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lvin\Repositories\RAA-Clean\rsass-mapping-study-rep-pkg\data\"/>
    </mc:Choice>
  </mc:AlternateContent>
  <xr:revisionPtr revIDLastSave="0" documentId="13_ncr:1_{7E93042F-6F56-405F-BCBB-05AB9ABD260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itial Set" sheetId="3" r:id="rId1"/>
    <sheet name="Elvin" sheetId="4" r:id="rId2"/>
    <sheet name="Ivano" sheetId="5" r:id="rId3"/>
    <sheet name="Carlos" sheetId="6" r:id="rId4"/>
    <sheet name="Ilias" sheetId="7" r:id="rId5"/>
  </sheets>
  <definedNames>
    <definedName name="_xlnm._FilterDatabase" localSheetId="1" hidden="1">Elvin!$Q$1:$T$123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7" l="1"/>
  <c r="Q41" i="7"/>
  <c r="Q40" i="7"/>
  <c r="Q39" i="7"/>
  <c r="Q38" i="7"/>
  <c r="Q37" i="7"/>
  <c r="Q36" i="7"/>
  <c r="T117" i="4" s="1"/>
  <c r="Q35" i="7"/>
  <c r="T116" i="4" s="1"/>
  <c r="Q34" i="7"/>
  <c r="T115" i="4" s="1"/>
  <c r="Q33" i="7"/>
  <c r="T114" i="4" s="1"/>
  <c r="Q32" i="7"/>
  <c r="T113" i="4" s="1"/>
  <c r="Q31" i="7"/>
  <c r="Q30" i="7"/>
  <c r="T111" i="4" s="1"/>
  <c r="Q29" i="7"/>
  <c r="T110" i="4" s="1"/>
  <c r="Q28" i="7"/>
  <c r="T109" i="4" s="1"/>
  <c r="Q27" i="7"/>
  <c r="T108" i="4" s="1"/>
  <c r="Q26" i="7"/>
  <c r="Q25" i="7"/>
  <c r="Q24" i="7"/>
  <c r="Q23" i="7"/>
  <c r="Q22" i="7"/>
  <c r="Q21" i="7"/>
  <c r="Q20" i="7"/>
  <c r="T101" i="4" s="1"/>
  <c r="Q19" i="7"/>
  <c r="T100" i="4" s="1"/>
  <c r="Q18" i="7"/>
  <c r="T99" i="4" s="1"/>
  <c r="Q17" i="7"/>
  <c r="T98" i="4" s="1"/>
  <c r="Q16" i="7"/>
  <c r="T97" i="4" s="1"/>
  <c r="Q15" i="7"/>
  <c r="Q14" i="7"/>
  <c r="T95" i="4" s="1"/>
  <c r="Q13" i="7"/>
  <c r="T94" i="4" s="1"/>
  <c r="Q12" i="7"/>
  <c r="T93" i="4" s="1"/>
  <c r="Q11" i="7"/>
  <c r="T92" i="4" s="1"/>
  <c r="Q10" i="7"/>
  <c r="Q9" i="7"/>
  <c r="Q8" i="7"/>
  <c r="Q7" i="7"/>
  <c r="Q6" i="7"/>
  <c r="Q5" i="7"/>
  <c r="Q4" i="7"/>
  <c r="T85" i="4" s="1"/>
  <c r="Q3" i="7"/>
  <c r="T84" i="4" s="1"/>
  <c r="T123" i="4"/>
  <c r="T122" i="4"/>
  <c r="T121" i="4"/>
  <c r="T120" i="4"/>
  <c r="T119" i="4"/>
  <c r="T118" i="4"/>
  <c r="T112" i="4"/>
  <c r="T107" i="4"/>
  <c r="T106" i="4"/>
  <c r="T105" i="4"/>
  <c r="T104" i="4"/>
  <c r="T103" i="4"/>
  <c r="T102" i="4"/>
  <c r="T96" i="4"/>
  <c r="T91" i="4"/>
  <c r="T90" i="4"/>
  <c r="T89" i="4"/>
  <c r="T88" i="4"/>
  <c r="T87" i="4"/>
  <c r="T86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U44" i="4"/>
  <c r="V44" i="4" s="1"/>
  <c r="T44" i="4"/>
  <c r="T43" i="4"/>
  <c r="U84" i="4" s="1"/>
  <c r="V84" i="4" s="1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U125" i="4" l="1"/>
  <c r="V1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7" authorId="0" shapeId="0" xr:uid="{00000000-0006-0000-0500-000001000000}">
      <text>
        <r>
          <rPr>
            <sz val="10"/>
            <color rgb="FF000000"/>
            <rFont val="Arial"/>
            <scheme val="minor"/>
          </rPr>
          <t>I think it is definitely software architecture but I can agree it is weak on the self-adaptive, so I agree with your No overall.
	-EG Alberts</t>
        </r>
      </text>
    </comment>
  </commentList>
</comments>
</file>

<file path=xl/sharedStrings.xml><?xml version="1.0" encoding="utf-8"?>
<sst xmlns="http://schemas.openxmlformats.org/spreadsheetml/2006/main" count="11874" uniqueCount="8063">
  <si>
    <t>Inclusion</t>
  </si>
  <si>
    <t>Exclusion</t>
  </si>
  <si>
    <t>Hit ID</t>
  </si>
  <si>
    <t>title</t>
  </si>
  <si>
    <t>year</t>
  </si>
  <si>
    <t>authors</t>
  </si>
  <si>
    <t>key</t>
  </si>
  <si>
    <t>ee</t>
  </si>
  <si>
    <t>venue_category</t>
  </si>
  <si>
    <t>Passivity-Based Adaptive Force-Impedance Control for Modular Multi-Manual Object Manipulation.</t>
  </si>
  <si>
    <t>Erfan Shahriari &amp; Seyed Ali Baradaran Birjandi &amp; Sami Haddadin</t>
  </si>
  <si>
    <t>journals/ral/ShahriariBH22</t>
  </si>
  <si>
    <t>https://doi.org/10.1109/LRA.2022.3142903</t>
  </si>
  <si>
    <t>Robotics</t>
  </si>
  <si>
    <t>Architecture Design and Flight Control of a Novel Octopus Shaped Multirotor Vehicle.</t>
  </si>
  <si>
    <t>Sijia Wang &amp; Lei Ma 0007 &amp; Binbin Li &amp; Kai Zhang 0004</t>
  </si>
  <si>
    <t>journals/ral/WangMLZ22</t>
  </si>
  <si>
    <t>https://doi.org/10.1109/LRA.2021.3124077</t>
  </si>
  <si>
    <t>Towards Terrain Adaptablity: In Situ Transformation of Wheel-Biped Robots.</t>
  </si>
  <si>
    <t>Tangyou Liu &amp; Chao Zhang 0076 &amp; Jiaole Wang &amp; Shuang Song 0002 &amp; Max Q.-H. Meng</t>
  </si>
  <si>
    <t>journals/ral/LiuZWSM22</t>
  </si>
  <si>
    <t>https://doi.org/10.1109/LRA.2022.3148486</t>
  </si>
  <si>
    <t>Closed-Loop Position Control of a Self-Sensing 3-DoF Origami Module With Pneumatic Actuators.</t>
  </si>
  <si>
    <t>Mustafa Mete &amp; Jamie Paik</t>
  </si>
  <si>
    <t>journals/ral/MeteP21</t>
  </si>
  <si>
    <t>https://doi.org/10.1109/LRA.2021.3102952</t>
  </si>
  <si>
    <t>Simultaneous Control of Terrain Adaptation and Wheel Speed Allocation for a Planetary Rover With an Active Suspension System.</t>
  </si>
  <si>
    <t>Jie Li &amp; Jun He &amp; Yan Xing &amp; Feng Gao 0011</t>
  </si>
  <si>
    <t>journals/ral/LiHXG21</t>
  </si>
  <si>
    <t>https://doi.org/10.1109/LRA.2021.3091701</t>
  </si>
  <si>
    <t>A Self-Tuning Impedance-Based Interaction Planner for Robotic Haptic Exploration.</t>
  </si>
  <si>
    <t>Yasuhiro X. Kato &amp; Pietro Balatti &amp; Juan M. Gandarias &amp; Mattia Leonori &amp; Toshiaki Tsuji &amp; Arash Ajoudani</t>
  </si>
  <si>
    <t>journals/ral/KatoBGLTA22</t>
  </si>
  <si>
    <t>https://doi.org/10.1109/LRA.2022.3190806</t>
  </si>
  <si>
    <t>Mind the Gap: Norm-Aware Adaptive Robust Loss for Multivariate Least-Squares Problems.</t>
  </si>
  <si>
    <t>Thomas Hitchcox &amp; James Richard Forbes</t>
  </si>
  <si>
    <t>journals/ral/HitchcoxF22</t>
  </si>
  <si>
    <t>https://doi.org/10.1109/LRA.2022.3179424</t>
  </si>
  <si>
    <t>Instance-Aware Multi-Object Self-Supervision for Monocular Depth Prediction.</t>
  </si>
  <si>
    <t>Houssem-eddine Boulahbal &amp; Adrian Voicila &amp; Andrew I. Comport</t>
  </si>
  <si>
    <t>journals/ral/BoulahbalVC22</t>
  </si>
  <si>
    <t>https://doi.org/10.1109/LRA.2022.3194951</t>
  </si>
  <si>
    <t>Adaptation of Gradient-Based Navigation Control for Holonomic Robots to Nonholonomic Robots.</t>
  </si>
  <si>
    <t>Amir Salimi Lafmejani &amp; Hamed Farivarnejad &amp; Spring Berman</t>
  </si>
  <si>
    <t>journals/ral/LafmejaniFB21</t>
  </si>
  <si>
    <t>https://doi.org/10.1109/LRA.2020.3037855</t>
  </si>
  <si>
    <t>Reconstructing Occluded Elevation Information in Terrain Maps With Self-Supervised Learning.</t>
  </si>
  <si>
    <t>Maximilian StÃ¶lzle &amp; Takahiro Miki &amp; Levin Gerdes &amp; Martin Azkarate &amp; Marco Hutter 0001</t>
  </si>
  <si>
    <t>journals/ral/StolzleMGAH22</t>
  </si>
  <si>
    <t>https://doi.org/10.1109/LRA.2022.3141662</t>
  </si>
  <si>
    <t>An Open Torque-Controlled Modular Robot Architecture for Legged Locomotion Research.</t>
  </si>
  <si>
    <t>Felix Grimminger &amp; Avadesh Meduri &amp; Majid Khadiv &amp; Julian Viereck &amp; Manuel WÃ¼thrich &amp; Maximilien Naveau &amp; Vincent Berenz &amp; Steve Heim &amp; Felix Widmaier &amp; Thomas Flayols &amp; Jonathan Fiene &amp; Alexander Badri-SprÃ¶witz &amp; Ludovic Righetti</t>
  </si>
  <si>
    <t>journals/ral/GrimmingerMKVWN20</t>
  </si>
  <si>
    <t>https://doi.org/10.1109/LRA.2020.2976639</t>
  </si>
  <si>
    <t>On the Development of Adaptive; Tendon-Driven; Wearable Exo-Gloves for Grasping Capabilities Enhancement.</t>
  </si>
  <si>
    <t>Lucas Gerez &amp; Junan Chen &amp; Minas V. Liarokapis</t>
  </si>
  <si>
    <t>journals/ral/GerezCL19</t>
  </si>
  <si>
    <t>https://doi.org/10.1109/LRA.2019.2890853</t>
  </si>
  <si>
    <t>Walking Posture Adaptation for Legged Robot Navigation in Confined Spaces.</t>
  </si>
  <si>
    <t>Russell Buchanan &amp; Tirthankar Bandyopadhyay &amp; Marko Bjelonic &amp; Lorenz Wellhausen &amp; Marco Hutter 0001 &amp; Navinda Kottege</t>
  </si>
  <si>
    <t>journals/ral/BuchananBBWHK19</t>
  </si>
  <si>
    <t>https://doi.org/10.1109/LRA.2019.2899664</t>
  </si>
  <si>
    <t>Learning Causal Relationships of Object Properties and Affordances Through Human Demonstrations and Self-Supervised Intervention for Purposeful Action in Transfer Environments.</t>
  </si>
  <si>
    <t>Constantin Uhde &amp; Nicolas Berberich &amp; Hao Ma &amp; Rogelio Guadarrama &amp; Gordon Cheng</t>
  </si>
  <si>
    <t>journals/ral/UhdeBMGC22</t>
  </si>
  <si>
    <t>https://doi.org/10.1109/LRA.2022.3196125</t>
  </si>
  <si>
    <t>Hybrid Adaptive Control Strategy for Continuum Surgical Robot Under External Load.</t>
  </si>
  <si>
    <t>Ziwen Wang &amp; Teng Wang &amp; Baoliang Zhao &amp; Yucheng He &amp; Ying Hu 0001 &amp; Bing Li 0015 &amp; Peng Zhang 0012 &amp; Max Q.-H. Meng</t>
  </si>
  <si>
    <t>journals/ral/WangWZHHLZM21</t>
  </si>
  <si>
    <t>https://doi.org/10.1109/LRA.2021.3057558</t>
  </si>
  <si>
    <t>Learning With Dual Demonstration Domains: Random Domain-Adaptive Meta-Learning.</t>
  </si>
  <si>
    <t>Ziye Hu &amp; Wei Li 0055 &amp; Zhongxue Gan &amp; Weikun Guo &amp; Jiwei Zhu &amp; Xiang Gao &amp; Xuyun Yang &amp; Yueyan Peng &amp; Zhihao Zuo &amp; James Zhiqing Wen &amp; Decheng Zhou</t>
  </si>
  <si>
    <t>journals/ral/HuLGGZGYPZWZ22</t>
  </si>
  <si>
    <t>https://doi.org/10.1109/LRA.2022.3145088</t>
  </si>
  <si>
    <t>Soft Robot Skin With Conformal Adaptability for On-Body Tactile Perception of Collaborative Robots.</t>
  </si>
  <si>
    <t>Zhiqiu Ye &amp; Gaoyang Pang &amp; Kaichen Xu &amp; Zeyang Hou &amp; Honghao Lv &amp; Yiren Shen &amp; Geng Yang</t>
  </si>
  <si>
    <t>journals/ral/YePXHLSY22</t>
  </si>
  <si>
    <t>https://doi.org/10.1109/LRA.2022.3155225</t>
  </si>
  <si>
    <t>Adaptive Dynamic Control for Magnetically Actuated Medical Robots.</t>
  </si>
  <si>
    <t>Lavinia Barducci &amp; Giovanni Pittiglio &amp; Joseph C. Norton &amp; Keith L. Obstein &amp; Pietro Valdastri</t>
  </si>
  <si>
    <t>journals/ral/BarducciPNOV19</t>
  </si>
  <si>
    <t>https://doi.org/10.1109/LRA.2019.2928761</t>
  </si>
  <si>
    <t>Learning From Humans How to Grasp: A Data-Driven Architecture for Autonomous Grasping With Anthropomorphic Soft Hands.</t>
  </si>
  <si>
    <t>Cosimo Della Santina &amp; Visar Arapi &amp; Giuseppe Averta &amp; Francesca Damiani &amp; Gaia Fiore &amp; Alessandro Settimi &amp; Manuel G. Catalano &amp; Davide Bacciu &amp; Antonio Bicchi &amp; Matteo Bianchi 0002</t>
  </si>
  <si>
    <t>journals/ral/SantinaAADFSCBB19</t>
  </si>
  <si>
    <t>https://doi.org/10.1109/LRA.2019.2896485</t>
  </si>
  <si>
    <t>An Adaptive Three-Fingered Prismatic Gripper With Passive Rotational Joints.</t>
  </si>
  <si>
    <t>Spencer B. Backus &amp; Aaron M. Dollar</t>
  </si>
  <si>
    <t>journals/ral/BackusD16</t>
  </si>
  <si>
    <t>https://doi.org/10.1109/LRA.2016.2516506</t>
  </si>
  <si>
    <t>Self-Reconfiguration in Response to Faults in Modular Aerial Systems.</t>
  </si>
  <si>
    <t>Neeraj Gandhi &amp; David SaldaÃ±a &amp; Vijay Kumar 0001 &amp; Linh Thi Xuan Phan</t>
  </si>
  <si>
    <t>journals/ral/GandhiSKP20</t>
  </si>
  <si>
    <t>https://doi.org/10.1109/LRA.2020.2970685</t>
  </si>
  <si>
    <t>Learning to Walk a Tripod Mobile Robot Using Nonlinear Soft Vibration Actuators With Entropy Adaptive Reinforcement Learning.</t>
  </si>
  <si>
    <t>Jae In Kim &amp; Mineui Hong &amp; Kyungjae Lee 0001 &amp; DongWook Kim &amp; Yong-Lae Park &amp; Songhwai Oh</t>
  </si>
  <si>
    <t>journals/ral/KimHLKPO20</t>
  </si>
  <si>
    <t>https://doi.org/10.1109/LRA.2020.2970945</t>
  </si>
  <si>
    <t>PVStereo: Pyramid Voting Module for End-to-End Self-Supervised Stereo Matching.</t>
  </si>
  <si>
    <t>Hengli Wang &amp; Rui Fan 0001 &amp; Peide Cai &amp; Ming Liu 0001</t>
  </si>
  <si>
    <t>journals/ral/WangFCL21</t>
  </si>
  <si>
    <t>https://doi.org/10.1109/LRA.2021.3068108</t>
  </si>
  <si>
    <t>Self-Attention Based Visual-Tactile Fusion Learning for Predicting Grasp Outcomes.</t>
  </si>
  <si>
    <t>Shaowei Cui &amp; Rui Wang 0031 &amp; Junhang Wei &amp; Jingyi Hu &amp; Shuo Wang 0001</t>
  </si>
  <si>
    <t>journals/ral/CuiWWHW20</t>
  </si>
  <si>
    <t>https://doi.org/10.1109/LRA.2020.3010720</t>
  </si>
  <si>
    <t>A Fabrication Free; 3D Printed; Multi-Material; Self-Sensing Soft Actuator.</t>
  </si>
  <si>
    <t>Travis Hainsworth &amp; Lawrence Smith &amp; Sebastian Alexander &amp; Robert MacCurdy</t>
  </si>
  <si>
    <t>journals/ral/HainsworthSAM20</t>
  </si>
  <si>
    <t>https://doi.org/10.1109/LRA.2020.2986760</t>
  </si>
  <si>
    <t>Cooperative Control of Heterogeneous Connected Vehicle Platoons: An Adaptive Leader-Following Approach.</t>
  </si>
  <si>
    <t>Junyan Hu &amp; Parijat Bhowmick &amp; Farshad Arvin &amp; Alexander Lanzon &amp; Barry Lennox</t>
  </si>
  <si>
    <t>journals/ral/HuBALL20</t>
  </si>
  <si>
    <t>https://doi.org/10.1109/LRA.2020.2966412</t>
  </si>
  <si>
    <t>Autonomous Terrain Classification With Co- and Self-Training Approach.</t>
  </si>
  <si>
    <t>Kyohei Otsu &amp; Masahiro Ono &amp; Thomas J. Fuchs &amp; Ian Baldwin &amp; Takashi Kubota</t>
  </si>
  <si>
    <t>journals/ral/OtsuOFBK16</t>
  </si>
  <si>
    <t>https://doi.org/10.1109/LRA.2016.2525040</t>
  </si>
  <si>
    <t>Adaptive Body Schema Learning System Considering Additional Muscles for Musculoskeletal Humanoids.</t>
  </si>
  <si>
    <t>Kento Kawaharazuka &amp; Akihiro Miki &amp; Yasunori Toshimitsu &amp; Kei Okada &amp; Masayuki Inaba</t>
  </si>
  <si>
    <t>journals/ral/KawaharazukaMTO22</t>
  </si>
  <si>
    <t>https://doi.org/10.1109/LRA.2022.3147457</t>
  </si>
  <si>
    <t>FoV-Net: Field-of-View Extrapolation Using Self-Attention and Uncertainty.</t>
  </si>
  <si>
    <t>Liqian Ma &amp; Stamatios Georgoulis &amp; Xu Jia &amp; Luc Van Gool</t>
  </si>
  <si>
    <t>journals/ral/MaGJG21</t>
  </si>
  <si>
    <t>https://doi.org/10.1109/LRA.2021.3067848</t>
  </si>
  <si>
    <t>Intelligent Machining Monitoring Using Sound Signal Processed With the Wavelet Method and a Self-Organizing Neural Network.</t>
  </si>
  <si>
    <t>Vahid Nasir &amp; Julie Cool &amp; Farrokh Sassani</t>
  </si>
  <si>
    <t>journals/ral/NasirCS19</t>
  </si>
  <si>
    <t>https://doi.org/10.1109/LRA.2019.2926666</t>
  </si>
  <si>
    <t>Adaptive CPG-Based Gait Planning With Learning-Based Torque Estimation and Control for Exoskeletons.</t>
  </si>
  <si>
    <t>Mojtaba Sharifi &amp; Javad Khodaei-Mehr &amp; Vivian K. Mushahwar &amp; Mahdi Tavakoli</t>
  </si>
  <si>
    <t>journals/ral/SharifiKMT21</t>
  </si>
  <si>
    <t>https://doi.org/10.1109/LRA.2021.3105996</t>
  </si>
  <si>
    <t>Swarm Relays: Distributed Self-Healing Ground-and-Air Connectivity Chains.</t>
  </si>
  <si>
    <t>Vivek Shankar Varadharajan &amp; David St-Onge &amp; Bram Adams &amp; Giovanni Beltrame</t>
  </si>
  <si>
    <t>journals/ral/VaradharajanSAB20</t>
  </si>
  <si>
    <t>https://doi.org/10.1109/LRA.2020.3006793</t>
  </si>
  <si>
    <t>ScaTE: A Scalable Framework for Self- Supervised Traversability Estimation in Unstructured Environments.</t>
  </si>
  <si>
    <t>Junwon Seo &amp; Taekyung Kim 0003 &amp; Kiho Kwak &amp; Jihong Min &amp; Inwook Shim</t>
  </si>
  <si>
    <t>journals/ral/SeoKKMS23</t>
  </si>
  <si>
    <t>https://doi.org/10.1109/LRA.2023.3234768</t>
  </si>
  <si>
    <t>On the Coupling of Depth and Egomotion Networks for Self-Supervised Structure from Motion.</t>
  </si>
  <si>
    <t>Brandon Wagstaff &amp; Valentin Peretroukhin &amp; Jonathan Kelly</t>
  </si>
  <si>
    <t>journals/ral/WagstaffPK22</t>
  </si>
  <si>
    <t>https://doi.org/10.1109/LRA.2022.3176087</t>
  </si>
  <si>
    <t>Proposal and Prototyping of Self-Excited Pneumatic Actuator Using Automatic-Flow-Path-Switching-Mechanism.</t>
  </si>
  <si>
    <t>Kosuke Tani &amp; Hiroyuki Nabae &amp; Gen Endo &amp; Koichi Suzumori</t>
  </si>
  <si>
    <t>journals/ral/TaniNES20</t>
  </si>
  <si>
    <t>https://doi.org/10.1109/LRA.2020.2974448</t>
  </si>
  <si>
    <t>Robust Adaptive Ensemble Adversary Reinforcement Learning.</t>
  </si>
  <si>
    <t>Peng Zhai &amp; Taixian Hou &amp; Xiaopeng Ji &amp; Zhiyan Dong &amp; Lihua Zhang</t>
  </si>
  <si>
    <t>journals/ral/ZhaiHJDZ22</t>
  </si>
  <si>
    <t>https://doi.org/10.1109/LRA.2022.3220531</t>
  </si>
  <si>
    <t>Shift-Adaptive Estimation of Joint Angle Using Instrumented Brace With Two Stretch Sensors Based on Gaussian Mixture Models.</t>
  </si>
  <si>
    <t>Ryo Eguchi &amp; Brendan Michael &amp; Matthew Howard 0001 &amp; Masaki Takahashi</t>
  </si>
  <si>
    <t>journals/ral/EguchiMHT20</t>
  </si>
  <si>
    <t>https://doi.org/10.1109/LRA.2020.3010486</t>
  </si>
  <si>
    <t>See Eye to Eye: A Lidar-Agnostic 3D Detection Framework for Unsupervised Multi-Target Domain Adaptation.</t>
  </si>
  <si>
    <t>Darren Tsai &amp; Julie Stephany Berrio &amp; Mao Shan &amp; Stewart Worrall &amp; Eduardo M. Nebot</t>
  </si>
  <si>
    <t>journals/ral/TsaiBSWN22</t>
  </si>
  <si>
    <t>https://doi.org/10.1109/LRA.2022.3185783</t>
  </si>
  <si>
    <t>Learning a State Transition Model of an Underactuated Adaptive Hand.</t>
  </si>
  <si>
    <t>Avishai Sintov &amp; Andrew S. Morgan &amp; Andrew Kimmel &amp; Aaron M. Dollar &amp; Kostas E. Bekris &amp; Abdeslam Boularias</t>
  </si>
  <si>
    <t>journals/ral/SintovMKDBB19</t>
  </si>
  <si>
    <t>https://doi.org/10.1109/LRA.2019.2894875</t>
  </si>
  <si>
    <t>An Insect-Scale Self-Sufficient Rolling Microrobot.</t>
  </si>
  <si>
    <t>Palak Bhushan &amp; Claire J. Tomlin</t>
  </si>
  <si>
    <t>journals/ral/BhushanT20</t>
  </si>
  <si>
    <t>https://doi.org/10.1109/LRA.2019.2949735</t>
  </si>
  <si>
    <t>Modeling of Architectural Components for Large-Scale Indoor Spaces From Point Cloud Measurements.</t>
  </si>
  <si>
    <t>Gahyeon Lim &amp; Youjin Oh &amp; Dongwoo Kim &amp; ChangHyun Jun &amp; Jaehyeon Kang &amp; Nakju Lett Doh</t>
  </si>
  <si>
    <t>journals/ral/LimOKJKD20</t>
  </si>
  <si>
    <t>https://doi.org/10.1109/LRA.2020.2976327</t>
  </si>
  <si>
    <t>Incorporating Trust and Self-Confidence Analysis in the Guidance and Control of (Semi)Autonomous Mobile Robotic Systems.</t>
  </si>
  <si>
    <t>Hamed Saeidi &amp; Yue Wang 0011</t>
  </si>
  <si>
    <t>journals/ral/Saeidi019</t>
  </si>
  <si>
    <t>https://doi.org/10.1109/LRA.2018.2886406</t>
  </si>
  <si>
    <t>Adaptive Compliant Skill Learning for Contact-Rich Manipulation With Human in the Loop.</t>
  </si>
  <si>
    <t>Weiyong Si &amp; Yuan Guan &amp; Ning Wang 0009</t>
  </si>
  <si>
    <t>journals/ral/SiGW22</t>
  </si>
  <si>
    <t>https://doi.org/10.1109/LRA.2022.3159163</t>
  </si>
  <si>
    <t>Learning on the Job: Long-Term Behavioural Adaptation in Human-Robot Interactions.</t>
  </si>
  <si>
    <t>Francesco Del Duchetto &amp; Marc Hanheide</t>
  </si>
  <si>
    <t>journals/ral/DuchettoH22</t>
  </si>
  <si>
    <t>https://doi.org/10.1109/LRA.2022.3178807</t>
  </si>
  <si>
    <t>Self-Supervised Single-Image Depth Estimation From Focus and Defocus Clues.</t>
  </si>
  <si>
    <t>Yawen Lu &amp; Garrett Milliron &amp; John Slagter &amp; Guoyu Lu</t>
  </si>
  <si>
    <t>journals/ral/LuMSL21</t>
  </si>
  <si>
    <t>https://doi.org/10.1109/LRA.2021.3092258</t>
  </si>
  <si>
    <t>A Bioinspired Composite Finger With Self-Locking Joints.</t>
  </si>
  <si>
    <t>Qiqiang Hu &amp; Hanjin Huang &amp; Erbao Dong &amp; Dong Sun 0001</t>
  </si>
  <si>
    <t>journals/ral/HuHDS21</t>
  </si>
  <si>
    <t>https://doi.org/10.1109/LRA.2021.3056345</t>
  </si>
  <si>
    <t>Online Adaptation for Implicit Object Tracking and Shape Reconstruction in the Wild.</t>
  </si>
  <si>
    <t>Jianglong Ye &amp; Yuntao Chen &amp; Naiyan Wang &amp; Xiaolong Wang 0004</t>
  </si>
  <si>
    <t>journals/ral/YeCWW22</t>
  </si>
  <si>
    <t>https://doi.org/10.1109/LRA.2022.3189185</t>
  </si>
  <si>
    <t>Distance Estimation Using Self-Induced Noise of an Aerial Vehicle.</t>
  </si>
  <si>
    <t>Luke Calkins &amp; Joseph F. Lingevitch &amp; Joe Coffin &amp; Loy McGuire &amp; Jason Geder &amp; Matthew Kelly &amp; Michael M. Zavlanos &amp; Donald Sofge &amp; Daniel M. Lofaro</t>
  </si>
  <si>
    <t>journals/ral/CalkinsLCMGKZSL21</t>
  </si>
  <si>
    <t>https://doi.org/10.1109/LRA.2021.3060664</t>
  </si>
  <si>
    <t>Learning From Demonstrations Via Multi-Level and Multi-Attention Domain-Adaptive Meta-Learning.</t>
  </si>
  <si>
    <t>Ziye Hu &amp; Zhongxue Gan &amp; Wei Li 0055 &amp; Weikun Guo &amp; Xiang Gao &amp; Jiwei Zhu</t>
  </si>
  <si>
    <t>journals/ral/HuGLGGZ22</t>
  </si>
  <si>
    <t>https://doi.org/10.1109/LRA.2022.3207558</t>
  </si>
  <si>
    <t>Extracting Traffic Primitives Directly From Naturalistically Logged Data for Self-Driving Applications.</t>
  </si>
  <si>
    <t>Wenshuo Wang &amp; Ding Zhao</t>
  </si>
  <si>
    <t>journals/ral/WangZ18</t>
  </si>
  <si>
    <t>https://doi.org/10.1109/LRA.2018.2794604</t>
  </si>
  <si>
    <t>Adaptive Oscillator-Based Robust Control for Flexible Hip Assistive Exoskeleton.</t>
  </si>
  <si>
    <t>Tao Xue &amp; Ziwei Wang 0001 &amp; Tao Zhang 0006 &amp; Meng Zhang</t>
  </si>
  <si>
    <t>journals/ral/XueWZZ19</t>
  </si>
  <si>
    <t>https://doi.org/10.1109/LRA.2019.2926678</t>
  </si>
  <si>
    <t>A Robot That Encourages Self-Disclosure to Reduce Anger Mood.</t>
  </si>
  <si>
    <t>Takuto Akiyoshi &amp; Junya Nakanishi &amp; Hiroshi Ishiguro &amp; Hidenobu Sumioka &amp; Masahiro Shiomi</t>
  </si>
  <si>
    <t>journals/ral/AkiyoshiNISS21</t>
  </si>
  <si>
    <t>https://doi.org/10.1109/LRA.2021.3102326</t>
  </si>
  <si>
    <t>BRL/Pisa/IIT SoftHand: A Low-Cost; 3D-Printed; Underactuated; Tendon-Driven Hand With Soft and Adaptive Synergies.</t>
  </si>
  <si>
    <t>Haoran Li &amp; Christopher J. Ford &amp; Matteo Bianchi 0002 &amp; Manuel G. Catalano &amp; Efi Psomopoulou &amp; Nathan F. Lepora</t>
  </si>
  <si>
    <t>journals/ral/LiFBCPL22</t>
  </si>
  <si>
    <t>https://doi.org/10.1109/LRA.2022.3187876</t>
  </si>
  <si>
    <t>Self-Supervised Correspondence in Visuomotor Policy Learning.</t>
  </si>
  <si>
    <t>Peter R. Florence &amp; Lucas Manuelli &amp; Russ Tedrake</t>
  </si>
  <si>
    <t>journals/ral/FlorenceMT20</t>
  </si>
  <si>
    <t>https://doi.org/10.1109/LRA.2019.2956365</t>
  </si>
  <si>
    <t>A Cerebellar Internal Models Control Architecture for Online Sensorimotor Adaptation of a Humanoid Robot Acting in a Dynamic Environment.</t>
  </si>
  <si>
    <t>Marie Claire Capolei &amp; Nils Axel Andersen &amp; Henrik Hautop Lund &amp; Egidio Falotico &amp; Silvia Tolu</t>
  </si>
  <si>
    <t>journals/ral/CapoleiALFT20</t>
  </si>
  <si>
    <t>https://doi.org/10.1109/LRA.2019.2943818</t>
  </si>
  <si>
    <t>Performance; Precision; and Payloads: Adaptive Nonlinear MPC for Quadrotors.</t>
  </si>
  <si>
    <t>Drew Hanover &amp; Philipp Foehn &amp; Sihao Sun &amp; Elia Kaufmann &amp; Davide Scaramuzza 0001</t>
  </si>
  <si>
    <t>journals/ral/HanoverFSKS22</t>
  </si>
  <si>
    <t>https://doi.org/10.1109/LRA.2021.3131690</t>
  </si>
  <si>
    <t>Modeling; Gait Sequence Design; and Control Architecture of BADGER Underground Robot.</t>
  </si>
  <si>
    <t>Panagiotis Vartholomeos &amp; Panos Marantos &amp; George C. Karras &amp; Elisabeth Menendez &amp; Marcos Rodriguez &amp; Santiago MartÃ­nez de la Casa DÃ­az &amp; Carlos Balaguer</t>
  </si>
  <si>
    <t>journals/ral/VartholomeosMKM21</t>
  </si>
  <si>
    <t>https://doi.org/10.1109/LRA.2021.3056068</t>
  </si>
  <si>
    <t>Learning Category-Level Generalizable Object Manipulation Policy Via Generative Adversarial Self-Imitation Learning From Demonstrations.</t>
  </si>
  <si>
    <t>Hao Shen &amp; Weikang Wan &amp; He Wang 0010</t>
  </si>
  <si>
    <t>journals/ral/ShenWW22</t>
  </si>
  <si>
    <t>https://doi.org/10.1109/LRA.2022.3196122</t>
  </si>
  <si>
    <t>Efficient Dynamics Estimation With Adaptive Model Sets.</t>
  </si>
  <si>
    <t>Ellis Ratner &amp; Andrea Bajcsy &amp; Terrence Fong &amp; Claire J. Tomlin &amp; Anca D. Dragan</t>
  </si>
  <si>
    <t>journals/ral/RatnerBFTD21</t>
  </si>
  <si>
    <t>https://doi.org/10.1109/LRA.2021.3060415</t>
  </si>
  <si>
    <t>Underactuated Soft Hip Exosuit Based on Adaptive Oscillators to Assist Human Locomotion.</t>
  </si>
  <si>
    <t>Enrica Tricomi &amp; Nicola Lotti &amp; Francesco Missiroli &amp; Xiaohui Zhang &amp; Michele Xiloyannis &amp; Thomas MÃ¼ller &amp; Simona Crea &amp; Emese Papp &amp; Jens Krzywinski &amp; Nicola Vitiello &amp; Lorenzo Masia</t>
  </si>
  <si>
    <t>journals/ral/TricomiLMZXMCPK22</t>
  </si>
  <si>
    <t>https://doi.org/10.1109/LRA.2021.3136240</t>
  </si>
  <si>
    <t>Observer and Robust Hâˆž Control of a 2-DOF Piezoelectric Actuator Equipped With Self-Measurement.</t>
  </si>
  <si>
    <t>Omar Aljanaideh &amp; Micky Rakotondrabe</t>
  </si>
  <si>
    <t>journals/ral/AljanaidehR18</t>
  </si>
  <si>
    <t>https://doi.org/10.1109/LRA.2018.2795045</t>
  </si>
  <si>
    <t>Singularity Resolution in Equality and Inequality Constrained Hierarchical Task-Space Control by Adaptive Nonlinear Least Squares.</t>
  </si>
  <si>
    <t>Kai Pfeiffer &amp; Adrien Escande &amp; Abderrahmane Kheddar</t>
  </si>
  <si>
    <t>journals/ral/PfeifferEK18</t>
  </si>
  <si>
    <t>https://doi.org/10.1109/LRA.2018.2855265</t>
  </si>
  <si>
    <t>Adaptive Risk-Based Replanning For Human-Aware Multi-Robot Task Allocation With Local Perception.</t>
  </si>
  <si>
    <t>Zeynab Talebpour &amp; Alcherio Martinoli</t>
  </si>
  <si>
    <t>journals/ral/TalebpourM19</t>
  </si>
  <si>
    <t>https://doi.org/10.1109/LRA.2019.2926966</t>
  </si>
  <si>
    <t>Hierarchical Point Cloud Encoding and Decoding With Lightweight Self-Attention Based Model.</t>
  </si>
  <si>
    <t>En Yen Puang &amp; Hao Zhang 0048 &amp; Hongyuan Zhu &amp; Wei Jing</t>
  </si>
  <si>
    <t>journals/ral/PuangZZJ22</t>
  </si>
  <si>
    <t>https://doi.org/10.1109/LRA.2022.3149569</t>
  </si>
  <si>
    <t>An Adaptive Fuzzy Control for Human-in-the-Loop Operations With Varying Communication Time Delays.</t>
  </si>
  <si>
    <t>Zhenyu Lu &amp; Yuan Guan &amp; Ning Wang 0009</t>
  </si>
  <si>
    <t>journals/ral/LuGW22</t>
  </si>
  <si>
    <t>https://doi.org/10.1109/LRA.2022.3158540</t>
  </si>
  <si>
    <t>A Stable Adaptive Observer for Hard-Iron and Soft-Iron Bias Calibration and Compensation for Two-Axis Magnetometers: Theory and Experimental Evaluation.</t>
  </si>
  <si>
    <t>Andrew R. Spielvogel &amp; Louis L. Whitcomb</t>
  </si>
  <si>
    <t>journals/ral/SpielvogelW20</t>
  </si>
  <si>
    <t>https://doi.org/10.1109/LRA.2020.2967308</t>
  </si>
  <si>
    <t>Autonomous and Adaptive Navigation for Terrestrial-Aerial Bimodal Vehicles.</t>
  </si>
  <si>
    <t>Ruibin Zhang &amp; Yuze Wu &amp; Lixian Zhang &amp; Chao Xu 0001 &amp; Fei Gao 0011</t>
  </si>
  <si>
    <t>journals/ral/ZhangWZXG22</t>
  </si>
  <si>
    <t>https://doi.org/10.1109/LRA.2022.3145505</t>
  </si>
  <si>
    <t>Look No Further: Adapting the Localization Sensory Window to the Temporal Characteristics of the Environment.</t>
  </si>
  <si>
    <t>Jake Bruce &amp; Adam Jacobson &amp; Michael Milford</t>
  </si>
  <si>
    <t>journals/ral/BruceJM17</t>
  </si>
  <si>
    <t>https://doi.org/10.1109/LRA.2017.2724146</t>
  </si>
  <si>
    <t>Learning Long-Range Perception Using Self-Supervision From Short-Range Sensors and Odometry.</t>
  </si>
  <si>
    <t>Mirko Nava &amp; Jerome Guzzi &amp; R. Omar Chavez-Garcia &amp; Luca Maria Gambardella &amp; Alessandro Giusti</t>
  </si>
  <si>
    <t>journals/ral/NavaGCGG19</t>
  </si>
  <si>
    <t>https://doi.org/10.1109/LRA.2019.2894849</t>
  </si>
  <si>
    <t>An Adaptive Method for the Stochastic Orienteering Problem.</t>
  </si>
  <si>
    <t>Thomas C. Thayer &amp; Stefano Carpin</t>
  </si>
  <si>
    <t>journals/ral/ThayerC21</t>
  </si>
  <si>
    <t>https://doi.org/10.1109/LRA.2021.3068699</t>
  </si>
  <si>
    <t>Pneumatic Artificial Muscle With Large Stroke Based on a Contraction Ratio Amplification Mechanism and Self-Contained Sensing.</t>
  </si>
  <si>
    <t>Disheng Xie &amp; Jianbin Liu &amp; Siyang Zuo</t>
  </si>
  <si>
    <t>journals/ral/XieLZ21</t>
  </si>
  <si>
    <t>https://doi.org/10.1109/LRA.2021.3113375</t>
  </si>
  <si>
    <t>Deep Active Visual Attention for Real-Time Robot Motion Generation: Emergence of Tool-Body Assimilation and Adaptive Tool-Use.</t>
  </si>
  <si>
    <t>Hyogo Hiruma &amp; Hiroshi Ito &amp; Hiroki Mori &amp; Tetsuya Ogata</t>
  </si>
  <si>
    <t>journals/ral/HirumaIMO22</t>
  </si>
  <si>
    <t>https://doi.org/10.1109/LRA.2022.3187614</t>
  </si>
  <si>
    <t>Self-Sensing McKibben Artificial Muscles Embedded With Dielectric Elastomer Sensor.</t>
  </si>
  <si>
    <t>Ryo Kanno &amp; Shuya Watanabe &amp; Keita Shimizu &amp; Jun Shintake</t>
  </si>
  <si>
    <t>journals/ral/KannoWSS21</t>
  </si>
  <si>
    <t>https://doi.org/10.1109/LRA.2021.3093276</t>
  </si>
  <si>
    <t>A Novel Adaptive Controller for Robot Manipulators Based on Active Inference.</t>
  </si>
  <si>
    <t>Corrado Pezzato &amp; Riccardo M. G. Ferrari &amp; Carlos HernÃ¡ndez Corbato</t>
  </si>
  <si>
    <t>journals/ral/PezzatoFC20</t>
  </si>
  <si>
    <t>https://doi.org/10.1109/LRA.2020.2974451</t>
  </si>
  <si>
    <t>Trust Adaptation Leads to Lower Control Effort in Shared Control of Crane Automation.</t>
  </si>
  <si>
    <t>Alexander Broad &amp; Jarvis A. Schultz &amp; Matthew Derry &amp; Todd D. Murphey &amp; Brenna D. Argall</t>
  </si>
  <si>
    <t>journals/ral/BroadSDMA17</t>
  </si>
  <si>
    <t>https://doi.org/10.1109/LRA.2016.2593740</t>
  </si>
  <si>
    <t>Design of a Self-Adaptive Robotic Leg Using a Triggered Compliant Element.</t>
  </si>
  <si>
    <t>Dmitri Fedorov &amp; Lionel Birglen</t>
  </si>
  <si>
    <t>journals/ral/FedorovB17</t>
  </si>
  <si>
    <t>https://doi.org/10.1109/LRA.2017.2670678</t>
  </si>
  <si>
    <t>Reconfigurable Self-Sensing Pneumatic Artificial Muscle With Locking Ability Based on Modular Multi-Chamber Soft Actuator.</t>
  </si>
  <si>
    <t>Jianbin Liu &amp; Zhuo Ma &amp; Yingxue Wang &amp; Siyang Zuo</t>
  </si>
  <si>
    <t>journals/ral/LiuMWZ22</t>
  </si>
  <si>
    <t>https://doi.org/10.1109/LRA.2022.3189154</t>
  </si>
  <si>
    <t>Power Flow Regulation; Adaptation; and Learning for Intrinsically Robust Virtual Energy Tanks.</t>
  </si>
  <si>
    <t>Erfan Shahriari &amp; Lars Johannsmeier &amp; Elisabeth Jensen &amp; Sami Haddadin</t>
  </si>
  <si>
    <t>journals/ral/ShahriariJJH20</t>
  </si>
  <si>
    <t>https://doi.org/10.1109/LRA.2019.2953662</t>
  </si>
  <si>
    <t>Toward Adaptive and Intelligent Electroadhesives for Robotic Material Handling.</t>
  </si>
  <si>
    <t>Jianglong Guo &amp; Thomas Bamber &amp; Yuchen Zhao &amp; Matthew Chamberlain &amp; Laura Justham &amp; Michael Jackson 0006</t>
  </si>
  <si>
    <t>journals/ral/GuoBZCJJ17</t>
  </si>
  <si>
    <t>https://doi.org/10.1109/LRA.2016.2646258</t>
  </si>
  <si>
    <t>Adaptive Fuzzy Sliding Mode Control for High-Precision Motion Tracking of a Multi-DOF Micro/Nano Manipulator.</t>
  </si>
  <si>
    <t>Mohammadali Ghafarian &amp; Bijan Shirinzadeh &amp; Ammar Abdulhussein Lafta Al-Jodah &amp; Tilok Kumar Das</t>
  </si>
  <si>
    <t>journals/ral/GhafarianSAD20</t>
  </si>
  <si>
    <t>https://doi.org/10.1109/LRA.2020.2996065</t>
  </si>
  <si>
    <t>Efficient and Probabilistic Adaptive Voxel Mapping for Accurate Online LiDAR Odometry.</t>
  </si>
  <si>
    <t>Chongjian Yuan &amp; Wei Xu 0028 &amp; Xiyuan Liu &amp; Xiaoping Hong &amp; Fu Zhang</t>
  </si>
  <si>
    <t>journals/ral/YuanXLHZ22</t>
  </si>
  <si>
    <t>https://doi.org/10.1109/LRA.2022.3187250</t>
  </si>
  <si>
    <t>Sample-Efficient Policy Adaptation for Exoskeletons Under Variations in the Users and the Environment.</t>
  </si>
  <si>
    <t>Ahmadreza Shahrokhshahi &amp; Majid Khadiv &amp; Ali Taherifar &amp; Saeed Mansouri &amp; Edward J. Park &amp; Siamak Arzanpour</t>
  </si>
  <si>
    <t>journals/ral/ShahrokhshahiKT22</t>
  </si>
  <si>
    <t>https://doi.org/10.1109/LRA.2022.3187262</t>
  </si>
  <si>
    <t>Adaptive Cubature Split Covariance Intersection Filter for Multi-Vehicle Cooperative Localization.</t>
  </si>
  <si>
    <t>Susu Fang &amp; Hao Li 0024 &amp; Ming Yang 0002</t>
  </si>
  <si>
    <t>journals/ral/FangLY22</t>
  </si>
  <si>
    <t>https://doi.org/10.1109/LRA.2021.3137889</t>
  </si>
  <si>
    <t>Enhancing Adaptive Grasping Through a Simple Sensor-Based Reflex Mechanism.</t>
  </si>
  <si>
    <t>Emanuele Luberto &amp; Yier Wu &amp; Gaspare Santaera &amp; Marco Gabiccini &amp; Antonio Bicchi</t>
  </si>
  <si>
    <t>journals/ral/LubertoWSGB17</t>
  </si>
  <si>
    <t>https://doi.org/10.1109/LRA.2017.2681122</t>
  </si>
  <si>
    <t>Meta-Residual Policy Learning: Zero-Trial Robot Skill Adaptation via Knowledge Fusion.</t>
  </si>
  <si>
    <t>Peng Hao &amp; Tao Lu &amp; Shaowei Cui &amp; Junhang Wei &amp; Yinghao Cai &amp; Shuo Wang 0001</t>
  </si>
  <si>
    <t>journals/ral/HaoLCWCW22</t>
  </si>
  <si>
    <t>https://doi.org/10.1109/LRA.2022.3146916</t>
  </si>
  <si>
    <t>Robust Self-Supervised LiDAR Odometry Via Representative Structure Discovery and 3D Inherent Error Modeling.</t>
  </si>
  <si>
    <t>Yan Xu &amp; Junyi Lin &amp; Jianping Shi &amp; Guofeng Zhang 0001 &amp; Xiaogang Wang 0001 &amp; Hongsheng Li 0001</t>
  </si>
  <si>
    <t>journals/ral/XuLSZWL22</t>
  </si>
  <si>
    <t>https://doi.org/10.1109/LRA.2022.3140794</t>
  </si>
  <si>
    <t>Adaptively Calibrated Critic Estimates for Deep Reinforcement Learning.</t>
  </si>
  <si>
    <t>Nicolai Dorka &amp; Tim Welschehold &amp; Joschka BÃ¶decker &amp; Wolfram Burgard</t>
  </si>
  <si>
    <t>journals/ral/DorkaWBB23</t>
  </si>
  <si>
    <t>https://doi.org/10.1109/LRA.2022.3229236</t>
  </si>
  <si>
    <t>Shape-Preserving and Reactive Adaptation of Robot End-Effector Trajectories.</t>
  </si>
  <si>
    <t>Maxim Vochten &amp; Wilm DecrÃ© &amp; Erwin AertbeliÃ«n &amp; Joris De Schutter</t>
  </si>
  <si>
    <t>journals/ral/VochtenDAS21</t>
  </si>
  <si>
    <t>https://doi.org/10.1109/LRA.2020.3048674</t>
  </si>
  <si>
    <t>Maximizing Self-Supervision From Thermal Image for Effective Self-Supervised Learning of Depth and Ego-Motion.</t>
  </si>
  <si>
    <t>Ukcheol Shin &amp; Kyunghyun Lee 0004 &amp; Byeong-Uk Lee &amp; In So Kweon</t>
  </si>
  <si>
    <t>journals/ral/ShinLLK22a</t>
  </si>
  <si>
    <t>https://doi.org/10.1109/LRA.2022.3185382</t>
  </si>
  <si>
    <t>Softness-Adaptive Pinch-Grasp Strategy Using Fingertip Tactile Information of Robot Hand.</t>
  </si>
  <si>
    <t>Sungwoo Park &amp; Donghyun Hwang</t>
  </si>
  <si>
    <t>journals/ral/ParkH21</t>
  </si>
  <si>
    <t>https://doi.org/10.1109/LRA.2021.3092770</t>
  </si>
  <si>
    <t>Adaptive Air Density Estimation for Precise Tracking Control and Accurate External Wrench Observation for Flying Robots.</t>
  </si>
  <si>
    <t>Moritz Maier &amp; Manuel Keppler &amp; Christian Ott 0001 &amp; Alin Albu-SchÃ¤ffer</t>
  </si>
  <si>
    <t>journals/ral/MaierKOA20</t>
  </si>
  <si>
    <t>https://doi.org/10.1109/LRA.2020.2967333</t>
  </si>
  <si>
    <t>Probabilistic Decision Model for Adaptive Task Planning in Human-Robot Collaborative Assembly Based on Designer and Operator Intents.</t>
  </si>
  <si>
    <t>Martijn Cramer &amp; Karel Kellens &amp; Eric Demeester</t>
  </si>
  <si>
    <t>journals/ral/CramerKD21</t>
  </si>
  <si>
    <t>https://doi.org/10.1109/LRA.2021.3095513</t>
  </si>
  <si>
    <t>Robust Incremental State Estimation Through Covariance Adaptation.</t>
  </si>
  <si>
    <t>Ryan M. Watson &amp; Jason N. Gross &amp; Clark N. Taylor &amp; Robert C. Leishman</t>
  </si>
  <si>
    <t>journals/ral/WatsonGTL20</t>
  </si>
  <si>
    <t>https://doi.org/10.1109/LRA.2020.2979655</t>
  </si>
  <si>
    <t>APPLD: Adaptive Planner Parameter Learning From Demonstration.</t>
  </si>
  <si>
    <t>Xuesu Xiao &amp; Bo Liu 0042 &amp; Garrett Warnell &amp; Jonathan Fink &amp; Peter Stone</t>
  </si>
  <si>
    <t>journals/ral/XiaoLWFS20</t>
  </si>
  <si>
    <t>https://doi.org/10.1109/LRA.2020.3002217</t>
  </si>
  <si>
    <t>Self-Supervised Learning of Visual Servoing for Low-Rigidity Robots Considering Temporal Body Changes.</t>
  </si>
  <si>
    <t>Kento Kawaharazuka &amp; Naoaki Kanazawa &amp; Kei Okada &amp; Masayuki Inaba</t>
  </si>
  <si>
    <t>journals/ral/KawaharazukaKOI22</t>
  </si>
  <si>
    <t>https://doi.org/10.1109/LRA.2022.3186074</t>
  </si>
  <si>
    <t>Hybrid Hierarchical Learning for Adaptive Persuasion in Human-Robot Interaction.</t>
  </si>
  <si>
    <t>Shane Saunderson &amp; Goldie Nejat</t>
  </si>
  <si>
    <t>journals/ral/SaundersonN22</t>
  </si>
  <si>
    <t>https://doi.org/10.1109/LRA.2022.3140813</t>
  </si>
  <si>
    <t>An Expressiveness Hierarchy of Behavior Trees and Related Architectures.</t>
  </si>
  <si>
    <t>Oliver Biggar &amp; Mohammad Zamani &amp; Iman Shames</t>
  </si>
  <si>
    <t>journals/ral/BiggarZS21</t>
  </si>
  <si>
    <t>https://doi.org/10.1109/LRA.2021.3074337</t>
  </si>
  <si>
    <t>Self-Supervised Depth Completion for Active Stereo.</t>
  </si>
  <si>
    <t>Frederik Warburg &amp; Daniel HernÃ¡ndez JuÃ¡rez &amp; Juan Tarrio &amp; Alexander Vakhitov &amp; Ujwal Bonde &amp; Pablo F. Alcantarilla</t>
  </si>
  <si>
    <t>journals/ral/WarburgJTVBA22</t>
  </si>
  <si>
    <t>https://doi.org/10.1109/LRA.2022.3145512</t>
  </si>
  <si>
    <t>Design and Modeling of a Dual-Ball Self-Balancing Robot.</t>
  </si>
  <si>
    <t>Xiaoshan Gao &amp; Liang Yan 0001 &amp; Zhuang He &amp; Gang Wang 0025 &amp; I-Ming Chen</t>
  </si>
  <si>
    <t>journals/ral/GaoYHWC22</t>
  </si>
  <si>
    <t>https://doi.org/10.1109/LRA.2022.3219029</t>
  </si>
  <si>
    <t>Adaptive Autonomous Navigation of Multiple Optoelectronic Microrobots in Dynamic Environments.</t>
  </si>
  <si>
    <t>Laurent Mennillo &amp; Christopher Bendkowski &amp; Mohamed Elsayed &amp; Harrison Edwards &amp; Shuailong Zhang &amp; Vijay Pawar &amp; Aaron R. Wheeler &amp; Danail Stoyanov &amp; Michael J. Shaw</t>
  </si>
  <si>
    <t>journals/ral/MennilloBEEZPWS22</t>
  </si>
  <si>
    <t>https://doi.org/10.1109/LRA.2022.3194308</t>
  </si>
  <si>
    <t>SOLAR-GP: Sparse Online Locally Adaptive Regression Using Gaussian Processes for Bayesian Robot Model Learning and Control.</t>
  </si>
  <si>
    <t>Brian Wilcox &amp; Michael C. Yip</t>
  </si>
  <si>
    <t>journals/ral/WilcoxY20</t>
  </si>
  <si>
    <t>https://doi.org/10.1109/LRA.2020.2974432</t>
  </si>
  <si>
    <t>A Reconfigurable Design for Omni-Adaptive Grasp Learning.</t>
  </si>
  <si>
    <t>Fang Wan &amp; Haokun Wang &amp; Jiyuan Wu &amp; Yujia Liu &amp; Sheng Ge &amp; Chaoyang Song</t>
  </si>
  <si>
    <t>journals/ral/WanWWLGS20</t>
  </si>
  <si>
    <t>https://doi.org/10.1109/LRA.2020.2982059</t>
  </si>
  <si>
    <t>An Optimal Planning Framework to Deploy Self-Reconfigurable Modular Robots.</t>
  </si>
  <si>
    <t>Hala Khodr &amp; Mehmet Mutlu &amp; Simon Hauser &amp; Alexandre Bernardino &amp; Auke Jan Ijspeert</t>
  </si>
  <si>
    <t>journals/ral/KhodrMHBI19</t>
  </si>
  <si>
    <t>https://doi.org/10.1109/LRA.2019.2931216</t>
  </si>
  <si>
    <t>Self-Supervised Drivable Area and Road Anomaly Segmentation Using RGB-D Data For Robotic Wheelchairs.</t>
  </si>
  <si>
    <t>Hengli Wang &amp; Yuxiang Sun &amp; Ming Liu 0001</t>
  </si>
  <si>
    <t>journals/ral/WangSL19</t>
  </si>
  <si>
    <t>https://doi.org/10.1109/LRA.2019.2932874</t>
  </si>
  <si>
    <t>Self-Supervised Depth and Ego-Motion Estimation for Monocular Thermal Video Using Multi-Spectral Consistency Loss.</t>
  </si>
  <si>
    <t>Ukcheol Shin &amp; Kyunghyun Lee 0004 &amp; Seokju Lee &amp; In So Kweon</t>
  </si>
  <si>
    <t>journals/ral/ShinLLK22</t>
  </si>
  <si>
    <t>https://doi.org/10.1109/LRA.2021.3137895</t>
  </si>
  <si>
    <t>Learn to Adapt to Human Walking: A Model-Based Reinforcement Learning Approach for a Robotic Assistant Rollator.</t>
  </si>
  <si>
    <t>Georgia Chalvatzaki &amp; Xanthi S. Papageorgiou &amp; Petros Maragos &amp; Costas S. Tzafestas</t>
  </si>
  <si>
    <t>journals/ral/ChalvatzakiPMT19</t>
  </si>
  <si>
    <t>https://doi.org/10.1109/LRA.2019.2929996</t>
  </si>
  <si>
    <t>Policy Optimization to Learn Adaptive Motion Primitives in Path Planning With Dynamic Obstacles.</t>
  </si>
  <si>
    <t>Brian Angulo &amp; Aleksandr Panov &amp; Konstantin S. Yakovlev</t>
  </si>
  <si>
    <t>journals/ral/AnguloPY23</t>
  </si>
  <si>
    <t>https://doi.org/10.1109/LRA.2022.3233261</t>
  </si>
  <si>
    <t>Adaptive Quasi-Static Modelling of Needle Deflection During Steering in Soft Tissue.</t>
  </si>
  <si>
    <t>Carlos Rossa &amp; Mohsen Khadem &amp; Ronald Sloboda &amp; Nawaid Usmani &amp; Mahdi Tavakoli</t>
  </si>
  <si>
    <t>journals/ral/RossaKSUT16</t>
  </si>
  <si>
    <t>https://doi.org/10.1109/LRA.2016.2527065</t>
  </si>
  <si>
    <t>Magnetic Augmented Self-sensing Flexible Electroadhesive Grippers.</t>
  </si>
  <si>
    <t>Jianglong Guo &amp; Chaoqun Xiang &amp; Plinio Zanini &amp; Jonathan Rossiter</t>
  </si>
  <si>
    <t>journals/ral/GuoXZR19</t>
  </si>
  <si>
    <t>https://doi.org/10.1109/LRA.2019.2903570</t>
  </si>
  <si>
    <t>Increasing the Payload and Terrain Adaptivity of an Untethered Crawling Robot Via Soft-Rigid Coupled Linear Actuators.</t>
  </si>
  <si>
    <t>Xuguang Dong &amp; Chao Tang &amp; Songwen Jiang &amp; Qi Shao &amp; Huichan Zhao</t>
  </si>
  <si>
    <t>journals/ral/DongTJSZ21</t>
  </si>
  <si>
    <t>https://doi.org/10.1109/LRA.2021.3061342</t>
  </si>
  <si>
    <t>Adaptive-Resolution Field Mapping Using Gaussian Process Fusion With Integral Kernels.</t>
  </si>
  <si>
    <t>Liren Jin &amp; Julius RÃ¼ckin &amp; Stefan H. Kiss &amp; Teresa A. Vidal-Calleja &amp; Marija Popovic</t>
  </si>
  <si>
    <t>journals/ral/JinRKVP22</t>
  </si>
  <si>
    <t>https://doi.org/10.1109/LRA.2022.3183797</t>
  </si>
  <si>
    <t>Adaptive Path Following of Underactuated Snake Robot on Unknown and Varied Frictions Ground: Theory and Validations.</t>
  </si>
  <si>
    <t>Gang Wang 0024 &amp; Weixin Yang &amp; Yantao Shen 0001 &amp; Haiyan Shao &amp; Chaoli Wang 0002</t>
  </si>
  <si>
    <t>journals/ral/WangYSSW18</t>
  </si>
  <si>
    <t>https://doi.org/10.1109/LRA.2018.2864602</t>
  </si>
  <si>
    <t>BADGR: An Autonomous Self-Supervised Learning-Based Navigation System.</t>
  </si>
  <si>
    <t>Gregory Kahn &amp; Pieter Abbeel &amp; Sergey Levine</t>
  </si>
  <si>
    <t>journals/ral/KahnAL21</t>
  </si>
  <si>
    <t>https://doi.org/10.1109/LRA.2021.3057023</t>
  </si>
  <si>
    <t>Self-Contained 2-DOF Ankle-Foot Prosthesis With Low-Inertia Extremity for Agile Walking on Uneven Terrain.</t>
  </si>
  <si>
    <t>Woo-seok Jang &amp; Do-Yun Kim &amp; Yun-Seok Choi &amp; Yong-Jae Kim</t>
  </si>
  <si>
    <t>journals/ral/JangKCK21</t>
  </si>
  <si>
    <t>https://doi.org/10.1109/LRA.2021.3098931</t>
  </si>
  <si>
    <t>Self-Specialization of General Robot Plans Based on Experience.</t>
  </si>
  <si>
    <t>Sebastian Koralewski &amp; Gayane Kazhoyan &amp; Michael Beetz</t>
  </si>
  <si>
    <t>journals/ral/KoralewskiKB19</t>
  </si>
  <si>
    <t>https://doi.org/10.1109/LRA.2019.2928771</t>
  </si>
  <si>
    <t>A Lightweight Soft Gripper Driven by Self-Sensing Super-Coiled Polymer Actuator.</t>
  </si>
  <si>
    <t>Sen Wang &amp; Hongxin Huang &amp; Hailin Huang &amp; Bing Li 0015 &amp; Ke Huang</t>
  </si>
  <si>
    <t>journals/ral/WangHHLH21</t>
  </si>
  <si>
    <t>https://doi.org/10.1109/LRA.2021.3062578</t>
  </si>
  <si>
    <t>Self-Supervised Moving Vehicle Detection From Audio-Visual Cues.</t>
  </si>
  <si>
    <t>Jannik ZÃ¼rn &amp; Wolfram Burgard</t>
  </si>
  <si>
    <t>journals/ral/ZurnB22</t>
  </si>
  <si>
    <t>https://doi.org/10.1109/LRA.2022.3183931</t>
  </si>
  <si>
    <t>Starfish Inspired Milli Soft Robot With Omnidirectional Adaptive Locomotion Ability.</t>
  </si>
  <si>
    <t>Xiong Yang &amp; Rong Tan &amp; Haojian Lu &amp; Yajing Shen</t>
  </si>
  <si>
    <t>journals/ral/YangTLS21</t>
  </si>
  <si>
    <t>https://doi.org/10.1109/LRA.2021.3062823</t>
  </si>
  <si>
    <t>A Hybrid Compact Neural Architecture for Visual Place Recognition.</t>
  </si>
  <si>
    <t>Marvin ChancÃ¡n &amp; Luis Hernandez-Nunez &amp; Ajay Narendra &amp; Andrew B. Barron &amp; Michael Milford</t>
  </si>
  <si>
    <t>journals/ral/ChancanHNBM20</t>
  </si>
  <si>
    <t>https://doi.org/10.1109/LRA.2020.2967324</t>
  </si>
  <si>
    <t>Gesture-Based Adaptive Haptic Guidance: A Comparison of Discriminative and Generative Modeling Approaches.</t>
  </si>
  <si>
    <t>Ehsan Zahedi &amp; Javad Dargahi &amp; Michael Kia &amp; Mehrdad Zadeh 0001</t>
  </si>
  <si>
    <t>journals/ral/ZahediDKZ17</t>
  </si>
  <si>
    <t>https://doi.org/10.1109/LRA.2017.2660071</t>
  </si>
  <si>
    <t>Make it Dense: Self-Supervised Geometric Scan Completion of Sparse 3D LiDAR Scans in Large Outdoor Environments.</t>
  </si>
  <si>
    <t>Ignacio Vizzo &amp; Benedikt Mersch &amp; Rodrigo Marcuzzi &amp; Louis Wiesmann &amp; Jens Behley &amp; Cyrill Stachniss</t>
  </si>
  <si>
    <t>journals/ral/VizzoMMWBS22</t>
  </si>
  <si>
    <t>https://doi.org/10.1109/LRA.2022.3187255</t>
  </si>
  <si>
    <t>Self-Supervised Scene Flow Estimation With 4-D Automotive Radar.</t>
  </si>
  <si>
    <t>Fangqiang Ding &amp; Zhijun Pan &amp; Yimin Deng &amp; Jianning Deng &amp; Chris Xiaoxuan Lu</t>
  </si>
  <si>
    <t>journals/ral/DingPDDL22</t>
  </si>
  <si>
    <t>https://doi.org/10.1109/LRA.2022.3187248</t>
  </si>
  <si>
    <t>People's Adaptive Side-by-Side Model Evolved to Accompany Groups of People by Social Robots.</t>
  </si>
  <si>
    <t>Ely Repiso &amp; AnaÃ­s Garrell &amp; Alberto Sanfeliu</t>
  </si>
  <si>
    <t>journals/ral/RepisoGS20</t>
  </si>
  <si>
    <t>https://doi.org/10.1109/LRA.2020.2970676</t>
  </si>
  <si>
    <t>Self-Supervised Learning for Precise Pick-and-Place Without Object Model.</t>
  </si>
  <si>
    <t>Lars Berscheid &amp; Pascal MeiÃŸner &amp; Torsten KrÃ¶ger</t>
  </si>
  <si>
    <t>journals/ral/BerscheidMK20</t>
  </si>
  <si>
    <t>https://doi.org/10.1109/LRA.2020.3003865</t>
  </si>
  <si>
    <t>Adaptive and Risk-Aware Target Tracking for Robot Teams With Heterogeneous Sensors.</t>
  </si>
  <si>
    <t>Siddharth Mayya &amp; Ragesh K. Ramachandran &amp; Lifeng Zhou &amp; Vinay Senthil &amp; Dinesh Thakur &amp; Gaurav S. Sukhatme &amp; Vijay Kumar 0001</t>
  </si>
  <si>
    <t>journals/ral/MayyaRZSTSK22</t>
  </si>
  <si>
    <t>https://doi.org/10.1109/LRA.2022.3155805</t>
  </si>
  <si>
    <t>Observability-Aware Trajectory Optimization for Self-Calibration With Application to UAVs.</t>
  </si>
  <si>
    <t>Karol Hausman &amp; James A. Preiss &amp; Gaurav S. Sukhatme &amp; Stephan Weiss 0002</t>
  </si>
  <si>
    <t>journals/ral/HausmanPSW17</t>
  </si>
  <si>
    <t>https://doi.org/10.1109/LRA.2017.2647799</t>
  </si>
  <si>
    <t>Self-Supervised Domain Calibration and Uncertainty Estimation for Place Recognition.</t>
  </si>
  <si>
    <t>Pierre-Yves Lajoie &amp; Giovanni Beltrame</t>
  </si>
  <si>
    <t>journals/ral/LajoieB23</t>
  </si>
  <si>
    <t>https://doi.org/10.1109/LRA.2022.3232033</t>
  </si>
  <si>
    <t>A "Look-Backward-and-Forward" Adaptation Strategy for Assessing Parameter Estimation Error of Human Motion Prediction Model.</t>
  </si>
  <si>
    <t>Silu Chen 0001 &amp; Yufan Zhu &amp; Yisha Liu &amp; Chi Zhang 0014 &amp; Zhongyu Piao &amp; Guilin Yang</t>
  </si>
  <si>
    <t>journals/ral/ChenZLZPY22</t>
  </si>
  <si>
    <t>https://doi.org/10.1109/LRA.2021.3139952</t>
  </si>
  <si>
    <t>Hybrid Half-Gaussian Selectively Adaptive Fuzzy Control of an Actuated Ankle-Foot Orthosis.</t>
  </si>
  <si>
    <t>Huiseok Moon &amp; Roshni Maiti &amp; Kaushik Das Sharma &amp; Yacine Amirat &amp; Patrick Siarry &amp; Samer Mohammed</t>
  </si>
  <si>
    <t>journals/ral/MoonMSASM22</t>
  </si>
  <si>
    <t>https://doi.org/10.1109/LRA.2022.3191187</t>
  </si>
  <si>
    <t>Real-Time Simulation for Control of Soft Robots With Self-Collisions Using Model Order Reduction for Contact Forces.</t>
  </si>
  <si>
    <t>Olivier Goury &amp; Bruno Carrez &amp; Christian Duriez</t>
  </si>
  <si>
    <t>journals/ral/GouryCD21</t>
  </si>
  <si>
    <t>https://doi.org/10.1109/LRA.2021.3064247</t>
  </si>
  <si>
    <t>An Adaptive Finite-Time Force-Sensorless Tracking Control Scheme for Pneumatic Muscle Actuators by an Optimal Force Estimation.</t>
  </si>
  <si>
    <t>Cong Phat Vo &amp; Kyoung Kwan Ahn</t>
  </si>
  <si>
    <t>journals/ral/VoA22</t>
  </si>
  <si>
    <t>https://doi.org/10.1109/LRA.2021.3136300</t>
  </si>
  <si>
    <t>A Pneumatic Artificial Muscle Manufactured Out of Self-Healing Polymers That Can Repair Macroscopic Damages.</t>
  </si>
  <si>
    <t>Seppe Terryn &amp; Joost Brancart &amp; Dirk Lefeber &amp; Guy Van Assche &amp; Bram Vanderborght</t>
  </si>
  <si>
    <t>journals/ral/TerrynBLAV18</t>
  </si>
  <si>
    <t>https://doi.org/10.1109/LRA.2017.2724140</t>
  </si>
  <si>
    <t>Stable Neural Adaptive Filters for Teleoperations With Uncertain Delays.</t>
  </si>
  <si>
    <t>Parham M. Kebria &amp; Abbas Khosravi &amp; Saeid Nahavandi</t>
  </si>
  <si>
    <t>journals/ral/KebriaKN21</t>
  </si>
  <si>
    <t>https://doi.org/10.1109/LRA.2021.3114965</t>
  </si>
  <si>
    <t>Task-Adaptive Robot Learning From Demonstration With Gaussian Process Models Under Replication.</t>
  </si>
  <si>
    <t>Miguel Arduengo &amp; AdriÃ ColomÃ© &amp; JÃºlia BorrÃ s Sol &amp; Luis Sentis &amp; Carme Torras</t>
  </si>
  <si>
    <t>journals/ral/ArduengoCSST21</t>
  </si>
  <si>
    <t>https://doi.org/10.1109/LRA.2021.3056367</t>
  </si>
  <si>
    <t>Self-Sensing Cellulose Structures With Design-Controlled Stiffness.</t>
  </si>
  <si>
    <t>Fabian WiesemÃ¼ller &amp; Crystal Winston &amp; Alexandre Poulin &amp; Xavier Aeby &amp; Aslan Miriyev &amp; Thomas Geiger &amp; Gustav NystrÃ¶m &amp; Mirko Kovac</t>
  </si>
  <si>
    <t>journals/ral/WiesemullerWPAM21</t>
  </si>
  <si>
    <t>https://doi.org/10.1109/LRA.2021.3067243</t>
  </si>
  <si>
    <t>Adaptive Cooperative Control for Human-Robot Load Manipulation.</t>
  </si>
  <si>
    <t>Carlos RodrÃ­guez de Cos &amp; Dimos V. Dimarogonas</t>
  </si>
  <si>
    <t>journals/ral/CosD22</t>
  </si>
  <si>
    <t>https://doi.org/10.1109/LRA.2022.3158435</t>
  </si>
  <si>
    <t>Model-Adaptive High-Speed Collision Detection for Serial-Chain Robot Manipulators.</t>
  </si>
  <si>
    <t>Seyed Ali Baradaran Birjandi &amp; Sami Haddadin</t>
  </si>
  <si>
    <t>journals/ral/BirjandiH20</t>
  </si>
  <si>
    <t>https://doi.org/10.1109/LRA.2020.3015187</t>
  </si>
  <si>
    <t>Integration of Self-Sealing Suction Cups on the FLEXotendon Glove-II Robotic Exoskeleton System.</t>
  </si>
  <si>
    <t>Seokhwan Jeong &amp; Phillip Tran &amp; Jaydev P. Desai</t>
  </si>
  <si>
    <t>journals/ral/JeongTD20</t>
  </si>
  <si>
    <t>https://doi.org/10.1109/LRA.2020.2965895</t>
  </si>
  <si>
    <t>A Human-Centered Dynamic Scheduling Architecture for Collaborative Application.</t>
  </si>
  <si>
    <t>Andrea Pupa &amp; Wietse van Dijk &amp; Cristian Secchi</t>
  </si>
  <si>
    <t>journals/ral/PupaDS21</t>
  </si>
  <si>
    <t>https://doi.org/10.1109/LRA.2021.3068888</t>
  </si>
  <si>
    <t>Vision-Based Self-Adaptive Gripping in a Trimodal Robotic Sorting End-Effector.</t>
  </si>
  <si>
    <t>Rasoul Sadeghian &amp; Shahrooz Shahin &amp; Sina Sareh</t>
  </si>
  <si>
    <t>journals/ral/SadeghianSS22</t>
  </si>
  <si>
    <t>https://doi.org/10.1109/LRA.2022.3140793</t>
  </si>
  <si>
    <t>Feasibility-Driven Step Timing Adaptation for Robust MPC-Based Gait Generation in Humanoids.</t>
  </si>
  <si>
    <t>Filippo M. Smaldone &amp; Nicola Scianca &amp; Leonardo Lanari &amp; Giuseppe Oriolo</t>
  </si>
  <si>
    <t>journals/ral/SmaldoneSLO21</t>
  </si>
  <si>
    <t>https://doi.org/10.1109/LRA.2021.3059627</t>
  </si>
  <si>
    <t>Fast and Continuous Foothold Adaptation for Dynamic Locomotion Through CNNs.</t>
  </si>
  <si>
    <t>Octavio Antonio Villarreal-MagaÃ±a &amp; Victor Barasuol &amp; Marco Camurri &amp; Luca Franceschi 0001 &amp; Michele Focchi &amp; Massimiliano Pontil &amp; Darwin G. Caldwell &amp; Claudio Semini</t>
  </si>
  <si>
    <t>journals/ral/MaganaBCFFPCS19</t>
  </si>
  <si>
    <t>https://doi.org/10.1109/LRA.2019.2899434</t>
  </si>
  <si>
    <t>Comparative Validation Study on Bioinspired Morphology-Adaptation Flight Performance of a Morphing Quad-Rotor.</t>
  </si>
  <si>
    <t>Na Zhao 0008 &amp; Weixin Yang &amp; Cong Peng &amp; Gang Wang 0024 &amp; Yantao Shen 0001</t>
  </si>
  <si>
    <t>journals/ral/ZhaoYPWS21</t>
  </si>
  <si>
    <t>https://doi.org/10.1109/LRA.2021.3071673</t>
  </si>
  <si>
    <t>Fast Sparse LiDAR Odometry Using Self-Supervised Feature Selection on Intensity Images.</t>
  </si>
  <si>
    <t>Tiziano Guadagnino &amp; Xieyuanli Chen &amp; Matteo Sodano &amp; Jens Behley &amp; Giorgio Grisetti &amp; Cyrill Stachniss</t>
  </si>
  <si>
    <t>journals/ral/GuadagninoCSBGS22</t>
  </si>
  <si>
    <t>https://doi.org/10.1109/LRA.2022.3184454</t>
  </si>
  <si>
    <t>From Key Positions to Optimal Basis Functions for Probabilistic Adaptive Control.</t>
  </si>
  <si>
    <t>Julius Jankowski &amp; Mattia Racca &amp; Sylvain Calinon</t>
  </si>
  <si>
    <t>journals/ral/JankowskiRC22</t>
  </si>
  <si>
    <t>https://doi.org/10.1109/LRA.2022.3146614</t>
  </si>
  <si>
    <t>Continual Adaptation of Semantic Segmentation Using Complementary 2D-3D Data Representations.</t>
  </si>
  <si>
    <t>Jonas Frey &amp; Hermann Blum &amp; Francesco Milano 0001 &amp; Roland Siegwart &amp; Cesar Cadena 0001</t>
  </si>
  <si>
    <t>journals/ral/FreyBMSC22</t>
  </si>
  <si>
    <t>https://doi.org/10.1109/LRA.2022.3203812</t>
  </si>
  <si>
    <t>Self-Assembly Magnetic Chain Unit for Bulk Biomaterial Actuation.</t>
  </si>
  <si>
    <t>Haojian Lu &amp; Yanting Liu &amp; Yuanyuan Yang 0002 &amp; Xiong Yang &amp; Rong Tan &amp; Yajing Shen</t>
  </si>
  <si>
    <t>journals/ral/LuLYYTS19</t>
  </si>
  <si>
    <t>https://doi.org/10.1109/LRA.2018.2887205</t>
  </si>
  <si>
    <t>Simultaneous Self-Sensing of Displacement and Force for Soft Dielectric Elastomer Actuators.</t>
  </si>
  <si>
    <t>Gianluca Rizzello &amp; Federica Fugaro &amp; David Naso &amp; Stefan Seelecke</t>
  </si>
  <si>
    <t>journals/ral/RizzelloFNS18</t>
  </si>
  <si>
    <t>https://doi.org/10.1109/LRA.2018.2795016</t>
  </si>
  <si>
    <t>Self-Supervised Visual Descriptor Learning for Dense Correspondence.</t>
  </si>
  <si>
    <t>Tanner Schmidt &amp; Richard A. Newcombe &amp; Dieter Fox</t>
  </si>
  <si>
    <t>journals/ral/SchmidtNF17</t>
  </si>
  <si>
    <t>https://doi.org/10.1109/LRA.2016.2634089</t>
  </si>
  <si>
    <t>A Self-Supervised Sampler for Efficient Action Recognition: Real-World Applications in Surveillance Systems.</t>
  </si>
  <si>
    <t>Minseok Seo &amp; Donghyeon Cho &amp; Sangwoo Lee &amp; Jongchan Park &amp; Daehan Kim &amp; Jaemin Lee &amp; Jingi Ju &amp; Hyeoncheol Noh &amp; Dong-Geol Choi</t>
  </si>
  <si>
    <t>journals/ral/SeoCLPKLJNC22</t>
  </si>
  <si>
    <t>https://doi.org/10.1109/LRA.2021.3139369</t>
  </si>
  <si>
    <t>Detaching and Boosting: Dual Engine for Scale-Invariant Self-Supervised Monocular Depth Estimation.</t>
  </si>
  <si>
    <t>Peizhe Jiang &amp; Wei Yang &amp; Xiaoqing Ye &amp; Xiao Tan 0001 &amp; Meng Wu</t>
  </si>
  <si>
    <t>journals/ral/JiangYYTW22</t>
  </si>
  <si>
    <t>https://doi.org/10.1109/LRA.2022.3210877</t>
  </si>
  <si>
    <t>VR-Goggles for Robots: Real-to-Sim Domain Adaptation for Visual Control.</t>
  </si>
  <si>
    <t>Jingwei Zhang 0001 &amp; Lei Tai &amp; Peng Yun &amp; Yufeng Xiong &amp; Ming Liu 0001 &amp; Joschka Boedecker &amp; Wolfram Burgard</t>
  </si>
  <si>
    <t>journals/ral/ZhangTYX0BB19</t>
  </si>
  <si>
    <t>https://doi.org/10.1109/LRA.2019.2894216</t>
  </si>
  <si>
    <t>Adaptive Strategies for Team Formation in Minimalist Robot Swarms.</t>
  </si>
  <si>
    <t>Luigi Feola &amp; Vito Trianni</t>
  </si>
  <si>
    <t>journals/ral/FeolaT22</t>
  </si>
  <si>
    <t>https://doi.org/10.1109/LRA.2022.3150479</t>
  </si>
  <si>
    <t>Parallel Self-Assembly of Polyominoes Under Uniform Control Inputs.</t>
  </si>
  <si>
    <t>Sheryl Manzoor &amp; Samuel Sheckman &amp; Jarrett Lonsford &amp; Hoyeon Kim &amp; Min Jun Kim &amp; Aaron T. Becker</t>
  </si>
  <si>
    <t>journals/ral/ManzoorSLKKB17</t>
  </si>
  <si>
    <t>https://doi.org/10.1109/LRA.2017.2715402</t>
  </si>
  <si>
    <t>A Metric Space Perspective on Self-Supervised Policy Adaptation.</t>
  </si>
  <si>
    <t>Cristian Bodnar &amp; Karol Hausman &amp; Gabriel Dulac-Arnold &amp; Rico Jonschkowski</t>
  </si>
  <si>
    <t>journals/ral/BodnarHDJ21</t>
  </si>
  <si>
    <t>https://doi.org/10.1109/LRA.2021.3068100</t>
  </si>
  <si>
    <t>Adaptive Tank-based Control for Aerial Physical Interaction with Uncertain Dynamic Environments Using Energy-Task Estimation.</t>
  </si>
  <si>
    <t>Federico Benzi &amp; Maximilian Brunner &amp; Marco Tognon &amp; Cristian Secchi &amp; Roland Siegwart</t>
  </si>
  <si>
    <t>journals/ral/BenziBTSS22</t>
  </si>
  <si>
    <t>https://doi.org/10.1109/LRA.2022.3190074</t>
  </si>
  <si>
    <t>An Adaptive Stepsize RRT Planning Algorithm for Open-Chain Robots.</t>
  </si>
  <si>
    <t>Byungchul An &amp; Jinkyu Kim &amp; Frank C. Park 0001</t>
  </si>
  <si>
    <t>journals/ral/AnKP18</t>
  </si>
  <si>
    <t>https://doi.org/10.1109/LRA.2017.2745542</t>
  </si>
  <si>
    <t>AdaFusion: Visual-LiDAR Fusion With Adaptive Weights for Place Recognition.</t>
  </si>
  <si>
    <t>Haowen Lai &amp; Peng Yin 0001 &amp; Sebastian A. Scherer</t>
  </si>
  <si>
    <t>journals/ral/LaiYS22</t>
  </si>
  <si>
    <t>https://doi.org/10.1109/LRA.2022.3210880</t>
  </si>
  <si>
    <t>Long-Time Self-Body Image Acquisition and Its Application to the Control of Musculoskeletal Structures.</t>
  </si>
  <si>
    <t>Kento Kawaharazuka &amp; Kei Tsuzuki &amp; Shogo Makino &amp; Moritaka Onitsuka &amp; Yuki Asano &amp; Kei Okada &amp; Koji Kawasaki &amp; Masayuki Inaba</t>
  </si>
  <si>
    <t>journals/ral/KawaharazukaTMO19</t>
  </si>
  <si>
    <t>https://doi.org/10.1109/LRA.2019.2923968</t>
  </si>
  <si>
    <t>Coverage Path Planning With Track Spacing Adaptation for Autonomous Underwater Vehicles.</t>
  </si>
  <si>
    <t>Veronika Yordanova &amp; Bart Gips</t>
  </si>
  <si>
    <t>journals/ral/YordanovaG20</t>
  </si>
  <si>
    <t>https://doi.org/10.1109/LRA.2020.3003886</t>
  </si>
  <si>
    <t>Development of an Intention-Based Adaptive Neural Cooperative Control Strategy for Upper-Limb Robotic Rehabilitation.</t>
  </si>
  <si>
    <t>Qingcong Wu &amp; Ying Chen</t>
  </si>
  <si>
    <t>journals/ral/WuC21a</t>
  </si>
  <si>
    <t>https://doi.org/10.1109/LRA.2020.3043197</t>
  </si>
  <si>
    <t>Needle Tip Tracking in 2D Ultrasound Based on Improved Compressive Tracking and Adaptive Kalman Filter.</t>
  </si>
  <si>
    <t>Wanquan Yan &amp; Qingpeng Ding &amp; Jianghua Chen &amp; Yunhui Liu &amp; Shing Shin Cheng</t>
  </si>
  <si>
    <t>journals/ral/YanDCLC21</t>
  </si>
  <si>
    <t>https://doi.org/10.1109/LRA.2021.3063058</t>
  </si>
  <si>
    <t>A Simple Self-Supervised IMU Denoising Method for Inertial Aided Navigation.</t>
  </si>
  <si>
    <t>Kaiwen Yuan &amp; Z. Jane Wang 0001</t>
  </si>
  <si>
    <t>journals/ral/YuanW23</t>
  </si>
  <si>
    <t>https://doi.org/10.1109/LRA.2023.3234778</t>
  </si>
  <si>
    <t>A-SEE: Active-Sensing End-Effector Enabled Probe Self-Normal-Positioning for Robotic Ultrasound Imaging Applications.</t>
  </si>
  <si>
    <t>Xihan Ma &amp; Wen-Yi Kuo &amp; Kehan Yang &amp; Ashiqur Rahaman &amp; Haichong K. Zhang</t>
  </si>
  <si>
    <t>journals/ral/MaKYRZ22</t>
  </si>
  <si>
    <t>https://doi.org/10.1109/LRA.2022.3218183</t>
  </si>
  <si>
    <t>Self-Supervised Point Cloud Understanding via Mask Transformer and Contrastive Learning.</t>
  </si>
  <si>
    <t>Di Wang &amp; Zhi-Xin Yang</t>
  </si>
  <si>
    <t>journals/ral/WangY23</t>
  </si>
  <si>
    <t>https://doi.org/10.1109/LRA.2022.3224370</t>
  </si>
  <si>
    <t>Adaptive Robust Kernels for Non-Linear Least Squares Problems.</t>
  </si>
  <si>
    <t>Nived Chebrolu &amp; Thomas LÃ¤be &amp; Olga Vysotska &amp; Jens Behley &amp; Cyrill Stachniss</t>
  </si>
  <si>
    <t>journals/ral/ChebroluLVBS21</t>
  </si>
  <si>
    <t>https://doi.org/10.1109/LRA.2021.3061331</t>
  </si>
  <si>
    <t>Shaping Behavior With Adaptive Morphology.</t>
  </si>
  <si>
    <t>Martin Stephen Garrad &amp; Jonathan Rossiter &amp; Helmut Hauser</t>
  </si>
  <si>
    <t>journals/ral/GarradRH18</t>
  </si>
  <si>
    <t>https://doi.org/10.1109/LRA.2018.2807591</t>
  </si>
  <si>
    <t>Deep Reinforcement Learning for Robot Collision Avoidance With Self-State-Attention and Sensor Fusion.</t>
  </si>
  <si>
    <t>Yiheng Han &amp; Irvin Haozhe Zhan &amp; Wang Zhao &amp; Jia Pan &amp; Ziyang Zhang &amp; Yaoyuan Wang &amp; Yong-Jin Liu</t>
  </si>
  <si>
    <t>journals/ral/HanZZPZWL22</t>
  </si>
  <si>
    <t>https://doi.org/10.1109/LRA.2022.3178791</t>
  </si>
  <si>
    <t>AdaptiveON: Adaptive Outdoor Local Navigation Method for Stable and Reliable Actions.</t>
  </si>
  <si>
    <t>Jing Liang 0006 &amp; Kasun Weerakoon &amp; Tianrui Guan &amp; Nare Karapetyan &amp; Dinesh Manocha</t>
  </si>
  <si>
    <t>journals/ral/LiangWGKM23</t>
  </si>
  <si>
    <t>https://doi.org/10.1109/LRA.2022.3229907</t>
  </si>
  <si>
    <t>Bridging the Model-Reality Gap With Lipschitz Network Adaptation.</t>
  </si>
  <si>
    <t>Siqi Zhou &amp; Karime Pereida &amp; Wenda Zhao &amp; Angela P. Schoellig</t>
  </si>
  <si>
    <t>journals/ral/ZhouPZS22</t>
  </si>
  <si>
    <t>https://doi.org/10.1109/LRA.2021.3131698</t>
  </si>
  <si>
    <t>Adaptive Cost Volume Fusion Network for Multi-Modal Depth Estimation in Changing Environments.</t>
  </si>
  <si>
    <t>Jinsun Park &amp; Yongseop Jeong &amp; Kyungdon Joo &amp; Donghyeon Cho &amp; In So Kweon</t>
  </si>
  <si>
    <t>journals/ral/ParkJJCK22</t>
  </si>
  <si>
    <t>https://doi.org/10.1109/LRA.2022.3150868</t>
  </si>
  <si>
    <t>Data-Driven Adaptive Iterative Learning Control of a Compliant Rehabilitation Robot for Repetitive Ankle Training.</t>
  </si>
  <si>
    <t>Kun Qian &amp; Zhenhong Li 0002 &amp; Zhiqiang Zhang 0001 &amp; Gu-Qiang Li &amp; Sheng Quan Xie</t>
  </si>
  <si>
    <t>journals/ral/QianLZLX23</t>
  </si>
  <si>
    <t>https://doi.org/10.1109/LRA.2022.3229570</t>
  </si>
  <si>
    <t>Probabilistic Adaptive Control for Robust Behavior Imitation.</t>
  </si>
  <si>
    <t>Julius Jankowski &amp; Hakan Girgin &amp; Sylvain Calinon</t>
  </si>
  <si>
    <t>journals/ral/JankowskiGC21</t>
  </si>
  <si>
    <t>https://doi.org/10.1109/LRA.2021.3061310</t>
  </si>
  <si>
    <t>GNGraph: Self-Organizing Maps for Autonomous Aerial Vehicle Planning.</t>
  </si>
  <si>
    <t>Edwin Paul Herrera AlarcÃ³n &amp; Massimo Satler &amp; Marco Vannucci &amp; Carlo Alberto Avizzano</t>
  </si>
  <si>
    <t>journals/ral/AlarconSVA22</t>
  </si>
  <si>
    <t>https://doi.org/10.1109/LRA.2022.3195192</t>
  </si>
  <si>
    <t>A Novel Coding Architecture for LiDAR Point Cloud Sequence.</t>
  </si>
  <si>
    <t>Xuebin Sun &amp; Sukai Wang &amp; Miaohui Wang &amp; Zheng Wang 0002 &amp; Ming Liu 0001</t>
  </si>
  <si>
    <t>journals/ral/SunWWWL20</t>
  </si>
  <si>
    <t>https://doi.org/10.1109/LRA.2020.3010207</t>
  </si>
  <si>
    <t>Semantic Segmentation With Unsupervised Domain Adaptation Under Varying Weather Conditions for Autonomous Vehicles.</t>
  </si>
  <si>
    <t>Ã–zgÃ¼r Erkent &amp; Christian Laugier</t>
  </si>
  <si>
    <t>journals/ral/ErkentL20</t>
  </si>
  <si>
    <t>https://doi.org/10.1109/LRA.2020.2978666</t>
  </si>
  <si>
    <t>Stable and Compliant Motion of Physical Human-Robot Interaction Coupled With a Moving Environment Using Variable Admittance and Adaptive Control.</t>
  </si>
  <si>
    <t>Hsieh-Yu Li &amp; Ishara Paranawithana &amp; Liangjing Yang &amp; Terence Sey Kiat Lim &amp; Shaohui Foong &amp; Foo Cheong Ng &amp; U-Xuan Tan</t>
  </si>
  <si>
    <t>journals/ral/LiPYLFNT18</t>
  </si>
  <si>
    <t>https://doi.org/10.1109/LRA.2018.2812916</t>
  </si>
  <si>
    <t>Distributed Adaptive and Resilient Control of Multi-Robot Systems With Limited Field of View Interactions.</t>
  </si>
  <si>
    <t>Pratik Mukherjee &amp; Matteo Santilli &amp; Andrea Gasparri &amp; Ryan K. Williams</t>
  </si>
  <si>
    <t>journals/ral/MukherjeeSGW22</t>
  </si>
  <si>
    <t>https://doi.org/10.1109/LRA.2022.3155822</t>
  </si>
  <si>
    <t>Corrections to "A Piecewise Monotonic Smooth Phase Variable for Speed-Adaption Control of Powered Knee-Ankle Prostheses".</t>
  </si>
  <si>
    <t>Teng Ma &amp; Yuxuan Wang &amp; Xinxing Chen &amp; Chuheng Chen &amp; Zhimin Hou &amp; Haoyong Yu &amp; Chenglong Fu 0001</t>
  </si>
  <si>
    <t>journals/ral/MaWCCHYF22a</t>
  </si>
  <si>
    <t>https://doi.org/10.1109/LRA.2022.3201957</t>
  </si>
  <si>
    <t>Adaptive Task Scheduling for an Assembly Task Coworker Robot Based on Incremental Learning of Human's Motion Patterns.</t>
  </si>
  <si>
    <t>Jun Kinugawa &amp; Akira Kanazawa &amp; Shogo Arai &amp; Kazuhiro Kosuge</t>
  </si>
  <si>
    <t>journals/ral/KinugawaKAK17</t>
  </si>
  <si>
    <t>https://doi.org/10.1109/LRA.2017.2655565</t>
  </si>
  <si>
    <t>A Self-Folding Pneumatic Piston for Mechanically Robust Origami Robots.</t>
  </si>
  <si>
    <t>Chang Liu 0022 &amp; Alec Orlofsky &amp; Christa D. Kitcher &amp; Samuel M. Felton</t>
  </si>
  <si>
    <t>journals/ral/LiuOKF19</t>
  </si>
  <si>
    <t>https://doi.org/10.1109/LRA.2019.2895881</t>
  </si>
  <si>
    <t>An Adaptive Walking Robot With Reconfigurable Mechanisms Using Shape Morphing Joints.</t>
  </si>
  <si>
    <t>Jiefeng Sun &amp; Jianguo Zhao</t>
  </si>
  <si>
    <t>journals/ral/SunZ19</t>
  </si>
  <si>
    <t>https://doi.org/10.1109/LRA.2019.2893439</t>
  </si>
  <si>
    <t>SilhoNet-Fisheye: Adaptation of A ROI Based Object Pose Estimation Network to Monocular Fisheye Images.</t>
  </si>
  <si>
    <t>Gideon Billings &amp; Matthew Johnson-Roberson</t>
  </si>
  <si>
    <t>journals/ral/BillingsJ20</t>
  </si>
  <si>
    <t>https://doi.org/10.1109/LRA.2020.2994036</t>
  </si>
  <si>
    <t>A Target-Guided Telemanipulation Architecture for Assisted Grasping.</t>
  </si>
  <si>
    <t>Marco Laghi &amp; Luigi Raiano &amp; Fabio Amadio &amp; Federico Rollo &amp; Andrea Zunino &amp; Arash Ajoudani</t>
  </si>
  <si>
    <t>journals/ral/LaghiRARZA22</t>
  </si>
  <si>
    <t>https://doi.org/10.1109/LRA.2022.3188436</t>
  </si>
  <si>
    <t>Adapting to Flexibility: Model Reference Adaptive Control of Soft Bending Actuators.</t>
  </si>
  <si>
    <t>Erik H. Skorina &amp; Ming Luo 0004 &amp; Weijia Tao &amp; Fuchen Chen &amp; Jie Fu &amp; Ã‡agdas D. Ã–nal</t>
  </si>
  <si>
    <t>journals/ral/SkorinaLTCFO17</t>
  </si>
  <si>
    <t>https://doi.org/10.1109/LRA.2017.2655572</t>
  </si>
  <si>
    <t>Improving Pedestrian Prediction Models With Self-Supervised Continual Learning.</t>
  </si>
  <si>
    <t>Luzia KnÃ¶dler &amp; Chadi Salmi &amp; Hai Zhu 0002 &amp; Bruno Brito &amp; Javier Alonso-Mora</t>
  </si>
  <si>
    <t>journals/ral/KnodlerSZBA22</t>
  </si>
  <si>
    <t>https://doi.org/10.1109/LRA.2022.3148475</t>
  </si>
  <si>
    <t>An Adaptable; Probabilistic; Next-Best View Algorithm for Reconstruction of Unknown 3-D Objects.</t>
  </si>
  <si>
    <t>Jonathan Daudelin &amp; Mark E. Campbell</t>
  </si>
  <si>
    <t>journals/ral/DaudelinC17</t>
  </si>
  <si>
    <t>https://doi.org/10.1109/LRA.2017.2660769</t>
  </si>
  <si>
    <t>CRMRL: Collaborative Relationship Meta Reinforcement Learning for Effectively Adapting to Type Changes in Multi-Robotic System.</t>
  </si>
  <si>
    <t>Hongda Jia &amp; Yong Zhao &amp; Yuanzhao Zhai &amp; Bo Ding &amp; Huaimin Wang &amp; Qingtong Wu</t>
  </si>
  <si>
    <t>journals/ral/JiaZZDWW22</t>
  </si>
  <si>
    <t>https://doi.org/10.1109/LRA.2022.3196782</t>
  </si>
  <si>
    <t>Optimization of the Reconfiguration Planning of Handling Systems Based on Parallel Manipulators With Delta-Like Architecture.</t>
  </si>
  <si>
    <t>Jan Brinker &amp; Marco E. LÃ¼bbecke &amp; Yukio Takeda &amp; Burkhard Corves</t>
  </si>
  <si>
    <t>journals/ral/BrinkerLTC17</t>
  </si>
  <si>
    <t>https://doi.org/10.1109/LRA.2017.2705286</t>
  </si>
  <si>
    <t>Adapting Semantic Segmentation Models for Changes in Illumination and Camera Perspective.</t>
  </si>
  <si>
    <t>Wei Zhou 0025 &amp; Alex Zyner &amp; Stewart Worrall &amp; Eduardo M. Nebot</t>
  </si>
  <si>
    <t>journals/ral/ZhouZWN19</t>
  </si>
  <si>
    <t>https://doi.org/10.1109/LRA.2019.2891027</t>
  </si>
  <si>
    <t>Self-Organised Saliency Detection and Representation in Robot Swarms.</t>
  </si>
  <si>
    <t>Merihan Alhafnawi &amp; Sabine Hauert &amp; Paul J. O'Dowd</t>
  </si>
  <si>
    <t>journals/ral/AlhafnawiHO21</t>
  </si>
  <si>
    <t>https://doi.org/10.1109/LRA.2021.3057567</t>
  </si>
  <si>
    <t>Self-Supervised Feature Learning for Long-Term Metric Visual Localization.</t>
  </si>
  <si>
    <t>Yuxuan Chen &amp; Timothy D. Barfoot</t>
  </si>
  <si>
    <t>journals/ral/ChenB23</t>
  </si>
  <si>
    <t>https://doi.org/10.1109/LRA.2022.3227866</t>
  </si>
  <si>
    <t>Self-Supervised Reinforcement Learning for Active Object Detection.</t>
  </si>
  <si>
    <t>Fen Fang &amp; Wenyu Liang &amp; Yan Wu 0002 &amp; Qianli Xu &amp; Joo-Hwee Lim</t>
  </si>
  <si>
    <t>journals/ral/FangLWXL22</t>
  </si>
  <si>
    <t>https://doi.org/10.1109/LRA.2022.3193019</t>
  </si>
  <si>
    <t>1-Degree-of-Freedom Robotic Gripper With Infinite Self-Twist Function.</t>
  </si>
  <si>
    <t>Toshihiro Nishimura &amp; Yosuke Suzuki &amp; Tokuo Tsuji &amp; Tetsuyou Watanabe</t>
  </si>
  <si>
    <t>journals/ral/NishimuraSTW22</t>
  </si>
  <si>
    <t>https://doi.org/10.1109/LRA.2022.3187823</t>
  </si>
  <si>
    <t>HI-Net: Boosting Self-Supervised Indoor Depth Estimation via Pose Optimization.</t>
  </si>
  <si>
    <t>Guanghui Wu &amp; Kunhong Li &amp; Longguang Wang &amp; Ruizhen Hu &amp; Yulan Guo &amp; Zengping Chen</t>
  </si>
  <si>
    <t>journals/ral/WuLWHGC23</t>
  </si>
  <si>
    <t>https://doi.org/10.1109/LRA.2022.3224654</t>
  </si>
  <si>
    <t>User-Adaptive Variable Damping Control Using Bayesian Optimization to Enhance Physical Human-Robot Interaction.</t>
  </si>
  <si>
    <t>Fatemeh Zahedi &amp; Dongjune Chang &amp; Hyunglae Lee</t>
  </si>
  <si>
    <t>journals/ral/ZahediCL22</t>
  </si>
  <si>
    <t>https://doi.org/10.1109/LRA.2022.3144511</t>
  </si>
  <si>
    <t>BLT Gripper: An Adaptive Gripper With Active Transition Capability Between Precise Pinch and Compliant Grasp.</t>
  </si>
  <si>
    <t>Yong-Jae Kim &amp; Hansol Song &amp; Chan-Young Maeng</t>
  </si>
  <si>
    <t>journals/ral/KimSM20</t>
  </si>
  <si>
    <t>https://doi.org/10.1109/LRA.2020.3008137</t>
  </si>
  <si>
    <t>Self-Supervised Learning for Panoptic Segmentation of Multiple Fruit Flower Species.</t>
  </si>
  <si>
    <t>Abubakar Siddique &amp; Amy Tabb &amp; Henry Medeiros 0001</t>
  </si>
  <si>
    <t>journals/ral/SiddiqueTM22</t>
  </si>
  <si>
    <t>https://doi.org/10.1109/LRA.2022.3217000</t>
  </si>
  <si>
    <t>Hyperparameter Auto-Tuning in Self-Supervised Robotic Learning.</t>
  </si>
  <si>
    <t>Jiancong Huang &amp; Juan Rojas 0001 &amp; Matthieu Zimmer &amp; Hongmin Wu &amp; Yisheng Guan &amp; Paul Weng</t>
  </si>
  <si>
    <t>journals/ral/HuangRZWGW21</t>
  </si>
  <si>
    <t>https://doi.org/10.1109/LRA.2021.3064509</t>
  </si>
  <si>
    <t>A Contact-Triggered Adaptive Soft Suction Cup.</t>
  </si>
  <si>
    <t>Tianqi Yue &amp; Weiyong Si &amp; Alix J. Partridge &amp; Chenguang Yang &amp; Andrew T. Conn &amp; Hermes Bloomfield-GadÃªlha &amp; Jonathan Rossiter</t>
  </si>
  <si>
    <t>journals/ral/YueSPYCBR22</t>
  </si>
  <si>
    <t>https://doi.org/10.1109/LRA.2022.3147245</t>
  </si>
  <si>
    <t>LUCIDGames: Online Unscented Inverse Dynamic Games for Adaptive Trajectory Prediction and Planning.</t>
  </si>
  <si>
    <t>Simon Le Cleac'h &amp; Mac Schwager &amp; Zachary Manchester</t>
  </si>
  <si>
    <t>journals/ral/CleachSM21</t>
  </si>
  <si>
    <t>https://doi.org/10.1109/LRA.2021.3074880</t>
  </si>
  <si>
    <t>Control and Transport of Passive Particles Using Self-Organized Spinning Micro-Disks.</t>
  </si>
  <si>
    <t>Franco N. PiÃ±an Basualdo &amp; Gaurav Gardi &amp; Wendong Wang &amp; Sinan Ã–zgÃ¼n Demir &amp; Aude Bolopion &amp; MichaÃ«l Gauthier &amp; Pierre Lambert &amp; Metin Sitti</t>
  </si>
  <si>
    <t>journals/ral/BasualdoGWDBGLS22</t>
  </si>
  <si>
    <t>https://doi.org/10.1109/LRA.2022.3143306</t>
  </si>
  <si>
    <t>Hybrid CNN-LSTM Architecture for LiDAR Point Clouds Semantic Segmentation.</t>
  </si>
  <si>
    <t>Shuhuan Wen &amp; Tao Wang &amp; Sheng Tao</t>
  </si>
  <si>
    <t>journals/ral/WenWT22</t>
  </si>
  <si>
    <t>https://doi.org/10.1109/LRA.2022.3153899</t>
  </si>
  <si>
    <t>Inverse Optimal Robust Adaptive Controller for Upper Limb Rehabilitation Exoskeletons With Inertia and Load Uncertainties.</t>
  </si>
  <si>
    <t>Jiamin Wang &amp; Oumar R. Barry</t>
  </si>
  <si>
    <t>journals/ral/WangB21</t>
  </si>
  <si>
    <t>https://doi.org/10.1109/LRA.2021.3061361</t>
  </si>
  <si>
    <t>Fast Marching Adaptive Sampling.</t>
  </si>
  <si>
    <t>Nicholas R. J. Lawrance &amp; Jen Jen Chung &amp; Geoffrey A. Hollinger</t>
  </si>
  <si>
    <t>journals/ral/LawranceCH17</t>
  </si>
  <si>
    <t>https://doi.org/10.1109/LRA.2017.2651148</t>
  </si>
  <si>
    <t>Time-to-Label: Temporal Consistency for Self-Supervised Monocular 3D Object Detection.</t>
  </si>
  <si>
    <t>Issa Mouawad &amp; Nikolas Brasch &amp; Fabian Manhardt &amp; Federico Tombari &amp; Francesca Odone</t>
  </si>
  <si>
    <t>journals/ral/MouawadBMTO22</t>
  </si>
  <si>
    <t>https://doi.org/10.1109/LRA.2022.3188882</t>
  </si>
  <si>
    <t>Self-Propelled Colonoscopy Robot Using Flexible Paddles.</t>
  </si>
  <si>
    <t>Keisuke Osawa &amp; Ryu Nakadate &amp; Jumpei Arata &amp; Yoshihiro Nagao &amp; Tomohiko Akahoshi &amp; Masatoshi Eto &amp; Makoto Hashizume</t>
  </si>
  <si>
    <t>journals/ral/OsawaNANAEH20</t>
  </si>
  <si>
    <t>https://doi.org/10.1109/LRA.2020.3017476</t>
  </si>
  <si>
    <t>Exploring the Role of Palm Concavity and Adaptability in Soft Synergistic Robotic Hands.</t>
  </si>
  <si>
    <t>Patricia Capsi-Morales &amp; Giorgio Grioli &amp; Cristina Piazza &amp; Antonio Bicchi &amp; Manuel Giuseppe Catalano</t>
  </si>
  <si>
    <t>journals/ral/Capsi-MoralesGP20</t>
  </si>
  <si>
    <t>https://doi.org/10.1109/LRA.2020.3003257</t>
  </si>
  <si>
    <t>Learning-Enhanced Adaptive Robust GNSS Navigation in Challenging Environments.</t>
  </si>
  <si>
    <t>Yi Ding &amp; Paul Chauchat &amp; GaÃ«l PagÃ¨s &amp; Philippe Asseman</t>
  </si>
  <si>
    <t>journals/ral/DingCPA22</t>
  </si>
  <si>
    <t>https://doi.org/10.1109/LRA.2022.3192889</t>
  </si>
  <si>
    <t>Reactive Support Polygon Adaptation for the Hybrid Legged-Wheeled CENTAURO Robot.</t>
  </si>
  <si>
    <t>Malgorzata Kamedula &amp; Nikos G. Tsagarakis</t>
  </si>
  <si>
    <t>journals/ral/KamedulaT20</t>
  </si>
  <si>
    <t>https://doi.org/10.1109/LRA.2020.2969954</t>
  </si>
  <si>
    <t>Passive Virtual Fixtures Adaptation in Minimally Invasive Robotic Surgery.</t>
  </si>
  <si>
    <t>Mario Selvaggio &amp; Giuseppe Andrea Fontanelli &amp; Fanny Ficuciello &amp; Luigi Villani &amp; Bruno Siciliano</t>
  </si>
  <si>
    <t>journals/ral/SelvaggioFFVS18</t>
  </si>
  <si>
    <t>https://doi.org/10.1109/LRA.2018.2849876</t>
  </si>
  <si>
    <t>Adaptive Impedance Control Applied to Robot-Aided Neuro-Rehabilitation of the Ankle.</t>
  </si>
  <si>
    <t>Juan C. Perez-Ibarra &amp; Adriano A. G. Siqueira &amp; Marcela A. Silva-Couto &amp; Thiago L. de Russo &amp; Hermano Igo Krebs</t>
  </si>
  <si>
    <t>journals/ral/Perez-IbarraSSR19</t>
  </si>
  <si>
    <t>https://doi.org/10.1109/LRA.2018.2885165</t>
  </si>
  <si>
    <t>Active Bending Mechanism Employing Granular Jamming and Vacuum-Controlled Adaptable Gripper.</t>
  </si>
  <si>
    <t>Takashi Mitsuda &amp; Shinsaku Otsuka</t>
  </si>
  <si>
    <t>journals/ral/MitsudaO21</t>
  </si>
  <si>
    <t>https://doi.org/10.1109/LRA.2021.3058914</t>
  </si>
  <si>
    <t>Soil-Adaptive Excavation Using Reinforcement Learning.</t>
  </si>
  <si>
    <t>Pascal Egli &amp; Dominique Gaschen &amp; Simon Kerscher &amp; Dominic Jud &amp; Marco Hutter 0001</t>
  </si>
  <si>
    <t>journals/ral/EgliGKJH22</t>
  </si>
  <si>
    <t>https://doi.org/10.1109/LRA.2022.3189834</t>
  </si>
  <si>
    <t>Self-Triggered Based Coordinate Control With Low Communication for Tethered Multi-UAV Collaborative Transportation.</t>
  </si>
  <si>
    <t>Xiaozhen Zhang &amp; Fan Zhang 0031 &amp; Panfeng Huang &amp; Jiale Gao &amp; Hang Yu &amp; Chongxu Pei &amp; Yizhai Zhang</t>
  </si>
  <si>
    <t>journals/ral/ZhangZHGYPZ21</t>
  </si>
  <si>
    <t>https://doi.org/10.1109/LRA.2021.3057294</t>
  </si>
  <si>
    <t>Embodied Active Domain Adaptation for Semantic Segmentation via Informative Path Planning.</t>
  </si>
  <si>
    <t>RenÃ© ZurbrÃ¼gg &amp; Hermann Blum &amp; Cesar Cadena 0001 &amp; Roland Siegwart &amp; Lukas Maximilian Schmid</t>
  </si>
  <si>
    <t>journals/ral/ZurbruggBCSS22</t>
  </si>
  <si>
    <t>https://doi.org/10.1109/LRA.2022.3188901</t>
  </si>
  <si>
    <t>Robust and Adaptive Lower Limb Prosthesis Stance Control via Extended Kalman Filter-Based Gait Phase Estimation.</t>
  </si>
  <si>
    <t>Nitish Thatte &amp; Tanvi Shah &amp; Hartmut Geyer</t>
  </si>
  <si>
    <t>journals/ral/ThatteSG19</t>
  </si>
  <si>
    <t>https://doi.org/10.1109/LRA.2019.2924841</t>
  </si>
  <si>
    <t>Weakly-Supervised Domain Adaptation of Deep Regression Trackers via Reinforced Knowledge Distillation.</t>
  </si>
  <si>
    <t>Matteo Dunnhofer &amp; Niki Martinel &amp; Christian Micheloni</t>
  </si>
  <si>
    <t>journals/ral/DunnhoferMM21</t>
  </si>
  <si>
    <t>https://doi.org/10.1109/LRA.2021.3070816</t>
  </si>
  <si>
    <t>Automatic Design of Compliant Surgical Forceps With Adaptive Grasping Functions.</t>
  </si>
  <si>
    <t>Yilun Sun &amp; Yuqing Liu &amp; Lingji Xu &amp; Yunzhe Zou &amp; Angela Faragasso &amp; Tim C. Lueth</t>
  </si>
  <si>
    <t>journals/ral/SunLXZFL20</t>
  </si>
  <si>
    <t>https://doi.org/10.1109/LRA.2020.2967715</t>
  </si>
  <si>
    <t>Vision-Based Self-Assembly for Modular Multirotor Structures.</t>
  </si>
  <si>
    <t>Yehonathan Litman &amp; Neeraj Gandhi &amp; Linh Thi Xuan Phan &amp; David SaldaÃ±a</t>
  </si>
  <si>
    <t>journals/ral/LitmanGPS21</t>
  </si>
  <si>
    <t>https://doi.org/10.1109/LRA.2021.3061380</t>
  </si>
  <si>
    <t>Adaptive Experience Sampling for Motion Planning Using the Generator-Critic Framework.</t>
  </si>
  <si>
    <t>Yiyuan Lee &amp; Constantinos Chamzas &amp; Lydia E. Kavraki</t>
  </si>
  <si>
    <t>journals/ral/LeeCK22</t>
  </si>
  <si>
    <t>https://doi.org/10.1109/LRA.2022.3191803</t>
  </si>
  <si>
    <t>Bridging the Gap Between Events and Frames Through Unsupervised Domain Adaptation.</t>
  </si>
  <si>
    <t>Nico Messikommer &amp; Daniel Gehrig &amp; Mathias Gehrig &amp; Davide Scaramuzza 0001</t>
  </si>
  <si>
    <t>journals/ral/MessikommerGGS22</t>
  </si>
  <si>
    <t>https://doi.org/10.1109/LRA.2022.3145053</t>
  </si>
  <si>
    <t>Learning Intention Aware Online Adaptation of Movement Primitives.</t>
  </si>
  <si>
    <t>Dorothea Koert &amp; Joni Pajarinen &amp; Albert Schotschneider &amp; Susanne Trick &amp; Constantin A. Rothkopf &amp; Jan Peters 0001</t>
  </si>
  <si>
    <t>journals/ral/KoertPSTRP19</t>
  </si>
  <si>
    <t>https://doi.org/10.1109/LRA.2019.2928760</t>
  </si>
  <si>
    <t>Framework for Flexible; Adaptive Support of Test Management by Means of Software Agents.</t>
  </si>
  <si>
    <t>Claudius V. Jordan &amp; Franziska Maurer &amp; Sven Lowenberg &amp; Julien Provost</t>
  </si>
  <si>
    <t>journals/ral/JordanMLP19</t>
  </si>
  <si>
    <t>https://doi.org/10.1109/LRA.2019.2918486</t>
  </si>
  <si>
    <t>Task-Based Role Adaptation for Human-Robot Cooperative Object Handling.</t>
  </si>
  <si>
    <t>Ramin Jaberzadeh Ansari &amp; Yiannis Karayiannidis</t>
  </si>
  <si>
    <t>journals/ral/AnsariK21</t>
  </si>
  <si>
    <t>https://doi.org/10.1109/LRA.2021.3064498</t>
  </si>
  <si>
    <t>Dimensionality Reduction in Learning Gaussian Mixture Models of Movement Primitives for Contextualized Action Selection and Adaptation.</t>
  </si>
  <si>
    <t>Adria Colome &amp; Carme Torras</t>
  </si>
  <si>
    <t>journals/ral/ColomeT18</t>
  </si>
  <si>
    <t>https://doi.org/10.1109/LRA.2018.2857921</t>
  </si>
  <si>
    <t>ATF-3D: Semi-Supervised 3D Object Detection With Adaptive Thresholds Filtering Based on Confidence and Distance.</t>
  </si>
  <si>
    <t>Zehan Zhang &amp; Yang Ji &amp; Wei Cui &amp; Yulong Wang &amp; Hao Li &amp; Xian Zhao &amp; Duo Li &amp; Sanli Tang &amp; Ming Yang 0002 &amp; Wenming Tan &amp; Shiliang Pu</t>
  </si>
  <si>
    <t>journals/ral/ZhangJCWLZLTYTP22</t>
  </si>
  <si>
    <t>https://doi.org/10.1109/LRA.2022.3187496</t>
  </si>
  <si>
    <t>Generalization of Robot Force-Relevant Skills Through Adapting Compliant Profiles.</t>
  </si>
  <si>
    <t>Chao Zeng 0002 &amp; Shuang Li &amp; Bin Fang 0003 &amp; Zhaopeng Chen &amp; Jianwei Zhang 0001</t>
  </si>
  <si>
    <t>journals/ral/ZengLFCZ22</t>
  </si>
  <si>
    <t>https://doi.org/10.1109/LRA.2021.3137907</t>
  </si>
  <si>
    <t>A Domain-Adapted Machine Learning Approach for Visual Evaluation and Interpretation of Robot-Assisted Surgery Skills.</t>
  </si>
  <si>
    <t>Abed Soleymani &amp; Xingyu Li &amp; Mahdi Tavakoli</t>
  </si>
  <si>
    <t>journals/ral/SoleymaniLT22</t>
  </si>
  <si>
    <t>https://doi.org/10.1109/LRA.2022.3186769</t>
  </si>
  <si>
    <t>Reconfigurable Constraint-Based Reactive Framework for Assistive Robotics With Adaptable Levels of Autonomy.</t>
  </si>
  <si>
    <t>Santiago Iregui &amp; Joris De Schutter &amp; Erwin AertbeliÃ«n</t>
  </si>
  <si>
    <t>journals/ral/IreguiSA21</t>
  </si>
  <si>
    <t>https://doi.org/10.1109/LRA.2021.3098950</t>
  </si>
  <si>
    <t>Data Information Fusion From Multiple Access Points for WiFi-Based Self-localization.</t>
  </si>
  <si>
    <t>Renato Miyagusuku &amp; Atsushi Yamashita &amp; Hajime Asama</t>
  </si>
  <si>
    <t>journals/ral/MiyagusukuYA19</t>
  </si>
  <si>
    <t>https://doi.org/10.1109/LRA.2018.2885583</t>
  </si>
  <si>
    <t>Delay Compensation for a Telepresence System With 3D 360 Degree Vision Based on Deep Head Motion Prediction and Dynamic FoV Adaptation.</t>
  </si>
  <si>
    <t>Tamay Aykut &amp; Mojtaba Karimi &amp; Christoph Burgmair &amp; Andreas Finkenzeller &amp; Christoph Bachhuber &amp; Eckehard G. Steinbach</t>
  </si>
  <si>
    <t>journals/ral/AykutKBFBS18</t>
  </si>
  <si>
    <t>https://doi.org/10.1109/LRA.2018.2864359</t>
  </si>
  <si>
    <t>An Adaptive Framework for Learning Unsupervised Depth Completion.</t>
  </si>
  <si>
    <t>Alex Wong 0001 &amp; Xiaohan Fei &amp; Byung-Woo Hong &amp; Stefano Soatto</t>
  </si>
  <si>
    <t>journals/ral/WongFHS21</t>
  </si>
  <si>
    <t>https://doi.org/10.1109/LRA.2021.3062602</t>
  </si>
  <si>
    <t>Magneto-Active Elastomer Filter for Tactile Sensing Augmentation Through Online Adaptive Stiffening.</t>
  </si>
  <si>
    <t>Leone Costi &amp; Arturo Tagliabue &amp; Perla Maiolino &amp; Frank Clemens &amp; Fumiya Iida</t>
  </si>
  <si>
    <t>journals/ral/CostiTMCI22</t>
  </si>
  <si>
    <t>https://doi.org/10.1109/LRA.2022.3160590</t>
  </si>
  <si>
    <t>Coordinated Appendages Accumulate More Energy to Self-Right on the Ground.</t>
  </si>
  <si>
    <t>Qihan Xuan &amp; Chen Li 0017</t>
  </si>
  <si>
    <t>journals/ral/XuanL20</t>
  </si>
  <si>
    <t>https://doi.org/10.1109/LRA.2020.3011389</t>
  </si>
  <si>
    <t>Efficient Parallel Self-Assembly Under Uniform Control Inputs.</t>
  </si>
  <si>
    <t>Arne Schmidt 0001 &amp; Sheryl Manzoor &amp; Li Huang &amp; Aaron T. Becker &amp; SÃ¡ndor P. Fekete</t>
  </si>
  <si>
    <t>journals/ral/SchmidtMHBF18</t>
  </si>
  <si>
    <t>https://doi.org/10.1109/LRA.2018.2853758</t>
  </si>
  <si>
    <t>A Framework for Robot Self-Assessment of Expected Task Performance.</t>
  </si>
  <si>
    <t>Tyler M. Frasca &amp; Matthias Scheutz</t>
  </si>
  <si>
    <t>journals/ral/FrascaS22</t>
  </si>
  <si>
    <t>https://doi.org/10.1109/LRA.2022.3219024</t>
  </si>
  <si>
    <t>Towards a Passive Self-Assembling Macroscale Multi-Robot System.</t>
  </si>
  <si>
    <t>Martin JÃ­lek &amp; Michael Somr &amp; Miroslav Kulich &amp; Jan Zeman &amp; Libor Preucil</t>
  </si>
  <si>
    <t>journals/ral/JilekSKZP21</t>
  </si>
  <si>
    <t>https://doi.org/10.1109/LRA.2021.3096748</t>
  </si>
  <si>
    <t>Learning Fast Adaptation With Meta Strategy Optimization.</t>
  </si>
  <si>
    <t>Wenhao Yu 0003 &amp; Jie Tan &amp; Yunfei Bai &amp; Erwin Coumans &amp; Sehoon Ha</t>
  </si>
  <si>
    <t>journals/ral/YuTBCH20</t>
  </si>
  <si>
    <t>https://doi.org/10.1109/LRA.2020.2974685</t>
  </si>
  <si>
    <t>Context-Adaptive Management of Drivers' Trust in Automated Vehicles.</t>
  </si>
  <si>
    <t>Hebert Azevedo-Sa &amp; Suresh Kumaar Jayaraman &amp; X. Jessie Yang &amp; Lionel P. Robert &amp; Dawn M. Tilbury</t>
  </si>
  <si>
    <t>journals/ral/Azevedo-SaJYRT20</t>
  </si>
  <si>
    <t>https://doi.org/10.1109/LRA.2020.3025736</t>
  </si>
  <si>
    <t>Online Reference Trajectory Adaptation: A Personalized Control Strategy for Lower Limb Exoskeletons.</t>
  </si>
  <si>
    <t>Mohammad Shushtari &amp; Rezvan Nasiri &amp; Arash Arami</t>
  </si>
  <si>
    <t>journals/ral/ShushtariNA22</t>
  </si>
  <si>
    <t>https://doi.org/10.1109/LRA.2021.3115572</t>
  </si>
  <si>
    <t>Self-Propelled Swimming Microrobot Using Electroosmotic Propulsion and Biofuel Cell.</t>
  </si>
  <si>
    <t>Toshiro Yamanaka &amp; Fumihito Arai</t>
  </si>
  <si>
    <t>journals/ral/YamanakaA18</t>
  </si>
  <si>
    <t>https://doi.org/10.1109/LRA.2018.2800103</t>
  </si>
  <si>
    <t>Vision-Based Online Adaptation of Motion Primitives to Dynamic Surfaces: Application to an Interactive Robotic Wiping Task.</t>
  </si>
  <si>
    <t>Athanasios C. Dometios &amp; You Zhou 0007 &amp; Xanthi S. Papageorgiou &amp; Costas S. Tzafestas &amp; Tamim Asfour</t>
  </si>
  <si>
    <t>journals/ral/DometiosZPTA18</t>
  </si>
  <si>
    <t>https://doi.org/10.1109/LRA.2018.2800031</t>
  </si>
  <si>
    <t>Adaptive Robotic Tool-Tip Control Learning Considering Online Changes in Grasping State.</t>
  </si>
  <si>
    <t>Kento Kawaharazuka &amp; Kei Okada &amp; Masayuki Inaba</t>
  </si>
  <si>
    <t>journals/ral/KawaharazukaOI21</t>
  </si>
  <si>
    <t>https://doi.org/10.1109/LRA.2021.3088807</t>
  </si>
  <si>
    <t>Multi-Level Consistency Learning for Source-Free Model Adaptation.</t>
  </si>
  <si>
    <t>Xin Luo 0009 &amp; Wei Chen 0009 &amp; Chen Li 0034 &amp; Bin Zhou 0004 &amp; Yusong Tan</t>
  </si>
  <si>
    <t>journals/ral/LuoCLZT22</t>
  </si>
  <si>
    <t>https://doi.org/10.1109/LRA.2022.3216997</t>
  </si>
  <si>
    <t>Simultaneous Self-Calibration of Nonorthogonality and Nonlinearity of Cost-Effective Multiaxis Inertially Stabilized Gimbal Systems.</t>
  </si>
  <si>
    <t>Fu Zhang</t>
  </si>
  <si>
    <t>journals/ral/Zhang18</t>
  </si>
  <si>
    <t>https://doi.org/10.1109/LRA.2017.2734968</t>
  </si>
  <si>
    <t>Self-Supervised Linear Motion Deblurring.</t>
  </si>
  <si>
    <t>Peidong Liu &amp; Joel Janai &amp; Marc Pollefeys &amp; Torsten Sattler &amp; Andreas Geiger 0001</t>
  </si>
  <si>
    <t>journals/ral/LiuJPSG20</t>
  </si>
  <si>
    <t>https://doi.org/10.1109/LRA.2020.2972873</t>
  </si>
  <si>
    <t>Self-Sensing and Feedback Control for a Twin Coil Spring-Based Flexible Ultrasonic Motor.</t>
  </si>
  <si>
    <t>Yunosuke Sato &amp; Ayato Kanada &amp; Tomoaki Mashimo</t>
  </si>
  <si>
    <t>journals/ral/SatoKM20</t>
  </si>
  <si>
    <t>https://doi.org/10.1109/LRA.2020.3008118</t>
  </si>
  <si>
    <t>A Piecewise Monotonic Smooth Phase Variable for Speed-Adaptation Control of Powered Knee-Ankle Prostheses.</t>
  </si>
  <si>
    <t>journals/ral/MaWCCHYF22</t>
  </si>
  <si>
    <t>https://doi.org/10.1109/LRA.2022.3182536</t>
  </si>
  <si>
    <t>Sensor Transfer: Learning Optimal Sensor Effect Image Augmentation for Sim-to-Real Domain Adaptation.</t>
  </si>
  <si>
    <t>Alexandra Carlson &amp; Katherine A. Skinner &amp; Ram Vasudevan &amp; Matthew Johnson-Roberson</t>
  </si>
  <si>
    <t>journals/ral/CarlsonSVJ19</t>
  </si>
  <si>
    <t>https://doi.org/10.1109/LRA.2019.2896470</t>
  </si>
  <si>
    <t>Corrections to "Starfish Inspired Milli Soft Robot With Omnidirectional Adaptive Locomotion Ability".</t>
  </si>
  <si>
    <t>journals/ral/YangTLS21a</t>
  </si>
  <si>
    <t>https://doi.org/10.1109/LRA.2021.3074001</t>
  </si>
  <si>
    <t>A Navigation Architecture for Ackermann Vehicles in Precision Farming.</t>
  </si>
  <si>
    <t>Renzo Fabrizio Carpio &amp; Ciro Potena &amp; Jacopo Maiolini &amp; Giovanni Ulivi &amp; NicolÃ¡s Bono RossellÃ³ &amp; Emanuele Garone &amp; Andrea Gasparri</t>
  </si>
  <si>
    <t>journals/ral/CarpioPMURGG20</t>
  </si>
  <si>
    <t>https://doi.org/10.1109/LRA.2020.2967306</t>
  </si>
  <si>
    <t>Robust Locomotion Control of a Self-Balancing and Underactuated Bipedal Exoskeleton: Task Prioritization and Feedback Control.</t>
  </si>
  <si>
    <t>Ahmed Fahmy Soliman &amp; Barkan Ugurlu</t>
  </si>
  <si>
    <t>journals/ral/SolimanU21</t>
  </si>
  <si>
    <t>https://doi.org/10.1109/LRA.2021.3082016</t>
  </si>
  <si>
    <t>Design and Adaptive Depth Control of a Micro Diving Agent.</t>
  </si>
  <si>
    <t>Wallace Moreira Bessa &amp; Edwin Kreuzer &amp; Johann Lange &amp; Marc-AndrÃ© Pick &amp; Eugen Solowjow</t>
  </si>
  <si>
    <t>journals/ral/BessaKLPS17</t>
  </si>
  <si>
    <t>https://doi.org/10.1109/LRA.2017.2714142</t>
  </si>
  <si>
    <t>GOSELO: Goal-Directed Obstacle and Self-Location Map for Robot Navigation Using Reactive Neural Networks.</t>
  </si>
  <si>
    <t>Asako Kanezaki &amp; Jirou Nitta &amp; Yoko Sasaki</t>
  </si>
  <si>
    <t>journals/ral/KanezakiNS18</t>
  </si>
  <si>
    <t>https://doi.org/10.1109/LRA.2017.2783400</t>
  </si>
  <si>
    <t>A Healable Resistive Heater as a Stimuli-Providing System in Self-Healing Soft Robots.</t>
  </si>
  <si>
    <t>Seyedreza Kashef Tabrizian &amp; Fatemeh Sahraeeazartamar &amp; Joost Brancart &amp; Ellen Roels &amp; Pasquale Ferrentino &amp; Julie Legrand &amp; Guy Van Assche &amp; Bram Vanderborght &amp; Seppe Terryn</t>
  </si>
  <si>
    <t>journals/ral/TabrizianSBRFLA22</t>
  </si>
  <si>
    <t>https://doi.org/10.1109/LRA.2022.3150033</t>
  </si>
  <si>
    <t>Everybody Needs Somebody Sometimes: Validation of Adaptive Recovery in Robotic Space Operations.</t>
  </si>
  <si>
    <t>Steve McGuire &amp; P. Michael Furlong &amp; Terry Fong &amp; Christoffer Heckman &amp; Daniel Szafir &amp; Simon J. Julier &amp; Nisar R. Ahmed</t>
  </si>
  <si>
    <t>journals/ral/McGuireFFHSJA19</t>
  </si>
  <si>
    <t>https://doi.org/10.1109/LRA.2019.2894381</t>
  </si>
  <si>
    <t>Self-Stabilizing Self-Assembly.</t>
  </si>
  <si>
    <t>Martin JÃ­lek &amp; Katerina StrÃ¡nskÃ¡ &amp; Michael Somr &amp; Miroslav Kulich &amp; Jan Zeman &amp; Libor Preucil</t>
  </si>
  <si>
    <t>journals/ral/JilekSSKZP22</t>
  </si>
  <si>
    <t>https://doi.org/10.1109/LRA.2022.3191795</t>
  </si>
  <si>
    <t>Adaptive Sliding Mode Disturbance Observer Based Robust Control for Robot Manipulators Towards Assembly Assistance.</t>
  </si>
  <si>
    <t>Ruidong Xi &amp; Xiao Xiao &amp; Tie-nan Ma &amp; Zhi-Xin Yang</t>
  </si>
  <si>
    <t>journals/ral/XiXMY22</t>
  </si>
  <si>
    <t>https://doi.org/10.1109/LRA.2022.3164448</t>
  </si>
  <si>
    <t>Self-Sensing Electro-Ribbon Actuators.</t>
  </si>
  <si>
    <t>Simon Bluett &amp; Tim Helps &amp; Majid Taghavi &amp; Jonathan Rossiter</t>
  </si>
  <si>
    <t>journals/ral/BluettHTR20</t>
  </si>
  <si>
    <t>https://doi.org/10.1109/LRA.2020.2983677</t>
  </si>
  <si>
    <t>A Self-Adaptive Motion Scaling Framework for Surgical Robot Remote Control.</t>
  </si>
  <si>
    <t>Dandan Zhang &amp; Bo Xiao 0002 &amp; Baoru Huang &amp; Lin Zhang 0021 &amp; Jindong Liu &amp; Guang-Zhong Yang</t>
  </si>
  <si>
    <t>journals/ral/ZhangXH0LY19</t>
  </si>
  <si>
    <t>https://doi.org/10.1109/LRA.2018.2890200</t>
  </si>
  <si>
    <t>Kinematics-Based Adaptive Assistance of a Semi-Passive Upper-Limb Exoskeleton for Workers in Static and Dynamic Tasks.</t>
  </si>
  <si>
    <t>Lorenzo Grazi &amp; Emilio Trigili &amp; Noemi Caloi &amp; Giulia Ramella &amp; Francesco Giovacchini &amp; Nicola Vitiello &amp; Simona Crea</t>
  </si>
  <si>
    <t>journals/ral/GraziTCRGVC22</t>
  </si>
  <si>
    <t>https://doi.org/10.1109/LRA.2022.3188402</t>
  </si>
  <si>
    <t>Bilateral Teleoperation With Adaptive Impedance Control for Contact Tasks.</t>
  </si>
  <si>
    <t>Youssef Michel &amp; Rahaf Rahal &amp; Claudio Pacchierotti &amp; Paolo Robuffo Giordano &amp; Dongheui Lee</t>
  </si>
  <si>
    <t>journals/ral/MichelRPGL21</t>
  </si>
  <si>
    <t>https://doi.org/10.1109/LRA.2021.3066974</t>
  </si>
  <si>
    <t>EKF-Based Real-Time Self-Attitude Estimation With Camera DNN Learning Landscape Regularities.</t>
  </si>
  <si>
    <t>Ryota Ozaki &amp; Yoji Kuroda</t>
  </si>
  <si>
    <t>journals/ral/OzakiK21</t>
  </si>
  <si>
    <t>https://doi.org/10.1109/LRA.2021.3060442</t>
  </si>
  <si>
    <t>Sample-Efficient Learning of Deformable Linear Object Manipulation in the Real World Through Self-Supervision.</t>
  </si>
  <si>
    <t>Robert Lee &amp; Masashi Hamaya &amp; Takayuki Murooka &amp; Yoshihisa Ijiri &amp; Peter Corke</t>
  </si>
  <si>
    <t>journals/ral/LeeHMIC22</t>
  </si>
  <si>
    <t>https://doi.org/10.1109/LRA.2021.3130377</t>
  </si>
  <si>
    <t>Optimal Path Planning in Time-Varying Flows Using Adaptive Discretization.</t>
  </si>
  <si>
    <t>Dhanushka Kularatne &amp; Subhrajit Bhattacharya &amp; M. Ani Hsieh</t>
  </si>
  <si>
    <t>journals/ral/KularatneBH18</t>
  </si>
  <si>
    <t>https://doi.org/10.1109/LRA.2017.2761939</t>
  </si>
  <si>
    <t>Adaptive Tracking Control With Uncertainty-Aware and State-Dependent Feedback Action Blending for Robot Manipulators.</t>
  </si>
  <si>
    <t>Xuwei Wu &amp; Annika Kirner &amp; Gianluca Garofalo &amp; Christian Ott 0001 &amp; Paul Kotyczka &amp; Alexander Dietrich</t>
  </si>
  <si>
    <t>journals/ral/WuKGOKD22</t>
  </si>
  <si>
    <t>https://doi.org/10.1109/LRA.2022.3212669</t>
  </si>
  <si>
    <t>Self-Management of ROV Umbilical Using Sliding Buoys and Stop.</t>
  </si>
  <si>
    <t>Christophe Viel</t>
  </si>
  <si>
    <t>journals/ral/Viel22</t>
  </si>
  <si>
    <t>https://doi.org/10.1109/LRA.2022.3187267</t>
  </si>
  <si>
    <t>Adaptive Integral Inverse Kinematics Control for Lightweight Compliant Manipulators.</t>
  </si>
  <si>
    <t>Carlos RodrÃ­guez de Cos &amp; JosÃ© Ãngel Acosta &amp; AnÃ­bal Ollero</t>
  </si>
  <si>
    <t>journals/ral/CosAO20</t>
  </si>
  <si>
    <t>https://doi.org/10.1109/LRA.2020.2977261</t>
  </si>
  <si>
    <t>Self-Synchronization and Self-Stabilization of Walking Gaits Modeled by the Three-Dimensional LIP Model.</t>
  </si>
  <si>
    <t>Qiuyue Luo &amp; VÃ­ctor De-LeÃ³n-GÃ³mez &amp; Anne Kalouguine &amp; Christine Chevallereau &amp; Yannick Aoustin</t>
  </si>
  <si>
    <t>journals/ral/LuoDKCA18</t>
  </si>
  <si>
    <t>https://doi.org/10.1109/LRA.2018.2852767</t>
  </si>
  <si>
    <t>SegContrast: 3D Point Cloud Feature Representation Learning Through Self-Supervised Segment Discrimination.</t>
  </si>
  <si>
    <t>Lucas Nunes &amp; Rodrigo Marcuzzi &amp; Xieyuanli Chen &amp; Jens Behley &amp; Cyrill Stachniss</t>
  </si>
  <si>
    <t>journals/ral/NunesMCBS22</t>
  </si>
  <si>
    <t>https://doi.org/10.1109/LRA.2022.3142440</t>
  </si>
  <si>
    <t>Visual Attention-Based Self-Supervised Absolute Depth Estimation Using Geometric Priors in Autonomous Driving.</t>
  </si>
  <si>
    <t>Jie Xiang &amp; Yun Wang &amp; Lifeng An &amp; Haiyang Liu &amp; Zijun Wang &amp; Jian Liu</t>
  </si>
  <si>
    <t>journals/ral/XiangWALWL22</t>
  </si>
  <si>
    <t>https://doi.org/10.1109/LRA.2022.3210298</t>
  </si>
  <si>
    <t>Adaptive Learning Attention Network for Underwater Image Enhancement.</t>
  </si>
  <si>
    <t>Shiben Liu &amp; Huijie Fan &amp; Sen Lin &amp; Qiang Wang 0015 &amp; Naida Ding &amp; Yandong Tang</t>
  </si>
  <si>
    <t>journals/ral/LiuFLWDT22</t>
  </si>
  <si>
    <t>https://doi.org/10.1109/LRA.2022.3156176</t>
  </si>
  <si>
    <t>Improving the Robustness of Reinforcement Learning Policies With ${\mathcal {L}_{1}}$ Adaptive Control.</t>
  </si>
  <si>
    <t>Yikun Cheng &amp; Pan Zhao &amp; Fanxin Wang &amp; Daniel J. Block &amp; Naira Hovakimyan</t>
  </si>
  <si>
    <t>journals/ral/ChengZWBH22</t>
  </si>
  <si>
    <t>https://doi.org/10.1109/LRA.2022.3169309</t>
  </si>
  <si>
    <t>Multilayered Center-of-Pressure Sensors for Robot Fingertips and Adaptive Feedback Control.</t>
  </si>
  <si>
    <t>Yosuke Suzuki</t>
  </si>
  <si>
    <t>journals/ral/Suzuki17</t>
  </si>
  <si>
    <t>https://doi.org/10.1109/LRA.2017.2723469</t>
  </si>
  <si>
    <t>GRAB: GRAdient-Based Shape-Adaptive Locomotion Control.</t>
  </si>
  <si>
    <t>Sujet Phodapol &amp; Thirawat Chuthong &amp; Binggwong Leung &amp; Arthicha Srisuchinnawong &amp; Poramate Manoonpong &amp; Nat Dilokthanakul</t>
  </si>
  <si>
    <t>journals/ral/PhodapolCLSMD22</t>
  </si>
  <si>
    <t>https://doi.org/10.1109/LRA.2021.3137555</t>
  </si>
  <si>
    <t>Residual Learning From Demonstration: Adapting DMPs for Contact-Rich Manipulation.</t>
  </si>
  <si>
    <t>Todor Davchev &amp; Kevin Sebastian Luck &amp; Michael Burke &amp; Franziska Meier &amp; Stefan Schaal &amp; Subramanian Ramamoorthy</t>
  </si>
  <si>
    <t>journals/ral/DavchevLBMSR22</t>
  </si>
  <si>
    <t>https://doi.org/10.1109/LRA.2022.3150024</t>
  </si>
  <si>
    <t>Kubits: Solid-State Self-Reconfiguration With Programmable Magnets.</t>
  </si>
  <si>
    <t>Simon Hauser &amp; Mehmet Mutlu &amp; Auke Jan Ijspeert</t>
  </si>
  <si>
    <t>journals/ral/HauserMI20</t>
  </si>
  <si>
    <t>https://doi.org/10.1109/LRA.2020.3013884</t>
  </si>
  <si>
    <t>Model-Based Contact Detection and Accommodation for Soft Bending Actuators: An Integrated Direct/Indirect Adaptive Robust Approach.</t>
  </si>
  <si>
    <t>Yu Hu &amp; Cong Chen &amp; Jun Zou 0002</t>
  </si>
  <si>
    <t>journals/ral/HuCZ22</t>
  </si>
  <si>
    <t>https://doi.org/10.1109/LRA.2022.3179499</t>
  </si>
  <si>
    <t>Bi-Directional Domain Adaptation for Sim2Real Transfer of Embodied Navigation Agents.</t>
  </si>
  <si>
    <t>Joanne Truong &amp; Sonia Chernova &amp; Dhruv Batra</t>
  </si>
  <si>
    <t>journals/ral/TruongCB21</t>
  </si>
  <si>
    <t>https://doi.org/10.1109/LRA.2021.3062303</t>
  </si>
  <si>
    <t>Exploiting Adaptability in Soft Feet for Sensing Contact Forces.</t>
  </si>
  <si>
    <t>Domenico Mura &amp; Cosimo Della Santina &amp; Cristina Piazza &amp; Irene Frizza &amp; Cecilia Morandi &amp; Manolo Garabini &amp; Giorgio Grioli &amp; Manuel Giuseppe Catalano</t>
  </si>
  <si>
    <t>journals/ral/MuraSPFMGGC20</t>
  </si>
  <si>
    <t>https://doi.org/10.1109/LRA.2019.2952292</t>
  </si>
  <si>
    <t>Fast and Adaptive Fractal Tree-Based Path Planning for Programmable Bevel Tip Steerable Needles.</t>
  </si>
  <si>
    <t>Fangde Liu &amp; Arnau Garriga-Casanovas &amp; Riccardo Secoli &amp; Ferdinando Rodriguez y Baena</t>
  </si>
  <si>
    <t>journals/ral/LiuGSB16</t>
  </si>
  <si>
    <t>https://doi.org/10.1109/LRA.2016.2528292</t>
  </si>
  <si>
    <t>Combining Domain Adaptation and Spatial Consistency for Unseen Fruits Counting: A Quasi-Unsupervised Approach.</t>
  </si>
  <si>
    <t>Enrico Bellocchio &amp; Gabriele Costante &amp; Silvia Cascianelli &amp; Mario Luca Fravolini &amp; Paolo Valigi</t>
  </si>
  <si>
    <t>journals/ral/BellocchioCCFV20</t>
  </si>
  <si>
    <t>https://doi.org/10.1109/LRA.2020.2966398</t>
  </si>
  <si>
    <t>Engagement Enhancement Based on Bayesian Optimization for Adaptive Assist-as-Needed Controller.</t>
  </si>
  <si>
    <t>Xiao Li 0018 &amp; Hong Zeng &amp; Jianxi Zhang &amp; Aiguo Song</t>
  </si>
  <si>
    <t>journals/ral/LiZZS22</t>
  </si>
  <si>
    <t>https://doi.org/10.1109/LRA.2021.3118473</t>
  </si>
  <si>
    <t>Immediate Biomechanical Effects of Providing Adaptive Assistance With an Ankle Exoskeleton in Individuals After Stroke.</t>
  </si>
  <si>
    <t>JesÃºs de Miguel-FernÃ¡ndez &amp; Camille Pescatore &amp; Alba Mesa-Garrido &amp; Cindy Rikhof &amp; Erik C. Prinsen &amp; Josep M. Font-Llagunes &amp; Joan Lobo-Prat</t>
  </si>
  <si>
    <t>journals/ral/Miguel-Fernandez22</t>
  </si>
  <si>
    <t>https://doi.org/10.1109/LRA.2022.3183799</t>
  </si>
  <si>
    <t>Adaptive Cross-Coupled Control of Cable-Driven Parallel Robots With Model Uncertainties.</t>
  </si>
  <si>
    <t>Weiwei Shang 0001 &amp; Fei Xie &amp; Bin Zhang 0035 &amp; Shuang Cong &amp; Zhijun Li 0001</t>
  </si>
  <si>
    <t>journals/ral/ShangXZCL20</t>
  </si>
  <si>
    <t>https://doi.org/10.1109/LRA.2020.2988430</t>
  </si>
  <si>
    <t>Y-Net: A Deep Convolutional Architecture for 3D Estimation of Contact Forces in Intracardiac Catheters.</t>
  </si>
  <si>
    <t>Pedram Fekri &amp; Hamidreza Khodashenas &amp; Kevin Lachapelle &amp; Renzo Cecere &amp; Mehrdad Zadeh 0001 &amp; Javad Dargahi</t>
  </si>
  <si>
    <t>journals/ral/FekriKLCZD22</t>
  </si>
  <si>
    <t>https://doi.org/10.1109/LRA.2022.3148439</t>
  </si>
  <si>
    <t>Reinforcement Learning-Based Adaptive Biofeedback Engine for Overground Walking Speed Training.</t>
  </si>
  <si>
    <t>Huanghe Zhang &amp; Shuai Li &amp; Qingya Zhao &amp; Ashwini K. Rao &amp; Yi Guo 0004 &amp; Damiano Zanotto</t>
  </si>
  <si>
    <t>journals/ral/ZhangLZRGZ22</t>
  </si>
  <si>
    <t>https://doi.org/10.1109/LRA.2022.3187616</t>
  </si>
  <si>
    <t>Modeling of Planar Hydraulically Amplified Self-Healing Electrostatic Actuators.</t>
  </si>
  <si>
    <t>Du-Xin Liu &amp; Jiali Bao &amp; Dong Liu &amp; Yuan Lu &amp; Jing Xu 0011</t>
  </si>
  <si>
    <t>journals/ral/LiuBLLX21</t>
  </si>
  <si>
    <t>https://doi.org/10.1109/LRA.2021.3098916</t>
  </si>
  <si>
    <t>MS-UDA: Multi-Spectral Unsupervised Domain Adaptation for Thermal Image Semantic Segmentation.</t>
  </si>
  <si>
    <t>Yeong-Hyeon Kim &amp; Ukcheol Shin &amp; Jinsun Park &amp; In So Kweon</t>
  </si>
  <si>
    <t>journals/ral/KimSPK21</t>
  </si>
  <si>
    <t>https://doi.org/10.1109/LRA.2021.3093652</t>
  </si>
  <si>
    <t>Path Tracking Control of Self-Reconfigurable Robot hTetro With Four Differential Drive Units.</t>
  </si>
  <si>
    <t>Yuyao Shi &amp; Mohan Rajesh Elara &amp; Anh Vu Le &amp; Veerajagadheswar Prabakaran &amp; Kristin L. Wood</t>
  </si>
  <si>
    <t>journals/ral/ShiELPW20</t>
  </si>
  <si>
    <t>https://doi.org/10.1109/LRA.2020.2983683</t>
  </si>
  <si>
    <t>E-Morph as a New Adaptive Actuator for Soft Robotics.</t>
  </si>
  <si>
    <t>Piotr Bartkowski &amp; Franciszek Gawinski &amp; Lukasz Pawliszak</t>
  </si>
  <si>
    <t>journals/ral/BartkowskiGP22</t>
  </si>
  <si>
    <t>https://doi.org/10.1109/LRA.2022.3189169</t>
  </si>
  <si>
    <t>Load Sharing Design of a Multi-legged Adaptable Gripper With Gecko-Inspired Controllable Adhesion.</t>
  </si>
  <si>
    <t>Xiaosong Li &amp; Xinxin Li &amp; Lvzhou Li &amp; Yonggang Meng &amp; Yu Tian</t>
  </si>
  <si>
    <t>journals/ral/LiLLMT21</t>
  </si>
  <si>
    <t>https://doi.org/10.1109/LRA.2021.3107603</t>
  </si>
  <si>
    <t>An Adaptive Sampling Approach for Evaluating Robot Self-Righting Capabilities.</t>
  </si>
  <si>
    <t>Galen E. Mullins &amp; Chad Kessens &amp; Satyandra K. Gupta</t>
  </si>
  <si>
    <t>journals/ral/MullinsKG18</t>
  </si>
  <si>
    <t>https://doi.org/10.1109/LRA.2018.2864350</t>
  </si>
  <si>
    <t>Drift-Free and Self-Aligned IMU-Based Human Gait Tracking System With Augmented Precision and Robustness.</t>
  </si>
  <si>
    <t>Yawen Chen 0003 &amp; Chenglong Fu 0001 &amp; Winnie Suk Wai Leung &amp; Ling Shi</t>
  </si>
  <si>
    <t>journals/ral/ChenFLS20</t>
  </si>
  <si>
    <t>https://doi.org/10.1109/LRA.2020.3002203</t>
  </si>
  <si>
    <t>Lifelong Federated Reinforcement Learning: A Learning Architecture for Navigation in Cloud Robotic Systems.</t>
  </si>
  <si>
    <t>Boyi Liu &amp; Lujia Wang &amp; Ming Liu 0001</t>
  </si>
  <si>
    <t>journals/ral/LiuWL19</t>
  </si>
  <si>
    <t>https://doi.org/10.1109/LRA.2019.2931179</t>
  </si>
  <si>
    <t>TransDSSL: Transformer Based Depth Estimation via Self-Supervised Learning.</t>
  </si>
  <si>
    <t>Daechan Han &amp; Jeongmin Shin &amp; Namil Kim &amp; Soonmin Hwang &amp; Yukyung Choi</t>
  </si>
  <si>
    <t>journals/ral/HanSKHC22</t>
  </si>
  <si>
    <t>https://doi.org/10.1109/LRA.2022.3196781</t>
  </si>
  <si>
    <t>Adaptive Update of Reference Capacitances in Conductive Fabric Based Robotic Skin.</t>
  </si>
  <si>
    <t>Takahiro Matsuno &amp; Zhongkui Wang &amp; Kaspar Althoefer &amp; Shinichi Hirai</t>
  </si>
  <si>
    <t>journals/ral/MatsunoWAH19</t>
  </si>
  <si>
    <t>https://doi.org/10.1109/LRA.2019.2901991</t>
  </si>
  <si>
    <t>Decentralized Ability-Aware Adaptive Control for Multi-Robot Collaborative Manipulation.</t>
  </si>
  <si>
    <t>Lei Yan &amp; Theodoros Stouraitis &amp; Sethu Vijayakumar</t>
  </si>
  <si>
    <t>journals/ral/YanSV21</t>
  </si>
  <si>
    <t>https://doi.org/10.1109/LRA.2021.3060379</t>
  </si>
  <si>
    <t>Self-Sensing Method Considering the Dynamic Impedance of Piezoelectric Based Actuators for Ultralow Frequency.</t>
  </si>
  <si>
    <t>Joel Bafumba Liseli &amp; JoÃ«l Agnus &amp; Philippe Lutz &amp; Micky Rakotondrabe</t>
  </si>
  <si>
    <t>journals/ral/LiseliALR18</t>
  </si>
  <si>
    <t>https://doi.org/10.1109/LRA.2018.2794514</t>
  </si>
  <si>
    <t>Self-Excited Vibration Valve That Induces Traveling Waves in Pneumatic Soft Mobile Robots.</t>
  </si>
  <si>
    <t>Yuji Miyaki &amp; Hideyuki Tsukagoshi</t>
  </si>
  <si>
    <t>journals/ral/MiyakiT20</t>
  </si>
  <si>
    <t>https://doi.org/10.1109/LRA.2020.2978455</t>
  </si>
  <si>
    <t>Unsupervised Domain Adaptation Through Inter-Modal Rotation for RGB-D Object Recognition.</t>
  </si>
  <si>
    <t>Mohammad Reza Loghmani &amp; Luca Robbiano &amp; Mirco Planamente &amp; Kiru Park &amp; Barbara Caputo &amp; Markus Vincze</t>
  </si>
  <si>
    <t>journals/ral/LoghmaniRPPCV20</t>
  </si>
  <si>
    <t>https://doi.org/10.1109/LRA.2020.3007092</t>
  </si>
  <si>
    <t>Robot Self-Calibration Using Multiple Kinematic Chains - A Simulation Study on the iCub Humanoid Robot.</t>
  </si>
  <si>
    <t>Karla StÃ©pÃ¡novÃ¡ &amp; TomÃ¡s Pajdla &amp; Matej Hoffmann</t>
  </si>
  <si>
    <t>journals/ral/StepanovaPH19</t>
  </si>
  <si>
    <t>https://doi.org/10.1109/LRA.2019.2898320</t>
  </si>
  <si>
    <t>Panoptic 3D Mapping and Object Pose Estimation Using Adaptively Weighted Semantic Information.</t>
  </si>
  <si>
    <t>Dinh-Cuong Hoang &amp; Achim J. Lilienthal &amp; Todor Stoyanov</t>
  </si>
  <si>
    <t>journals/ral/HoangLS20</t>
  </si>
  <si>
    <t>https://doi.org/10.1109/LRA.2020.2970682</t>
  </si>
  <si>
    <t>Adaptive Control Methodology for a Class of Nonlinear Systems With Speed Tracking Implementation for a BLDC Motor.</t>
  </si>
  <si>
    <t>Raul Gil Bayardo &amp; Alexander G. Loukianov &amp; Edgar N. SÃ¡nchez</t>
  </si>
  <si>
    <t>journals/ral/BayardoLS22</t>
  </si>
  <si>
    <t>https://doi.org/10.1109/LRA.2022.3188112</t>
  </si>
  <si>
    <t>Adaptive Sampling and Reduced-Order Modeling of Dynamic Processes by Robot Teams.</t>
  </si>
  <si>
    <t>Tahiya Salam &amp; M. Ani Hsieh</t>
  </si>
  <si>
    <t>journals/ral/SalamH19</t>
  </si>
  <si>
    <t>https://doi.org/10.1109/LRA.2019.2891475</t>
  </si>
  <si>
    <t>In-Ground-Effect Model Based Adaptive Altitude Control of Rotorcraft Unmanned Aerial Vehicles.</t>
  </si>
  <si>
    <t>Tran Hoang Anh &amp; Thanh Binh Nguyen 0010 &amp; Jin Woo Song</t>
  </si>
  <si>
    <t>journals/ral/AnhBS22</t>
  </si>
  <si>
    <t>https://doi.org/10.1109/LRA.2021.3133932</t>
  </si>
  <si>
    <t>Two-Stream Based Multi-Stage Hybrid Decoder for Self-Supervised Multi-Frame Monocular Depth.</t>
  </si>
  <si>
    <t>Yangqi Long &amp; Huimin Yu &amp; Biyang Liu</t>
  </si>
  <si>
    <t>journals/ral/LongYL22</t>
  </si>
  <si>
    <t>https://doi.org/10.1109/LRA.2022.3214787</t>
  </si>
  <si>
    <t>Uncertainty-Aware Self-Improving Framework for Depth Estimation.</t>
  </si>
  <si>
    <t>Xinyu Nie &amp; Dianxi Shi &amp; Ruihao Li 0001 &amp; Zhe Liu 0029 &amp; Xucan Chen</t>
  </si>
  <si>
    <t>journals/ral/NieSLLC22</t>
  </si>
  <si>
    <t>https://doi.org/10.1109/LRA.2021.3116293</t>
  </si>
  <si>
    <t>Fast User Adaptation for Human Motion Prediction in Physical Human-Robot Interaction.</t>
  </si>
  <si>
    <t>Hee-Seung Moon &amp; Jiwon Seo 0001</t>
  </si>
  <si>
    <t>journals/ral/MoonS22</t>
  </si>
  <si>
    <t>https://doi.org/10.1109/LRA.2021.3116319</t>
  </si>
  <si>
    <t>Real-Time Self-Collision Avoidance in Joint Space for Humanoid Robots.</t>
  </si>
  <si>
    <t>Mikhail Koptev &amp; Nadia Figueroa &amp; Aude Billard</t>
  </si>
  <si>
    <t>journals/ral/KoptevFB21</t>
  </si>
  <si>
    <t>https://doi.org/10.1109/LRA.2021.3057024</t>
  </si>
  <si>
    <t>Few-Shot Model-Based Adaptation in Noisy Conditions.</t>
  </si>
  <si>
    <t>Karol Arndt &amp; Ali Ghadirzadeh &amp; Murtaza Hazara &amp; Ville Kyrki</t>
  </si>
  <si>
    <t>journals/ral/ArndtGHK21</t>
  </si>
  <si>
    <t>https://doi.org/10.1109/LRA.2021.3068104</t>
  </si>
  <si>
    <t>AUV Motion Planning in Uncertain Flow Fields Using Bayes Adaptive MDPs.</t>
  </si>
  <si>
    <t>Hao Xu &amp; Jia Pan</t>
  </si>
  <si>
    <t>journals/ral/XuP22</t>
  </si>
  <si>
    <t>https://doi.org/10.1109/LRA.2022.3157543</t>
  </si>
  <si>
    <t>Triaxial Slicing for 3-D Face Recognition From Adapted Rotational Invariants Spatial Moments and Minimal Keypoints Dependence.</t>
  </si>
  <si>
    <t>Robson S. Siqueira &amp; Gilderlane R. Alexandre &amp; JosÃ© Marques Soares &amp; George A. P. ThÃ©</t>
  </si>
  <si>
    <t>journals/ral/SiqueiraAST18</t>
  </si>
  <si>
    <t>https://doi.org/10.1109/LRA.2018.2854295</t>
  </si>
  <si>
    <t>Adaptive Aerial Grasping and Perching With Dual Elasticity Combined Suction Cup.</t>
  </si>
  <si>
    <t>Sensen Liu &amp; Wei Dong &amp; Zhao Ma &amp; Xinjun Sheng</t>
  </si>
  <si>
    <t>journals/ral/LiuDMS20</t>
  </si>
  <si>
    <t>https://doi.org/10.1109/LRA.2020.3003879</t>
  </si>
  <si>
    <t>Adaptive-Gains Enforcing Constraints in Closed-Loop QP Control.</t>
  </si>
  <si>
    <t>Mohamed Djeha &amp; Arnaud Tanguy &amp; Abderrahmane Kheddar</t>
  </si>
  <si>
    <t>journals/ral/DjehaTK20</t>
  </si>
  <si>
    <t>https://doi.org/10.1109/LRA.2020.3015180</t>
  </si>
  <si>
    <t>Maximizing the Size of Self-Motion Manifolds to Improve Robot Fault Tolerance.</t>
  </si>
  <si>
    <t>Ahmad A. Almarkhi &amp; Anthony A. Maciejewski</t>
  </si>
  <si>
    <t>journals/ral/AlmarkhiM19</t>
  </si>
  <si>
    <t>https://doi.org/10.1109/LRA.2019.2913994</t>
  </si>
  <si>
    <t>A Safety-Aware Kinodynamic Architecture for Human-Robot Collaboration.</t>
  </si>
  <si>
    <t>Andrea Pupa &amp; Mohammad Arrfou &amp; Gildo Andreoni &amp; Cristian Secchi</t>
  </si>
  <si>
    <t>journals/ral/PupaAAS21</t>
  </si>
  <si>
    <t>https://doi.org/10.1109/LRA.2021.3068634</t>
  </si>
  <si>
    <t>A Fast Online Frequency Adaptation Mechanism for CPG-Based Robot Motion Control.</t>
  </si>
  <si>
    <t>Mathias Thor &amp; Poramate Manoonpong</t>
  </si>
  <si>
    <t>journals/ral/ThorM19</t>
  </si>
  <si>
    <t>https://doi.org/10.1109/LRA.2019.2926660</t>
  </si>
  <si>
    <t>Nonlinear Dynamics Modeling and Fault Detection for a Soft Trunk Robot: An Adaptive NN-Based Approach.</t>
  </si>
  <si>
    <t>Jingting Zhang &amp; Xiaotian Chen &amp; Paolo Stegagno &amp; Chengzhi Yuan</t>
  </si>
  <si>
    <t>journals/ral/ZhangCSY22</t>
  </si>
  <si>
    <t>https://doi.org/10.1109/LRA.2022.3184034</t>
  </si>
  <si>
    <t>Where Should I Walk? Predicting Terrain Properties From Images Via Self-Supervised Learning.</t>
  </si>
  <si>
    <t>Lorenz Wellhausen &amp; Alexey Dosovitskiy &amp; RenÃ© Ranftl &amp; Krzysztof Walas &amp; Cesar Cadena 0001 &amp; Marco Hutter 0001</t>
  </si>
  <si>
    <t>journals/ral/WellhausenDRWCH19</t>
  </si>
  <si>
    <t>https://doi.org/10.1109/LRA.2019.2895390</t>
  </si>
  <si>
    <t>A Safety Planning and Control Architecture Applied to a Quadrotor Autopilot.</t>
  </si>
  <si>
    <t>Wenyu Zhang &amp; Jindou Jia &amp; Sicheng Zhou &amp; Kexin Guo &amp; Xiang Yu 0003 &amp; Youmin Zhang 0001</t>
  </si>
  <si>
    <t>journals/ral/ZhangJZGYZ23</t>
  </si>
  <si>
    <t>https://doi.org/10.1109/LRA.2022.3230593</t>
  </si>
  <si>
    <t>Robust Self-Tuning Data Association for Geo-Referencing Using Lane Markings.</t>
  </si>
  <si>
    <t>Miguel Ãngel MuÃ±oz-BaÃ±Ã³n &amp; Jan-Hendrik Pauls &amp; Haohao Hu &amp; Christoph Stiller &amp; Francisco A. Candelas &amp; Fernando Torres 0001</t>
  </si>
  <si>
    <t>journals/ral/Munoz-BanonPHSC22</t>
  </si>
  <si>
    <t>https://doi.org/10.1109/LRA.2022.3216991</t>
  </si>
  <si>
    <t>Adaptive Task-Space Force Control for Humanoid-to-Human Assistance.</t>
  </si>
  <si>
    <t>Anastasia Bolotnikova &amp; SÃ©bastien Courtois &amp; Abderrahmane Kheddar</t>
  </si>
  <si>
    <t>journals/ral/BolotnikovaCK21</t>
  </si>
  <si>
    <t>https://doi.org/10.1109/LRA.2021.3084889</t>
  </si>
  <si>
    <t>Unsupervised Domain Adaptation for LiDAR Panoptic Segmentation.</t>
  </si>
  <si>
    <t>Borna Besic &amp; Nikhil Gosala &amp; Daniele Cattaneo 0001 &amp; Abhinav Valada</t>
  </si>
  <si>
    <t>journals/ral/BesicGCV22</t>
  </si>
  <si>
    <t>https://doi.org/10.1109/LRA.2022.3147326</t>
  </si>
  <si>
    <t>Adaptative Friction Shock Absorbers and Reverse Thrust for Fast Multirotor Landing on Inclined Surfaces.</t>
  </si>
  <si>
    <t>John Bass &amp; Isaac Tunney &amp; Alexis Lussier Desbiens</t>
  </si>
  <si>
    <t>journals/ral/BassTD22</t>
  </si>
  <si>
    <t>https://doi.org/10.1109/LRA.2022.3176102</t>
  </si>
  <si>
    <t>Adaptively Exploits Local Structure With Generalised Multi-Trees Motion Planning.</t>
  </si>
  <si>
    <t>Tin Lai &amp; Fabio Ramos 0001</t>
  </si>
  <si>
    <t>journals/ral/LaiR22</t>
  </si>
  <si>
    <t>https://doi.org/10.1109/LRA.2021.3132985</t>
  </si>
  <si>
    <t>Self-Supervised Learning of Domain-Invariant Local Features for Robust Visual Localization Under Challenging Conditions.</t>
  </si>
  <si>
    <t>Moritz Venator &amp; Yassine El Himer &amp; Selcuk Aklanoglu &amp; Erich Bruns &amp; Andreas K. Maier</t>
  </si>
  <si>
    <t>journals/ral/VenatorHABM21</t>
  </si>
  <si>
    <t>https://doi.org/10.1109/LRA.2021.3059571</t>
  </si>
  <si>
    <t>Adaptive Center-of-Mass Relocation for Aerial Manipulator Fault Tolerance.</t>
  </si>
  <si>
    <t>Claudio D. Pose &amp; Juan I. Giribet &amp; Ignacio Mas</t>
  </si>
  <si>
    <t>journals/ral/PoseGM22</t>
  </si>
  <si>
    <t>https://doi.org/10.1109/LRA.2022.3154040</t>
  </si>
  <si>
    <t>Experimental Characterization and Modeling of the Self-Sensing Property in Compliant Twisted String Actuators.</t>
  </si>
  <si>
    <t>David Bombara &amp; Revanth Konda &amp; Jun Zhang 0025</t>
  </si>
  <si>
    <t>journals/ral/BombaraKZ21</t>
  </si>
  <si>
    <t>https://doi.org/10.1109/LRA.2021.3056372</t>
  </si>
  <si>
    <t>OSSID: Online Self-Supervised Instance Detection by (And For) Pose Estimation.</t>
  </si>
  <si>
    <t>Qiao Gu &amp; Brian Okorn &amp; David Held</t>
  </si>
  <si>
    <t>journals/ral/GuOH22</t>
  </si>
  <si>
    <t>https://doi.org/10.1109/LRA.2022.3145488</t>
  </si>
  <si>
    <t>Learning Visual Localization of a Quadrotor Using Its Noise as Self-Supervision.</t>
  </si>
  <si>
    <t>Mirko Nava &amp; Antonio Paolillo &amp; JÃ©rÃ´me Guzzi &amp; Luca Maria Gambardella &amp; Alessandro Giusti</t>
  </si>
  <si>
    <t>journals/ral/NavaPGGG22</t>
  </si>
  <si>
    <t>https://doi.org/10.1109/LRA.2022.3143565</t>
  </si>
  <si>
    <t>Adversarial Inverse Reinforcement Learning With Self-Attention Dynamics Model.</t>
  </si>
  <si>
    <t>Jiankai Sun &amp; Lantao Yu &amp; Pinqian Dong &amp; Bo Lu &amp; Bolei Zhou</t>
  </si>
  <si>
    <t>journals/ral/SunYDLZ21</t>
  </si>
  <si>
    <t>https://doi.org/10.1109/LRA.2021.3061397</t>
  </si>
  <si>
    <t>Proactive Body Joint Adaptation for Energy-Efficient Locomotion of Bio-Inspired Multi-Segmented Robots.</t>
  </si>
  <si>
    <t>Jettanan Homchanthanakul &amp; Poramate Manoonpong</t>
  </si>
  <si>
    <t>journals/ral/Homchanthanakul23</t>
  </si>
  <si>
    <t>https://doi.org/10.1109/LRA.2023.3234773</t>
  </si>
  <si>
    <t>Online Target Localization Using Adaptive Belief Propagation in the HMM Framework.</t>
  </si>
  <si>
    <t>Min-Won Seo &amp; Solmaz S. Kia</t>
  </si>
  <si>
    <t>journals/ral/SeoK22</t>
  </si>
  <si>
    <t>https://doi.org/10.1109/LRA.2022.3193243</t>
  </si>
  <si>
    <t>Corretion to "Shift-Adaptive Estimation of Joint Angle Using Instrumented Brace With Two Stretch Sensors Based on Gaussian Mixture Models".</t>
  </si>
  <si>
    <t>journals/ral/EguchiMHT20a</t>
  </si>
  <si>
    <t>https://doi.org/10.1109/LRA.2020.3019561</t>
  </si>
  <si>
    <t>On Stochastic Self-Assembly of Underwater Robots.</t>
  </si>
  <si>
    <t>Varadarajan Ganesan &amp; Mandar A. Chitre</t>
  </si>
  <si>
    <t>journals/ral/GanesanC16</t>
  </si>
  <si>
    <t>https://doi.org/10.1109/LRA.2016.2519940</t>
  </si>
  <si>
    <t>Towards Robust State Estimation by Boosting the Maximum Correntropy Criterion Kalman Filter With Adaptive Behaviors.</t>
  </si>
  <si>
    <t>Seyed Abolfazl Fakoorian &amp; Angel Santamaria-Navarro &amp; Brett Thomas Lopez &amp; Dan Simon &amp; Ali-akbar Agha-mohammadi</t>
  </si>
  <si>
    <t>journals/ral/FakoorianSLSA21</t>
  </si>
  <si>
    <t>https://doi.org/10.1109/LRA.2021.3073646</t>
  </si>
  <si>
    <t>KeySLAM: Robust RGB-D Camera Tracking Using Adaptive VO and Optimal Key-Frame Selection.</t>
  </si>
  <si>
    <t>Kyung Min Han &amp; Young J. Kim</t>
  </si>
  <si>
    <t>journals/ral/HanK20</t>
  </si>
  <si>
    <t>https://doi.org/10.1109/LRA.2020.3026964</t>
  </si>
  <si>
    <t>Failure is Not an Option: Policy Learning for Adaptive Recovery in Space Operations.</t>
  </si>
  <si>
    <t>Steve McGuire &amp; P. Michael Furlong &amp; Christoffer Heckman &amp; Simon Julier &amp; Daniel Szafir &amp; Nisar R. Ahmed</t>
  </si>
  <si>
    <t>journals/ral/McGuireFHJSA18</t>
  </si>
  <si>
    <t>https://doi.org/10.1109/LRA.2018.2801468</t>
  </si>
  <si>
    <t>Adaptive Flow Planning of Modular Spherical Robot Considering Static Gravity Stability.</t>
  </si>
  <si>
    <t>Haobo Luo &amp; Tin Lun Lam</t>
  </si>
  <si>
    <t>journals/ral/LuoL22</t>
  </si>
  <si>
    <t>https://doi.org/10.1109/LRA.2022.3150028</t>
  </si>
  <si>
    <t>Target-Style-Aware Unsupervised Domain Adaptation for Object Detection.</t>
  </si>
  <si>
    <t>Woo-han Yun &amp; ByungOk Han &amp; Jaeyeon Lee 0001 &amp; Jaehong Kim 0001 &amp; Junmo Kim</t>
  </si>
  <si>
    <t>journals/ral/YunHLKK21</t>
  </si>
  <si>
    <t>https://doi.org/10.1109/LRA.2021.3062333</t>
  </si>
  <si>
    <t>DA4Event: Towards Bridging the Sim-to-Real Gap for Event Cameras Using Domain Adaptation.</t>
  </si>
  <si>
    <t>Mirco Planamente &amp; Chiara Plizzari &amp; Marco Cannici &amp; Marco Ciccone &amp; Francesco Strada &amp; Andrea Bottino &amp; Matteo Matteucci &amp; Barbara Caputo</t>
  </si>
  <si>
    <t>journals/ral/PlanamentePCCSB21</t>
  </si>
  <si>
    <t>https://doi.org/10.1109/LRA.2021.3093870</t>
  </si>
  <si>
    <t>Design and Control of Aerial Modules for Inflight Self-Disassembly.</t>
  </si>
  <si>
    <t>David SaldaÃ±a &amp; Parakh M. Gupta &amp; Vijay Kumar 0001</t>
  </si>
  <si>
    <t>journals/ral/SaldanaGK19</t>
  </si>
  <si>
    <t>https://doi.org/10.1109/LRA.2019.2926680</t>
  </si>
  <si>
    <t>Explicit Domain Adaptation With Loosely Coupled Samples.</t>
  </si>
  <si>
    <t>Oliver Scheel &amp; Loren Arthur Schwarz &amp; Nassir Navab &amp; Federico Tombari</t>
  </si>
  <si>
    <t>journals/ral/ScheelSNT20</t>
  </si>
  <si>
    <t>https://doi.org/10.1109/LRA.2020.3012127</t>
  </si>
  <si>
    <t>A Self-Commutated Helical Polypyrrole Actuator Fabricated by Filament Patterning.</t>
  </si>
  <si>
    <t>Kadri-Ann Valdur &amp; Tarmo Tamm &amp; Alvo Aabloo &amp; Indrek Must</t>
  </si>
  <si>
    <t>journals/ral/ValdurTAM22</t>
  </si>
  <si>
    <t>https://doi.org/10.1109/LRA.2022.3161694</t>
  </si>
  <si>
    <t>Failing to Learn: Autonomously Identifying Perception Failures for Self-Driving Cars.</t>
  </si>
  <si>
    <t>Manikandasriram Srinivasan Ramanagopal &amp; Cyrus Anderson &amp; Ram Vasudevan &amp; Matthew Johnson-Roberson</t>
  </si>
  <si>
    <t>journals/ral/RamanagopalAVJ18</t>
  </si>
  <si>
    <t>https://doi.org/10.1109/LRA.2018.2857402</t>
  </si>
  <si>
    <t>Adaptive Underactuated Finger With Active Rolling Surface.</t>
  </si>
  <si>
    <t>JesÃºs M. GÃ³mez de Gabriel &amp; Helge A. Wurdemann</t>
  </si>
  <si>
    <t>journals/ral/GabrielW21</t>
  </si>
  <si>
    <t>https://doi.org/10.1109/LRA.2021.3105729</t>
  </si>
  <si>
    <t>AMAE: Adaptive Motion-Agnostic Encoder for Event-Based Object Classification.</t>
  </si>
  <si>
    <t>Yongjian Deng &amp; Youfu Li &amp; Hao Chen 0034</t>
  </si>
  <si>
    <t>journals/ral/DengLC20</t>
  </si>
  <si>
    <t>https://doi.org/10.1109/LRA.2020.3002480</t>
  </si>
  <si>
    <t>Self-Supervised Learning of State Estimation for Manipulating Deformable Linear Objects.</t>
  </si>
  <si>
    <t>Mengyuan Yan &amp; Yilin Zhu &amp; Ning Jin &amp; Jeannette Bohg</t>
  </si>
  <si>
    <t>journals/ral/YanZJB20</t>
  </si>
  <si>
    <t>https://doi.org/10.1109/LRA.2020.2969931</t>
  </si>
  <si>
    <t>The Raincouver Scene Parsing Benchmark for Self-Driving in Adverse Weather and at Night.</t>
  </si>
  <si>
    <t>Frederick Tung &amp; Jianhui Chen &amp; Lili Meng &amp; James J. Little</t>
  </si>
  <si>
    <t>journals/ral/TungCML17</t>
  </si>
  <si>
    <t>https://doi.org/10.1109/LRA.2017.2723926</t>
  </si>
  <si>
    <t>Optimal Cooperative Maneuver Planning for Multiple Nonholonomic Robots in a Tiny Environment via Adaptive-Scaling Constrained Optimization.</t>
  </si>
  <si>
    <t>Bai Li 0002 &amp; Yakun Ouyang &amp; Youmin Zhang 0001 &amp; Tankut Acarman &amp; Qi Kong &amp; Zhijiang Shao</t>
  </si>
  <si>
    <t>journals/ral/LiOZAKS21</t>
  </si>
  <si>
    <t>https://doi.org/10.1109/LRA.2021.3056346</t>
  </si>
  <si>
    <t>An Intelligent Metrology Architecture With AVM for Metal Additive Manufacturing.</t>
  </si>
  <si>
    <t>Haw Ching Yang &amp; Muhammad Adnan 0004 &amp; Chih-Hung Huang &amp; Fan-Tien Cheng &amp; Yu-Lung Lo &amp; Chih-Hua Hsu</t>
  </si>
  <si>
    <t>journals/ral/YangAHCLH19</t>
  </si>
  <si>
    <t>https://doi.org/10.1109/LRA.2019.2921927</t>
  </si>
  <si>
    <t>A Framework for Adaptation of Training Task; Assistance and Feedback for Optimizing Motor (Re)-Learning With a Robotic Exoskeleton.</t>
  </si>
  <si>
    <t>Priyanshu Agarwal &amp; Ashish D. Deshpande</t>
  </si>
  <si>
    <t>journals/ral/AgarwalD19</t>
  </si>
  <si>
    <t>https://doi.org/10.1109/LRA.2019.2891431</t>
  </si>
  <si>
    <t>A Soft-Robotic Gripper With Enhanced Object Adaptation and Grasping Reliability.</t>
  </si>
  <si>
    <t>Jianshu Zhou &amp; Shu Chen &amp; Zheng Wang 0002</t>
  </si>
  <si>
    <t>journals/ral/ZhouCW17</t>
  </si>
  <si>
    <t>https://doi.org/10.1109/LRA.2017.2716445</t>
  </si>
  <si>
    <t>Adaptive CLF-MPC With Application to Quadrupedal Robots.</t>
  </si>
  <si>
    <t>Maria Vittoria Minniti &amp; Ruben Grandia &amp; Farbod Farshidian &amp; Marco Hutter 0001</t>
  </si>
  <si>
    <t>journals/ral/MinnitiGFH22</t>
  </si>
  <si>
    <t>https://doi.org/10.1109/LRA.2021.3128697</t>
  </si>
  <si>
    <t>Pneumatic Soft Actuator Using Self-Excitation Based on Automatic-Jet-Switching-Structure.</t>
  </si>
  <si>
    <t>journals/ral/TaniNES20a</t>
  </si>
  <si>
    <t>https://doi.org/10.1109/LRA.2020.2985622</t>
  </si>
  <si>
    <t>Self-Body Image Acquisition and Posture Generation With Redundancy Using Musculoskeletal Humanoid Shoulder Complex for Object Manipulation.</t>
  </si>
  <si>
    <t>Yuya Koga &amp; Kento Kawaharazuka &amp; Yasunori Toshimitsu &amp; Manabu Nishiura &amp; Yusuke Omura &amp; Yuki Asano &amp; Kei Okada &amp; Koji Kawasaki &amp; Masayuki Inaba</t>
  </si>
  <si>
    <t>journals/ral/KogaKTNOAOKI21</t>
  </si>
  <si>
    <t>https://doi.org/10.1109/LRA.2021.3095318</t>
  </si>
  <si>
    <t>A Successive-Elimination Approach to Adaptive Robotic Source Seeking.</t>
  </si>
  <si>
    <t>Esther Rolf &amp; David Fridovich-Keil &amp; Max Simchowitz &amp; Benjamin Recht &amp; Claire J. Tomlin</t>
  </si>
  <si>
    <t>journals/trob/RolfFSRT21</t>
  </si>
  <si>
    <t>https://doi.org/10.1109/TRO.2020.3005537</t>
  </si>
  <si>
    <t>A Shared-Control Teleoperation Architecture for Nonprehensile Object Transportation.</t>
  </si>
  <si>
    <t>Mario Selvaggio &amp; Jonathan Cacace &amp; Claudio Pacchierotti &amp; Fabio Ruggiero &amp; Paolo Robuffo Giordano</t>
  </si>
  <si>
    <t>journals/trob/SelvaggioCPRG22</t>
  </si>
  <si>
    <t>https://doi.org/10.1109/TRO.2021.3086773</t>
  </si>
  <si>
    <t>Walking Control Based on Step Timing Adaptation.</t>
  </si>
  <si>
    <t>Majid Khadiv &amp; Alexander Herzog &amp; S. Ali A. Moosavian &amp; Ludovic Righetti</t>
  </si>
  <si>
    <t>journals/trob/KhadivHMR20</t>
  </si>
  <si>
    <t>https://doi.org/10.1109/TRO.2020.2982584</t>
  </si>
  <si>
    <t>LiCaS3: A Simple LiDAR-Camera Self-Supervised Synchronization Method.</t>
  </si>
  <si>
    <t>Kaiwen Yuan &amp; Li Ding &amp; Mazen Abdelfattah &amp; Z. Jane Wang 0001</t>
  </si>
  <si>
    <t>journals/trob/YuanDAW22</t>
  </si>
  <si>
    <t>https://doi.org/10.1109/TRO.2022.3167455</t>
  </si>
  <si>
    <t>Self-Triggered Coverage Control for Mobile Sensors.</t>
  </si>
  <si>
    <t>Erick J. RodrÃ­guez-Seda &amp; Xiaotian Xu &amp; Josep M. Olm &amp; Arnau DÃ²ria-Cerezo &amp; Yancy Diaz-Mercado</t>
  </si>
  <si>
    <t>journals/trob/RodriguezSedaXODD23</t>
  </si>
  <si>
    <t>https://doi.org/10.1109/TRO.2022.3197339</t>
  </si>
  <si>
    <t>Game-Theoretic Planning for Self-Driving Cars in Multivehicle Competitive Scenarios.</t>
  </si>
  <si>
    <t>Mingyu Wang &amp; Zijian Wang 0003 &amp; John Talbot &amp; J. Christian Gerdes &amp; Mac Schwager</t>
  </si>
  <si>
    <t>journals/trob/WangWTGS21</t>
  </si>
  <si>
    <t>https://doi.org/10.1109/TRO.2020.3047521</t>
  </si>
  <si>
    <t>A Compliant Adaptive Gripper and Its Intrinsic Force Sensing Method.</t>
  </si>
  <si>
    <t>Wenfu Xu &amp; Heng Zhang &amp; Han Yuan &amp; Bin Liang 0001</t>
  </si>
  <si>
    <t>journals/trob/XuZYL21</t>
  </si>
  <si>
    <t>https://doi.org/10.1109/TRO.2021.3060971</t>
  </si>
  <si>
    <t>Multirobot Field of View Control With Adaptive Decentralization.</t>
  </si>
  <si>
    <t>Matteo Santilli &amp; Pratik Mukherjee &amp; Ryan K. Williams &amp; Andrea Gasparri</t>
  </si>
  <si>
    <t>journals/trob/SantilliMWG22</t>
  </si>
  <si>
    <t>https://doi.org/10.1109/TRO.2022.3142660</t>
  </si>
  <si>
    <t>Persistently Excited Adaptive Relative Localization and Time-Varying Formation of Robot Swarms.</t>
  </si>
  <si>
    <t>Thien-Minh Nguyen &amp; Zhirong Qiu &amp; Thien Hoang Nguyen &amp; Muqing Cao &amp; Lihua Xie</t>
  </si>
  <si>
    <t>journals/trob/NguyenQNCX20</t>
  </si>
  <si>
    <t>https://doi.org/10.1109/TRO.2019.2954677</t>
  </si>
  <si>
    <t>Probabilistic Network Topology Prediction for Active Planning: An Adaptive Algorithm and Application.</t>
  </si>
  <si>
    <t>Liang Zhang &amp; Zexu Zhang &amp; Roland Siegwart &amp; Jen Jen Chung</t>
  </si>
  <si>
    <t>journals/trob/ZhangZSC23</t>
  </si>
  <si>
    <t>https://doi.org/10.1109/TRO.2022.3189223</t>
  </si>
  <si>
    <t>Toward Self-Healing Actuators: A Preliminary Concept.</t>
  </si>
  <si>
    <t>Seppe Terryn &amp; Glenn Mathijssen &amp; Joost Brancart &amp; Tom Verstraten &amp; Guy Van Assche &amp; Bram Vanderborght</t>
  </si>
  <si>
    <t>journals/trob/TerrynMBVAV16</t>
  </si>
  <si>
    <t>https://doi.org/10.1109/TRO.2016.2558201</t>
  </si>
  <si>
    <t>Adaptive Wave Reconstruction Through Regulated-BMFLC for Transparency-Enhanced Telerobotics Over Delayed Networks.</t>
  </si>
  <si>
    <t>Navid Feizi &amp; Rajni V. Patel &amp; Mehrdad R. Kermani &amp; Seyed Farokh Atashzar</t>
  </si>
  <si>
    <t>journals/trob/FeiziPKA22</t>
  </si>
  <si>
    <t>https://doi.org/10.1109/TRO.2022.3158195</t>
  </si>
  <si>
    <t>Toward Orientation Learning and Adaptation in Cartesian Space.</t>
  </si>
  <si>
    <t>Yanlong Huang &amp; Fares J. Abu-Dakka &amp; JoÃ£o SilvÃ©rio &amp; Darwin G. Caldwell</t>
  </si>
  <si>
    <t>journals/trob/HuangASC21</t>
  </si>
  <si>
    <t>https://doi.org/10.1109/TRO.2020.3010633</t>
  </si>
  <si>
    <t>Development of Self-Stabilizing Manipulator Inspired by the Musculoskeletal System Using the Lyapunov Method.</t>
  </si>
  <si>
    <t>Handdeut Chang &amp; Sangjoon Jonathan Kim &amp; Jung Kim</t>
  </si>
  <si>
    <t>journals/trob/ChangKK17</t>
  </si>
  <si>
    <t>https://doi.org/10.1109/TRO.2017.2723627</t>
  </si>
  <si>
    <t>Adaptive Simultaneous Magnetic Actuation and Localization for WCE in a Tubular Environment.</t>
  </si>
  <si>
    <t>Yangxin Xu &amp; Keyu Li &amp; Ziqi Zhao &amp; Max Q.-H. Meng</t>
  </si>
  <si>
    <t>journals/trob/XuLZM22</t>
  </si>
  <si>
    <t>https://doi.org/10.1109/TRO.2022.3161766</t>
  </si>
  <si>
    <t>Iterative Learning of Human Behavior for Adaptive Gait Pattern Adjustment of a Powered Exoskeleton.</t>
  </si>
  <si>
    <t>Kyeong-Won Park &amp; Jungsu Choi &amp; Kyoungchul Kong</t>
  </si>
  <si>
    <t>journals/trob/ParkCK22</t>
  </si>
  <si>
    <t>https://doi.org/10.1109/TRO.2022.3144955</t>
  </si>
  <si>
    <t>A Self-Reconfigurable Variable-Stiffness Soft Robot Based on Boundary-Constrained Modular Units.</t>
  </si>
  <si>
    <t>Mohammad Amin Karimi &amp; Vahid Alizadehyazdi &amp; Heinrich M. Jaeger &amp; Matthew Spenko</t>
  </si>
  <si>
    <t>journals/trob/KarimiAJS22</t>
  </si>
  <si>
    <t>https://doi.org/10.1109/TRO.2021.3106830</t>
  </si>
  <si>
    <t>Constrained Probabilistic Movement Primitives for Robot Trajectory Adaptation.</t>
  </si>
  <si>
    <t>Felix Frank &amp; Alexandros Paraschos &amp; Patrick van der Smagt &amp; Botond Cseke</t>
  </si>
  <si>
    <t>journals/trob/FrankPSC22</t>
  </si>
  <si>
    <t>https://doi.org/10.1109/TRO.2021.3127108</t>
  </si>
  <si>
    <t>Adaptation and Robust Learning of Probabilistic Movement Primitives.</t>
  </si>
  <si>
    <t>SebastiÃ¡n GÃ³mez-GonzÃ¡lez &amp; Gerhard Neumann &amp; Bernhard SchÃ¶lkopf &amp; Jan Peters 0001</t>
  </si>
  <si>
    <t>journals/trob/Gomez-GonzalezN20</t>
  </si>
  <si>
    <t>https://doi.org/10.1109/TRO.2019.2937010</t>
  </si>
  <si>
    <t>Toward Dexterous Manipulation With Augmented Adaptive Synergies: The Pisa/IIT SoftHand 2.</t>
  </si>
  <si>
    <t>Cosimo Della Santina &amp; Cristina Piazza &amp; Giorgio Grioli &amp; Manuel G. Catalano &amp; Antonio Bicchi</t>
  </si>
  <si>
    <t>journals/trob/SantinaPGCB18</t>
  </si>
  <si>
    <t>https://doi.org/10.1109/TRO.2018.2830407</t>
  </si>
  <si>
    <t>Integration of Reactive; Torque-Based Self-Collision Avoidance Into a Task Hierarchy.</t>
  </si>
  <si>
    <t>Alexander Dietrich &amp; Thomas WimbÃ¶ck &amp; Alin Albu-SchÃ¤ffer &amp; Gerd Hirzinger</t>
  </si>
  <si>
    <t>journals/trob/DietrichWAH12</t>
  </si>
  <si>
    <t>https://doi.org/10.1109/TRO.2012.2208667</t>
  </si>
  <si>
    <t>Adaptive Multirobot Formation Planning to Enclose and Track a Target With Motion and Visibility Constraints.</t>
  </si>
  <si>
    <t>Gonzalo LÃ³pez-NicolÃ¡s &amp; Miguel Aranda &amp; Youcef Mezouar</t>
  </si>
  <si>
    <t>journals/trob/Lopez-NicolasAM20</t>
  </si>
  <si>
    <t>https://doi.org/10.1109/TRO.2019.2943059</t>
  </si>
  <si>
    <t>Adaptive Control Method for Dynamic Synchronization of Wearable Robotic Assistance to Discrete Movements: Validation for Use Case of Lifting Tasks.</t>
  </si>
  <si>
    <t>Francesco Lanotte &amp; Zach McKinney &amp; Lorenzo Grazi &amp; Baojun Chen &amp; Simona Crea &amp; Nicola Vitiello</t>
  </si>
  <si>
    <t>journals/trob/LanotteMGCCV21</t>
  </si>
  <si>
    <t>https://doi.org/10.1109/TRO.2021.3073836</t>
  </si>
  <si>
    <t>Towards Generalized Manipulation Learning Through Grasp Mechanics-Based Features and Self-Supervision.</t>
  </si>
  <si>
    <t>Andrew S. Morgan &amp; Walter G. Bircher &amp; Aaron M. Dollar</t>
  </si>
  <si>
    <t>journals/trob/MorganBD21</t>
  </si>
  <si>
    <t>https://doi.org/10.1109/TRO.2021.3057802</t>
  </si>
  <si>
    <t>An Online Initialization and Self-Calibration Method for Stereo Visual-Inertial Odometry.</t>
  </si>
  <si>
    <t>Weibo Huang &amp; Hong Liu 0008 &amp; Weiwei Wan</t>
  </si>
  <si>
    <t>journals/trob/Huang0W20</t>
  </si>
  <si>
    <t>https://doi.org/10.1109/TRO.2019.2959161</t>
  </si>
  <si>
    <t>Self-Alignment Mechanisms for Assistive Wearable Robots: A Kinetostatic Compatibility Method.</t>
  </si>
  <si>
    <t>Marco Cempini &amp; Stefano Marco Maria De Rossi &amp; Tommaso Lenzi &amp; Nicola Vitiello &amp; Maria Chiara Carrozza</t>
  </si>
  <si>
    <t>journals/trob/CempiniRLVC13</t>
  </si>
  <si>
    <t>https://doi.org/10.1109/TRO.2012.2226381</t>
  </si>
  <si>
    <t>Agbots 3.0: Adaptive Weed Growth Prediction for Mechanical Weeding Agbots.</t>
  </si>
  <si>
    <t>Wyatt McAllister &amp; Joshua Whitman &amp; Joshua Varghese &amp; Adam Davis &amp; Girish Chowdhary 0001</t>
  </si>
  <si>
    <t>journals/trob/McAllisterWVDC22</t>
  </si>
  <si>
    <t>https://doi.org/10.1109/TRO.2021.3083204</t>
  </si>
  <si>
    <t>Adaptive Motion Planning for a Collaborative Robot Based on Prediction Uncertainty to Enhance Human Safety and Work Efficiency.</t>
  </si>
  <si>
    <t>Akira Kanazawa &amp; Jun Kinugawa &amp; Kazuhiro Kosuge</t>
  </si>
  <si>
    <t>journals/trob/KanazawaKK19</t>
  </si>
  <si>
    <t>https://doi.org/10.1109/TRO.2019.2911800</t>
  </si>
  <si>
    <t>An Energy-Based Control Architecture for Shared Autonomy.</t>
  </si>
  <si>
    <t>Federico Benzi &amp; Federica Ferraguti &amp; Giuseppe Riggio &amp; Cristian Secchi</t>
  </si>
  <si>
    <t>journals/trob/BenziFRS22</t>
  </si>
  <si>
    <t>https://doi.org/10.1109/TRO.2022.3180885</t>
  </si>
  <si>
    <t>Development of an Untethered Adaptive Thumb Exoskeleton for Delicate Rehabilitation Assistance.</t>
  </si>
  <si>
    <t>Guotao Li &amp; Long Cheng 0001 &amp; Ziwen Gao &amp; Xiuze Xia &amp; Jingang Jiang 0001</t>
  </si>
  <si>
    <t>journals/trob/LiCGXJ22</t>
  </si>
  <si>
    <t>https://doi.org/10.1109/TRO.2022.3180832</t>
  </si>
  <si>
    <t>Parallelizing RRT on Large-Scale Distributed-Memory Architectures.</t>
  </si>
  <si>
    <t>Didier Devaurs &amp; Thierry SimÃ©on &amp; Juan CortÃ©s</t>
  </si>
  <si>
    <t>journals/trob/DevaursSC13</t>
  </si>
  <si>
    <t>https://doi.org/10.1109/TRO.2013.2239571</t>
  </si>
  <si>
    <t>Self-Supervised Visual Terrain Classification From Unsupervised Acoustic Feature Learning.</t>
  </si>
  <si>
    <t>Jannik ZÃ¼rn &amp; Wolfram Burgard &amp; Abhinav Valada</t>
  </si>
  <si>
    <t>journals/trob/ZurnBV21</t>
  </si>
  <si>
    <t>https://doi.org/10.1109/TRO.2020.3031214</t>
  </si>
  <si>
    <t>Adaptive Discrete-Time Sliding Mode Impedance Control of a Piezoelectric Microgripper.</t>
  </si>
  <si>
    <t>Qingsong Xu</t>
  </si>
  <si>
    <t>journals/trob/Xu13</t>
  </si>
  <si>
    <t>https://doi.org/10.1109/TRO.2013.2239554</t>
  </si>
  <si>
    <t>Adaptive BÃ©zier Degree Reduction and Splitting for Computationally Efficient Motion Planning.</t>
  </si>
  <si>
    <t>Ã–mÃ¼r Arslan &amp; Aron Tiemessen</t>
  </si>
  <si>
    <t>journals/trob/ArslanT22</t>
  </si>
  <si>
    <t>https://doi.org/10.1109/TRO.2022.3187296</t>
  </si>
  <si>
    <t>Self-Actuating Asymmetric Platinum Catalytic Mobile Nanorobot.</t>
  </si>
  <si>
    <t>Jingjing Bao &amp; Zhan Yang &amp; Masahiro Nakajima &amp; Yajing Shen &amp; Masaru Takeuchi &amp; Qiang Huang 0002 &amp; Toshio Fukuda</t>
  </si>
  <si>
    <t>journals/trob/BaoYNSTHF14</t>
  </si>
  <si>
    <t>https://doi.org/10.1109/TRO.2013.2291618</t>
  </si>
  <si>
    <t>Improving Control of Dexterous Hand Prostheses Using Adaptive Learning.</t>
  </si>
  <si>
    <t>Tatiana Tommasi &amp; Francesco Orabona &amp; Claudio Castellini &amp; Barbara Caputo</t>
  </si>
  <si>
    <t>journals/trob/TommasiOCC13</t>
  </si>
  <si>
    <t>https://doi.org/10.1109/TRO.2012.2226386</t>
  </si>
  <si>
    <t>Neuromechanical Model-Based Adaptive Control of Bilateral Ankle Exoskeletons: Biological Joint Torque and Electromyogram Reduction Across Walking Conditions.</t>
  </si>
  <si>
    <t>Guillaume Durandau &amp; Wolfgang F. Rampeltshammer &amp; Herman van der Kooij &amp; Massimo Sartori</t>
  </si>
  <si>
    <t>journals/trob/DurandauRKS22</t>
  </si>
  <si>
    <t>https://doi.org/10.1109/TRO.2022.3170239</t>
  </si>
  <si>
    <t>Observability Analysis and Keyframe-Based Filtering for Visual Inertial Odometry With Full Self-Calibration.</t>
  </si>
  <si>
    <t>Jianzhu Huai &amp; Yukai Lin &amp; Yuan Zhuang 0001 &amp; Charles K. Toth &amp; Dong Chen</t>
  </si>
  <si>
    <t>journals/trob/HuaiLZTC22</t>
  </si>
  <si>
    <t>https://doi.org/10.1109/TRO.2022.3172474</t>
  </si>
  <si>
    <t>From Adaptive Locomotion to Predictive Action Selection - Cognitive Control for a Six-Legged Walker.</t>
  </si>
  <si>
    <t>Malte Schilling &amp; Jan Paskarbeit &amp; Helge J. Ritter &amp; Axel Schneider &amp; Holk Cruse</t>
  </si>
  <si>
    <t>journals/trob/SchillingPRSC22</t>
  </si>
  <si>
    <t>https://doi.org/10.1109/TRO.2021.3106832</t>
  </si>
  <si>
    <t>Adaptive Constrained Kinematic Control Using Partial or Complete Task-Space Measurements.</t>
  </si>
  <si>
    <t>Murilo Marques Marinho &amp; Bruno Vilhena Adorno</t>
  </si>
  <si>
    <t>journals/trob/MarinhoA22</t>
  </si>
  <si>
    <t>https://doi.org/10.1109/TRO.2022.3181047</t>
  </si>
  <si>
    <t>Powered Knee and Ankle Prosthesis With Adaptive Control Enables Climbing Stairs With Different Stair Heights; Cadences; and Gait Patterns.</t>
  </si>
  <si>
    <t>Sarah Hood &amp; Lukas Gabert &amp; Tommaso Lenzi</t>
  </si>
  <si>
    <t>journals/trob/HoodGL22</t>
  </si>
  <si>
    <t>https://doi.org/10.1109/TRO.2022.3152134</t>
  </si>
  <si>
    <t>Magnetically Controlled Modular Cubes With Reconfigurable Self-Assembly and Disassembly.</t>
  </si>
  <si>
    <t>Anuruddha Bhattacharjee &amp; Yitong Lu &amp; Aaron T. Becker &amp; Min Jun Kim</t>
  </si>
  <si>
    <t>journals/trob/BhattacharjeeLB22</t>
  </si>
  <si>
    <t>https://doi.org/10.1109/TRO.2021.3114607</t>
  </si>
  <si>
    <t>An End-to-End Approach to Self-Folding Origami Structures.</t>
  </si>
  <si>
    <t>Byoungkwon An &amp; Shuhei Miyashita &amp; Aaron C. Ong &amp; Michael Thomas Tolley &amp; Martin L. Demaine &amp; Erik D. Demaine &amp; Robert J. Wood &amp; Daniela Rus</t>
  </si>
  <si>
    <t>journals/trob/AnMOTDDWR18</t>
  </si>
  <si>
    <t>https://doi.org/10.1109/TRO.2018.2862882</t>
  </si>
  <si>
    <t>Adaptive Compensation of Multiple Actuator Faults for Two Physically Linked 2WD Robots.</t>
  </si>
  <si>
    <t>Yajie Ma &amp; Vincent Cocquempot &amp; Maan El Badaoui El Najjar &amp; Bin Jiang 0001</t>
  </si>
  <si>
    <t>journals/trob/MaCNJ18</t>
  </si>
  <si>
    <t>https://doi.org/10.1109/TRO.2017.2754518</t>
  </si>
  <si>
    <t>Modeling and Control of Morphing Covers for the Adaptive Morphology of Humanoid Robots.</t>
  </si>
  <si>
    <t>Fabio Bergonti &amp; Gabriele Nava &amp; Luca Fiorio &amp; Giuseppe L'Erario &amp; Daniele Pucci</t>
  </si>
  <si>
    <t>journals/trob/BergontiNFLP22</t>
  </si>
  <si>
    <t>https://doi.org/10.1109/TRO.2022.3170281</t>
  </si>
  <si>
    <t>A Passively Adaptive Rotary-to-Linear Continuously Variable Transmission.</t>
  </si>
  <si>
    <t>Joseph T. Belter &amp; Aaron M. Dollar</t>
  </si>
  <si>
    <t>journals/trob/BelterD14</t>
  </si>
  <si>
    <t>https://doi.org/10.1109/TRO.2014.2333096</t>
  </si>
  <si>
    <t>How Behavior Trees Modularize Hybrid Control Systems and Generalize Sequential Behavior Compositions; the Subsumption Architecture; and Decision Trees.</t>
  </si>
  <si>
    <t>Michele Colledanchise &amp; Petter Ã–gren</t>
  </si>
  <si>
    <t>journals/trob/ColledanchiseO17</t>
  </si>
  <si>
    <t>https://doi.org/10.1109/TRO.2016.2633567</t>
  </si>
  <si>
    <t>Adaptive Pattern and Motion Control of Magnetic Microrobotic Swarms.</t>
  </si>
  <si>
    <t>Jiangfan Yu &amp; Lidong Yang &amp; Xingzhou Du &amp; Hui Chen &amp; Tiantian Xu 0001 &amp; Li Zhang 0010</t>
  </si>
  <si>
    <t>journals/trob/YuYDCXZ22</t>
  </si>
  <si>
    <t>https://doi.org/10.1109/TRO.2021.3130432</t>
  </si>
  <si>
    <t>Real-Time Estimate of Velocity and Acceleration of Quasi-Periodic Signals Using Adaptive Oscillators.</t>
  </si>
  <si>
    <t>Renaud Ronsse &amp; Stefano Marco Maria De Rossi &amp; Nicola Vitiello &amp; Tommaso Lenzi &amp; Maria Chiara Carrozza &amp; Auke Jan Ijspeert</t>
  </si>
  <si>
    <t>journals/trob/RonsseRVLCI13</t>
  </si>
  <si>
    <t>https://doi.org/10.1109/TRO.2013.2240173</t>
  </si>
  <si>
    <t>An Energy Tank-Based Interactive Control Architecture for Autonomous and Teleoperated Robotic Surgery.</t>
  </si>
  <si>
    <t>Federica Ferraguti &amp; Nicola Preda &amp; Auralius Manurung &amp; Marcello BonfÃ¨ &amp; Olivier Lambercy &amp; Roger Gassert &amp; Riccardo Muradore &amp; Paolo Fiorini &amp; Cristian Secchi</t>
  </si>
  <si>
    <t>journals/trob/FerragutiPMBLGM15</t>
  </si>
  <si>
    <t>https://doi.org/10.1109/TRO.2015.2455791</t>
  </si>
  <si>
    <t>Sophia-3: A Semiadaptive Cable-Driven Rehabilitation Device With a Tilting Working Plane.</t>
  </si>
  <si>
    <t>Damiano Zanotto &amp; Giulio Rosati &amp; Simone Minto &amp; Aldo Rossi</t>
  </si>
  <si>
    <t>journals/trob/ZanottoRMR14</t>
  </si>
  <si>
    <t>https://doi.org/10.1109/TRO.2014.2301532</t>
  </si>
  <si>
    <t>Adaptive Human-Robot Interaction Control for Robots Driven by Series Elastic Actuators.</t>
  </si>
  <si>
    <t>Xiang Li 0009 &amp; Yongping Pan &amp; Gong Chen &amp; Haoyong Yu</t>
  </si>
  <si>
    <t>journals/trob/LiPCY17</t>
  </si>
  <si>
    <t>https://doi.org/10.1109/TRO.2016.2626479</t>
  </si>
  <si>
    <t>Dynamically Consistent Online Adaptation of Fast Motions for Robotic Manipulators.</t>
  </si>
  <si>
    <t>Alexander Pekarovskiy &amp; Thomas Nierhoff &amp; Sandra Hirche &amp; Martin Buss</t>
  </si>
  <si>
    <t>journals/trob/PekarovskiyNHB18</t>
  </si>
  <si>
    <t>https://doi.org/10.1109/TRO.2017.2765666</t>
  </si>
  <si>
    <t>Analysis of Fingertip Force Vector for Pinch-Lifting Gripper With Robust Adaptation to Environments.</t>
  </si>
  <si>
    <t>Dukchan Yoon &amp; Youngjin Choi</t>
  </si>
  <si>
    <t>journals/trob/YoonC21</t>
  </si>
  <si>
    <t>https://doi.org/10.1109/TRO.2020.3045648</t>
  </si>
  <si>
    <t>PPCPP: A Predator-Prey-Based Approach to Adaptive Coverage Path Planning.</t>
  </si>
  <si>
    <t>Mahdi Hassan &amp; Dikai Liu</t>
  </si>
  <si>
    <t>journals/trob/HassanL20</t>
  </si>
  <si>
    <t>https://doi.org/10.1109/TRO.2019.2946891</t>
  </si>
  <si>
    <t>An Adaptive Control Approach for Opening Doors and Drawers Under Uncertainties.</t>
  </si>
  <si>
    <t>Yiannis Karayiannidis &amp; Christian Smith &amp; Francisco Eli Vina Barrientos &amp; Petter Ã–gren &amp; Danica Kragic</t>
  </si>
  <si>
    <t>journals/trob/KarayiannidisSB16</t>
  </si>
  <si>
    <t>https://doi.org/10.1109/TRO.2015.2506154</t>
  </si>
  <si>
    <t>Continuous Role Adaptation for Human-Robot Shared Control.</t>
  </si>
  <si>
    <t>Yanan Li 0001 &amp; Keng Peng Tee &amp; Wei Liang Chan &amp; Rui Yan &amp; Yuanwei Chua &amp; Dilip Kumar Limbu</t>
  </si>
  <si>
    <t>journals/trob/LiTCYCL15</t>
  </si>
  <si>
    <t>https://doi.org/10.1109/TRO.2015.2419873</t>
  </si>
  <si>
    <t>Adaptive Gain Control Strategy for Constant Optical Flow Divergence Landing.</t>
  </si>
  <si>
    <t>Hann Woei Ho &amp; Guido C. H. E. de Croon &amp; Erik-Jan van Kampen &amp; Qiping Chu &amp; Max Mulder</t>
  </si>
  <si>
    <t>journals/trob/HoCKCM18</t>
  </si>
  <si>
    <t>https://doi.org/10.1109/TRO.2018.2817418</t>
  </si>
  <si>
    <t>Adaptive Multirobot Implicit Control of Heterogeneous Herds.</t>
  </si>
  <si>
    <t>Eduardo SebastiÃ¡n &amp; Eduardo Montijano &amp; Carlos SagÃ¼Ã©s</t>
  </si>
  <si>
    <t>journals/trob/SebastianMS22</t>
  </si>
  <si>
    <t>https://doi.org/10.1109/TRO.2022.3183537</t>
  </si>
  <si>
    <t>Collocated Adaptive Control of Underactuated Mechanical Systems.</t>
  </si>
  <si>
    <t>Daniele Pucci &amp; Francesco Romano &amp; Francesco Nori</t>
  </si>
  <si>
    <t>journals/trob/PucciRN15</t>
  </si>
  <si>
    <t>https://doi.org/10.1109/TRO.2015.2481282</t>
  </si>
  <si>
    <t>Hierarchical Fingertip Space: A Unified Framework for Grasp Planning and In-Hand Grasp Adaptation.</t>
  </si>
  <si>
    <t>Kaiyu Hang &amp; Miao Li &amp; Johannes A. Stork &amp; Yasemin Bekiroglu &amp; Florian T. Pokorny &amp; Aude Billard &amp; Danica Kragic</t>
  </si>
  <si>
    <t>journals/trob/HangLSBPBK16</t>
  </si>
  <si>
    <t>https://doi.org/10.1109/TRO.2016.2588879</t>
  </si>
  <si>
    <t>Self-Soldering Connectors for Modular Robots.</t>
  </si>
  <si>
    <t>Jonas Neubert &amp; Arne Rost &amp; Hod Lipson</t>
  </si>
  <si>
    <t>journals/trob/NeubertRL14</t>
  </si>
  <si>
    <t>https://doi.org/10.1109/TRO.2014.2344791</t>
  </si>
  <si>
    <t>Underactuated Adaptive Gripper Using Flexural Buckling.</t>
  </si>
  <si>
    <t>Gwang-Pil Jung &amp; Je-Sung Koh &amp; Kyu-Jin Cho</t>
  </si>
  <si>
    <t>journals/trob/JungKC13</t>
  </si>
  <si>
    <t>https://doi.org/10.1109/TRO.2013.2273842</t>
  </si>
  <si>
    <t>IMU Self-Calibration Using Factorization.</t>
  </si>
  <si>
    <t>Myung Hwangbo &amp; Jun-Sik Kim 0001 &amp; Takeo Kanade</t>
  </si>
  <si>
    <t>journals/trob/HwangboKK13</t>
  </si>
  <si>
    <t>https://doi.org/10.1109/TRO.2012.2230994</t>
  </si>
  <si>
    <t>Adaptive Controller and Observer for a Magnetic Microrobot.</t>
  </si>
  <si>
    <t>Laurent Arcese &amp; Matthieu Fruchard &amp; Antoine Ferreira</t>
  </si>
  <si>
    <t>journals/trob/ArceseFF13</t>
  </si>
  <si>
    <t>https://doi.org/10.1109/TRO.2013.2257581</t>
  </si>
  <si>
    <t>The Control of Self-Propelled Microjets Inside a Microchannel With Time-Varying Flow Rates.</t>
  </si>
  <si>
    <t>Islam S. M. Khalil &amp; Veronika Magdanz &amp; Samuel Sanchez &amp; Oliver G. Schmidt &amp; Sarthak Misra</t>
  </si>
  <si>
    <t>journals/trob/KhalilMSSM14</t>
  </si>
  <si>
    <t>https://doi.org/10.1109/TRO.2013.2281557</t>
  </si>
  <si>
    <t>A Hierarchical Architecture for Human-Robot Cooperation Processes.</t>
  </si>
  <si>
    <t>Kourosh Darvish &amp; Enrico Simetti &amp; Fulvio Mastrogiovanni &amp; Giuseppe Casalino</t>
  </si>
  <si>
    <t>journals/trob/DarvishSMC21</t>
  </si>
  <si>
    <t>https://doi.org/10.1109/TRO.2020.3033715</t>
  </si>
  <si>
    <t>Adaptive Feet for Quadrupedal Walkers.</t>
  </si>
  <si>
    <t>Manuel Giuseppe Catalano &amp; Mathew Jose Pollayil &amp; Giorgio Grioli &amp; Giorgio Valsecchi &amp; Hendrik Kolvenbach &amp; Marco Hutter 0001 &amp; Antonio Bicchi &amp; Manolo Garabini</t>
  </si>
  <si>
    <t>journals/trob/CatalanoPGVKHBG22</t>
  </si>
  <si>
    <t>https://doi.org/10.1109/TRO.2021.3088060</t>
  </si>
  <si>
    <t>Motion Control With Stiffness Adaptation for Torque Minimization in Multijoint Robots.</t>
  </si>
  <si>
    <t>Mitsunori Uemura &amp; Hidemasa Goya &amp; Sadao Kawamura</t>
  </si>
  <si>
    <t>journals/trob/UemuraGK14</t>
  </si>
  <si>
    <t>https://doi.org/10.1109/TRO.2013.2283927</t>
  </si>
  <si>
    <t>Decentralized Adaptive Control for Collaborative Manipulation of Rigid Bodies.</t>
  </si>
  <si>
    <t>Preston Culbertson &amp; Jean-Jacques E. Slotine &amp; Mac Schwager</t>
  </si>
  <si>
    <t>journals/trob/CulbertsonSS21</t>
  </si>
  <si>
    <t>https://doi.org/10.1109/TRO.2021.3072021</t>
  </si>
  <si>
    <t>Barrier-Certified Adaptive Reinforcement Learning With Applications to Brushbot Navigation.</t>
  </si>
  <si>
    <t>Motoya Ohnishi &amp; Li Wang 0050 &amp; Gennaro Notomista &amp; Magnus Egerstedt</t>
  </si>
  <si>
    <t>journals/trob/OhnishiWNE19</t>
  </si>
  <si>
    <t>https://doi.org/10.1109/TRO.2019.2920206</t>
  </si>
  <si>
    <t>Adaptive Coordinating Construction of Truss Structures Using Distributed Equal-Mass Partitioning.</t>
  </si>
  <si>
    <t>Seung-kook Yun &amp; Daniela Rus</t>
  </si>
  <si>
    <t>journals/trob/YunR14</t>
  </si>
  <si>
    <t>https://doi.org/10.1109/TRO.2013.2279643</t>
  </si>
  <si>
    <t>Adaptive Helical Rolling of a Snake Robot to a Straight Pipe With Irregular Cross-Sectional Shape.</t>
  </si>
  <si>
    <t>Tatsuya Takemori &amp; Motoyasu Tanaka &amp; Fumitoshi Matsuno</t>
  </si>
  <si>
    <t>journals/trob/TakemoriTM23</t>
  </si>
  <si>
    <t>https://doi.org/10.1109/TRO.2022.3189224</t>
  </si>
  <si>
    <t>Model-Free Online Neuroadaptive Controller With Intent Estimation for Physical Human-Robot Interaction.</t>
  </si>
  <si>
    <t>Sven Cremer &amp; Sumit Kumar Das &amp; Indika Bandara Wijayasinghe &amp; Dan O. Popa &amp; Frank L. Lewis</t>
  </si>
  <si>
    <t>journals/trob/CremerDWPL20</t>
  </si>
  <si>
    <t>https://doi.org/10.1109/TRO.2019.2946721</t>
  </si>
  <si>
    <t>Capillary Gripping and Self-Alignment: A Route Toward Autonomous Heterogeneous Assembly.</t>
  </si>
  <si>
    <t>Gari Arutinov &amp; Massimo Mastrangeli &amp; Gert van Heck &amp; Pierre Lambert &amp; Jaap M. J. den Toonder &amp; Andreas Dietzel &amp; Edsger C. P. Smits</t>
  </si>
  <si>
    <t>journals/trob/ArutinovMHLTDS15</t>
  </si>
  <si>
    <t>https://doi.org/10.1109/TRO.2015.2452775</t>
  </si>
  <si>
    <t>STANCE: Locomotion Adaptation Over Soft Terrain.</t>
  </si>
  <si>
    <t>Shamel Fahmi &amp; Michele Focchi &amp; Andreea Radulescu &amp; Geoff Fink &amp; Victor Barasuol &amp; Claudio Semini</t>
  </si>
  <si>
    <t>journals/trob/FahmiFRFBS20</t>
  </si>
  <si>
    <t>https://doi.org/10.1109/TRO.2019.2954670</t>
  </si>
  <si>
    <t>Design Principle of a Dual-Actuated Robotic Hand With Anthropomorphic Self-Adaptive Grasping and Dexterous Manipulation Abilities.</t>
  </si>
  <si>
    <t>Baiyang Sun &amp; Xuan Gong &amp; Jiejunyi Liang &amp; Wenbin Chen 0005 &amp; Zhi-Liang Xie &amp; Chuang Liu &amp; Cai-Hua Xiong</t>
  </si>
  <si>
    <t>journals/trob/SunGLCXLX22</t>
  </si>
  <si>
    <t>https://doi.org/10.1109/TRO.2021.3132532</t>
  </si>
  <si>
    <t>Global Model Learning for Large Deformation Control of Elastic Deformable Linear Objects: An Efficient and Adaptive Approach.</t>
  </si>
  <si>
    <t>Mingrui Yu &amp; Kangchen Lv &amp; Hanzhong Zhong &amp; Shiji Song &amp; Xiang Li 0009</t>
  </si>
  <si>
    <t>journals/trob/YuLZSL23</t>
  </si>
  <si>
    <t>https://doi.org/10.1109/TRO.2022.3200546</t>
  </si>
  <si>
    <t>Intuitive Adaptive Orientation Control for Enhanced Human-Robot Interaction.</t>
  </si>
  <si>
    <t>Alexandre Campeau-Lecours &amp; Ulysse CÃ´tÃ© Allard &amp; Dinh-Son Vu &amp; FranÃ§ois Routhier &amp; Benoit Gosselin &amp; ClÃ©ment Gosselin</t>
  </si>
  <si>
    <t>journals/trob/Campeau-Lecours19</t>
  </si>
  <si>
    <t>https://doi.org/10.1109/TRO.2018.2885464</t>
  </si>
  <si>
    <t>Stability Analysis of a Hierarchical Architecture for Discrete-Time Sensor-Based Control of Robotic Systems.</t>
  </si>
  <si>
    <t>Magnus Bjerkeng &amp; Pietro Falco &amp; Ciro Natale &amp; Kristin Ytterstad Pettersen</t>
  </si>
  <si>
    <t>journals/trob/BjerkengFNP14</t>
  </si>
  <si>
    <t>https://doi.org/10.1109/TRO.2013.2294882</t>
  </si>
  <si>
    <t>Adaptive Aerial Localization Using Lissajous Search Patterns.</t>
  </si>
  <si>
    <t>J. Josiah Steckenrider</t>
  </si>
  <si>
    <t>journals/trob/Steckenrider22</t>
  </si>
  <si>
    <t>https://doi.org/10.1109/TRO.2021.3126225</t>
  </si>
  <si>
    <t>Heart Motion Prediction Based on Adaptive Estimation Algorithms for Robotic-Assisted Beating Heart Surgery.</t>
  </si>
  <si>
    <t>Eser Erdem Tuna &amp; Timothy J. Franke &amp; Ã–zkan Bebek &amp; Akira Shiose &amp; Kiyotaka Fukamachi &amp; Murat Cenk Cavusoglu</t>
  </si>
  <si>
    <t>journals/trob/TunaFBSFC13</t>
  </si>
  <si>
    <t>https://doi.org/10.1109/TRO.2012.2217676</t>
  </si>
  <si>
    <t>Consensus-Based Peer-to-Peer Control Architecture for Multiuser Haptic Interaction Over the Internet.</t>
  </si>
  <si>
    <t>Ke Huang &amp; Dongjun Lee</t>
  </si>
  <si>
    <t>journals/trob/HuangL13</t>
  </si>
  <si>
    <t>https://doi.org/10.1109/TRO.2012.2229672</t>
  </si>
  <si>
    <t>A Multi-DoF Exoskeleton Haptic Device for the Grasping of a Compliant Object Adapting to a User's Motion Using Jamming Transitions.</t>
  </si>
  <si>
    <t>Ryohei Michikawa &amp; Takahiro Endo &amp; Fumitoshi Matsuno</t>
  </si>
  <si>
    <t>journals/trob/MichikawaEM23</t>
  </si>
  <si>
    <t>https://doi.org/10.1109/TRO.2022.3192979</t>
  </si>
  <si>
    <t>A 5-mm Untethered Crawling Robot via Self-Excited Electrostatic Vibration.</t>
  </si>
  <si>
    <t>Yangsheng Zhu &amp; Mingjing Qi &amp; Zhiwei Liu &amp; Jianmei Huang &amp; Dawei Huang &amp; Xiaojun Yan &amp; Liwei Lin</t>
  </si>
  <si>
    <t>journals/trob/ZhuQLHHYL22</t>
  </si>
  <si>
    <t>https://doi.org/10.1109/TRO.2021.3088053</t>
  </si>
  <si>
    <t>Automatic 3-D Manipulation of Soft Objects by Robotic Arms With an Adaptive Deformation Model.</t>
  </si>
  <si>
    <t>David Navarro-Alarcon &amp; Hiu Man Yip &amp; Zerui Wang &amp; Yunhui Liu &amp; Fangxun Zhong &amp; Tianxue Zhang &amp; Peng Li 0019</t>
  </si>
  <si>
    <t>journals/trob/Navarro-Alarcon16</t>
  </si>
  <si>
    <t>https://doi.org/10.1109/TRO.2016.2533639</t>
  </si>
  <si>
    <t>Towards Sensorless Soft Robotics: Self-Sensing Stiffness Control of Dielectric Elastomer Actuators.</t>
  </si>
  <si>
    <t>Gianluca Rizzello &amp; Pietro Serafino &amp; David Naso &amp; Stefan Seelecke</t>
  </si>
  <si>
    <t>journals/trob/RizzelloSNS20</t>
  </si>
  <si>
    <t>https://doi.org/10.1109/TRO.2019.2944592</t>
  </si>
  <si>
    <t>Designing Robot Teams for Distributed Construction; Repair; and Maintenance.</t>
  </si>
  <si>
    <t>Todd Wareham</t>
  </si>
  <si>
    <t>journals/taas/Wareham19</t>
  </si>
  <si>
    <t>https://doi.org/10.1145/3337797</t>
  </si>
  <si>
    <t>Self-Adaptive_Systems</t>
  </si>
  <si>
    <t>A Generic Holonic Control Architecture for Heterogeneous Multiscale and Multiobjective Smart Microgrids.</t>
  </si>
  <si>
    <t>Sylvain Frey &amp; Ada Diaconescu &amp; David Menga &amp; Isabelle M. Demeure</t>
  </si>
  <si>
    <t>journals/taas/FreyDMD15</t>
  </si>
  <si>
    <t>https://doi.org/10.1145/2700326</t>
  </si>
  <si>
    <t>Improving Scalability and Reward of Utility-Driven Self-Healing for Large Dynamic Architectures.</t>
  </si>
  <si>
    <t>Sona Ghahremani &amp; Holger Giese &amp; Thomas Vogel 0001</t>
  </si>
  <si>
    <t>journals/taas/GhahremaniGV20</t>
  </si>
  <si>
    <t>https://doi.org/10.1145/3380965</t>
  </si>
  <si>
    <t>A Collective Adaptive Approach to Decentralised k-Coverage in Multi-robot Systems.</t>
  </si>
  <si>
    <t>Danilo Pianini &amp; Federico Pettinari &amp; Roberto Casadei &amp; Lukas Esterle</t>
  </si>
  <si>
    <t>journals/taas/PianiniPCE22</t>
  </si>
  <si>
    <t>https://doi.org/10.1145/3547145</t>
  </si>
  <si>
    <t>Modeling Robot Swarms Using Integrals of Birth-Death Processes.</t>
  </si>
  <si>
    <t>Yara Khaluf &amp; Marco Dorigo</t>
  </si>
  <si>
    <t>journals/taas/KhalufD16</t>
  </si>
  <si>
    <t>https://doi.org/10.1145/2870637</t>
  </si>
  <si>
    <t>Centralized and distributed task allocation in multi-robot teams via a stochastic clustering auction.</t>
  </si>
  <si>
    <t>Kai Zhang &amp; Emmanuel G. Collins Jr. &amp; Dongqing Shi</t>
  </si>
  <si>
    <t>journals/taas/ZhangCS12</t>
  </si>
  <si>
    <t>https://doi.org/10.1145/2240166.2240171</t>
  </si>
  <si>
    <t>A morphogenetic framework for self-organized multirobot pattern formation and boundary coverage.</t>
  </si>
  <si>
    <t>Hongliang Guo &amp; Yaochu Jin &amp; Yan Meng</t>
  </si>
  <si>
    <t>journals/taas/GuoJM12</t>
  </si>
  <si>
    <t>https://doi.org/10.1145/2168260.2168275</t>
  </si>
  <si>
    <t>A Flexible Framework for Diverse Multi-Robot Task Allocation Scenarios Including Multi-Tasking.</t>
  </si>
  <si>
    <t>Muhammad Usman Arif &amp; Sajjad Haider 0001</t>
  </si>
  <si>
    <t>journals/taas/ArifH21</t>
  </si>
  <si>
    <t>https://doi.org/10.1145/3502200</t>
  </si>
  <si>
    <t>On Ordering Multi-Robot Task Executions within a Cyber Physical System.</t>
  </si>
  <si>
    <t>Tushar Semwal &amp; Shashi Shekhar Jha &amp; Shivashankar B. Nair</t>
  </si>
  <si>
    <t>journals/taas/SemwalJN18</t>
  </si>
  <si>
    <t>https://doi.org/10.1145/3124677</t>
  </si>
  <si>
    <t>Tight Analysis of a Collisionless Robot Gathering Algorithm.</t>
  </si>
  <si>
    <t>Gokarna Sharma &amp; Costas Busch &amp; Supratik Mukhopadhyay &amp; Charles Malveaux</t>
  </si>
  <si>
    <t>journals/taas/SharmaBMM17</t>
  </si>
  <si>
    <t>https://doi.org/10.1145/3056460</t>
  </si>
  <si>
    <t>Property-Driven Design for Robot Swarms: A Design Method Based on Prescriptive Modeling and Model Checking.</t>
  </si>
  <si>
    <t>Manuele Brambilla &amp; Arne Brutschy &amp; Marco Dorigo &amp; Mauro Birattari</t>
  </si>
  <si>
    <t>journals/taas/BrambillaBDB15</t>
  </si>
  <si>
    <t>https://doi.org/10.1145/2700318</t>
  </si>
  <si>
    <t>Distributed Multirobot Formation and Tracking Control in Cluttered Environments.</t>
  </si>
  <si>
    <t>Muhammad Umer Khan &amp; Shuai Li 0002 &amp; Qixin Wang &amp; Zili Shao</t>
  </si>
  <si>
    <t>journals/taas/KhanLWS16</t>
  </si>
  <si>
    <t>https://doi.org/10.1145/2910584</t>
  </si>
  <si>
    <t>Viable Algorithmic Options for Designing Reactive Robot Swarms.</t>
  </si>
  <si>
    <t>Todd Wareham &amp; Andrew Vardy</t>
  </si>
  <si>
    <t>journals/taas/WarehamV18</t>
  </si>
  <si>
    <t>https://doi.org/10.1145/3157087</t>
  </si>
  <si>
    <t>Hyper-Learning Algorithms for Online Evolution of Robot Controllers.</t>
  </si>
  <si>
    <t>Fernando Silva 0003 &amp; LuÃ­s Correia 0001 &amp; Anders Lyhne Christensen</t>
  </si>
  <si>
    <t>journals/taas/SilvaCC17</t>
  </si>
  <si>
    <t>https://doi.org/10.1145/3092815</t>
  </si>
  <si>
    <t>Preparing to adapt is key for Olympic curling robots.</t>
  </si>
  <si>
    <t>Johannes A. Stork</t>
  </si>
  <si>
    <t>journals/scirobotics/X20k</t>
  </si>
  <si>
    <t>https://doi.org/10.1126/scirobotics.abe2547</t>
  </si>
  <si>
    <t>Manipulation for self-Identification; and self-Identification for better manipulation.</t>
  </si>
  <si>
    <t>Kaiyu Hang &amp; Walter G. Bircher &amp; Andrew S. Morgan &amp; Aaron M. Dollar</t>
  </si>
  <si>
    <t>journals/scirobotics/HangBMD21</t>
  </si>
  <si>
    <t>https://doi.org/10.1126/scirobotics.abe1321</t>
  </si>
  <si>
    <t>Coherent; super-resolved radar beamforming using self-supervised learning.</t>
  </si>
  <si>
    <t>Itai Orr &amp; Moshik Cohen &amp; Harel Damari &amp; Meir Halachmi &amp; Mark Raifel &amp; Zeev Zalevsky</t>
  </si>
  <si>
    <t>journals/scirobotics/OrrCDHRZ21</t>
  </si>
  <si>
    <t>https://doi.org/10.1126/scirobotics.abk0431</t>
  </si>
  <si>
    <t>Toward site-specific and self-sufficient robotic fabrication on architectural scales.</t>
  </si>
  <si>
    <t>Julian C. Leland &amp; Levi Cai &amp; Neri Oxman</t>
  </si>
  <si>
    <t>journals/scirobotics/LelandCO17</t>
  </si>
  <si>
    <t>https://doi.org/10.1126/scirobotics.aam8986</t>
  </si>
  <si>
    <t>Meet L3-37; an elite self-modifying robot in Solo: A Star Wars Movie.</t>
  </si>
  <si>
    <t>journals/scirobotics/X18f</t>
  </si>
  <si>
    <t>https://doi.org/10.1126/scirobotics.aau1827</t>
  </si>
  <si>
    <t>Self-powered locomotion of a hydrogel water strider.</t>
  </si>
  <si>
    <t>Hong Zhu &amp; Borui Xu &amp; Yang Wang 0086 &amp; Xiaoxia Pan &amp; Zehua Qu &amp; Yongfeng Mei</t>
  </si>
  <si>
    <t>journals/scirobotics/ZhuXWPQM21</t>
  </si>
  <si>
    <t>https://doi.org/10.1126/scirobotics.abe7925</t>
  </si>
  <si>
    <t>Digital architecture and robotic construction.</t>
  </si>
  <si>
    <t>journals/scirobotics/X17b</t>
  </si>
  <si>
    <t>https://doi.org/10.1126/scirobotics.aan3673</t>
  </si>
  <si>
    <t>Mechanical neural networks: Architected materials that learn behaviors.</t>
  </si>
  <si>
    <t>Ryan H. Lee &amp; Erwin A. B. Mulder &amp; Jonathan B. Hopkins</t>
  </si>
  <si>
    <t>journals/scirobotics/LeeMH22</t>
  </si>
  <si>
    <t>https://doi.org/10.1126/scirobotics.abq7278</t>
  </si>
  <si>
    <t>How adaptation; training; and customization contribute to benefits from exoskeleton assistance.</t>
  </si>
  <si>
    <t>Katherine L. Poggensee &amp; Steven H. Collins</t>
  </si>
  <si>
    <t>journals/scirobotics/PoggenseeC21</t>
  </si>
  <si>
    <t>https://doi.org/10.1126/scirobotics.abf1078</t>
  </si>
  <si>
    <t>Bot self-destruction memes are no laughing matter in science fiction.</t>
  </si>
  <si>
    <t>Robin R. Murphy</t>
  </si>
  <si>
    <t>journals/scirobotics/Murphy22g</t>
  </si>
  <si>
    <t>https://doi.org/10.1126/scirobotics.adf9309</t>
  </si>
  <si>
    <t>Elastomeric passive transmission for autonomous force-velocity adaptation applied to 3D-printed prosthetics.</t>
  </si>
  <si>
    <t>Patricia Xu &amp; David J. Levine &amp; Cameron A. Aubin &amp; Ho-Jung Yang &amp; Michael F. Xiao &amp; Lennard W. Wiesner &amp; Robert F. Shepherd</t>
  </si>
  <si>
    <t>journals/scirobotics/XuLAYXWS18</t>
  </si>
  <si>
    <t>https://doi.org/10.1126/scirobotics.aau5543</t>
  </si>
  <si>
    <t>Soft phototactic swimmer based on self-sustained hydrogel oscillator.</t>
  </si>
  <si>
    <t>Yusen Zhao &amp; Chen Xuan &amp; Xiaoshi Qian &amp; Yousif Alsaid &amp; Mutian Hua &amp; Lihua Jin &amp; Ximin He</t>
  </si>
  <si>
    <t>journals/scirobotics/ZhaoXQAHJH19</t>
  </si>
  <si>
    <t>https://doi.org/10.1126/scirobotics.aax7112</t>
  </si>
  <si>
    <t>An origami-inspired; self-locking robotic arm that can be folded flat.</t>
  </si>
  <si>
    <t>Dae-Young Lee &amp; Gwang-Pil Jung &amp; Kyu-Jin Cho</t>
  </si>
  <si>
    <t>journals/scirobotics/LeeJC18</t>
  </si>
  <si>
    <t>https://doi.org/10.1126/scirobotics.aar2915</t>
  </si>
  <si>
    <t>Emergence of robust self-organized undulatory swimming based on local hydrodynamic force sensing.</t>
  </si>
  <si>
    <t>Robin Thandiackal &amp; Kamilo Melo &amp; Laura Paez &amp; Johann Herault &amp; Takeshi Kano &amp; Kyoichi Akiyama &amp; FrÃ©dÃ©ric Boyer &amp; Dimitri Ryczko &amp; Akio Ishiguro &amp; Auke Jan Ijspeert</t>
  </si>
  <si>
    <t>journals/scirobotics/ThandiackalMPHK21</t>
  </si>
  <si>
    <t>https://doi.org/10.1126/scirobotics.abf6354</t>
  </si>
  <si>
    <t>Soft magnetic skin for super-resolution tactile sensing with force self-decoupling.</t>
  </si>
  <si>
    <t>Youcan Yan &amp; Zhe Hu &amp; Zhengbao Yang &amp; Wenzhen Yuan &amp; Chaoyang Song &amp; Jia Pan &amp; Yajing Shen</t>
  </si>
  <si>
    <t>journals/scirobotics/YanHYYSPS21</t>
  </si>
  <si>
    <t>https://doi.org/10.1126/scirobotics.abc8801</t>
  </si>
  <si>
    <t>Multi-expert learning of adaptive legged locomotion.</t>
  </si>
  <si>
    <t>Chuanyu Yang &amp; Kai Yuan &amp; Qiuguo Zhu &amp; Wanming Yu &amp; Zhibin Li 0001</t>
  </si>
  <si>
    <t>journals/scirobotics/YuanZY020</t>
  </si>
  <si>
    <t>https://doi.org/10.1126/scirobotics.abb2174</t>
  </si>
  <si>
    <t>Robot Operating System 2: Design; architecture; and uses in the wild.</t>
  </si>
  <si>
    <t>Steven Macenski &amp; Tully Foote &amp; Brian P. Gerkey &amp; Chris Lalancette &amp; William Woodall</t>
  </si>
  <si>
    <t>journals/scirobotics/MacenskiFGLW22</t>
  </si>
  <si>
    <t>https://doi.org/10.1126/scirobotics.abm6074</t>
  </si>
  <si>
    <t>Light-powered soft steam engines for self-adaptive oscillation and biomimetic swimming.</t>
  </si>
  <si>
    <t>Zhiwei Li &amp; Nosang Vincent Myung &amp; Yadong Yin</t>
  </si>
  <si>
    <t>journals/scirobotics/LiMY21</t>
  </si>
  <si>
    <t>https://doi.org/10.1126/scirobotics.abi4523</t>
  </si>
  <si>
    <t>A highly sensitive; self-powered triboelectric auditory sensor for social robotics and hearing aids.</t>
  </si>
  <si>
    <t>Xianjie Pu &amp; Jie Chen 0034 &amp; Yan Meng &amp; Min-Hsin Yeh &amp; Guanlin Liu &amp; Qian Tang &amp; Baodong Chen &amp; Di Liu &amp; Song Qi &amp; Changsheng Wu &amp; Chenguo Hu &amp; Jie Wang 0007 &amp; Zhong Lin Wang</t>
  </si>
  <si>
    <t>journals/scirobotics/PuCMYLTCLQWHWW18</t>
  </si>
  <si>
    <t>https://doi.org/10.1126/scirobotics.aat2516</t>
  </si>
  <si>
    <t>Toward autonomous architecture: The convergence of digital design; robotics; and the built environment.</t>
  </si>
  <si>
    <t>Robert Stuart-Smith &amp; Peter Scully</t>
  </si>
  <si>
    <t>journals/scirobotics/Stuart-SmithS17</t>
  </si>
  <si>
    <t>https://doi.org/10.1126/scirobotics.aan3686</t>
  </si>
  <si>
    <t>Robot-induced perturbations of human walking reveal a selective generation of motor adaptation.</t>
  </si>
  <si>
    <t>Alexander Koenig &amp; Giacomo Severini &amp; Maurice Smith &amp; Paolo Bonato</t>
  </si>
  <si>
    <t>journals/scirobotics/KoenigSSB17</t>
  </si>
  <si>
    <t>https://doi.org/10.1126/scirobotics.aam7749</t>
  </si>
  <si>
    <t>Fully body visual self-modeling of robot morphologies.</t>
  </si>
  <si>
    <t>Boyuan Chen &amp; Robert Kwiatkowski &amp; Carl Vondrick &amp; Hod Lipson</t>
  </si>
  <si>
    <t>journals/scirobotics/ChenKVL22</t>
  </si>
  <si>
    <t>https://doi.org/10.1126/scirobotics.abn1944</t>
  </si>
  <si>
    <t>Task-agnostic self-modeling machines.</t>
  </si>
  <si>
    <t>Hod Lipson</t>
  </si>
  <si>
    <t>journals/scirobotics/Lipson19</t>
  </si>
  <si>
    <t>https://doi.org/10.1126/scirobotics.aau9354</t>
  </si>
  <si>
    <t>Sustainable manufacturing of sensors onto soft systems using self-coagulating conductive Pickering emulsions.</t>
  </si>
  <si>
    <t>Sang Yup Kim &amp; Youngwoo Choo &amp; Raymond Adam Bilodeau &amp; Michelle C. Yuen &amp; Gilad Kaufman &amp; Dylan S. Shah &amp; Chinedum O. Osuji &amp; Rebecca Kramer-Bottiglio</t>
  </si>
  <si>
    <t>journals/scirobotics/KimCBYKSOK20</t>
  </si>
  <si>
    <t>https://doi.org/10.1126/scirobotics.aay3604</t>
  </si>
  <si>
    <t>Neuromorphic computing hardware and neural architectures for robotics.</t>
  </si>
  <si>
    <t>Yulia Sandamirskaya &amp; Mohsen Kaboli &amp; JÃ¶rg Conradt &amp; Tansu Celikel</t>
  </si>
  <si>
    <t>journals/scirobotics/SandamirskayaKC22</t>
  </si>
  <si>
    <t>https://doi.org/10.1126/scirobotics.abl8419</t>
  </si>
  <si>
    <t>Self-propelled hydrogels that glide on water.</t>
  </si>
  <si>
    <t>Jinlong Song &amp; Yang Chen</t>
  </si>
  <si>
    <t>journals/scirobotics/SongC21</t>
  </si>
  <si>
    <t>https://doi.org/10.1126/scirobotics.abh1399</t>
  </si>
  <si>
    <t>Hygrobot: A self-locomotive ratcheted actuator powered by environmental humidity.</t>
  </si>
  <si>
    <t>Jonghyun Ha &amp; Minhee Lee &amp; Keunhwan Park &amp; Gee Ho Park &amp; Tae Hyun Choi &amp; Kyu-Jin Cho &amp; Ho-Young Kim</t>
  </si>
  <si>
    <t>journals/scirobotics/HaLPPCCK18</t>
  </si>
  <si>
    <t>https://doi.org/10.1126/scirobotics.aar2629</t>
  </si>
  <si>
    <t>Effortless creation of safe robots from modules through self-programming and self-verification.</t>
  </si>
  <si>
    <t>Matthias Althoff &amp; Andrea Giusti &amp; Stefan B. Liu &amp; Aaron Pereira</t>
  </si>
  <si>
    <t>journals/scirobotics/AlthoffGLP19</t>
  </si>
  <si>
    <t>https://doi.org/10.1126/scirobotics.aaw1924</t>
  </si>
  <si>
    <t>An adaptive deep reinforcement learning framework enables curling robots with human-like performance in real-world conditions.</t>
  </si>
  <si>
    <t>Dong-Ok Won &amp; Klaus-Robert MÃ¼ller &amp; Seong-Whan Lee</t>
  </si>
  <si>
    <t>journals/scirobotics/MullerL20</t>
  </si>
  <si>
    <t>https://doi.org/10.1126/scirobotics.abb9764</t>
  </si>
  <si>
    <t>Toward adaptive robotic sampling of phytoplankton in the coastal ocean.</t>
  </si>
  <si>
    <t>Glaucia Moreira Fragoso &amp; Emlyn J. Davies &amp; Jenny E. Ullgren &amp; Renato Mendes &amp; Geir Johnsen &amp; Ingrid Ellingsen &amp; Jo Eidsvik &amp; Martin Ludvigsen &amp; Kanna Rajan</t>
  </si>
  <si>
    <t>journals/scirobotics/FragosoDUMJEELR19</t>
  </si>
  <si>
    <t>https://doi.org/10.1126/scirobotics.aav3041</t>
  </si>
  <si>
    <t>Self-driving cars: A city perspective.</t>
  </si>
  <si>
    <t>Fabio Duarte</t>
  </si>
  <si>
    <t>journals/scirobotics/Duarte19</t>
  </si>
  <si>
    <t>https://doi.org/10.1126/scirobotics.aav9843</t>
  </si>
  <si>
    <t>Self-reconfigurable multilegged robot swarms collectively accomplish challenging terradynamic tasks.</t>
  </si>
  <si>
    <t>Yasemin Ozkan Aydin &amp; Daniel I. Goldman</t>
  </si>
  <si>
    <t>journals/scirobotics/AydinG21</t>
  </si>
  <si>
    <t>https://doi.org/10.1126/scirobotics.abf1628</t>
  </si>
  <si>
    <t>Biohybrid soft robots with self-stimulating skeletons.</t>
  </si>
  <si>
    <t>Maria Guix &amp; Rafael Mestre &amp; Tania PatiÃ±o &amp; Marco De Corato &amp; Judith Fuentes &amp; Giulia Zarpellon &amp; Samuel SÃ¡nchez</t>
  </si>
  <si>
    <t>journals/scirobotics/GuixMPCFZS21</t>
  </si>
  <si>
    <t>https://doi.org/10.1126/scirobotics.abe7577</t>
  </si>
  <si>
    <t>When less is more: Robot swarms adapt better to changes with constrained communication.</t>
  </si>
  <si>
    <t>Mohamed S. Talamali &amp; Arindam Saha &amp; James A. R. Marshall &amp; Andreagiovanni Reina</t>
  </si>
  <si>
    <t>journals/scirobotics/TalamaliSMR21</t>
  </si>
  <si>
    <t>https://doi.org/10.1126/scirobotics.abf1416</t>
  </si>
  <si>
    <t>Self-healing soft pneumatic robots.</t>
  </si>
  <si>
    <t>Joost Brancart &amp; Dirk Lefeber &amp; Guy Van Assche &amp; Bram Vanderborght</t>
  </si>
  <si>
    <t>journals/scirobotics/BrancartLAV17</t>
  </si>
  <si>
    <t>https://doi.org/10.1126/scirobotics.aan4268</t>
  </si>
  <si>
    <t>Decoupled nonlinear adaptive control of position and stiffness for pneumatic soft robots.</t>
  </si>
  <si>
    <t>Maja Trumic &amp; Kosta Jovanovic &amp; Adriano Fagiolini</t>
  </si>
  <si>
    <t>journals/ijrr/TrumicJF21</t>
  </si>
  <si>
    <t>https://doi.org/10.1177/0278364920903787</t>
  </si>
  <si>
    <t>Autonomous adaptive exploration using realtime online spatiotemporal topic modeling.</t>
  </si>
  <si>
    <t>Yogesh A. Girdhar &amp; Philippe GiguÃ¨re &amp; Gregory Dudek</t>
  </si>
  <si>
    <t>journals/ijrr/GirdharGD14</t>
  </si>
  <si>
    <t>https://doi.org/10.1177/0278364913507325</t>
  </si>
  <si>
    <t>Concurrent filtering and smoothing: A parallel architecture for real-time navigation and full smoothing.</t>
  </si>
  <si>
    <t>Stephen Williams &amp; Vadim Indelman &amp; Michael Kaess &amp; Richard Roberts 0001 &amp; John J. Leonard &amp; Frank Dellaert</t>
  </si>
  <si>
    <t>journals/ijrr/WilliamsIK0LD14</t>
  </si>
  <si>
    <t>https://doi.org/10.1177/0278364914531056</t>
  </si>
  <si>
    <t>Self-help: Seeking out perplexing images for ever improving topological mapping.</t>
  </si>
  <si>
    <t>Rohan Paul &amp; Paul Newman 0001</t>
  </si>
  <si>
    <t>journals/ijrr/PaulN13</t>
  </si>
  <si>
    <t>https://doi.org/10.1177/0278364913509859</t>
  </si>
  <si>
    <t>Asynchronous adaptive conditioning for visual-inertial SLAM.</t>
  </si>
  <si>
    <t>Nima Keivan &amp; Gabe Sibley</t>
  </si>
  <si>
    <t>journals/ijrr/KeivanS15</t>
  </si>
  <si>
    <t>https://doi.org/10.1177/0278364915602544</t>
  </si>
  <si>
    <t>Local flow sensing on helical microrobots for semi-automatic motion adaptation.</t>
  </si>
  <si>
    <t>Antoine Barbot &amp; Dominique Decanini &amp; Gilgueng Hwang</t>
  </si>
  <si>
    <t>journals/ijrr/BarbotDH20</t>
  </si>
  <si>
    <t>https://doi.org/10.1177/0278364919894374</t>
  </si>
  <si>
    <t>Model-based online learning and adaptive control for a "human-wearable soft robot" integrated system.</t>
  </si>
  <si>
    <t>Zhi Qiang Tang &amp; HoLam Heung &amp; Kai-Yu Tong &amp; Zheng Li 0012</t>
  </si>
  <si>
    <t>journals/ijrr/TangHTL21</t>
  </si>
  <si>
    <t>https://doi.org/10.1177/0278364919873379</t>
  </si>
  <si>
    <t>Adaptive tensegrity locomotion: Controlling a compliant icosahedron with symmetry-reduced reinforcement learning.</t>
  </si>
  <si>
    <t>David Allen Surovik &amp; Kun Wang &amp; Massimo Vespignani &amp; Jonathan Bruce &amp; Kostas E. Bekris</t>
  </si>
  <si>
    <t>journals/ijrr/SurovikWVBB21</t>
  </si>
  <si>
    <t>https://doi.org/10.1177/0278364919859443</t>
  </si>
  <si>
    <t>Multi-step prediction of nonlinear Gaussian Process dynamics models with adaptive Gaussian mixtures.</t>
  </si>
  <si>
    <t>Jason Hardy &amp; Frank Havlak &amp; Mark E. Campbell</t>
  </si>
  <si>
    <t>journals/ijrr/HardyHC15</t>
  </si>
  <si>
    <t>https://doi.org/10.1177/0278364915584007</t>
  </si>
  <si>
    <t>Learning task-oriented grasping for tool manipulation from simulated self-supervision.</t>
  </si>
  <si>
    <t>Kuan Fang &amp; Yuke Zhu &amp; Animesh Garg &amp; Andrey Kurenkov &amp; Viraj Mehta &amp; Li Fei-Fei 0001 &amp; Silvio Savarese</t>
  </si>
  <si>
    <t>journals/ijrr/FangZGKMFS20</t>
  </si>
  <si>
    <t>https://doi.org/10.1177/0278364919872545</t>
  </si>
  <si>
    <t>Adaptive bias and attitude observer on the special orthogonal group for true-north gyrocompass systems: Theory and preliminary results.</t>
  </si>
  <si>
    <t>journals/ijrr/SpielvogelW20</t>
  </si>
  <si>
    <t>https://doi.org/10.1177/0278364919881689</t>
  </si>
  <si>
    <t>Perching with a robotic insect using adaptive tracking control and iterative learning control.</t>
  </si>
  <si>
    <t>Pakpong Chirarattananon &amp; Kevin Y. Ma &amp; Robert J. Wood</t>
  </si>
  <si>
    <t>journals/ijrr/Chirarattananon16</t>
  </si>
  <si>
    <t>https://doi.org/10.1177/0278364916632896</t>
  </si>
  <si>
    <t>Online self-supervised learning for dynamic object segmentation.</t>
  </si>
  <si>
    <t>Vitor Campanholo Guizilini &amp; Fabio Ramos 0001</t>
  </si>
  <si>
    <t>journals/ijrr/GuiziliniR15</t>
  </si>
  <si>
    <t>https://doi.org/10.1177/0278364914566514</t>
  </si>
  <si>
    <t>Adaptive informative path planning in metric spaces.</t>
  </si>
  <si>
    <t>Zhan Wei Lim &amp; David Hsu &amp; Wee Sun Lee</t>
  </si>
  <si>
    <t>journals/ijrr/LimHL16</t>
  </si>
  <si>
    <t>https://doi.org/10.1177/0278364915596378</t>
  </si>
  <si>
    <t>Task space adaptation via the learning of gait controllers of magnetic soft millirobots.</t>
  </si>
  <si>
    <t>Sinan Ã–zgÃ¼n Demir &amp; Utku Culha &amp; Alp Can Karacakol &amp; Abdon Pena-Francesch &amp; Sebastian Trimpe &amp; Metin Sitti</t>
  </si>
  <si>
    <t>journals/ijrr/DemirCKPTS21</t>
  </si>
  <si>
    <t>https://doi.org/10.1177/02783649211021869</t>
  </si>
  <si>
    <t>Rapid calibration of a multi-sensorial humanoid's upper body: An automatic and self-contained approach.</t>
  </si>
  <si>
    <t>Oliver Birbach &amp; Udo Frese &amp; Berthold BÃ¤uml</t>
  </si>
  <si>
    <t>journals/ijrr/BirbachFB15</t>
  </si>
  <si>
    <t>https://doi.org/10.1177/0278364914548201</t>
  </si>
  <si>
    <t>Self-calibration for a 3D laser.</t>
  </si>
  <si>
    <t>Mark Sheehan &amp; Alastair Harrison &amp; Paul Newman 0001</t>
  </si>
  <si>
    <t>journals/ijrr/SheehanHN12</t>
  </si>
  <si>
    <t>https://doi.org/10.1177/0278364911429475</t>
  </si>
  <si>
    <t>Online self-calibration for robotic systems.</t>
  </si>
  <si>
    <t>JÃ©rÃ´me Maye &amp; Hannes Sommer &amp; Gabriel Agamennoni &amp; Roland Siegwart &amp; Paul Timothy Furgale</t>
  </si>
  <si>
    <t>journals/ijrr/MayeSASF16</t>
  </si>
  <si>
    <t>https://doi.org/10.1177/0278364915596232</t>
  </si>
  <si>
    <t>Compact models for adaptive sampling in marine robotics.</t>
  </si>
  <si>
    <t>Trygve Olav Fossum &amp; John P. Ryan 0001 &amp; Tapan Mukerji &amp; Jo Eidsvik &amp; Thom Maughan &amp; Martin Ludvigsen &amp; Kanna Rajan</t>
  </si>
  <si>
    <t>journals/ijrr/FossumRMEMLR20</t>
  </si>
  <si>
    <t>https://doi.org/10.1177/0278364919884141</t>
  </si>
  <si>
    <t>Leveraging experience for robust; adaptive nonlinear MPC on computationally constrained systems with time-varying state uncertainty.</t>
  </si>
  <si>
    <t>Vishnu R. Desaraju &amp; Alexander Spitzer &amp; Cormac O'Meadhra &amp; Lauren Lieu &amp; Nathan Michael</t>
  </si>
  <si>
    <t>journals/ijrr/DesarajuSOLM18</t>
  </si>
  <si>
    <t>https://doi.org/10.1177/0278364918793717</t>
  </si>
  <si>
    <t>Self-organized aggregation without computation.</t>
  </si>
  <si>
    <t>Melvin Gauci &amp; Jianing Chen &amp; Wei Li 0055 &amp; Tony J. Dodd &amp; Roderich GroÃŸ</t>
  </si>
  <si>
    <t>journals/ijrr/GauciCLDG14</t>
  </si>
  <si>
    <t>https://doi.org/10.1177/0278364914525244</t>
  </si>
  <si>
    <t>SoftCubes: Stretchable and self-assembling three-dimensional soft modular matter.</t>
  </si>
  <si>
    <t>Sehyuk Yim &amp; Metin Sitti</t>
  </si>
  <si>
    <t>journals/ijrr/YimS14</t>
  </si>
  <si>
    <t>https://doi.org/10.1177/0278364914527630</t>
  </si>
  <si>
    <t>Quality of teleoperator adaptive control for telerobotic operations.</t>
  </si>
  <si>
    <t>Yunyi Jia &amp; Ning Xi 0001 &amp; Shuang Liu &amp; Yunxia Wang &amp; Xin Li &amp; Sheng Bi</t>
  </si>
  <si>
    <t>journals/ijrr/JiaXLWLB14</t>
  </si>
  <si>
    <t>https://doi.org/10.1177/0278364914556124</t>
  </si>
  <si>
    <t>Adaptively Informed Trees (AIT*) and Effort Informed Trees (EIT*): Asymmetric bidirectional sampling-based path planning.</t>
  </si>
  <si>
    <t>Marlin P. Strub &amp; Jonathan D. Gammell</t>
  </si>
  <si>
    <t>journals/ijrr/StrubG22</t>
  </si>
  <si>
    <t>https://doi.org/10.1177/02783649211069572</t>
  </si>
  <si>
    <t>Self-supervised learning for using overhead imagery as maps in outdoor range sensor localization.</t>
  </si>
  <si>
    <t>Tim Y. Tang &amp; Daniele De Martini &amp; Shangzhe Wu &amp; Paul Newman 0001</t>
  </si>
  <si>
    <t>journals/ijrr/TangMWN21</t>
  </si>
  <si>
    <t>https://doi.org/10.1177/02783649211045736</t>
  </si>
  <si>
    <t>Active planning for underwater inspection and the benefit of adaptivity.</t>
  </si>
  <si>
    <t>Geoffrey A. Hollinger &amp; Brendan J. Englot &amp; Franz S. Hover &amp; Urbashi Mitra &amp; Gaurav S. Sukhatme</t>
  </si>
  <si>
    <t>journals/ijrr/HollingerEHMS13</t>
  </si>
  <si>
    <t>https://doi.org/10.1177/0278364912467485</t>
  </si>
  <si>
    <t>Dynamic regret convergence analysis and an adaptive regularization algorithm for on-policy robot imitation learning.</t>
  </si>
  <si>
    <t>Jonathan N. Lee &amp; Michael Laskey &amp; Ajay Kumar Tanwani &amp; Anil Aswani &amp; Ken Goldberg</t>
  </si>
  <si>
    <t>journals/ijrr/LeeLTAG21</t>
  </si>
  <si>
    <t>https://doi.org/10.1177/0278364920985879</t>
  </si>
  <si>
    <t>Adaptive synergies for the design and control of the Pisa/IIT SoftHand.</t>
  </si>
  <si>
    <t>Manuel G. Catalano &amp; Giorgio Grioli &amp; Edoardo Farnioli &amp; Alessandro Serio &amp; Cristina Piazza &amp; Antonio Bicchi</t>
  </si>
  <si>
    <t>journals/ijrr/CatalanoGFSPB14</t>
  </si>
  <si>
    <t>https://doi.org/10.1177/0278364913518998</t>
  </si>
  <si>
    <t>The Ocean One hands: An adaptive design for robust marine manipulation.</t>
  </si>
  <si>
    <t>Hannah Stuart &amp; Shiquan Wang &amp; Oussama Khatib &amp; Mark R. Cutkosky</t>
  </si>
  <si>
    <t>journals/ijrr/StuartWKC17</t>
  </si>
  <si>
    <t>https://doi.org/10.1177/0278364917694723</t>
  </si>
  <si>
    <t>Design and implementation of a novel architecture for physical human-UAV interaction.</t>
  </si>
  <si>
    <t>Sujit Rajappa &amp; Heinrich H. BÃ¼lthoff &amp; Paolo Stegagno</t>
  </si>
  <si>
    <t>journals/ijrr/RajappaBS17</t>
  </si>
  <si>
    <t>https://doi.org/10.1177/0278364917708038</t>
  </si>
  <si>
    <t>Adaptive fovea for scanning depth sensors.</t>
  </si>
  <si>
    <t>Zaid Tasneem &amp; Charuvahan Adhivarahan &amp; Dingkang Wang &amp; Huikai Xie &amp; Karthik Dantu &amp; Sanjeev J. Koppal</t>
  </si>
  <si>
    <t>journals/ijrr/TasneemAWXDK20</t>
  </si>
  <si>
    <t>https://doi.org/10.1177/0278364920920931</t>
  </si>
  <si>
    <t>Adaptive human-inspired compliant contact primitives to perform surface-surface contact under uncertainty.</t>
  </si>
  <si>
    <t>Mohammad Khansari 0001 &amp; Ellen Klingbeil &amp; Oussama Khatib</t>
  </si>
  <si>
    <t>journals/ijrr/KhansariKK16</t>
  </si>
  <si>
    <t>https://doi.org/10.1177/0278364916648389</t>
  </si>
  <si>
    <t>Adaptive communication in multi-robot systems using directionality of signal strength.</t>
  </si>
  <si>
    <t>Stephanie Gil &amp; Swarun Kumar &amp; Dina Katabi &amp; Daniela Rus</t>
  </si>
  <si>
    <t>journals/ijrr/GilKKR15</t>
  </si>
  <si>
    <t>https://doi.org/10.1177/0278364914567793</t>
  </si>
  <si>
    <t>Decentralized path planning for coverage tasks using gradient descent adaptive control.</t>
  </si>
  <si>
    <t>Daniel E. Soltero &amp; Mac Schwager &amp; Daniela Rus</t>
  </si>
  <si>
    <t>journals/ijrr/SolteroSR14</t>
  </si>
  <si>
    <t>https://doi.org/10.1177/0278364913497241</t>
  </si>
  <si>
    <t>Human-robot mutual adaptation in collaborative tasks: Models and experiments.</t>
  </si>
  <si>
    <t>Stefanos Nikolaidis &amp; David Hsu &amp; Siddhartha S. Srinivasa</t>
  </si>
  <si>
    <t>journals/ijrr/NikolaidisHS17</t>
  </si>
  <si>
    <t>https://doi.org/10.1177/0278364917690593</t>
  </si>
  <si>
    <t>Asymptotically optimal feedback planning using a numerical Hamilton-Jacobi-Bellman solver and an adaptive mesh refinement.</t>
  </si>
  <si>
    <t>Dmitry S. Yershov &amp; Emilio Frazzoli</t>
  </si>
  <si>
    <t>journals/ijrr/YershovF16</t>
  </si>
  <si>
    <t>https://doi.org/10.1177/0278364915602958</t>
  </si>
  <si>
    <t>An assistive decision-and-control architecture for force-sensitive hand-arm systems driven by human-machine interfaces.</t>
  </si>
  <si>
    <t>JÃ¶rn Vogel &amp; Sami Haddadin &amp; Beata Jarosiewicz &amp; John D. Simeral &amp; Daniel Bacher &amp; Leigh R. Hochberg &amp; John P. Donoghue &amp; Patrick van der Smagt</t>
  </si>
  <si>
    <t>journals/ijrr/VogelHJSBHDS15</t>
  </si>
  <si>
    <t>https://doi.org/10.1177/0278364914561535</t>
  </si>
  <si>
    <t>Adaptive collective decision-making in limited robot swarms without communication.</t>
  </si>
  <si>
    <t>Serge Kernbach &amp; Dagmar HÃ¤be &amp; Olga Kernbach &amp; Ronald Thenius &amp; Gerald Radspieler &amp; Toshifumi Kimura &amp; Thomas Schmickl</t>
  </si>
  <si>
    <t>journals/ijrr/KernbachHKTRKS13</t>
  </si>
  <si>
    <t>https://doi.org/10.1177/0278364912468636</t>
  </si>
  <si>
    <t>A hybrid systems model for simple manipulation and self-manipulation systems.</t>
  </si>
  <si>
    <t>Aaron M. Johnson &amp; Samuel A. Burden &amp; Daniel E. Koditschek</t>
  </si>
  <si>
    <t>journals/ijrr/JohnsonBK16</t>
  </si>
  <si>
    <t>https://doi.org/10.1177/0278364916639380</t>
  </si>
  <si>
    <t>Sequential contact-based adaptive grasping for robotic hands.</t>
  </si>
  <si>
    <t>George Jose Pollayil &amp; Mathew Jose Pollayil &amp; Manuel Giuseppe Catalano &amp; Antonio Bicchi &amp; Giorgio Grioli</t>
  </si>
  <si>
    <t>journals/ijrr/PollayilPCBG22</t>
  </si>
  <si>
    <t>https://doi.org/10.1177/02783649221081154</t>
  </si>
  <si>
    <t>Robot perceptual adaptation to environment changes for long-term human teammate following.</t>
  </si>
  <si>
    <t>Sriram Siva &amp; Hao Zhang 0011</t>
  </si>
  <si>
    <t>journals/ijrr/SivaZ22</t>
  </si>
  <si>
    <t>https://doi.org/10.1177/0278364919896625</t>
  </si>
  <si>
    <t>Integrated control of a multiple-degree-of-freedom hand and arm using a reactive architecture based on high-speed proximity sensing.</t>
  </si>
  <si>
    <t>Keisuke Koyama &amp; Makoto Shimojo &amp; Aiguo Ming &amp; Masatoshi Ishikawa</t>
  </si>
  <si>
    <t>journals/ijrr/KoyamaSMI19</t>
  </si>
  <si>
    <t>https://doi.org/10.1177/0278364919875811</t>
  </si>
  <si>
    <t>Simultaneous self-calibration and navigation using trajectory optimization.</t>
  </si>
  <si>
    <t>James A. Preiss &amp; Karol Hausman &amp; Gaurav S. Sukhatme &amp; Stephan Weiss 0002</t>
  </si>
  <si>
    <t>journals/ijrr/PreissHSW18</t>
  </si>
  <si>
    <t>https://doi.org/10.1177/0278364918781734</t>
  </si>
  <si>
    <t>Adapting to sensing and actuation variations in multi-robot coverage.</t>
  </si>
  <si>
    <t>Alyssa Pierson &amp; Lucas Coelho Figueiredo &amp; Luciano C. A. Pimenta &amp; Mac Schwager</t>
  </si>
  <si>
    <t>journals/ijrr/PiersonFPS17</t>
  </si>
  <si>
    <t>https://doi.org/10.1177/0278364916688103</t>
  </si>
  <si>
    <t>High-level design space exploration for adaptive applications on multiprocessor systems-on-chip.</t>
  </si>
  <si>
    <t>Xin An &amp; Abdoulaye GamatiÃ© &amp; Ã‰ric Rutten</t>
  </si>
  <si>
    <t>journals/jsa/AnGR15</t>
  </si>
  <si>
    <t>https://doi.org/10.1016/j.sysarc.2015.02.002</t>
  </si>
  <si>
    <t>Software_Architecture</t>
  </si>
  <si>
    <t>An adaptive IoT platform on budgeted 3G data plans.</t>
  </si>
  <si>
    <t>Mahmudur Rahman Hera &amp; Amatur Rahman &amp; Hua-Jun Hong &amp; Li-Wen Pan &amp; Md. Yusuf Sarwar Uddin &amp; Nalini Venkatasubramanian &amp; Cheng-Hsin Hsu</t>
  </si>
  <si>
    <t>journals/jsa/HeraRHPUVH19</t>
  </si>
  <si>
    <t>https://doi.org/10.1016/j.sysarc.2018.11.002</t>
  </si>
  <si>
    <t>Thermal-aware adaptive VM allocation considering server locations in heterogeneous data centers.</t>
  </si>
  <si>
    <t>Young Geun Kim &amp; Seon Young Kim &amp; Seung Hun Choi &amp; Sung Woo Chung</t>
  </si>
  <si>
    <t>journals/jsa/KimKCC21</t>
  </si>
  <si>
    <t>https://doi.org/10.1016/j.sysarc.2021.102071</t>
  </si>
  <si>
    <t>Adaptive GTS allocation in IEEE 802.15.4 for real-time wireless sensor networks.</t>
  </si>
  <si>
    <t>Feng Xia 0001 &amp; Ruonan Hao &amp; Jie Li 0029 &amp; Naixue Xiong &amp; Laurence T. Yang &amp; Yan Zhang 0002</t>
  </si>
  <si>
    <t>journals/jsa/XiaHLXYZ13</t>
  </si>
  <si>
    <t>https://doi.org/10.1016/j.sysarc.2013.10.007</t>
  </si>
  <si>
    <t>AdapTracer: Adaptive path profiling using arithmetic coding.</t>
  </si>
  <si>
    <t>Gonglong Chen &amp; Wei Dong 0001</t>
  </si>
  <si>
    <t>journals/jsa/ChenD18</t>
  </si>
  <si>
    <t>https://doi.org/10.1016/j.sysarc.2018.05.011</t>
  </si>
  <si>
    <t>A Maude-Based rewriting approach to model and verify Cloud/Fog self-adaptation and orchestration.</t>
  </si>
  <si>
    <t>Khaled Khebbeb &amp; Nabil Hameurlain &amp; Faiza Belala</t>
  </si>
  <si>
    <t>journals/jsa/KhebbebHB20</t>
  </si>
  <si>
    <t>https://doi.org/10.1016/j.sysarc.2020.101821</t>
  </si>
  <si>
    <t>A stability-considered density-adaptive routing protocol in MANETs.</t>
  </si>
  <si>
    <t>Weijie Liu 0005 &amp; Wooju Kim</t>
  </si>
  <si>
    <t>journals/jsa/LiuK13</t>
  </si>
  <si>
    <t>https://doi.org/10.1016/j.sysarc.2013.05.004</t>
  </si>
  <si>
    <t>PMSort: An adaptive sorting engine for persistent memory.</t>
  </si>
  <si>
    <t>Yifan Hua &amp; Kaixin Huang &amp; Shengan Zheng &amp; Linpeng Huang</t>
  </si>
  <si>
    <t>journals/jsa/HuaHZH21</t>
  </si>
  <si>
    <t>https://doi.org/10.1016/j.sysarc.2021.102279</t>
  </si>
  <si>
    <t>How to secure autonomous mobile robots? An approach with fuzzing; detection and mitigation.</t>
  </si>
  <si>
    <t>Chundong Wang 0001 &amp; Yee Ching Tok &amp; Rohini Poolat &amp; Sudipta Chattopadhyay 0001 &amp; Mohan Rajesh Elara</t>
  </si>
  <si>
    <t>journals/jsa/WangTPCE21</t>
  </si>
  <si>
    <t>https://doi.org/10.1016/j.sysarc.2020.101838</t>
  </si>
  <si>
    <t>Introduction to the special issue of the 16th ACM workshop on Adaptive and Reflective Middleware (ARM).</t>
  </si>
  <si>
    <t>Abhishek Dubey &amp; Marisol GarcÃ­a-Valls</t>
  </si>
  <si>
    <t>journals/jsa/DubeyG19</t>
  </si>
  <si>
    <t>https://doi.org/10.1016/j.sysarc.2019.03.006</t>
  </si>
  <si>
    <t>Fuzzy-based Adaptive Routing Algorithm for Networks-on-Chip.</t>
  </si>
  <si>
    <t>Masoumeh Ebrahimi &amp; Hannu Tenhunen &amp; Masoud Dehyadegari</t>
  </si>
  <si>
    <t>journals/jsa/EbrahimiTD13</t>
  </si>
  <si>
    <t>https://doi.org/10.1016/j.sysarc.2013.03.006</t>
  </si>
  <si>
    <t>Period adaptation of real-time control tasks with fixed-priority scheduling in cyber-physical systems.</t>
  </si>
  <si>
    <t>Xiaotian Dai 0001 &amp; Alan Burns 0001</t>
  </si>
  <si>
    <t>journals/jsa/DaiB20</t>
  </si>
  <si>
    <t>https://doi.org/10.1016/j.sysarc.2019.101691</t>
  </si>
  <si>
    <t>Verification of network end-to-end latencies for adaptive ethernet-based cyber-physical systems.</t>
  </si>
  <si>
    <t>Martin Manderscheid &amp; Gereon Weiss &amp; Rudi Knorr</t>
  </si>
  <si>
    <t>journals/jsa/ManderscheidWK18</t>
  </si>
  <si>
    <t>https://doi.org/10.1016/j.sysarc.2018.05.004</t>
  </si>
  <si>
    <t>MoNoC: A monitored network on chip with path adaptation mechanism.</t>
  </si>
  <si>
    <t>Edson I. Moreno &amp; Thais Webber &amp; CÃ©sar A. M. Marcon &amp; Fernando Gehm Moraes &amp; Ney Laert Vilar Calazans</t>
  </si>
  <si>
    <t>journals/jsa/MorenoWMMC14</t>
  </si>
  <si>
    <t>https://doi.org/10.1016/j.sysarc.2014.10.002</t>
  </si>
  <si>
    <t>MIAT Efficient analysis of adaptive variable-rate tasks.</t>
  </si>
  <si>
    <t>Mohammadreza Sadeghi &amp; Marco Philippi &amp; Amir Mahdian &amp; Frank Slomka</t>
  </si>
  <si>
    <t>journals/jsa/SadeghiPMS22</t>
  </si>
  <si>
    <t>https://doi.org/10.1016/j.sysarc.2022.102472</t>
  </si>
  <si>
    <t>Hierarchical adaptive Multi-objective resource management for many-core systems.</t>
  </si>
  <si>
    <t>AndrÃ© LuÃ­s Del Mestre Martins &amp; Alzemiro Henrique Lucas da Silva &amp; Amir M. Rahmani &amp; Nikil D. Dutt &amp; Fernando Gehm Moraes</t>
  </si>
  <si>
    <t>journals/jsa/MartinsSRDM19</t>
  </si>
  <si>
    <t>https://doi.org/10.1016/j.sysarc.2019.01.006</t>
  </si>
  <si>
    <t>Towards fault adaptive routing in metasurface controller networks.</t>
  </si>
  <si>
    <t>Dimitrios Kouzapas &amp; Constantinos Skitsas &amp; Taqwa Saeed &amp; Vassos Soteriou &amp; Marios Lestas &amp; Anna Philippou &amp; Sergi Abadal &amp; Christos Liaskos &amp; Loukas Petrou &amp; Julius Georgiou &amp; Andreas Pitsillides</t>
  </si>
  <si>
    <t>journals/jsa/KouzapasSSSLPAL20</t>
  </si>
  <si>
    <t>https://doi.org/10.1016/j.sysarc.2019.101703</t>
  </si>
  <si>
    <t>Scenario-based run-time adaptive MPSoC systems.</t>
  </si>
  <si>
    <t>Wei Quan &amp; Andy D. Pimentel</t>
  </si>
  <si>
    <t>journals/jsa/QuanP16</t>
  </si>
  <si>
    <t>https://doi.org/10.1016/j.sysarc.2015.11.004</t>
  </si>
  <si>
    <t>A new self-diagnosing approach based on petri nets and correlation graphs for fault management in wireless sensor networks.</t>
  </si>
  <si>
    <t>Shahram Babaie &amp; Afsaneh Khosrohosseini &amp; Ahmad Khadem-Zadeh</t>
  </si>
  <si>
    <t>journals/jsa/BabaieKK13</t>
  </si>
  <si>
    <t>https://doi.org/10.1016/j.sysarc.2013.06.004</t>
  </si>
  <si>
    <t>ECASS: Edge computing based auxiliary sensing system for self-driving vehicles.</t>
  </si>
  <si>
    <t>Xiong Wang &amp; Tianpeng Wei &amp; Linghe Kong &amp; Liang He 0002 &amp; Fan Wu 0006 &amp; Guihai Chen</t>
  </si>
  <si>
    <t>journals/jsa/WangWKHWC19</t>
  </si>
  <si>
    <t>https://doi.org/10.1016/j.sysarc.2019.02.014</t>
  </si>
  <si>
    <t>The power impact of hardware and software actuators on self-adaptable many-core systems.</t>
  </si>
  <si>
    <t>AndrÃ© LuÃ­s Del Mestre Martins &amp; Rafael Garibotti &amp; Nikil D. Dutt &amp; Fernando Gehm Moraes</t>
  </si>
  <si>
    <t>journals/jsa/MartinsGDM19</t>
  </si>
  <si>
    <t>https://doi.org/10.1016/j.sysarc.2019.05.006</t>
  </si>
  <si>
    <t>Partially shared cache and adaptive replacement algorithm for NoC-based many-core systems.</t>
  </si>
  <si>
    <t>Pengfei Yang 0001 &amp; Quan Wang 0006 &amp; Hongwei Ye &amp; Zhiqiang Zhang 0001</t>
  </si>
  <si>
    <t>journals/jsa/YangWYZ19</t>
  </si>
  <si>
    <t>https://doi.org/10.1016/j.sysarc.2019.05.002</t>
  </si>
  <si>
    <t>Hardware transactional memory architecture with adaptive version management for multi-processor FPGA platforms.</t>
  </si>
  <si>
    <t>Jeevan Sirkunan &amp; Chia Yee Ooi &amp; Nasir Shaikh-Husin &amp; Yuan Wen Hau &amp; Muhammad N. Marsono</t>
  </si>
  <si>
    <t>journals/jsa/SirkunanOSHM17</t>
  </si>
  <si>
    <t>https://doi.org/10.1016/j.sysarc.2016.12.006</t>
  </si>
  <si>
    <t>Architecting resilient computing systems: A component-based approach for adaptive fault tolerance.</t>
  </si>
  <si>
    <t>Miruna Stoicescu &amp; Jean-Charles Fabre &amp; Matthieu Roy</t>
  </si>
  <si>
    <t>journals/jsa/StoicescuFR17</t>
  </si>
  <si>
    <t>https://doi.org/10.1016/j.sysarc.2016.12.005</t>
  </si>
  <si>
    <t>A shortest path adaptive routing technique for minimizing path collisions in hybrid optical network-on-chip.</t>
  </si>
  <si>
    <t>Jae Hoon Lee &amp; Young Seok Kim &amp; Chang Lin Li &amp; Tae Hee Han</t>
  </si>
  <si>
    <t>journals/jsa/LeeKLH13</t>
  </si>
  <si>
    <t>https://doi.org/10.1016/j.sysarc.2013.08.017</t>
  </si>
  <si>
    <t>Schedulability analysis and stack size minimization for adaptive mixed criticality scheduling with semi-Clairvoyance and preemption thresholds.</t>
  </si>
  <si>
    <t>Qingling Zhao &amp; Mengfei Qu &amp; Bo Huang &amp; Zhe Jiang 0004 &amp; Haibo Zeng</t>
  </si>
  <si>
    <t>journals/jsa/ZhaoQHJZ22</t>
  </si>
  <si>
    <t>https://doi.org/10.1016/j.sysarc.2021.102383</t>
  </si>
  <si>
    <t>Adaptive simulation with Virtual Prototypes in an open-source RISC-V evaluation platform.</t>
  </si>
  <si>
    <t>Vladimir Herdt &amp; Daniel GroÃŸe &amp; SÃ¶ren Tempel &amp; Rolf Drechsler</t>
  </si>
  <si>
    <t>journals/jsa/HerdtGTD21</t>
  </si>
  <si>
    <t>https://doi.org/10.1016/j.sysarc.2021.102135</t>
  </si>
  <si>
    <t>Self-adaptive corner detection on MPSoC through resource-aware programming.</t>
  </si>
  <si>
    <t>Johny Paul &amp; Benjamin Oechslein &amp; Christoph Erhardt &amp; Jens Schedel &amp; Manfred KrÃ¶hnert &amp; Daniel Lohmann &amp; Walter Stechele &amp; Tamim Asfour &amp; Wolfgang SchrÃ¶der-Preikschat</t>
  </si>
  <si>
    <t>journals/jsa/PaulOESKLSAS15</t>
  </si>
  <si>
    <t>https://doi.org/10.1016/j.sysarc.2015.07.011</t>
  </si>
  <si>
    <t>Adaptive power management scheme using many-core for maximizing network topology lifetime based on ubiquitous computing.</t>
  </si>
  <si>
    <t>Boo-Kwang Park &amp; Hyun-Woo Kim 0001 &amp; Jong Hyuk Park &amp; Young-Sik Jeong</t>
  </si>
  <si>
    <t>journals/jsa/ParkKPJ17</t>
  </si>
  <si>
    <t>https://doi.org/10.1016/j.sysarc.2017.02.002</t>
  </si>
  <si>
    <t>Adaptive weight-bit inversion for state error reduction for robust and efficient deep neural network inference using MLC NAND Flash.</t>
  </si>
  <si>
    <t>Jaehun Jang &amp; Jong Hwan Ko</t>
  </si>
  <si>
    <t>journals/jsa/JangK22</t>
  </si>
  <si>
    <t>https://doi.org/10.1016/j.sysarc.2022.102400</t>
  </si>
  <si>
    <t>ARC-H: Adaptive replacement cache management for heterogeneous storage devices.</t>
  </si>
  <si>
    <t>Young-Jin Kim 0002 &amp; Jihong Kim 0001</t>
  </si>
  <si>
    <t>journals/jsa/KimK12</t>
  </si>
  <si>
    <t>https://doi.org/10.1016/j.sysarc.2011.12.002</t>
  </si>
  <si>
    <t>Dynamic distribution of robot control components under hard realtime constraints - Modeling; experimental results and practical considerations.</t>
  </si>
  <si>
    <t>Franz Dietrich &amp; Jochen MaaÃŸ &amp; Matthias Hagner &amp; Jens Steiner &amp; Ursula Goltz &amp; Annika Raatz</t>
  </si>
  <si>
    <t>journals/jsa/DietrichMHSGR13</t>
  </si>
  <si>
    <t>https://doi.org/10.1016/j.sysarc.2012.12.001</t>
  </si>
  <si>
    <t>Efficient energy management by exploiting retention state for self-powered nonvolatile processors.</t>
  </si>
  <si>
    <t>Keni Qiu &amp; Zhiyao Gong &amp; Dongqin Zhou &amp; Weiwen Chen &amp; Yuanchao Xu 0002 &amp; Xin Shi &amp; Yongpan Liu</t>
  </si>
  <si>
    <t>journals/jsa/QiuGZCXSL18</t>
  </si>
  <si>
    <t>https://doi.org/10.1016/j.sysarc.2018.03.003</t>
  </si>
  <si>
    <t>Run-time adaptive data page mapping: A Comparison with 3D-stacked DRAM cache.</t>
  </si>
  <si>
    <t>Rakesh Pandey &amp; Aryabartta Sahu</t>
  </si>
  <si>
    <t>journals/jsa/PandeyS20</t>
  </si>
  <si>
    <t>https://doi.org/10.1016/j.sysarc.2020.101798</t>
  </si>
  <si>
    <t>Lifetime improvement through adaptive reconfiguration for nonvolatile FPGAs.</t>
  </si>
  <si>
    <t>Hao Zhang &amp; Huichuan Zheng &amp; Shuangliang Li &amp; Yuhao Zhang &amp; Mengying Zhao &amp; Xiaojun Cai</t>
  </si>
  <si>
    <t>journals/jsa/ZhangZLZZC22</t>
  </si>
  <si>
    <t>https://doi.org/10.1016/j.sysarc.2022.102532</t>
  </si>
  <si>
    <t>ADAPT: An auxiliary storage data path toolkit.</t>
  </si>
  <si>
    <t>Weisu Wang &amp; Christopher R. Meyers &amp; Robert Roy &amp; Sarah M. Diesburg &amp; An-I Andy Wang</t>
  </si>
  <si>
    <t>journals/jsa/WangMRDW21</t>
  </si>
  <si>
    <t>https://doi.org/10.1016/j.sysarc.2020.101902</t>
  </si>
  <si>
    <t>MELOADES: Methodology for long-term online adaptation of embedded software for heterogeneous devices.</t>
  </si>
  <si>
    <t>Frank Maker III &amp; Rajeevan Amirtharajah &amp; Venkatesh Akella</t>
  </si>
  <si>
    <t>journals/jsa/MakerAA13</t>
  </si>
  <si>
    <t>https://doi.org/10.1016/j.sysarc.2013.05.019</t>
  </si>
  <si>
    <t>Adapting the concept of artificial DNA and hormone system to AUTOSAR environments.</t>
  </si>
  <si>
    <t>Eric Hutter &amp; Uwe Brinkschulte &amp; Felix Fastnacht</t>
  </si>
  <si>
    <t>journals/jsa/HutterBF20</t>
  </si>
  <si>
    <t>https://doi.org/10.1016/j.sysarc.2019.101700</t>
  </si>
  <si>
    <t>MaCACH: An adaptive cache-aware hybrid FTL mapping scheme using feedback control for efficient page-mapped space management.</t>
  </si>
  <si>
    <t>Jalil Boukhobza &amp; Pierre Olivier &amp; StÃ©phane Rubini &amp; Laurent Lemarchand &amp; Yassine Hadjadj Aoul &amp; Arezki Laga</t>
  </si>
  <si>
    <t>journals/jsa/BoukhobzaORLAL15</t>
  </si>
  <si>
    <t>https://doi.org/10.1016/j.sysarc.2015.03.001</t>
  </si>
  <si>
    <t>Bridging the gap between formal verification and schedulability analysis: The case of robotics.</t>
  </si>
  <si>
    <t>Mohammed Foughali &amp; Pierre-Emmanuel Hladik</t>
  </si>
  <si>
    <t>journals/jsa/FoughaliH20</t>
  </si>
  <si>
    <t>https://doi.org/10.1016/j.sysarc.2020.101817</t>
  </si>
  <si>
    <t>PADP-FedMeta: A personalized and adaptive differentially private federated meta learning mechanism for AIoT.</t>
  </si>
  <si>
    <t>Fang Dong 0001 &amp; Xinghua Ge &amp; Qinya Li &amp; Jinghui Zhang &amp; Dian Shen &amp; Siqi Liu &amp; Xiao Liu &amp; Gang Li &amp; Fan Wu &amp; Junzhou Luo</t>
  </si>
  <si>
    <t>journals/jsa/DongGLZSLLLWL23</t>
  </si>
  <si>
    <t>https://doi.org/10.1016/j.sysarc.2022.102754</t>
  </si>
  <si>
    <t>Resilient monitoring in self-adaptive systems through behavioral parameter estimation.</t>
  </si>
  <si>
    <t>Mehran Alidoost Nia &amp; Mehdi Kargahi &amp; Alessandro Abate</t>
  </si>
  <si>
    <t>journals/jsa/NiaKA21</t>
  </si>
  <si>
    <t>https://doi.org/10.1016/j.sysarc.2021.102177</t>
  </si>
  <si>
    <t>A trustworthy; fault-tolerant and scalable self-configuration algorithm for Organic Computing systems.</t>
  </si>
  <si>
    <t>Nizar Msadek &amp; Rolf Kiefhaber &amp; Theo Ungerer</t>
  </si>
  <si>
    <t>journals/jsa/MsadekKU15</t>
  </si>
  <si>
    <t>https://doi.org/10.1016/j.sysarc.2015.07.012</t>
  </si>
  <si>
    <t>Adaptive response time control for metadata matching in information dissemination systems.</t>
  </si>
  <si>
    <t>Ming Chen 0002 &amp; Xiaorui Wang &amp; Hairong Qi 0001 &amp; Mallikarjun Shankar</t>
  </si>
  <si>
    <t>journals/jsa/ChenWQS12</t>
  </si>
  <si>
    <t>https://doi.org/10.1016/j.sysarc.2012.08.003</t>
  </si>
  <si>
    <t>CaRINA Intelligent Robotic Car: Architectural design and applications.</t>
  </si>
  <si>
    <t>Leandro C. Fernandes &amp; Jefferson R. Souza &amp; Gustavo Pessin &amp; Patrick Yuri Shinzato &amp; Daniel O. Sales &amp; Caio CÃ©sar Teodoro Mendes &amp; Marcos Prado &amp; Rafael Luiz Klaser &amp; AndrÃ© Chaves MagalhÃ£es &amp; Alberto Yukinobu Hata &amp; Daniel F. Pigatto &amp; Kalinka Regina Lucas Jaquie Castelo Branco &amp; Valdir Grassi Jr. &amp; Fernando Santos OsÃ³rio &amp; Denis F. Wolf</t>
  </si>
  <si>
    <t>journals/jsa/FernandesSPSSMPKMHPBGOW14</t>
  </si>
  <si>
    <t>https://doi.org/10.1016/j.sysarc.2013.12.003</t>
  </si>
  <si>
    <t>Adaptive subflow allocation for multipath data transmission in mobile edge networks.</t>
  </si>
  <si>
    <t>Wenzhong Li &amp; Lingfan Yu &amp; Chaojing Xue &amp; Han Zhang &amp; Jixiang Lu &amp; Rongrong Cao &amp; Sanglu Lu</t>
  </si>
  <si>
    <t>journals/jsa/LiYXZLCL21</t>
  </si>
  <si>
    <t>https://doi.org/10.1016/j.sysarc.2021.102012</t>
  </si>
  <si>
    <t>Trustworthy self-optimization for organic computing environments using multiple simultaneous requests.</t>
  </si>
  <si>
    <t>Nizar Msadek &amp; Theo Ungerer</t>
  </si>
  <si>
    <t>journals/jsa/MsadekU17</t>
  </si>
  <si>
    <t>https://doi.org/10.1016/j.sysarc.2017.03.003</t>
  </si>
  <si>
    <t>Comprehensible and dependable self-learning self-adaptive systems.</t>
  </si>
  <si>
    <t>Verena KlÃ¶s &amp; Thomas GÃ¶thel &amp; Sabine Glesner</t>
  </si>
  <si>
    <t>journals/jsa/KlosGG18</t>
  </si>
  <si>
    <t>https://doi.org/10.1016/j.sysarc.2018.03.004</t>
  </si>
  <si>
    <t>Modeling and efficient solving of extra-functional properties for adaptation in networked embedded real-time systems.</t>
  </si>
  <si>
    <t>Marc Zeller &amp; Christian Prehofer</t>
  </si>
  <si>
    <t>journals/jsa/ZellerP13</t>
  </si>
  <si>
    <t>https://doi.org/10.1016/j.sysarc.2012.11.003</t>
  </si>
  <si>
    <t>Emotional robot control architecture implementation using FPGAs.</t>
  </si>
  <si>
    <t>Carlos DomÃ­nguez &amp; Houcine Hassan &amp; Alfons Crespo</t>
  </si>
  <si>
    <t>journals/jsa/DominguezHC17</t>
  </si>
  <si>
    <t>https://doi.org/10.1016/j.sysarc.2016.08.004</t>
  </si>
  <si>
    <t>Response modeling runtime schedulers for timing analysis of self-timed dataflow graphs.</t>
  </si>
  <si>
    <t>Alok Lele &amp; Orlando Moreira &amp; Pieter J. L. Cuijpers &amp; Kees van Berkel 0001</t>
  </si>
  <si>
    <t>journals/jsa/LeleMCB16</t>
  </si>
  <si>
    <t>https://doi.org/10.1016/j.sysarc.2016.02.003</t>
  </si>
  <si>
    <t>Lightweight formalisation of adaptive middleware.</t>
  </si>
  <si>
    <t>Nelson S. Rosa &amp; Glaucia Melissa Medeiros Campos &amp; David Junio Mota Cavalcanti</t>
  </si>
  <si>
    <t>journals/jsa/RosaCC19</t>
  </si>
  <si>
    <t>https://doi.org/10.1016/j.sysarc.2018.12.002</t>
  </si>
  <si>
    <t>Infracomposer: Policy-driven adaptive and reflective middleware for the cloudification of simulation &amp; optimization workflows.</t>
  </si>
  <si>
    <t>Emad Heydari Beni &amp; Bert Lagaisse &amp; Wouter Joosen</t>
  </si>
  <si>
    <t>journals/jsa/BeniLJ19</t>
  </si>
  <si>
    <t>https://doi.org/10.1016/j.sysarc.2019.03.001</t>
  </si>
  <si>
    <t>Managing safety and mission completion via collective run-time adaptation.</t>
  </si>
  <si>
    <t>Darko Bozhinoski &amp; David Garlan &amp; Ivano Malavolta &amp; Patrizio Pelliccione</t>
  </si>
  <si>
    <t>journals/jsa/BozhinoskiGMP19</t>
  </si>
  <si>
    <t>https://doi.org/10.1016/j.sysarc.2019.02.018</t>
  </si>
  <si>
    <t>Self-secured devices: High performance and secure I/O access in TrustZone-based systems.</t>
  </si>
  <si>
    <t>Sandro Pinto 0001 &amp; Pedro Machado &amp; Daniel Oliveira 0003 &amp; David Cerdeira &amp; Tiago Gomes</t>
  </si>
  <si>
    <t>journals/jsa/PintoMOCG21</t>
  </si>
  <si>
    <t>https://doi.org/10.1016/j.sysarc.2021.102238</t>
  </si>
  <si>
    <t>vSimilar: A high-adaptive VM scheduler based on the CPU pool mechanism.</t>
  </si>
  <si>
    <t>Liwei Lin &amp; Xiaodong Liu &amp; Ruhui Ma &amp; Jian Li 0021 &amp; Dajin Wang &amp; Haibing Guan</t>
  </si>
  <si>
    <t>journals/jsa/LinLMLWG19</t>
  </si>
  <si>
    <t>https://doi.org/10.1016/j.sysarc.2019.02.002</t>
  </si>
  <si>
    <t>Adaptive control for robot navigation in human environments based on social force model.</t>
  </si>
  <si>
    <t>Chen Wang &amp; Yanan Li 0001 &amp; Shuzhi Sam Ge &amp; Tong Heng Lee</t>
  </si>
  <si>
    <t>conf/icra/WangLGL16</t>
  </si>
  <si>
    <t>https://doi.org/10.1109/ICRA.2016.7487791</t>
  </si>
  <si>
    <t>SelfTune: Metrically Scaled Monocular Depth Estimation through Self-Supervised Learning.</t>
  </si>
  <si>
    <t>Jaehoon Choi &amp; Dongki Jung &amp; Yonghan Lee &amp; Deokhwa Kim &amp; Dinesh Manocha &amp; Donghwan Lee</t>
  </si>
  <si>
    <t>conf/icra/ChoiJLKML22</t>
  </si>
  <si>
    <t>https://doi.org/10.1109/ICRA46639.2022.9811639</t>
  </si>
  <si>
    <t>A mobile self-leveling landing platform for VTOL UAVs.</t>
  </si>
  <si>
    <t>Stephen A. Conyers &amp; Nikolaos I. Vitzilaios &amp; Matthew J. Rutherford &amp; Kimon P. Valavanis</t>
  </si>
  <si>
    <t>conf/icra/ConyersVRV15</t>
  </si>
  <si>
    <t>https://doi.org/10.1109/ICRA.2015.7139272</t>
  </si>
  <si>
    <t>MS-RANAS: Multi-Scale Resource-Aware Neural Architecture Search.</t>
  </si>
  <si>
    <t>Cristian Cioflan &amp; Radu Timofte</t>
  </si>
  <si>
    <t>conf/icra/CioflanT21</t>
  </si>
  <si>
    <t>https://doi.org/10.1109/ICRA48506.2021.9561565</t>
  </si>
  <si>
    <t>Robust tracking of unknown objects through adaptive size estimation and appearance learning.</t>
  </si>
  <si>
    <t>Alessandro Pieropan &amp; Niklas BergstrÃ¶m &amp; Masatoshi Ishikawa &amp; Danica Kragic &amp; Hedvig KjellstrÃ¶m</t>
  </si>
  <si>
    <t>conf/icra/PieropanBIKK16</t>
  </si>
  <si>
    <t>https://doi.org/10.1109/ICRA.2016.7487179</t>
  </si>
  <si>
    <t>Multi-Task Domain Adaptation for Deep Learning of Instance Grasping from Simulation.</t>
  </si>
  <si>
    <t>Kuan Fang &amp; Yunfei Bai &amp; Stefan Hinterstoisser &amp; Silvio Savarese &amp; Mrinal Kalakrishnan</t>
  </si>
  <si>
    <t>conf/icra/FangBHSK18</t>
  </si>
  <si>
    <t>https://doi.org/10.1109/ICRA.2018.8461041</t>
  </si>
  <si>
    <t>Design of an under-actuated wrist based on adaptive synergies.</t>
  </si>
  <si>
    <t>Simona Casini &amp; Vinicio Tincani &amp; Giuseppe Averta &amp; Mattia Poggiani &amp; Cosimo Della Santina &amp; Edoardo Battaglia &amp; Manuel G. Catalano &amp; Matteo Bianchi 0002 &amp; Giorgio Grioli &amp; Antonio Bicchi</t>
  </si>
  <si>
    <t>conf/icra/CasiniTAPSBC0GB17</t>
  </si>
  <si>
    <t>https://doi.org/10.1109/ICRA.2017.7989789</t>
  </si>
  <si>
    <t>Self-paced cross-modality transfer learning for efficient road segmentation.</t>
  </si>
  <si>
    <t>Weiyue Wang 0002 &amp; Naiyan Wang &amp; Xiaomin Wu &amp; Suya You &amp; Ulrich Neumann</t>
  </si>
  <si>
    <t>conf/icra/WangWWYN17</t>
  </si>
  <si>
    <t>https://doi.org/10.1109/ICRA.2017.7989166</t>
  </si>
  <si>
    <t>Hierarchical adaptive planning in environments with uncertain; spatially-varying disturbance forces.</t>
  </si>
  <si>
    <t>Vishnu R. Desaraju &amp; Nathan Michael</t>
  </si>
  <si>
    <t>conf/icra/DesarajuM14</t>
  </si>
  <si>
    <t>https://doi.org/10.1109/ICRA.2014.6907618</t>
  </si>
  <si>
    <t>A Self-contained Teleoperated Quadrotor: On-Board State-Estimation and Indoor Obstacle Avoidance.</t>
  </si>
  <si>
    <t>Marcin Odelga &amp; Paolo Stegagno &amp; Nicholas Kochanek &amp; Heinrich H. BÃ¼lthoff</t>
  </si>
  <si>
    <t>conf/icra/OdelgaSKB18</t>
  </si>
  <si>
    <t>https://doi.org/10.1109/ICRA.2018.8463185</t>
  </si>
  <si>
    <t>Programming and controlling self-folding robots.</t>
  </si>
  <si>
    <t>Byoungkwon An &amp; Daniela Rus</t>
  </si>
  <si>
    <t>conf/icra/AnR12</t>
  </si>
  <si>
    <t>https://doi.org/10.1109/ICRA.2012.6224789</t>
  </si>
  <si>
    <t>A framework for autonomous self-righting of a generic robot on sloped planar surfaces.</t>
  </si>
  <si>
    <t>Chad C. Kessens &amp; Daniel Carlton Smith &amp; Philip R. Osteen</t>
  </si>
  <si>
    <t>conf/icra/KessensSO12</t>
  </si>
  <si>
    <t>https://doi.org/10.1109/ICRA.2012.6224770</t>
  </si>
  <si>
    <t>Self-triggered Adaptive Planning and Scheduling of UAV Operations.</t>
  </si>
  <si>
    <t>Esen Yel &amp; Tony X. Lin &amp; Nicola Bezzo</t>
  </si>
  <si>
    <t>conf/icra/YelLB18</t>
  </si>
  <si>
    <t>https://doi.org/10.1109/ICRA.2018.8463205</t>
  </si>
  <si>
    <t>Finite-gain L2 stability of anti-windup adaptive tracking control for Euler-Lagrange systems with actuator saturation.</t>
  </si>
  <si>
    <t>Mitsuru Kanamori</t>
  </si>
  <si>
    <t>conf/icra/Kanamori14</t>
  </si>
  <si>
    <t>https://doi.org/10.1109/ICRA.2014.6907207</t>
  </si>
  <si>
    <t>Coordinating multi-robot systems through environment partitioning for adaptive informative sampling.</t>
  </si>
  <si>
    <t>Nicholas Fung &amp; John G. Rogers III &amp; Carlos Nieto &amp; Henrik I. Christensen &amp; Stephanie Kemna &amp; Gaurav S. Sukhatme</t>
  </si>
  <si>
    <t>conf/icra/FungRNCKS19</t>
  </si>
  <si>
    <t>https://doi.org/10.1109/ICRA.2019.8794103</t>
  </si>
  <si>
    <t>Brno Urban Dataset - The New Data for Self-Driving Agents and Mapping Tasks.</t>
  </si>
  <si>
    <t>Adam Ligocki &amp; Ales Jelinek &amp; Ludek Zalud</t>
  </si>
  <si>
    <t>conf/icra/LigockiJZ20</t>
  </si>
  <si>
    <t>https://doi.org/10.1109/ICRA40945.2020.9197277</t>
  </si>
  <si>
    <t>Self-supervised Learning for Single View Depth and Surface Normal Estimation.</t>
  </si>
  <si>
    <t>Huangying Zhan &amp; Chamara Saroj Weerasekera &amp; Ravi Garg &amp; Ian D. Reid 0001</t>
  </si>
  <si>
    <t>conf/icra/ZhanWGR19</t>
  </si>
  <si>
    <t>https://doi.org/10.1109/ICRA.2019.8793984</t>
  </si>
  <si>
    <t>A Locally-Adaptive; Parallel-Jaw Gripper with Clamping and Rolling Capable; Soft Fingertips for Fine Manipulation of Flexible Flat Cables.</t>
  </si>
  <si>
    <t>Jayden Chapman &amp; Gal Gorjup &amp; Anany Dwivedi &amp; Saori Matsunaga &amp; Toshisada Mariyama &amp; Bruce A. MacDonald &amp; Minas V. Liarokapis</t>
  </si>
  <si>
    <t>conf/icra/ChapmanGDMMML21</t>
  </si>
  <si>
    <t>https://doi.org/10.1109/ICRA48506.2021.9561970</t>
  </si>
  <si>
    <t>Hypergame-based Adaptive Behavior Path Planning for Combined Exploration and Visual Search.</t>
  </si>
  <si>
    <t>Mihir Dharmadhikari &amp; Harshal Deshpande &amp; Tung Dang &amp; Kostas Alexis</t>
  </si>
  <si>
    <t>conf/icra/DharmadhikariDD21</t>
  </si>
  <si>
    <t>https://doi.org/10.1109/ICRA48506.2021.9561451</t>
  </si>
  <si>
    <t>Eciton robotica: Design and Algorithms for an Adaptive Self-Assembling Soft Robot Collective.</t>
  </si>
  <si>
    <t>Melinda J. D. Malley &amp; Bahar Haghighat &amp; Lucie Houel &amp; Radhika Nagpal</t>
  </si>
  <si>
    <t>conf/icra/MalleyHHN20</t>
  </si>
  <si>
    <t>https://doi.org/10.1109/ICRA40945.2020.9196565</t>
  </si>
  <si>
    <t>Modeling of movement control architectures based on motion primitives using domain-specific languages.</t>
  </si>
  <si>
    <t>Arne Nordmann &amp; Sebastian Wrede 0001 &amp; Jochen J. Steil</t>
  </si>
  <si>
    <t>conf/icra/NordmannWS15</t>
  </si>
  <si>
    <t>https://doi.org/10.1109/ICRA.2015.7139899</t>
  </si>
  <si>
    <t>Ibex: A reconfigurable ground vehicle with adaptive terrain navigation capability.</t>
  </si>
  <si>
    <t>Senthur Raj &amp; R. P. Manu Aatitya &amp; S. Jack Samuel &amp; J. Veejay Karthik &amp; D. Ezhilarasi</t>
  </si>
  <si>
    <t>conf/icra/RajASKE20</t>
  </si>
  <si>
    <t>https://doi.org/10.1109/ICRA40945.2020.9196571</t>
  </si>
  <si>
    <t>Self-tuning M-estimators.</t>
  </si>
  <si>
    <t>Gabriel Agamennoni &amp; Paul Timothy Furgale &amp; Roland Siegwart</t>
  </si>
  <si>
    <t>conf/icra/AgamennoniFS15</t>
  </si>
  <si>
    <t>https://doi.org/10.1109/ICRA.2015.7139840</t>
  </si>
  <si>
    <t>Self-Reconfiguring Robotic Gantries Powered by Modular Magnetic Lead Screws.</t>
  </si>
  <si>
    <t>John Romanishin &amp; James M. Bern &amp; Daniela Rus</t>
  </si>
  <si>
    <t>conf/icra/RomanishinBR22</t>
  </si>
  <si>
    <t>https://doi.org/10.1109/ICRA46639.2022.9811863</t>
  </si>
  <si>
    <t>APPLI: Adaptive Planner Parameter Learning From Interventions.</t>
  </si>
  <si>
    <t>Zizhao Wang &amp; Xuesu Xiao &amp; Bo Liu 0042 &amp; Garrett Warnell &amp; Peter Stone</t>
  </si>
  <si>
    <t>conf/icra/WangXLWS21</t>
  </si>
  <si>
    <t>https://doi.org/10.1109/ICRA48506.2021.9561311</t>
  </si>
  <si>
    <t>Adaptive visual tracking with reacquisition ability for arbitrary objects.</t>
  </si>
  <si>
    <t>Tianyu Yang &amp; Baopu Li &amp; Chao Hu &amp; Max Q.-H. Meng</t>
  </si>
  <si>
    <t>conf/icra/YangLHM13</t>
  </si>
  <si>
    <t>https://doi.org/10.1109/ICRA.2013.6631254</t>
  </si>
  <si>
    <t>Self-Supervised Person Detection in 2D Range Data using a Calibrated Camera.</t>
  </si>
  <si>
    <t>Dan Jia &amp; Mats Steinweg &amp; Alexander Hermans &amp; Bastian Leibe</t>
  </si>
  <si>
    <t>conf/icra/JiaSHL21</t>
  </si>
  <si>
    <t>https://doi.org/10.1109/ICRA48506.2021.9561699</t>
  </si>
  <si>
    <t>Bio-Inspired Distance Estimation using the Self-Induced Acoustic Signature of a Motor-Propeller System.</t>
  </si>
  <si>
    <t>Luke Calkins &amp; Joseph F. Lingevitch &amp; Loy McGuire &amp; Jason Geder &amp; Matthew Kelly &amp; Michael M. Zavlanos &amp; Donald Sofge &amp; Daniel M. Lofaro</t>
  </si>
  <si>
    <t>conf/icra/CalkinsLMGKZSL20</t>
  </si>
  <si>
    <t>https://doi.org/10.1109/ICRA40945.2020.9197143</t>
  </si>
  <si>
    <t>Optimization of the workspace of a MEMS hexapod nanopositioner using an adaptive genetic algorithm.</t>
  </si>
  <si>
    <t>Hongliang Shi &amp; Xuechao Duan &amp; Hai-Jun Su</t>
  </si>
  <si>
    <t>conf/icra/ShiDS14</t>
  </si>
  <si>
    <t>https://doi.org/10.1109/ICRA.2014.6907446</t>
  </si>
  <si>
    <t>Self-supervised weed detection in vegetable crops using ground based hyperspectral imaging.</t>
  </si>
  <si>
    <t>Alexander Wendel &amp; James Patrick Underwood</t>
  </si>
  <si>
    <t>conf/icra/WendelU16</t>
  </si>
  <si>
    <t>https://doi.org/10.1109/ICRA.2016.7487717</t>
  </si>
  <si>
    <t>Multi-robot coordination through dynamic Voronoi partitioning for informative adaptive sampling in communication-constrained environments.</t>
  </si>
  <si>
    <t>Stephanie Kemna &amp; John G. Rogers &amp; Carlos Nieto-Granda &amp; Stuart Young &amp; Gaurav S. Sukhatme</t>
  </si>
  <si>
    <t>conf/icra/KemnaRNYS17</t>
  </si>
  <si>
    <t>https://doi.org/10.1109/ICRA.2017.7989245</t>
  </si>
  <si>
    <t>Self-Supervised Sim-to-Real Adaptation for Visual Robotic Manipulation.</t>
  </si>
  <si>
    <t>Rae Jeong &amp; Yusuf Aytar &amp; David Khosid &amp; Yuxiang Zhou &amp; Jackie Kay &amp; Thomas Lampe &amp; Konstantinos Bousmalis &amp; Francesco Nori</t>
  </si>
  <si>
    <t>conf/icra/JeongAKZKLBN20</t>
  </si>
  <si>
    <t>https://doi.org/10.1109/ICRA40945.2020.9197326</t>
  </si>
  <si>
    <t>Hybrid architecture for communication-aware multi-robot systems.</t>
  </si>
  <si>
    <t>James Stephan &amp; Jonathan Fink &amp; Vijay Kumar 0001 &amp; Alejandro Ribeiro</t>
  </si>
  <si>
    <t>conf/icra/StephanF0R16</t>
  </si>
  <si>
    <t>https://doi.org/10.1109/ICRA.2016.7487737</t>
  </si>
  <si>
    <t>Autonomous navigation of hexapod robots with vision-based controller adaptation.</t>
  </si>
  <si>
    <t>Marko Bjelonic &amp; Timon Homberger &amp; Navinda Kottege &amp; Paulo V. K. Borges &amp; Margarita Chli &amp; Philipp Beckerle</t>
  </si>
  <si>
    <t>conf/icra/BjelonicHKBCB17</t>
  </si>
  <si>
    <t>https://doi.org/10.1109/ICRA.2017.7989655</t>
  </si>
  <si>
    <t>Adaptive Semi-Supervised Intent Inferral to Control a Powered Hand Orthosis for Stroke.</t>
  </si>
  <si>
    <t>Jingxi Xu &amp; Cassie Meeker &amp; Ava Chen &amp; Lauren Winterbottom &amp; Michaela Fraser &amp; Sangwoo Park &amp; Lynne M. Weber &amp; Mitchell Miya &amp; Dawn Nilsen &amp; Joel Stein &amp; Matei T. Ciocarlie</t>
  </si>
  <si>
    <t>conf/icra/XuMCWFPWMNSC22</t>
  </si>
  <si>
    <t>https://doi.org/10.1109/ICRA46639.2022.9811932</t>
  </si>
  <si>
    <t>Fast Adaptation of Deep Reinforcement Learning-Based Navigation Skills to Human Preference.</t>
  </si>
  <si>
    <t>Jinyoung Choi &amp; Christopher R. Dance &amp; Jung-Eun Kim &amp; Kyungsik Park &amp; Jaehun Han &amp; Joonho Seo &amp; Minsu Kim</t>
  </si>
  <si>
    <t>conf/icra/ChoiDKPHSK20</t>
  </si>
  <si>
    <t>https://doi.org/10.1109/ICRA40945.2020.9197159</t>
  </si>
  <si>
    <t>Adaptive Curriculum Generation from Demonstrations for Sim-to-Real Visuomotor Control.</t>
  </si>
  <si>
    <t>LukÃ¡s Hermann &amp; Max Argus &amp; Andreas Eitel &amp; Artemij Amiranashvili &amp; Wolfram Burgard &amp; Thomas Brox</t>
  </si>
  <si>
    <t>conf/icra/HermannAEABB20</t>
  </si>
  <si>
    <t>https://doi.org/10.1109/ICRA40945.2020.9197108</t>
  </si>
  <si>
    <t>Investigation of self-healing compliant actuators for robotics.</t>
  </si>
  <si>
    <t>Seppe Terryn &amp; Glenn Mathijssen &amp; Joost Brancart &amp; Guy Van Assche &amp; Bram Vanderborght &amp; Dirk Lefeber</t>
  </si>
  <si>
    <t>conf/icra/TerrynMBAVL15</t>
  </si>
  <si>
    <t>https://doi.org/10.1109/ICRA.2015.7139009</t>
  </si>
  <si>
    <t>A Self-Training Approach-Based Traversability Analysis for Mobile Robots in Urban Environments.</t>
  </si>
  <si>
    <t>Hyunsuk Lee &amp; Woojin Chung</t>
  </si>
  <si>
    <t>conf/icra/LeeC21</t>
  </si>
  <si>
    <t>https://doi.org/10.1109/ICRA48506.2021.9561394</t>
  </si>
  <si>
    <t>Lily: A miniature floating robotic platform for programmable stochastic self-assembly.</t>
  </si>
  <si>
    <t>Bahar Haghighat &amp; Emmanuel Droz &amp; Alcherio Martinoli</t>
  </si>
  <si>
    <t>conf/icra/HaghighatDM15</t>
  </si>
  <si>
    <t>https://doi.org/10.1109/ICRA.2015.7139452</t>
  </si>
  <si>
    <t>A Self-propelled Catheter Capable of Generating Travelling Waves with Steering Function by Mono-Line Drive.</t>
  </si>
  <si>
    <t>Hideyuki Tsukagoshi &amp; Koichi Terashima &amp; Yujiro Takai</t>
  </si>
  <si>
    <t>conf/icra/TsukagoshiTT18</t>
  </si>
  <si>
    <t>https://doi.org/10.1109/ICRA.2018.8461159</t>
  </si>
  <si>
    <t>Binary-LoRAX: Low-Latency Runtime Adaptable XNOR Classifier for Semi-Autonomous Grasping with Prosthetic Hands.</t>
  </si>
  <si>
    <t>Nael Fasfous &amp; Manoj Rohit Vemparala &amp; Alexander Frickenstein &amp; Mohamed Badawy &amp; Felix Hundhausen &amp; Julian HÃ¶fer &amp; Naveen Shankar Nagaraja &amp; Christian Unger &amp; Hans-JÃ¶rg VÃ¶gel &amp; JÃ¼rgen Becker 0001 &amp; Tamim Asfour &amp; Walter Stechele</t>
  </si>
  <si>
    <t>conf/icra/FasfousVFBHHNUV21</t>
  </si>
  <si>
    <t>https://doi.org/10.1109/ICRA48506.2021.9561045</t>
  </si>
  <si>
    <t>TrueRMA: Learning Fast and Smooth Robot Trajectories with Recursive Midpoint Adaptations in Cartesian Space.</t>
  </si>
  <si>
    <t>Jonas C. Kiemel &amp; Pascal MeiÃŸner &amp; Torsten KrÃ¶ger</t>
  </si>
  <si>
    <t>conf/icra/KiemelMK20</t>
  </si>
  <si>
    <t>https://doi.org/10.1109/ICRA40945.2020.9196711</t>
  </si>
  <si>
    <t>Automatic extraction of command hierarchies for adaptive brain-robot interfacing.</t>
  </si>
  <si>
    <t>Matthew J. Bryan &amp; Griffin Nicoll &amp; Vibinash Thomas &amp; Mike Chung 0001 &amp; Joshua R. Smith 0001 &amp; Rajesh P. N. Rao</t>
  </si>
  <si>
    <t>conf/icra/BryanNTCSR12</t>
  </si>
  <si>
    <t>https://doi.org/10.1109/ICRA.2012.6225108</t>
  </si>
  <si>
    <t>Foldable and self-deployable pocket sized quadrotor.</t>
  </si>
  <si>
    <t>Stefano Mintchev &amp; Ludovic Daler &amp; GÃ©raud L'Eplattenier &amp; L. Saint-Raymond &amp; Dario Floreano</t>
  </si>
  <si>
    <t>conf/icra/MintchevDLSF15</t>
  </si>
  <si>
    <t>https://doi.org/10.1109/ICRA.2015.7139488</t>
  </si>
  <si>
    <t>Multi-Modal Mutual Information (MuMMI) Training for Robust Self-Supervised Deep Reinforcement Learning.</t>
  </si>
  <si>
    <t>Kaiqi Chen &amp; Yong Lee &amp; Harold Soh</t>
  </si>
  <si>
    <t>conf/icra/ChenLS21</t>
  </si>
  <si>
    <t>https://doi.org/10.1109/ICRA48506.2021.9561187</t>
  </si>
  <si>
    <t>SelfDeco: Self-Supervised Monocular Depth Completion in Challenging Indoor Environments.</t>
  </si>
  <si>
    <t>conf/icra/ChoiJLKML21</t>
  </si>
  <si>
    <t>https://doi.org/10.1109/ICRA48506.2021.9560831</t>
  </si>
  <si>
    <t>Dry-wireless EEG and asynchronous adaptive feature extraction towards a plug-and-play co-adaptive brain robot interface.</t>
  </si>
  <si>
    <t>Giuseppe Lisi &amp; Masashi Hamaya &amp; Tomoyuki Noda &amp; Jun Morimoto</t>
  </si>
  <si>
    <t>conf/icra/LisiHNM16</t>
  </si>
  <si>
    <t>https://doi.org/10.1109/ICRA.2016.7487227</t>
  </si>
  <si>
    <t>Toward Robust and Efficient Online Adaptation for Deep Stereo Depth Estimation.</t>
  </si>
  <si>
    <t>Milo Knowles &amp; Valentin Peretroukhin &amp; W. Nicholas Greene &amp; Nicholas Roy</t>
  </si>
  <si>
    <t>conf/icra/KnowlesPGR21</t>
  </si>
  <si>
    <t>https://doi.org/10.1109/ICRA48506.2021.9562012</t>
  </si>
  <si>
    <t>One to Many: Adaptive Instrument Segmentation via Meta Learning and Dynamic Online Adaptation in Robotic Surgical Video.</t>
  </si>
  <si>
    <t>Zixu Zhao &amp; Yueming Jin &amp; Bo Lu &amp; Chi-Fai Ng &amp; Qi Dou 0001 &amp; Yun-Hui Liu &amp; Pheng-Ann Heng</t>
  </si>
  <si>
    <t>conf/icra/ZhaoJLNDLH21</t>
  </si>
  <si>
    <t>https://doi.org/10.1109/ICRA48506.2021.9561690</t>
  </si>
  <si>
    <t>Unsupervised Anomaly Detection for Self-flying Delivery Drones.</t>
  </si>
  <si>
    <t>Vikas Sindhwani &amp; Hakim Sidahmed &amp; Krzysztof Choromanski &amp; Brandon Jones</t>
  </si>
  <si>
    <t>conf/icra/SindhwaniSCJ20</t>
  </si>
  <si>
    <t>https://doi.org/10.1109/ICRA40945.2020.9197074</t>
  </si>
  <si>
    <t>Accurate target tracking control for a mobile robot: A robust adaptive approach for off-road motion.</t>
  </si>
  <si>
    <t>Roland Lenain &amp; BenoÃ®t Thuilot &amp; Audrey Guillet &amp; Bernard Benet</t>
  </si>
  <si>
    <t>conf/icra/LenainTGB14</t>
  </si>
  <si>
    <t>https://doi.org/10.1109/ICRA.2014.6907239</t>
  </si>
  <si>
    <t>Coordinated Dense Aerial Traffic with Self-Driving Drones.</t>
  </si>
  <si>
    <t>Boldizsar Balazs &amp; GÃ¡bor VÃ¡sÃ¡rhelyi</t>
  </si>
  <si>
    <t>conf/icra/BalazsV18</t>
  </si>
  <si>
    <t>https://doi.org/10.1109/ICRA.2018.8461073</t>
  </si>
  <si>
    <t>Fluidic self-assembly of multilayered tubular microstructures by axis translation inside two-layered microfluidic devices.</t>
  </si>
  <si>
    <t>Tao Yue 0001 &amp; Masahiro Nakajima &amp; Masaru Takeuchi &amp; Qiang Huang 0002 &amp; Toshio Fukuda</t>
  </si>
  <si>
    <t>conf/icra/YueNTHF14</t>
  </si>
  <si>
    <t>https://doi.org/10.1109/ICRA.2014.6907717</t>
  </si>
  <si>
    <t>Online SLAM with any-time self-calibration and automatic change detection.</t>
  </si>
  <si>
    <t>conf/icra/KeivanS15</t>
  </si>
  <si>
    <t>https://doi.org/10.1109/ICRA.2015.7140008</t>
  </si>
  <si>
    <t>Learning Action Representations for Self-supervised Visual Exploration.</t>
  </si>
  <si>
    <t>Changjae Oh &amp; Andrea Cavallaro</t>
  </si>
  <si>
    <t>conf/icra/OhC19</t>
  </si>
  <si>
    <t>https://doi.org/10.1109/ICRA.2019.8794401</t>
  </si>
  <si>
    <t>Self-Supervised Camera Self-Calibration from Video.</t>
  </si>
  <si>
    <t>Jiading Fang &amp; Igor Vasiljevic &amp; Vitor Guizilini &amp; Rares Ambrus &amp; Greg Shakhnarovich &amp; Adrien Gaidon &amp; Matthew R. Walter</t>
  </si>
  <si>
    <t>conf/icra/FangVGASGW22</t>
  </si>
  <si>
    <t>https://doi.org/10.1109/ICRA46639.2022.9811784</t>
  </si>
  <si>
    <t>Hierarchical processing architecture for an air-hockey robot system.</t>
  </si>
  <si>
    <t>Akio Namiki &amp; Sakyo Matsushita &amp; Takahiro Ozeki &amp; Kenzo Nonami</t>
  </si>
  <si>
    <t>conf/icra/NamikiMON13</t>
  </si>
  <si>
    <t>https://doi.org/10.1109/ICRA.2013.6630722</t>
  </si>
  <si>
    <t>CASSL: Curriculum Accelerated Self-Supervised Learning.</t>
  </si>
  <si>
    <t>Adithyavairavan Murali &amp; Lerrel Pinto &amp; Dhiraj Gandhi &amp; Abhinav Gupta 0001</t>
  </si>
  <si>
    <t>conf/icra/MuraliPGG18</t>
  </si>
  <si>
    <t>https://doi.org/10.1109/ICRA.2018.8463147</t>
  </si>
  <si>
    <t>Admittance control parameter adaptation for physical human-robot interaction.</t>
  </si>
  <si>
    <t>Chiara Talignani Landi &amp; Federica Ferraguti &amp; Lorenzo Sabattini &amp; Cristian Secchi &amp; Cesare Fantuzzi</t>
  </si>
  <si>
    <t>conf/icra/LandiFSSF17</t>
  </si>
  <si>
    <t>https://doi.org/10.1109/ICRA.2017.7989338</t>
  </si>
  <si>
    <t>Safe endoscope holding in minimally invasive surgery: zero stiffness and adaptive weight compensation.</t>
  </si>
  <si>
    <t>Jesus Mago &amp; FranÃ§ois Louveau &amp; Marie-Aude Vitrani &amp; Guillaume Morel</t>
  </si>
  <si>
    <t>conf/icra/MagoLVM22</t>
  </si>
  <si>
    <t>https://doi.org/10.1109/ICRA46639.2022.9811359</t>
  </si>
  <si>
    <t>A framework for efficient teleoperation via online adaptation.</t>
  </si>
  <si>
    <t>Xuning Yang &amp; Koushil Sreenath &amp; Nathan Michael</t>
  </si>
  <si>
    <t>conf/icra/YangSM17</t>
  </si>
  <si>
    <t>https://doi.org/10.1109/ICRA.2017.7989701</t>
  </si>
  <si>
    <t>A self-deployable origami structure with locking mechanism induced by buckling effect.</t>
  </si>
  <si>
    <t>Jongwoo Kim &amp; Dae-Young Lee &amp; Sa-Reum Kim &amp; Kyu-Jin Cho</t>
  </si>
  <si>
    <t>conf/icra/KimLKC15</t>
  </si>
  <si>
    <t>https://doi.org/10.1109/ICRA.2015.7139635</t>
  </si>
  <si>
    <t>Rapidly adapting robot swarms with Swarm Map-based Bayesian Optimisation.</t>
  </si>
  <si>
    <t>David M. Bossens &amp; Danesh Tarapore</t>
  </si>
  <si>
    <t>conf/icra/BossensT21</t>
  </si>
  <si>
    <t>https://doi.org/10.1109/ICRA48506.2021.9560958</t>
  </si>
  <si>
    <t>Building a Winning Self-Driving Car in Six Months.</t>
  </si>
  <si>
    <t>Keenan Burnett &amp; Andreas Schimpe &amp; Sepehr Samavi &amp; Mona Gridseth &amp; Chengzhi Winston Liu &amp; Qiyang Li &amp; Zachary Kroeze &amp; Angela P. Schoellig</t>
  </si>
  <si>
    <t>conf/icra/BurnettSSGLLKS19</t>
  </si>
  <si>
    <t>https://doi.org/10.1109/ICRA.2019.8794029</t>
  </si>
  <si>
    <t>Adaptively Informed Trees (AIT*): Fast Asymptotically Optimal Path Planning through Adaptive Heuristics.</t>
  </si>
  <si>
    <t>conf/icra/StrubG20a</t>
  </si>
  <si>
    <t>https://doi.org/10.1109/ICRA40945.2020.9197338</t>
  </si>
  <si>
    <t>SIGVerse - A cloud computing architecture simulation platform for social human-robot interaction.</t>
  </si>
  <si>
    <t>Jeffrey Too Chuan Tan &amp; Tetsunari Inamura</t>
  </si>
  <si>
    <t>conf/icra/TanI12</t>
  </si>
  <si>
    <t>https://doi.org/10.1109/ICRA.2012.6225359</t>
  </si>
  <si>
    <t>Using Manipulation to Enable Adaptive Ground Mobility.</t>
  </si>
  <si>
    <t>Raymond Kim &amp; Alex Debate &amp; Stephen Balakirsky &amp; Anirban Mazumdar</t>
  </si>
  <si>
    <t>conf/icra/KimDBM20</t>
  </si>
  <si>
    <t>https://doi.org/10.1109/ICRA40945.2020.9197061</t>
  </si>
  <si>
    <t>3D M-Blocks: Self-reconfiguring robots capable of locomotion via pivoting in three dimensions.</t>
  </si>
  <si>
    <t>John W. Romanishin &amp; Kyle Gilpin &amp; Sebastian Claici &amp; Daniela Rus</t>
  </si>
  <si>
    <t>conf/icra/RomanishinGCR15</t>
  </si>
  <si>
    <t>https://doi.org/10.1109/ICRA.2015.7139450</t>
  </si>
  <si>
    <t>Analysis of 3D Position Control for a Multi-Agent System of Self-Propelled Agents Steered by a Shared; Global Control Input.</t>
  </si>
  <si>
    <t>Li Huang &amp; Julien Leclerc &amp; Aaron T. Becker</t>
  </si>
  <si>
    <t>conf/icra/HuangLB19</t>
  </si>
  <si>
    <t>https://doi.org/10.1109/ICRA.2019.8793800</t>
  </si>
  <si>
    <t>Gaussian Process Self-triggered Policy Search in Weakly Observable Environments.</t>
  </si>
  <si>
    <t>Hikaru Sasaki &amp; Terushi Hirabayashi &amp; Kaoru Kawabata &amp; Takamitsu Matsubara</t>
  </si>
  <si>
    <t>conf/icra/SasakiHKM22</t>
  </si>
  <si>
    <t>https://doi.org/10.1109/ICRA46639.2022.9811781</t>
  </si>
  <si>
    <t>Adaptive neural oscillators with synaptic plasticity for locomotion control of a snake-like robot with screw-drive mechanism.</t>
  </si>
  <si>
    <t>Timo Nachstedt &amp; Florentin WÃ¶rgÃ¶tter &amp; Poramate Manoonpong &amp; Ryo Ariizumi &amp; Yuichi Ambe &amp; Fumitoshi Matsuno</t>
  </si>
  <si>
    <t>conf/icra/NachstedtWMAAM13</t>
  </si>
  <si>
    <t>https://doi.org/10.1109/ICRA.2013.6631050</t>
  </si>
  <si>
    <t>Attentional-GCNN: Adaptive Pedestrian Trajectory Prediction towards Generic Autonomous Vehicle Use Cases.</t>
  </si>
  <si>
    <t>Kunming Li &amp; Stuart Eiffert &amp; Mao Shan &amp; Francisco Gomez-Donoso &amp; Stewart Worrall &amp; Eduardo M. Nebot</t>
  </si>
  <si>
    <t>conf/icra/LiESGWN21</t>
  </si>
  <si>
    <t>https://doi.org/10.1109/ICRA48506.2021.9561480</t>
  </si>
  <si>
    <t>QP-based adaptive-gains compliance control in humanoid falls.</t>
  </si>
  <si>
    <t>Vincent Samy &amp; Karim Bouyarmane &amp; Abderrahmane Kheddar</t>
  </si>
  <si>
    <t>conf/icra/SamyBK17</t>
  </si>
  <si>
    <t>https://doi.org/10.1109/ICRA.2017.7989553</t>
  </si>
  <si>
    <t>Adaptive Critic Based Optimal Kinematic Control for a Robot Manipulator.</t>
  </si>
  <si>
    <t>Aiswarya Menon &amp; Ravi Prakash &amp; Laxmidhar Behera</t>
  </si>
  <si>
    <t>conf/icra/MenonPB19</t>
  </si>
  <si>
    <t>https://doi.org/10.1109/ICRA.2019.8793684</t>
  </si>
  <si>
    <t>Closing the Sim-to-Real Loop: Adapting Simulation Randomization with Real World Experience.</t>
  </si>
  <si>
    <t>Yevgen Chebotar &amp; Ankur Handa &amp; Viktor Makoviychuk &amp; Miles Macklin &amp; Jan Issac &amp; Nathan D. Ratliff &amp; Dieter Fox</t>
  </si>
  <si>
    <t>conf/icra/ChebotarHMMIRF19</t>
  </si>
  <si>
    <t>https://doi.org/10.1109/ICRA.2019.8793789</t>
  </si>
  <si>
    <t>A game-theoretic approach for adaptive action selection in close proximity human-robot-collaboration.</t>
  </si>
  <si>
    <t>Volker Gabler &amp; Tim Stahl &amp; Gerold Huber &amp; Ozgur S. Oguz &amp; Dirk Wollherr</t>
  </si>
  <si>
    <t>conf/icra/GablerSHOW17</t>
  </si>
  <si>
    <t>https://doi.org/10.1109/ICRA.2017.7989336</t>
  </si>
  <si>
    <t>CRAT-Pred: Vehicle Trajectory Prediction with Crystal Graph Convolutional Neural Networks and Multi-Head Self-Attention.</t>
  </si>
  <si>
    <t>Julian Schmidt &amp; Julian Jordan &amp; Franz Gritschneder &amp; Klaus Dietmayer</t>
  </si>
  <si>
    <t>conf/icra/SchmidtJGD22</t>
  </si>
  <si>
    <t>https://doi.org/10.1109/ICRA46639.2022.9811637</t>
  </si>
  <si>
    <t>Grasp Pose Selection Under Region Constraints for Dirty Dish Grasps Based on Inference of Grasp Success Probability through Self-Supervised Learning.</t>
  </si>
  <si>
    <t>Shumpei Wakabayashi &amp; Shingo Kitagawa &amp; Kento Kawaharazuka &amp; Takayuki Murooka &amp; Kei Okada &amp; Masayuki Inaba</t>
  </si>
  <si>
    <t>conf/icra/WakabayashiKKMO22</t>
  </si>
  <si>
    <t>https://doi.org/10.1109/ICRA46639.2022.9812084</t>
  </si>
  <si>
    <t>Predictive gaze stabilization during periodic locomotion based on Adaptive Frequency Oscillators.</t>
  </si>
  <si>
    <t>SÃ©bastien Gay &amp; Auke Jan Ijspeert &amp; JosÃ© Santos-Victor</t>
  </si>
  <si>
    <t>conf/icra/GayIS12</t>
  </si>
  <si>
    <t>https://doi.org/10.1109/ICRA.2012.6225001</t>
  </si>
  <si>
    <t>Efficient path planning for high-DOF articulated robots with adaptive dimensionality.</t>
  </si>
  <si>
    <t>Dong-Hyung Kim &amp; Youn-Sung Choi &amp; Taejoon Park &amp; Ji Yeong Lee &amp; Chang-Soo Han</t>
  </si>
  <si>
    <t>conf/icra/KimCPLH15</t>
  </si>
  <si>
    <t>https://doi.org/10.1109/ICRA.2015.7139512</t>
  </si>
  <si>
    <t>Control walking speed by approximate-kinetic-model-based self-adaptive control on underactuated compass-like bipedal walker.</t>
  </si>
  <si>
    <t>Xuan Xiao &amp; Ou Ma &amp; Fumihiko Asano</t>
  </si>
  <si>
    <t>conf/icra/XiaoMA17</t>
  </si>
  <si>
    <t>https://doi.org/10.1109/ICRA.2017.7989548</t>
  </si>
  <si>
    <t>Intent aware adaptive admittance control for physical Human-Robot Interaction.</t>
  </si>
  <si>
    <t>Isura Ranatunga &amp; Sven Cremer &amp; Dan O. Popa &amp; Frank L. Lewis</t>
  </si>
  <si>
    <t>conf/icra/RanatungaCPL15</t>
  </si>
  <si>
    <t>https://doi.org/10.1109/ICRA.2015.7139988</t>
  </si>
  <si>
    <t>Adaptive and predictive control of a mobile robots fleet: Application to off-road formation regulation.</t>
  </si>
  <si>
    <t>Pierre Cartade &amp; Jean-Baptiste Braconnier &amp; Roland Lenain &amp; BenoÃ®t Thuilot</t>
  </si>
  <si>
    <t>conf/icra/CartadeBLT13</t>
  </si>
  <si>
    <t>https://doi.org/10.1109/ICRA.2013.6630819</t>
  </si>
  <si>
    <t>Robot Skill Adaptation via Soft Actor-Critic Gaussian Mixture Models.</t>
  </si>
  <si>
    <t>Iman Nematollahi &amp; Erick Rosete-Beas &amp; Adrian RÃ¶fer &amp; Tim Welschehold &amp; Abhinav Valada &amp; Wolfram Burgard</t>
  </si>
  <si>
    <t>conf/icra/NematollahiRRWV22</t>
  </si>
  <si>
    <t>https://doi.org/10.1109/ICRA46639.2022.9811770</t>
  </si>
  <si>
    <t>Multi-robot Informative Path Planning using a Leader-Follower Architecture.</t>
  </si>
  <si>
    <t>Gianni A. Di Caro &amp; Abdul Wahab Ziaullah Yousaf</t>
  </si>
  <si>
    <t>conf/icra/CaroY21</t>
  </si>
  <si>
    <t>https://doi.org/10.1109/ICRA48506.2021.9561955</t>
  </si>
  <si>
    <t>Leveraging experience for computationally efficient adaptive nonlinear model predictive control.</t>
  </si>
  <si>
    <t>conf/icra/DesarajuM17</t>
  </si>
  <si>
    <t>https://doi.org/10.1109/ICRA.2017.7989625</t>
  </si>
  <si>
    <t>Adaptive closed-loop speed control of BLDC motors with applications to multi-rotor aerial vehicles.</t>
  </si>
  <si>
    <t>Antonio Franchi &amp; Anthony Mallet</t>
  </si>
  <si>
    <t>conf/icra/FranchiM17</t>
  </si>
  <si>
    <t>https://doi.org/10.1109/ICRA.2017.7989610</t>
  </si>
  <si>
    <t>SimGAN: Hybrid Simulator Identification for Domain Adaptation via Adversarial Reinforcement Learning.</t>
  </si>
  <si>
    <t>Yifeng Jiang 0002 &amp; Tingnan Zhang &amp; Daniel Ho &amp; Yunfei Bai &amp; C. Karen Liu &amp; Sergey Levine &amp; Jie Tan</t>
  </si>
  <si>
    <t>conf/icra/0002ZHBLLT21</t>
  </si>
  <si>
    <t>https://doi.org/10.1109/ICRA48506.2021.9561731</t>
  </si>
  <si>
    <t>Self-calibrating multi-sensor fusion with probabilistic measurement validation for seamless sensor switching on a UAV.</t>
  </si>
  <si>
    <t>Karol Hausman &amp; Stephan Weiss 0002 &amp; Roland Brockers &amp; Larry H. Matthies &amp; Gaurav S. Sukhatme</t>
  </si>
  <si>
    <t>conf/icra/HausmanWBMS16</t>
  </si>
  <si>
    <t>https://doi.org/10.1109/ICRA.2016.7487626</t>
  </si>
  <si>
    <t>Adaptive control for quadrotors.</t>
  </si>
  <si>
    <t>Yann Ameho &amp; Fabien Niel &amp; FranÃ§ois Defay &amp; Jean-Marc Biannic &amp; Caroline BÃ©rard</t>
  </si>
  <si>
    <t>conf/icra/AmehoNDBB13</t>
  </si>
  <si>
    <t>https://doi.org/10.1109/ICRA.2013.6631351</t>
  </si>
  <si>
    <t>Hierarchical online domain adaptation of deformable part-based models.</t>
  </si>
  <si>
    <t>Jiaolong Xu &amp; David VÃ¡zquez 0001 &amp; Krystian Mikolajczyk &amp; Antonio M. LÃ³pez 0001</t>
  </si>
  <si>
    <t>conf/icra/XuVML16</t>
  </si>
  <si>
    <t>https://doi.org/10.1109/ICRA.2016.7487769</t>
  </si>
  <si>
    <t>Self-Supervised Learning for Monocular Depth Estimation on Minimally Invasive Surgery Scenes.</t>
  </si>
  <si>
    <t>Shuwei Shao &amp; Zhongcai Pei &amp; Weihai Chen &amp; Baochang Zhang 0001 &amp; Xingming Wu &amp; Dianmin Sun &amp; David S. Doermann</t>
  </si>
  <si>
    <t>conf/icra/ShaoPC0WSD21</t>
  </si>
  <si>
    <t>https://doi.org/10.1109/ICRA48506.2021.9561508</t>
  </si>
  <si>
    <t>Variable stiffness adaptation to mitigate system failure in inflatable robots.</t>
  </si>
  <si>
    <t>Joshua P. Wilson &amp; Charles M. Best &amp; Marc D. Killpack</t>
  </si>
  <si>
    <t>conf/icra/WilsonBK17</t>
  </si>
  <si>
    <t>https://doi.org/10.1109/ICRA.2017.7989687</t>
  </si>
  <si>
    <t>Spatio-temporal synchronization of periodic movements by style-phase adaptation: Application to biped walking.</t>
  </si>
  <si>
    <t>Takamitsu Matsubara &amp; Akimasa Uchikata &amp; Jun Morimoto</t>
  </si>
  <si>
    <t>conf/icra/MatsubaraUM12</t>
  </si>
  <si>
    <t>https://doi.org/10.1109/ICRA.2012.6224854</t>
  </si>
  <si>
    <t>Lab in a Droplet (LiD): Self-assembly of micro-nano structures inside a Droplet using surface tension.</t>
  </si>
  <si>
    <t>Masaru Takeuchi &amp; Akihiko Ichikawa &amp; Masahiro Nakajima &amp; Toshio Fukuda &amp; Yasuhisa Hasegawa &amp; Qiang Huang 0002</t>
  </si>
  <si>
    <t>conf/icra/TakeuchiINFHH15</t>
  </si>
  <si>
    <t>https://doi.org/10.1109/ICRA.2015.7139769</t>
  </si>
  <si>
    <t>Realtime Vehicle and Pedestrian Tracking for Didi Udacity Self-Driving Car Challenge.</t>
  </si>
  <si>
    <t>Alexander Buyval &amp; Aidar Gabdullin &amp; Ruslan Mustafin &amp; Ilya Shimchik</t>
  </si>
  <si>
    <t>conf/icra/BuyvalGMS18</t>
  </si>
  <si>
    <t>https://doi.org/10.1109/ICRA.2018.8460913</t>
  </si>
  <si>
    <t>Self-triggered collision avoidance control for multi-vehicle systems.</t>
  </si>
  <si>
    <t>Erick J. RodrÃ­guez-Seda</t>
  </si>
  <si>
    <t>conf/icra/Rodriguez-Seda15</t>
  </si>
  <si>
    <t>https://doi.org/10.1109/ICRA.2015.7139220</t>
  </si>
  <si>
    <t>Augmented Joint Stiffness and Actuation Using Architectures of Soft Pneumatic Actuators.</t>
  </si>
  <si>
    <t>Nicholas Thompson &amp; Xiaotian Zhang &amp; Fernando Ayala &amp; Elizabeth T. Hsiao-Wecksler &amp; Girish Krishnan</t>
  </si>
  <si>
    <t>conf/icra/ThompsonZAHK18</t>
  </si>
  <si>
    <t>https://doi.org/10.1109/ICRA.2018.8460746</t>
  </si>
  <si>
    <t>TRASS: Time Reversal as Self-Supervision.</t>
  </si>
  <si>
    <t>Suraj Nair &amp; Mohammad Babaeizadeh &amp; Chelsea Finn &amp; Sergey Levine &amp; Vikash Kumar</t>
  </si>
  <si>
    <t>conf/icra/NairBFLK20</t>
  </si>
  <si>
    <t>https://doi.org/10.1109/ICRA40945.2020.9196862</t>
  </si>
  <si>
    <t>Comparative experimental evaluation of a new adaptive identifier for underwater vehicles.</t>
  </si>
  <si>
    <t>Christopher J. McFarland &amp; Louis L. Whitcomb</t>
  </si>
  <si>
    <t>conf/icra/McFarlandW13</t>
  </si>
  <si>
    <t>https://doi.org/10.1109/ICRA.2013.6631233</t>
  </si>
  <si>
    <t>Online fault detection and model adaptation for Underwater Vehicles in the case of thruster failures.</t>
  </si>
  <si>
    <t>Georgios Fagogenis &amp; Valerio De Carolis &amp; David M. Lane</t>
  </si>
  <si>
    <t>conf/icra/FagogenisCL16</t>
  </si>
  <si>
    <t>https://doi.org/10.1109/ICRA.2016.7487421</t>
  </si>
  <si>
    <t>Embedded Neuromorphic Architecture for Form + Function 4-D Printing of Robotic Materials: Emulation of Optimized Neurons.</t>
  </si>
  <si>
    <t>Sangjun Eom &amp; Praveen Abbaraju &amp; Yuqing Xu &amp; Bharath Rajiv Nair &amp; Richard M. Voyles</t>
  </si>
  <si>
    <t>conf/icra/EomAXNV21</t>
  </si>
  <si>
    <t>https://doi.org/10.1109/ICRA48506.2021.9561199</t>
  </si>
  <si>
    <t>Adaptive mission planning for cooperative autonomous maritime vehicles.</t>
  </si>
  <si>
    <t>Gabriele Ferri 0002 &amp; Vladimir Djapic</t>
  </si>
  <si>
    <t>conf/icra/FerriD13</t>
  </si>
  <si>
    <t>https://doi.org/10.1109/ICRA.2013.6631379</t>
  </si>
  <si>
    <t>Meta Reinforcement Learning for Sim-to-real Domain Adaptation.</t>
  </si>
  <si>
    <t>Karol Arndt &amp; Murtaza Hazara &amp; Ali Ghadirzadeh &amp; Ville Kyrki</t>
  </si>
  <si>
    <t>conf/icra/ArndtHGK20</t>
  </si>
  <si>
    <t>https://doi.org/10.1109/ICRA40945.2020.9196540</t>
  </si>
  <si>
    <t>GPU-based dynamic search on adaptive resolution grids.</t>
  </si>
  <si>
    <t>Francisco M. Garcia &amp; Mubbasir Kapadia &amp; Norman I. Badler</t>
  </si>
  <si>
    <t>conf/icra/GarciaKB14</t>
  </si>
  <si>
    <t>https://doi.org/10.1109/ICRA.2014.6907070</t>
  </si>
  <si>
    <t>Self-folded soft robotic structures with controllable joints.</t>
  </si>
  <si>
    <t>Cynthia R. Sung &amp; Rhea Lin &amp; Shuhei Miyashita &amp; Sehyuk Yim &amp; Sangbae Kim &amp; Daniela Rus</t>
  </si>
  <si>
    <t>conf/icra/SungLMYKR17</t>
  </si>
  <si>
    <t>https://doi.org/10.1109/ICRA.2017.7989072</t>
  </si>
  <si>
    <t>Self-folding and self-actuating robots: A pneumatic approach.</t>
  </si>
  <si>
    <t>Xu Sun &amp; Samuel M. Felton &amp; Ryuma Niiyama &amp; Robert J. Wood &amp; Sangbae Kim</t>
  </si>
  <si>
    <t>conf/icra/SunFNWK15</t>
  </si>
  <si>
    <t>https://doi.org/10.1109/ICRA.2015.7139634</t>
  </si>
  <si>
    <t>A Self-Modulated Impedance Multimodal Interaction Framework for Human-Robot Collaboration.</t>
  </si>
  <si>
    <t>Luca Muratore &amp; Arturo Laurenzi &amp; Nikos G. Tsagarakis</t>
  </si>
  <si>
    <t>conf/icra/MuratoreLT19</t>
  </si>
  <si>
    <t>https://doi.org/10.1109/ICRA.2019.8794168</t>
  </si>
  <si>
    <t>Perceive; Attend; and Drive: Learning Spatial Attention for Safe Self-Driving.</t>
  </si>
  <si>
    <t>Bob Wei &amp; Mengye Ren &amp; Wenyuan Zeng &amp; Ming Liang &amp; Bin Yang 0021 &amp; Raquel Urtasun</t>
  </si>
  <si>
    <t>conf/icra/WeiRZLYU21</t>
  </si>
  <si>
    <t>https://doi.org/10.1109/ICRA48506.2021.9561904</t>
  </si>
  <si>
    <t>EVA-Planner: Environmental Adaptive Quadrotor Planning.</t>
  </si>
  <si>
    <t>Lun Quan &amp; Zhiwei Zhang &amp; Xingguang Zhong &amp; Chao Xu 0001 &amp; Fei Gao 0011</t>
  </si>
  <si>
    <t>conf/icra/QuanZZXG21</t>
  </si>
  <si>
    <t>https://doi.org/10.1109/ICRA48506.2021.9561759</t>
  </si>
  <si>
    <t>Adaptive View Planning for Aerial 3D Reconstruction.</t>
  </si>
  <si>
    <t>Cheng Peng &amp; Volkan Isler</t>
  </si>
  <si>
    <t>conf/icra/PengI19</t>
  </si>
  <si>
    <t>https://doi.org/10.1109/ICRA.2019.8793532</t>
  </si>
  <si>
    <t>Design of a bimodal self-burying robot.</t>
  </si>
  <si>
    <t>Carl Darukhanavala &amp; Andrew Lycas &amp; Arpit Mittal &amp; Ashwinram Suresh</t>
  </si>
  <si>
    <t>conf/icra/DarukhanavalaLMS13</t>
  </si>
  <si>
    <t>https://doi.org/10.1109/ICRA.2013.6631381</t>
  </si>
  <si>
    <t>Dynamics calibration of optically trapped cells with adaptive control technology.</t>
  </si>
  <si>
    <t>Haoyao Chen &amp; Can Wang 0002 &amp; Dong Sun 0001</t>
  </si>
  <si>
    <t>conf/icra/ChenWS13</t>
  </si>
  <si>
    <t>https://doi.org/10.1109/ICRA.2013.6630964</t>
  </si>
  <si>
    <t>DMP Based Trajectory Tracking for a Nonholonomic Mobile Robot With Automatic Goal Adaptation and Obstacle Avoidance.</t>
  </si>
  <si>
    <t>Radhe Shyam Sharma &amp; Santosh Shukla &amp; Hamad Karki &amp; Amit Shukla &amp; Laxmidhar Behera &amp; Venkatesh K. Subramanyam</t>
  </si>
  <si>
    <t>conf/icra/SharmaSKSBS19</t>
  </si>
  <si>
    <t>https://doi.org/10.1109/ICRA.2019.8793911</t>
  </si>
  <si>
    <t>UnDAF: A General Unsupervised Domain Adaptation Framework for Disparity or Optical Flow Estimation.</t>
  </si>
  <si>
    <t>Hengli Wang &amp; Rui Fan 0001 &amp; Peide Cai &amp; Ming Liu 0001 &amp; Lujia Wang</t>
  </si>
  <si>
    <t>conf/icra/Wang0C0W22</t>
  </si>
  <si>
    <t>https://doi.org/10.1109/ICRA46639.2022.9811811</t>
  </si>
  <si>
    <t>A Bio-Signal Enhanced Adaptive Impedance Controller for Lower Limb Exoskeleton.</t>
  </si>
  <si>
    <t>Lin-qing Xia &amp; Yachun Feng &amp; Fan Chen &amp; Xinyu Wu 0001</t>
  </si>
  <si>
    <t>conf/icra/XiaFC020</t>
  </si>
  <si>
    <t>https://doi.org/10.1109/ICRA40945.2020.9196774</t>
  </si>
  <si>
    <t>A kinematic controller for human-robot handshaking using internal motion adaptation.</t>
  </si>
  <si>
    <t>Dimitrios Papageorgiou &amp; Zoe Doulgeri</t>
  </si>
  <si>
    <t>conf/icra/PapageorgiouD15</t>
  </si>
  <si>
    <t>https://doi.org/10.1109/ICRA.2015.7139986</t>
  </si>
  <si>
    <t>Joint self-localization and tracking of generic objects in 3D range data.</t>
  </si>
  <si>
    <t>Frank Moosmann &amp; Christoph Stiller</t>
  </si>
  <si>
    <t>conf/icra/MoosmannS13</t>
  </si>
  <si>
    <t>https://doi.org/10.1109/ICRA.2013.6630716</t>
  </si>
  <si>
    <t>ModQuad: The Flying Modular Structure that Self-Assembles in Midair.</t>
  </si>
  <si>
    <t>David Saldana &amp; Bruno Gabrich &amp; Guanrui Li &amp; Mark Yim &amp; Vijay Kumar 0001</t>
  </si>
  <si>
    <t>conf/icra/SaldanaGLY018</t>
  </si>
  <si>
    <t>https://doi.org/10.1109/ICRA.2018.8461014</t>
  </si>
  <si>
    <t>Self-assembly of a swarm of autonomous boats into floating structures.</t>
  </si>
  <si>
    <t>Ian O'Hara &amp; James Paulos &amp; Jay Davey &amp; Nick Eckenstein &amp; Neel Doshi &amp; Tarik Tosun &amp; Jonathan Greco &amp; Jungwon Seo &amp; Matthew Turpin &amp; Vijay Kumar 0001 &amp; Mark Yim</t>
  </si>
  <si>
    <t>conf/icra/OHaraPDEDTGSTKY14</t>
  </si>
  <si>
    <t>https://doi.org/10.1109/ICRA.2014.6907011</t>
  </si>
  <si>
    <t>Few-Shot Keypoint Detection as Task Adaptation via Latent Embeddings.</t>
  </si>
  <si>
    <t>Mel VecerÃ­k &amp; Jackie Kay &amp; Raia Hadsell &amp; Lourdes Agapito &amp; Jon Scholz</t>
  </si>
  <si>
    <t>conf/icra/VecerikKHAS22</t>
  </si>
  <si>
    <t>https://doi.org/10.1109/ICRA46639.2022.9812209</t>
  </si>
  <si>
    <t>MotionHint: Self-Supervised Monocular Visual Odometry with Motion Constraints.</t>
  </si>
  <si>
    <t>Cong Wang &amp; Yu-Ping Wang &amp; Dinesh Manocha</t>
  </si>
  <si>
    <t>conf/icra/WangWM22</t>
  </si>
  <si>
    <t>https://doi.org/10.1109/ICRA46639.2022.9812288</t>
  </si>
  <si>
    <t>Augmented -1 adaptive control of an actuated knee joint exoskeleton: From design to real-time experiments.</t>
  </si>
  <si>
    <t>Hala Rifai &amp; M. S. Ben Abdessalem &amp; Ahmed Chemori &amp; Samer Mohammed &amp; Yacine Amirat</t>
  </si>
  <si>
    <t>conf/icra/RifaiACMA16</t>
  </si>
  <si>
    <t>https://doi.org/10.1109/ICRA.2016.7487794</t>
  </si>
  <si>
    <t>Adaptive Tracking Control of Soft Robots Using Integrated Sensing Skins and Recurrent Neural Networks.</t>
  </si>
  <si>
    <t>Lasitha Weerakoon &amp; Zepeng Ye &amp; Rahul Subramonian Bama &amp; Elisabeth Smela &amp; Miao Yu 0007 &amp; Nikhil Chopra</t>
  </si>
  <si>
    <t>conf/icra/WeerakoonYBSYC21</t>
  </si>
  <si>
    <t>https://doi.org/10.1109/ICRA48506.2021.9561447</t>
  </si>
  <si>
    <t>Theoretical Derivation and Realization of Adaptive Grasping Based on Rotational Incipient Slip Detection.</t>
  </si>
  <si>
    <t>Tetsuya Narita &amp; Satoko Nagakari &amp; William Conus &amp; Toshimitsu Tsuboi &amp; Ken'ichiro Nagasaka</t>
  </si>
  <si>
    <t>conf/icra/NaritaNCTN20</t>
  </si>
  <si>
    <t>https://doi.org/10.1109/ICRA40945.2020.9196615</t>
  </si>
  <si>
    <t>Whole-body self-calibration via graph-optimization and automatic configuration selection.</t>
  </si>
  <si>
    <t>Daniel Maier &amp; Stefan Wrobel &amp; Maren Bennewitz</t>
  </si>
  <si>
    <t>conf/icra/MaierWB15</t>
  </si>
  <si>
    <t>https://doi.org/10.1109/ICRA.2015.7139992</t>
  </si>
  <si>
    <t>Playdough to Roombots: Towards a Novel Tangible User Interface for Self-reconfigurable Modular Robots.</t>
  </si>
  <si>
    <t>Mehmet Mutlu &amp; Simon Hauser &amp; Alexandre Bernardino &amp; Auke Jan Ijspeert</t>
  </si>
  <si>
    <t>conf/icra/MutluHBI18</t>
  </si>
  <si>
    <t>https://doi.org/10.1109/ICRA.2018.8461248</t>
  </si>
  <si>
    <t>Design and architecture of the unified modular snake robot.</t>
  </si>
  <si>
    <t>Cornell Wright III &amp; Austin Buchan &amp; Ben Brown &amp; Jason Geist &amp; Michael Schwerin &amp; David Rollinson &amp; Matthew Tesch &amp; Howie Choset</t>
  </si>
  <si>
    <t>conf/icra/WrightBBGSRTC12</t>
  </si>
  <si>
    <t>https://doi.org/10.1109/ICRA.2012.6225255</t>
  </si>
  <si>
    <t>Real-time automated modeling and control of self-assembling systems.</t>
  </si>
  <si>
    <t>GrÃ©gory Mermoud &amp; Massimo Mastrangeli &amp; Utkarsh Upadhyay &amp; Alcherio Martinoli</t>
  </si>
  <si>
    <t>conf/icra/MermoudMUM12</t>
  </si>
  <si>
    <t>https://doi.org/10.1109/ICRA.2012.6224888</t>
  </si>
  <si>
    <t>RTMBA: A Real-Time Model-Based Reinforcement Learning Architecture for robot control.</t>
  </si>
  <si>
    <t>Todd Hester &amp; Michael J. Quinlan &amp; Peter Stone</t>
  </si>
  <si>
    <t>conf/icra/HesterQS12</t>
  </si>
  <si>
    <t>https://doi.org/10.1109/ICRA.2012.6225072</t>
  </si>
  <si>
    <t>Generation of adaptive splitbelt treadmill walking of a biped robot using learning of intralimb and interlimb coordinations.</t>
  </si>
  <si>
    <t>Soichiro Fujiki &amp; Shinya Aoi &amp; Kei Senda &amp; Kazuo Tsuchiya</t>
  </si>
  <si>
    <t>conf/icra/FujikiAST14</t>
  </si>
  <si>
    <t>https://doi.org/10.1109/ICRA.2014.6907191</t>
  </si>
  <si>
    <t>Adaptive Unknown Object Rearrangement Using Low-Cost Tabletop Robot.</t>
  </si>
  <si>
    <t>Chun-Yu Chai &amp; Wen-Hsiao Peng &amp; Shiao-Li Tsao</t>
  </si>
  <si>
    <t>conf/icra/ChaiPT20</t>
  </si>
  <si>
    <t>https://doi.org/10.1109/ICRA40945.2020.9197356</t>
  </si>
  <si>
    <t>Self-Engaging Spined Gripper with Dynamic Penetration and Release for Steep Jumps.</t>
  </si>
  <si>
    <t>Jessica S. Lee &amp; Mark M. Plecnik &amp; Je-Han Yang &amp; Ronald S. Fearing</t>
  </si>
  <si>
    <t>conf/icra/LeePYF18</t>
  </si>
  <si>
    <t>https://doi.org/10.1109/ICRA.2018.8460933</t>
  </si>
  <si>
    <t>DIMSAN: Fast Exploration with the Synergy between Density-based Intrinsic Motivation and Self-adaptive Action Noise.</t>
  </si>
  <si>
    <t>Jiayi Li &amp; Boyao Li &amp; Tao Lu &amp; Ning Lu &amp; Yinghao Cai &amp; Shuo Wang 0001</t>
  </si>
  <si>
    <t>conf/icra/LiLLLCW21</t>
  </si>
  <si>
    <t>https://doi.org/10.1109/ICRA48506.2021.9561740</t>
  </si>
  <si>
    <t>An ISO10218-compliant adaptive damping controller for safe physical human-robot interaction.</t>
  </si>
  <si>
    <t>Benjamin Navarro &amp; Andrea Cherubini &amp; AÃ¯cha Fonte &amp; Robin Passama &amp; GÃ©rard Poisson &amp; Philippe Fraisse</t>
  </si>
  <si>
    <t>conf/icra/NavarroCFPPF16</t>
  </si>
  <si>
    <t>https://doi.org/10.1109/ICRA.2016.7487468</t>
  </si>
  <si>
    <t>Driving Style Encoder: Situational Reward Adaptation for General-Purpose Planning in Automated Driving.</t>
  </si>
  <si>
    <t>Sascha Rosbach &amp; Vinit James &amp; Simon GroÃŸjohann &amp; Silviu Homoceanu &amp; Xing Li &amp; Stefan Roth 0001</t>
  </si>
  <si>
    <t>conf/icra/RosbachJGHL020</t>
  </si>
  <si>
    <t>https://doi.org/10.1109/ICRA40945.2020.9196778</t>
  </si>
  <si>
    <t>Adaptive LÃ©vy Taxis for odor source localization in realistic environmental conditions.</t>
  </si>
  <si>
    <t>Romain Emery &amp; Faezeh Rahbar &amp; Ali Marjovi &amp; Alcherio Martinoli</t>
  </si>
  <si>
    <t>conf/icra/EmeryRMM17</t>
  </si>
  <si>
    <t>https://doi.org/10.1109/ICRA.2017.7989407</t>
  </si>
  <si>
    <t>Geometry-Aware Unsupervised Domain Adaptation for Stereo Matching.</t>
  </si>
  <si>
    <t>Hiroki Sakuma &amp; Yoshinori Konishi</t>
  </si>
  <si>
    <t>conf/icra/SakumaK21</t>
  </si>
  <si>
    <t>https://doi.org/10.1109/ICRA48506.2021.9561628</t>
  </si>
  <si>
    <t>An integrated model-based diagnosis and repair architecture for ROS-based robot systems.</t>
  </si>
  <si>
    <t>Safdar Zaman &amp; Gerald Steinbauer &amp; Johannes Maurer &amp; Peter Lepej &amp; Suzana Uran</t>
  </si>
  <si>
    <t>conf/icra/ZamanSMLU13</t>
  </si>
  <si>
    <t>https://doi.org/10.1109/ICRA.2013.6630618</t>
  </si>
  <si>
    <t>An Efficient Parallel Self-assembly Planning Algorithm for Modular Robots in Environments with Obstacles.</t>
  </si>
  <si>
    <t>Lianxin Zhang &amp; Zhang-Hua Fu &amp; Hengli Liu &amp; Qingquan Liu &amp; Xiaoqiang Ji &amp; Huihuan Qian</t>
  </si>
  <si>
    <t>conf/icra/ZhangFLLJQ21</t>
  </si>
  <si>
    <t>https://doi.org/10.1109/ICRA48506.2021.9560863</t>
  </si>
  <si>
    <t>Multirobot Patrolling Against Adaptive Opponents with Limited Information.</t>
  </si>
  <si>
    <t>Carlos Diaz Alvarenga &amp; Nicola Basilico &amp; Stefano Carpin</t>
  </si>
  <si>
    <t>conf/icra/AlvarengaBC20</t>
  </si>
  <si>
    <t>https://doi.org/10.1109/ICRA40945.2020.9197287</t>
  </si>
  <si>
    <t>Modelling search with a binary sensor utilizing self-conjugacy of the exponential family.</t>
  </si>
  <si>
    <t>Devin Bonnie &amp; Salvatore Candido &amp; Timothy Bretl &amp; Seth Hutchinson 0001</t>
  </si>
  <si>
    <t>conf/icra/BonnieCBH12</t>
  </si>
  <si>
    <t>https://doi.org/10.1109/ICRA.2012.6224652</t>
  </si>
  <si>
    <t>Compliant and adaptive control of a planar monopod hopper in rough terrain.</t>
  </si>
  <si>
    <t>Salman Faraji &amp; Soha Pouya &amp; Rico Moeckel &amp; Auke Jan Ijspeert</t>
  </si>
  <si>
    <t>conf/icra/FarajiPMI13</t>
  </si>
  <si>
    <t>https://doi.org/10.1109/ICRA.2013.6631264</t>
  </si>
  <si>
    <t>Graph Neural Network Based Relation Learning for Abnormal Perception Information Detection in Self-Driving Scenarios.</t>
  </si>
  <si>
    <t>Kefan Jin &amp; Hongye Wang &amp; Changxing Liu &amp; Yu Zhai &amp; Ling Tang</t>
  </si>
  <si>
    <t>conf/icra/JinWLZT22</t>
  </si>
  <si>
    <t>https://doi.org/10.1109/ICRA46639.2022.9812411</t>
  </si>
  <si>
    <t>OmniClimber-II: An omnidirectional climbing robot with high maneuverability and flexibility to adapt to non-flat surfaces.</t>
  </si>
  <si>
    <t>Mahmoud Tavakoli &amp; Carlos Viegas &amp; Lino Marques &amp; J. Norberto Pires &amp; Anibal T. de Almeida</t>
  </si>
  <si>
    <t>conf/icra/TavakoliVMPA13</t>
  </si>
  <si>
    <t>https://doi.org/10.1109/ICRA.2013.6630746</t>
  </si>
  <si>
    <t>Dual-space adaptive control of redundantly actuated parallel manipulators for extremely fast operations with load changes.</t>
  </si>
  <si>
    <t>Guilherme Sartori Natal &amp; Ahmed Chemori &amp; FranÃ§ois Pierrot</t>
  </si>
  <si>
    <t>conf/icra/NatalCP12</t>
  </si>
  <si>
    <t>https://doi.org/10.1109/ICRA.2012.6224597</t>
  </si>
  <si>
    <t>Simplified adaptive path planning for percutaneous needle insertions.</t>
  </si>
  <si>
    <t>Ã‰derson AntÃ´nio Gomes DorilÃªo &amp; Abdulrahman Albakri &amp; Nabil Zemiti &amp; Philippe Poignet</t>
  </si>
  <si>
    <t>conf/icra/DorileoAZP15</t>
  </si>
  <si>
    <t>https://doi.org/10.1109/ICRA.2015.7139429</t>
  </si>
  <si>
    <t>A functional anatomy based kinematic human hand model with simple size adaptation.</t>
  </si>
  <si>
    <t>Frank P. J. van der Hulst &amp; Simon SchÃ¤tzle &amp; Carsten Preusche &amp; Andre Schiele</t>
  </si>
  <si>
    <t>conf/icra/HulstSPS12</t>
  </si>
  <si>
    <t>https://doi.org/10.1109/ICRA.2012.6225350</t>
  </si>
  <si>
    <t>Adaptive Impedance Controller for Human-Robot Arbitration based on Cooperative Differential Game Theory.</t>
  </si>
  <si>
    <t>Paolo Franceschi &amp; Nicola Pedrocchi &amp; Manuel Beschi</t>
  </si>
  <si>
    <t>conf/icra/FranceschiPB22</t>
  </si>
  <si>
    <t>https://doi.org/10.1109/ICRA46639.2022.9811853</t>
  </si>
  <si>
    <t>Motion Planning with Competency-Aware Transition Models for Underactuated Adaptive Hands.</t>
  </si>
  <si>
    <t>Avishai Sintov &amp; Andrew Kimmel &amp; Kostas E. Bekris &amp; Abdeslam Boularias</t>
  </si>
  <si>
    <t>conf/icra/SintovKBB20</t>
  </si>
  <si>
    <t>https://doi.org/10.1109/ICRA40945.2020.9196564</t>
  </si>
  <si>
    <t>Tandem stance avoidance using adaptive and asymmetric admittance control for fall prevention.</t>
  </si>
  <si>
    <t>Shotaro Nakagawa &amp; Pei Di &amp; Yasuhisa Hasegawa &amp; Toshio Fukuda &amp; Izumi Kondo &amp; Masanori Tanimoto &amp; Jian Huang 0001</t>
  </si>
  <si>
    <t>conf/icra/NakagawaDHFKTH15</t>
  </si>
  <si>
    <t>https://doi.org/10.1109/ICRA.2015.7140025</t>
  </si>
  <si>
    <t>Adaptive Authority Allocation in Shared Control of Robots Using Bayesian Filters.</t>
  </si>
  <si>
    <t>Ribin Balachandran &amp; Hrishik Mishra &amp; Matteo Cappelli &amp; Bernhard M. Weber &amp; Cristian Secchi &amp; Christian Ott 0001 &amp; Alin Albu-SchÃ¤ffer</t>
  </si>
  <si>
    <t>conf/icra/BalachandranMCW20</t>
  </si>
  <si>
    <t>https://doi.org/10.1109/ICRA40945.2020.9196941</t>
  </si>
  <si>
    <t>Target-targeted Domain Adaptation for Unsupervised Semantic Segmentation.</t>
  </si>
  <si>
    <t>Xiaohong Zhang &amp; Haofeng Zhang &amp; Jianfeng Lu &amp; Ling Shao 0001 &amp; Jingyu Yang</t>
  </si>
  <si>
    <t>conf/icra/ZhangZL0Y21</t>
  </si>
  <si>
    <t>https://doi.org/10.1109/ICRA48506.2021.9560785</t>
  </si>
  <si>
    <t>There and Back Again: Self-supervised Multispectral Correspondence Estimation.</t>
  </si>
  <si>
    <t>Celyn Walters &amp; Oscar Mendez Maldonado &amp; Mark Johnson &amp; Richard Bowden</t>
  </si>
  <si>
    <t>conf/icra/WaltersMJB21</t>
  </si>
  <si>
    <t>https://doi.org/10.1109/ICRA48506.2021.9561621</t>
  </si>
  <si>
    <t>Driven to Distraction: Self-Supervised Distractor Learning for Robust Monocular Visual Odometry in Urban Environments.</t>
  </si>
  <si>
    <t>Dan Barnes &amp; Will Maddern &amp; Geoffrey Pascoe &amp; Ingmar Posner</t>
  </si>
  <si>
    <t>conf/icra/BarnesMPP18</t>
  </si>
  <si>
    <t>https://doi.org/10.1109/ICRA.2018.8460564</t>
  </si>
  <si>
    <t>Open-loop self-calibration of articulated robots with artificial skins.</t>
  </si>
  <si>
    <t>Philipp Mittendorfer &amp; Gordon Cheng</t>
  </si>
  <si>
    <t>conf/icra/MittendorferC12</t>
  </si>
  <si>
    <t>https://doi.org/10.1109/ICRA.2012.6224881</t>
  </si>
  <si>
    <t>Ski-type self-balance biped walking for rough terrain.</t>
  </si>
  <si>
    <t>Hongfei Wang &amp; Shimeng Li &amp; Yuan F. Zheng &amp; Taegoo Kim &amp; Paul Y. Oh</t>
  </si>
  <si>
    <t>conf/icra/WangLZKO14</t>
  </si>
  <si>
    <t>https://doi.org/10.1109/ICRA.2014.6907356</t>
  </si>
  <si>
    <t>Towards Adaptive Benthic Habitat Mapping.</t>
  </si>
  <si>
    <t>Jackson Shields &amp; Oscar Pizarro &amp; Stefan B. Williams</t>
  </si>
  <si>
    <t>conf/icra/ShieldsPW20</t>
  </si>
  <si>
    <t>https://doi.org/10.1109/ICRA40945.2020.9196811</t>
  </si>
  <si>
    <t>Real-Time Trajectory Adaptation for Quadrupedal Locomotion using Deep Reinforcement Learning.</t>
  </si>
  <si>
    <t>Siddhant Gangapurwala &amp; Mathieu Geisert &amp; Romeo Orsolino &amp; Maurice F. Fallon &amp; Ioannis Havoutis</t>
  </si>
  <si>
    <t>conf/icra/GangapurwalaGOF21</t>
  </si>
  <si>
    <t>https://doi.org/10.1109/ICRA48506.2021.9561639</t>
  </si>
  <si>
    <t>Adaptive sampling using mobile sensor networks.</t>
  </si>
  <si>
    <t>Shuo Huang &amp; Jindong Tan</t>
  </si>
  <si>
    <t>conf/icra/HuangT12</t>
  </si>
  <si>
    <t>https://doi.org/10.1109/ICRA.2012.6224765</t>
  </si>
  <si>
    <t>Automated Testing With Temporal Logic Specifications for Robotic Controllers Using Adaptive Experiment Design.</t>
  </si>
  <si>
    <t>Craig Innes &amp; Subramanian Ramamoorthy</t>
  </si>
  <si>
    <t>conf/icra/InnesR22</t>
  </si>
  <si>
    <t>https://doi.org/10.1109/ICRA46639.2022.9811579</t>
  </si>
  <si>
    <t>Pilot Surveys for Adaptive Informative Sampling.</t>
  </si>
  <si>
    <t>Stephanie Kemna &amp; Oliver Kroemer &amp; Gaurav S. Sukhatme</t>
  </si>
  <si>
    <t>conf/icra/KemnaKS18</t>
  </si>
  <si>
    <t>https://doi.org/10.1109/ICRA.2018.8460488</t>
  </si>
  <si>
    <t>FreeSN: A Freeform Strut-node Structured Modular Self-reconfigurable Robot - Design and Implementation.</t>
  </si>
  <si>
    <t>Yuxiao Tu &amp; Guanqi Liang &amp; Tin Lun Lam</t>
  </si>
  <si>
    <t>conf/icra/TuLL22</t>
  </si>
  <si>
    <t>https://doi.org/10.1109/ICRA46639.2022.9811583</t>
  </si>
  <si>
    <t>Adaptive Task Allocation for Heterogeneous Multi-Robot Teams with Evolving and Unknown Robot Capabilities.</t>
  </si>
  <si>
    <t>Yousef Emam &amp; Siddharth Mayya &amp; Gennaro Notomista &amp; Addison W. Bohannon &amp; Magnus Egerstedt</t>
  </si>
  <si>
    <t>conf/icra/EmamMNBE20</t>
  </si>
  <si>
    <t>https://doi.org/10.1109/ICRA40945.2020.9197283</t>
  </si>
  <si>
    <t>Adaptive rectangular cuboids for 3D mapping.</t>
  </si>
  <si>
    <t>Sheraz Khan 0001 &amp; Dirk Wollherr &amp; Martin Buss</t>
  </si>
  <si>
    <t>conf/icra/KhanWB15</t>
  </si>
  <si>
    <t>https://doi.org/10.1109/ICRA.2015.7139480</t>
  </si>
  <si>
    <t>Self-supervised learning of grasp dependent tool affordances on the iCub Humanoid robot.</t>
  </si>
  <si>
    <t>Tanis Mar &amp; Vadim Tikhanoff &amp; Giorgio Metta &amp; Lorenzo Natale</t>
  </si>
  <si>
    <t>conf/icra/MarTMN15</t>
  </si>
  <si>
    <t>https://doi.org/10.1109/ICRA.2015.7139640</t>
  </si>
  <si>
    <t>A Dynamical System Approach for Adaptive Grasping; Navigation and Co-Manipulation with Humanoid Robots.</t>
  </si>
  <si>
    <t>Nadia Figueroa &amp; Salman Faraji &amp; Mikhail Koptev &amp; Aude Billard</t>
  </si>
  <si>
    <t>conf/icra/FigueroaFKB20</t>
  </si>
  <si>
    <t>https://doi.org/10.1109/ICRA40945.2020.9197038</t>
  </si>
  <si>
    <t>Robust attitude estimation using an adaptive unscented Kalman filter.</t>
  </si>
  <si>
    <t>Antonio C. B. Chiella &amp; Bruno OtÃ¡vio Soares Teixeira &amp; Guilherme A. S. Pereira</t>
  </si>
  <si>
    <t>conf/icra/ChiellaTP19</t>
  </si>
  <si>
    <t>https://doi.org/10.1109/ICRA.2019.8793714</t>
  </si>
  <si>
    <t>Multi-view self-supervised deep learning for 6D pose estimation in the Amazon Picking Challenge.</t>
  </si>
  <si>
    <t>Andy Zeng &amp; Kuan-Ting Yu &amp; Shuran Song &amp; Daniel Suo &amp; Ed Walker Jr. &amp; Alberto Rodriguez 0003 &amp; Jianxiong Xiao</t>
  </si>
  <si>
    <t>conf/icra/ZengYSSWRX17</t>
  </si>
  <si>
    <t>https://doi.org/10.1109/ICRA.2017.7989165</t>
  </si>
  <si>
    <t>Adaptive Sampling using POMDPs with Domain-Specific Considerations.</t>
  </si>
  <si>
    <t>Gautam Salhotra &amp; Christopher E. Denniston &amp; David A. Caron &amp; Gaurav S. Sukhatme</t>
  </si>
  <si>
    <t>conf/icra/SalhotraDCS21</t>
  </si>
  <si>
    <t>https://doi.org/10.1109/ICRA48506.2021.9561319</t>
  </si>
  <si>
    <t>SimNet: Learning Reactive Self-driving Simulations from Real-world Observations.</t>
  </si>
  <si>
    <t>Luca Bergamini &amp; Yawei Ye &amp; Oliver Scheel &amp; Long Chen &amp; Chih Hu &amp; Luca Del Pero &amp; Blazej Osinski &amp; Hugo Grimmett &amp; Peter Ondruska</t>
  </si>
  <si>
    <t>conf/icra/BergaminiYSCHPO21</t>
  </si>
  <si>
    <t>https://doi.org/10.1109/ICRA48506.2021.9561666</t>
  </si>
  <si>
    <t>Deep3DRanker: A Novel Framework for Learning to Rank 3D Models with Self-Attention in Robotic Vision.</t>
  </si>
  <si>
    <t>Frank Po Wen Lo &amp; Yao Guo 0002 &amp; Yingnan Sun &amp; Jianing Qiu &amp; Benny Lo</t>
  </si>
  <si>
    <t>conf/icra/Lo0SQL21</t>
  </si>
  <si>
    <t>https://doi.org/10.1109/ICRA48506.2021.9561732</t>
  </si>
  <si>
    <t>A Framework for Self-Training Perceptual Agents in Simulated Photorealistic Environments.</t>
  </si>
  <si>
    <t>Patrick Mania &amp; Michael Beetz</t>
  </si>
  <si>
    <t>conf/icra/ManiaB19</t>
  </si>
  <si>
    <t>https://doi.org/10.1109/ICRA.2019.8793474</t>
  </si>
  <si>
    <t>LiDAR few-shot domain adaptation via integrated CycleGAN and 3D object detector with joint learning delay.</t>
  </si>
  <si>
    <t>Eduardo R. Corral-Soto &amp; Amir Nabatchian &amp; Martin Gerdzhev &amp; Bingbing Liu</t>
  </si>
  <si>
    <t>conf/icra/Corral-SotoNGL21</t>
  </si>
  <si>
    <t>https://doi.org/10.1109/ICRA48506.2021.9561466</t>
  </si>
  <si>
    <t>A New Path Planning Architecture to Consider Motion Uncertainty in Natural Environment.</t>
  </si>
  <si>
    <t>Michihiro Mizuno &amp; Takashi Kubota</t>
  </si>
  <si>
    <t>conf/icra/MizunoK20</t>
  </si>
  <si>
    <t>https://doi.org/10.1109/ICRA40945.2020.9197238</t>
  </si>
  <si>
    <t>Patient-tailored adaptive robotic system for upper-limb rehabilitation.</t>
  </si>
  <si>
    <t>Eugenia Papaleo &amp; Loredana Zollo &amp; Luca Spedaliere &amp; Eugenio Guglielmelli</t>
  </si>
  <si>
    <t>conf/icra/PapaleoZSG13</t>
  </si>
  <si>
    <t>https://doi.org/10.1109/ICRA.2013.6631120</t>
  </si>
  <si>
    <t>Adaptive Directional Path Planner for Real-Time; Energy-Efficient; Robust Navigation of Mobile Robots.</t>
  </si>
  <si>
    <t>Mallikarjuna Rao Nimmagadda &amp; Shreela Dattawadkar &amp; Sriram Muthukumar &amp; Vinayak Honkote</t>
  </si>
  <si>
    <t>conf/icra/NimmagaddaDMH20</t>
  </si>
  <si>
    <t>https://doi.org/10.1109/ICRA40945.2020.9197417</t>
  </si>
  <si>
    <t>Robot self-assembly by folding: A printed inchworm robot.</t>
  </si>
  <si>
    <t>Samuel M. Felton &amp; Michael Thomas Tolley &amp; Cagdas D. Onal &amp; Daniela Rus &amp; Robert J. Wood</t>
  </si>
  <si>
    <t>conf/icra/FeltonTORW13</t>
  </si>
  <si>
    <t>https://doi.org/10.1109/ICRA.2013.6630588</t>
  </si>
  <si>
    <t>Towards In-Field Phenotyping Exploiting Differentiable Rendering with Self-Consistency Loss.</t>
  </si>
  <si>
    <t>Federico Magistri &amp; Nived Chebrolu &amp; Jens Behley &amp; Cyrill Stachniss</t>
  </si>
  <si>
    <t>conf/icra/MagistriCBS21</t>
  </si>
  <si>
    <t>https://doi.org/10.1109/ICRA48506.2021.9561356</t>
  </si>
  <si>
    <t>Adaptive Nonlinear Control of Fixed-Wing VTOL with Airflow Vector Sensing.</t>
  </si>
  <si>
    <t>Xichen Shi &amp; Patrick Spieler &amp; Ellande Tang &amp; Elena-Sorina Lupu &amp; Phillip Tokumaru &amp; Soon-Jo Chung</t>
  </si>
  <si>
    <t>conf/icra/ShiSTLTC20</t>
  </si>
  <si>
    <t>https://doi.org/10.1109/ICRA40945.2020.9197344</t>
  </si>
  <si>
    <t>Multimodal Scale Consistency and Awareness for Monocular Self-Supervised Depth Estimation.</t>
  </si>
  <si>
    <t>Hemang Chawla &amp; Arnav Varma &amp; Elahe Arani &amp; Bahram Zonooz</t>
  </si>
  <si>
    <t>conf/icra/ChawlaVAZ21</t>
  </si>
  <si>
    <t>https://doi.org/10.1109/ICRA48506.2021.9561441</t>
  </si>
  <si>
    <t>Video Object Segmentation using Teacher-Student Adaptation in a Human Robot Interaction (HRI) Setting.</t>
  </si>
  <si>
    <t>Mennatullah Siam &amp; Chen Jiang &amp; Steven Weikai Lu &amp; Laura Petrich &amp; Mahmoud Gamal &amp; Mohamed Elhoseiny &amp; Martin JÃ¤gersand</t>
  </si>
  <si>
    <t>conf/icra/SiamJLPGEJ19</t>
  </si>
  <si>
    <t>https://doi.org/10.1109/ICRA.2019.8794254</t>
  </si>
  <si>
    <t>Self-Supervised Deep Pose Corrections for Robust Visual Odometry.</t>
  </si>
  <si>
    <t>conf/icra/WagstaffPK20</t>
  </si>
  <si>
    <t>https://doi.org/10.1109/ICRA40945.2020.9197562</t>
  </si>
  <si>
    <t>Audio-visual keyword spotting based on adaptive decision fusion under noisy conditions for human-robot interaction.</t>
  </si>
  <si>
    <t>Hong Liu 0008 &amp; Ting Fan &amp; Pingping Wu</t>
  </si>
  <si>
    <t>conf/icra/LiuFW14</t>
  </si>
  <si>
    <t>https://doi.org/10.1109/ICRA.2014.6907840</t>
  </si>
  <si>
    <t>Dynamic Movement Primitives for moving goals with temporal scaling adaptation.</t>
  </si>
  <si>
    <t>Leonidas Koutras &amp; Zoe Doulgeri</t>
  </si>
  <si>
    <t>conf/icra/KoutrasD20</t>
  </si>
  <si>
    <t>https://doi.org/10.1109/ICRA40945.2020.9196765</t>
  </si>
  <si>
    <t>An Actuation Fault Tolerance Approach to Reconfiguration Planning of Modular Self-folding Robots.</t>
  </si>
  <si>
    <t>Meibao Yao &amp; Xueming Xiao &amp; Yang Tian &amp; Hutao Cui &amp; Jamie Paik</t>
  </si>
  <si>
    <t>conf/icra/YaoXTCP20</t>
  </si>
  <si>
    <t>https://doi.org/10.1109/ICRA40945.2020.9196574</t>
  </si>
  <si>
    <t>Uncertainty-aware Self-supervised Target-mass Grasping of Granular Foods.</t>
  </si>
  <si>
    <t>Kuniyuki Takahashi &amp; Wilson Ko &amp; Avinash Ummadisingu &amp; Shin-ichi Maeda</t>
  </si>
  <si>
    <t>conf/icra/TakahashiKUM21</t>
  </si>
  <si>
    <t>https://doi.org/10.1109/ICRA48506.2021.9561728</t>
  </si>
  <si>
    <t>Adaptive Failure Search Using Critical States from Domain Experts.</t>
  </si>
  <si>
    <t>Peter Du &amp; Katherine Rose Driggs-Campbell</t>
  </si>
  <si>
    <t>conf/icra/DuD21</t>
  </si>
  <si>
    <t>https://doi.org/10.1109/ICRA48506.2021.9561477</t>
  </si>
  <si>
    <t>Adaptive level-of-detail planning for efficient humanoid navigation.</t>
  </si>
  <si>
    <t>Armin Hornung &amp; Maren Bennewitz</t>
  </si>
  <si>
    <t>conf/icra/HornungB12</t>
  </si>
  <si>
    <t>https://doi.org/10.1109/ICRA.2012.6224898</t>
  </si>
  <si>
    <t>A self-triggered visual servoing model predictive control scheme for under-actuated underwater robotic vehicles.</t>
  </si>
  <si>
    <t>Shahab Heshmati-Alamdari &amp; Alina Eqtami &amp; George C. Karras &amp; Dimos V. Dimarogonas &amp; Kostas J. Kyriakopoulos</t>
  </si>
  <si>
    <t>conf/icra/Heshmati-AlamdariEKDK14</t>
  </si>
  <si>
    <t>https://doi.org/10.1109/ICRA.2014.6907414</t>
  </si>
  <si>
    <t>Context is Everything: Implicit Identification for Dynamics Adaptation.</t>
  </si>
  <si>
    <t>Ben Evans &amp; Abitha Thankaraj &amp; Lerrel Pinto</t>
  </si>
  <si>
    <t>conf/icra/EvansTP22</t>
  </si>
  <si>
    <t>https://doi.org/10.1109/ICRA46639.2022.9812119</t>
  </si>
  <si>
    <t>Robust obstacle avoidance for aerial platforms using adaptive model predictive control.</t>
  </si>
  <si>
    <t>Gowtham Garimella &amp; Matthew Sheckells &amp; Marin Kobilarov</t>
  </si>
  <si>
    <t>conf/icra/GarimellaSK17</t>
  </si>
  <si>
    <t>https://doi.org/10.1109/ICRA.2017.7989692</t>
  </si>
  <si>
    <t>Patient-tailored Adaptive Control for Robot-aided Orthopaedic Rehabilitation.</t>
  </si>
  <si>
    <t>Christian Tamantini &amp; Francesca Cordella &amp; Clemente Lauretti &amp; Francesco Scotto di Luzio &amp; Marco Bravi &amp; Federica Bressi &amp; Francesco Draicchio &amp; Silvia Sterzi &amp; Loredana Zollo</t>
  </si>
  <si>
    <t>conf/icra/TamantiniCLLBBD22</t>
  </si>
  <si>
    <t>https://doi.org/10.1109/ICRA46639.2022.9811791</t>
  </si>
  <si>
    <t>ModQuad-Vi: A Vision-Based Self-Assembling Modular Quadrotor.</t>
  </si>
  <si>
    <t>Guanrui Li &amp; Bruno Gabrich &amp; David SaldaÃ±a &amp; Jnaneshwar Das &amp; Vijay Kumar 0001 &amp; Mark Yim</t>
  </si>
  <si>
    <t>conf/icra/LiGSD0Y19</t>
  </si>
  <si>
    <t>https://doi.org/10.1109/ICRA.2019.8794056</t>
  </si>
  <si>
    <t>OUROBOT - a self-propelled continuous-track-robot for rugged terrain.</t>
  </si>
  <si>
    <t>Jan Paskarbeit &amp; Simon Beyer &amp; Adrian Gucze &amp; Johann SchrÃ¶der &amp; Matthaus Wiltzok &amp; Manfred Fingberg &amp; Axel Schneider</t>
  </si>
  <si>
    <t>conf/icra/PaskarbeitBGSWF16</t>
  </si>
  <si>
    <t>https://doi.org/10.1109/ICRA.2016.7487671</t>
  </si>
  <si>
    <t>Torque estimation of robot joint with harmonic drive transmission using a redundant adaptive robust extended Kalman filter.</t>
  </si>
  <si>
    <t>Zhiguo Shi 0002 &amp; Guangjun Liu</t>
  </si>
  <si>
    <t>conf/icra/ShiL14</t>
  </si>
  <si>
    <t>https://doi.org/10.1109/ICRA.2014.6907801</t>
  </si>
  <si>
    <t>Concurrent nonparametric estimation of organ geometry and tissue stiffness using continuous adaptive palpation.</t>
  </si>
  <si>
    <t>Preetham Chalasani &amp; Long Wang 0007 &amp; Rajarshi Roy 0005 &amp; Nabil Simaan &amp; Russell H. Taylor &amp; Marin Kobilarov</t>
  </si>
  <si>
    <t>conf/icra/ChalasaniWRSTK16</t>
  </si>
  <si>
    <t>https://doi.org/10.1109/ICRA.2016.7487609</t>
  </si>
  <si>
    <t>Expectation-Maximization for Adaptive Mixture Models in Graph Optimization.</t>
  </si>
  <si>
    <t>Tim Pfeifer &amp; Peter Protzel</t>
  </si>
  <si>
    <t>conf/icra/PfeiferP19</t>
  </si>
  <si>
    <t>https://doi.org/10.1109/ICRA.2019.8793601</t>
  </si>
  <si>
    <t>Online self-supervised segmentation of dynamic objects.</t>
  </si>
  <si>
    <t>Vitor Guizilini &amp; Fabio Ramos 0001</t>
  </si>
  <si>
    <t>conf/icra/GuiziliniR13</t>
  </si>
  <si>
    <t>https://doi.org/10.1109/ICRA.2013.6631249</t>
  </si>
  <si>
    <t>Integrated electro-aeromechanical structures for low-cost; self-deploying environment sensors and disposable UAVs.</t>
  </si>
  <si>
    <t>Paul E. I. Pounds &amp; Surya P. N. Singh</t>
  </si>
  <si>
    <t>conf/icra/PoundsS13</t>
  </si>
  <si>
    <t>https://doi.org/10.1109/ICRA.2013.6631210</t>
  </si>
  <si>
    <t>Ad2Attack: Adaptive Adversarial Attack on Real-Time UAV Tracking.</t>
  </si>
  <si>
    <t>Changhong Fu 0001 &amp; Sihang Li &amp; Xinnan Yuan &amp; Junjie Ye &amp; Ziang Cao &amp; Fangqiang Ding</t>
  </si>
  <si>
    <t>conf/icra/0001LYYCD22</t>
  </si>
  <si>
    <t>https://doi.org/10.1109/ICRA46639.2022.9812056</t>
  </si>
  <si>
    <t>RAPID-RL: A Reconfigurable Architecture with Preemptive-Exits for Efficient Deep-Reinforcement Learning.</t>
  </si>
  <si>
    <t>Adarsh Kumar Kosta &amp; Malik Aqeel Anwar &amp; Priyadarshini Panda &amp; Arijit Raychowdhury &amp; Kaushik Roy 0001</t>
  </si>
  <si>
    <t>conf/icra/KostaAPR022</t>
  </si>
  <si>
    <t>https://doi.org/10.1109/ICRA46639.2022.9812320</t>
  </si>
  <si>
    <t>Zig-zag wanderer: Towards adaptive tracking of time-varying coherent structures in the ocean.</t>
  </si>
  <si>
    <t>Dhanushka Kularatne &amp; Ryan N. Smith &amp; M. Ani Hsieh</t>
  </si>
  <si>
    <t>conf/icra/KularatneSH15</t>
  </si>
  <si>
    <t>https://doi.org/10.1109/ICRA.2015.7139647</t>
  </si>
  <si>
    <t>Policy Transfer via Kinematic Domain Randomization and Adaptation.</t>
  </si>
  <si>
    <t>Ioannis Exarchos &amp; Yifeng Jiang 0002 &amp; Wenhao Yu 0003 &amp; C. Karen Liu</t>
  </si>
  <si>
    <t>conf/icra/Exarchos00L21</t>
  </si>
  <si>
    <t>https://doi.org/10.1109/ICRA48506.2021.9561982</t>
  </si>
  <si>
    <t>Self-assembling sensors for printable machines.</t>
  </si>
  <si>
    <t>ByungHyun Shin &amp; Samuel M. Felton &amp; Michael Thomas Tolley &amp; Robert J. Wood</t>
  </si>
  <si>
    <t>conf/icra/ShinFTW14</t>
  </si>
  <si>
    <t>https://doi.org/10.1109/ICRA.2014.6907503</t>
  </si>
  <si>
    <t>Using Simulation and Domain Adaptation to Improve Efficiency of Deep Robotic Grasping.</t>
  </si>
  <si>
    <t>Konstantinos Bousmalis &amp; Alex Irpan &amp; Paul Wohlhart &amp; Yunfei Bai &amp; Matthew Kelcey &amp; Mrinal Kalakrishnan &amp; Laura Downs &amp; Julian Ibarz &amp; Peter Pastor &amp; Kurt Konolige &amp; Sergey Levine &amp; Vincent Vanhoucke</t>
  </si>
  <si>
    <t>conf/icra/BousmalisIWBKKD18</t>
  </si>
  <si>
    <t>https://doi.org/10.1109/ICRA.2018.8460875</t>
  </si>
  <si>
    <t>Experimental evaluation of adaptive model-based control for underwater vehicles in the presence of unmodeled actuator dynamics.</t>
  </si>
  <si>
    <t>conf/icra/McFarlandW14</t>
  </si>
  <si>
    <t>https://doi.org/10.1109/ICRA.2014.6907275</t>
  </si>
  <si>
    <t>Adaptive Super Twisting Controller for a quadrotor UAV.</t>
  </si>
  <si>
    <t>Sujit Rajappa &amp; Carlo Masone &amp; Heinrich H. BÃ¼lthoff &amp; Paolo Stegagno</t>
  </si>
  <si>
    <t>conf/icra/RajappaMBS16</t>
  </si>
  <si>
    <t>https://doi.org/10.1109/ICRA.2016.7487462</t>
  </si>
  <si>
    <t>Adaptive traversability of partially occluded obstacles.</t>
  </si>
  <si>
    <t>Karel Zimmermann &amp; Petr ZuzÃ¡nek &amp; Michal Reinstein &amp; TomÃ¡s PetrÃ­cek 0002 &amp; VÃ¡clav HlavÃ¡c</t>
  </si>
  <si>
    <t>conf/icra/ZimmermannZR0H15</t>
  </si>
  <si>
    <t>https://doi.org/10.1109/ICRA.2015.7139752</t>
  </si>
  <si>
    <t>Uniform Complete Observability of Mass and Rotational Inertial Parameters in Adaptive Identification of Rigid-Body Plant Dynamics.</t>
  </si>
  <si>
    <t>Tyler M. Paine &amp; Louis L. Whitcomb</t>
  </si>
  <si>
    <t>conf/icra/PaineW21</t>
  </si>
  <si>
    <t>https://doi.org/10.1109/ICRA48506.2021.9561892</t>
  </si>
  <si>
    <t>Graph-based SLAM embedded implementation on low-cost architectures: A practical approach.</t>
  </si>
  <si>
    <t>Abdelhamid Dine &amp; Abdelhafid Elouardi &amp; Bastien Vincke &amp; Samir Bouaziz</t>
  </si>
  <si>
    <t>conf/icra/DineEVB15</t>
  </si>
  <si>
    <t>https://doi.org/10.1109/ICRA.2015.7139838</t>
  </si>
  <si>
    <t>Mechanical Intelligence for Adaptive Precision Grasp.</t>
  </si>
  <si>
    <t>Qiujie Lu &amp; Nicholas Baron &amp; Guochao Bai &amp; Nicolas Rojas 0002</t>
  </si>
  <si>
    <t>conf/icra/LuBBR21</t>
  </si>
  <si>
    <t>https://doi.org/10.1109/ICRA48506.2021.9561457</t>
  </si>
  <si>
    <t>HYPER: Learned Hybrid Trajectory Prediction via Factored Inference and Adaptive Sampling.</t>
  </si>
  <si>
    <t>Xin Huang 0018 &amp; Guy Rosman &amp; Igor Gilitschenski &amp; Ashkan Jasour &amp; Stephen G. McGill &amp; John J. Leonard &amp; Brian C. Williams</t>
  </si>
  <si>
    <t>conf/icra/HuangRGJMLW22</t>
  </si>
  <si>
    <t>https://doi.org/10.1109/ICRA46639.2022.9812254</t>
  </si>
  <si>
    <t>Adaptive modeling of a fully hysteretic Magneto-Rheological clutch.</t>
  </si>
  <si>
    <t>Peyman Yadmellat &amp; Mehrdad Radji Kermani</t>
  </si>
  <si>
    <t>conf/icra/YadmellatK12</t>
  </si>
  <si>
    <t>https://doi.org/10.1109/ICRA.2012.6224724</t>
  </si>
  <si>
    <t>Adaptive human-centered representation for activity recognition of multiple individuals from 3D point cloud sequences.</t>
  </si>
  <si>
    <t>Hao Zhang 0011 &amp; Christopher M. Reardon &amp; Chi Zhang &amp; Lynne E. Parker</t>
  </si>
  <si>
    <t>conf/icra/ZhangRZP15</t>
  </si>
  <si>
    <t>https://doi.org/10.1109/ICRA.2015.7139459</t>
  </si>
  <si>
    <t>Imitative Reinforcement Learning Fusing Vision and Pure Pursuit for Self-driving.</t>
  </si>
  <si>
    <t>Mingxing Peng &amp; Zhihao Gong &amp; Chen Sun &amp; Long Chen 0005 &amp; Dongpu Cao</t>
  </si>
  <si>
    <t>conf/icra/PengGS0C20</t>
  </si>
  <si>
    <t>https://doi.org/10.1109/ICRA40945.2020.9197027</t>
  </si>
  <si>
    <t>Adaptive Neural Trajectory Tracking Control for Flexible-Joint Robots with Online Learning.</t>
  </si>
  <si>
    <t>Shuyang Chen &amp; John T. Wen</t>
  </si>
  <si>
    <t>conf/icra/ChenW20</t>
  </si>
  <si>
    <t>https://doi.org/10.1109/ICRA40945.2020.9197051</t>
  </si>
  <si>
    <t>Self-Supervised Learning of Lidar Segmentation for Autonomous Indoor Navigation.</t>
  </si>
  <si>
    <t>Hugues Thomas &amp; Ben Agro &amp; Mona Gridseth &amp; Jian Zhang &amp; Timothy D. Barfoot</t>
  </si>
  <si>
    <t>conf/icra/ThomasAGZB21</t>
  </si>
  <si>
    <t>https://doi.org/10.1109/ICRA48506.2021.9561701</t>
  </si>
  <si>
    <t>Rate-adaptive multicast video streaming from teams of micro aerial vehicles.</t>
  </si>
  <si>
    <t>Raheeb Muzaffar &amp; Vladimir Vukadinovic &amp; Andrea Cavallaro</t>
  </si>
  <si>
    <t>conf/icra/MuzaffarVC16</t>
  </si>
  <si>
    <t>https://doi.org/10.1109/ICRA.2016.7487250</t>
  </si>
  <si>
    <t>CARA system Architecture - A Click and Assemble Robotic Assembly System.</t>
  </si>
  <si>
    <t>Hatem Fakhurldeen &amp; Farid Dailami &amp; Anthony G. Pipe</t>
  </si>
  <si>
    <t>conf/icra/FakhurldeenDP19</t>
  </si>
  <si>
    <t>https://doi.org/10.1109/ICRA.2019.8794114</t>
  </si>
  <si>
    <t>Adaptive Oscillator-Based Control for Active Lower-Limb Exoskeleton and its Metabolic Impact.</t>
  </si>
  <si>
    <t>Keehong Seo &amp; Kyungrock Kim &amp; Young Jin Park &amp; Joon-Kee Cho &amp; Jongwon Lee &amp; Byungjune Choi &amp; Bokman Lim &amp; Younbaek Lee &amp; Youngbo Shim 0001</t>
  </si>
  <si>
    <t>conf/icra/SeoKPCLCLLS18</t>
  </si>
  <si>
    <t>https://doi.org/10.1109/ICRA.2018.8460841</t>
  </si>
  <si>
    <t>Incremental Adversarial Domain Adaptation for Continually Changing Environments.</t>
  </si>
  <si>
    <t>Markus Wulfmeier &amp; Alex Bewley &amp; Ingmar Posner</t>
  </si>
  <si>
    <t>conf/icra/WulfmeierBP18</t>
  </si>
  <si>
    <t>https://doi.org/10.1109/ICRA.2018.8460982</t>
  </si>
  <si>
    <t>Automatic kinematic chain calibration using artificial skin: Self-touch in the iCub humanoid robot.</t>
  </si>
  <si>
    <t>Alessandro Roncone &amp; Matej Hoffmann &amp; Ugo Pattacini &amp; Giorgio Metta</t>
  </si>
  <si>
    <t>conf/icra/RonconeHPM14</t>
  </si>
  <si>
    <t>https://doi.org/10.1109/ICRA.2014.6907178</t>
  </si>
  <si>
    <t>Time-Contrastive Networks: Self-Supervised Learning from Video.</t>
  </si>
  <si>
    <t>Pierre Sermanet &amp; Corey Lynch &amp; Yevgen Chebotar &amp; Jasmine Hsu &amp; Eric Jang &amp; Stefan Schaal &amp; Sergey Levine</t>
  </si>
  <si>
    <t>conf/icra/SermanetLCHJSLB18</t>
  </si>
  <si>
    <t>https://doi.org/10.1109/ICRA.2018.8462891</t>
  </si>
  <si>
    <t>AdaGrasp: Learning an Adaptive Gripper-Aware Grasping Policy.</t>
  </si>
  <si>
    <t>Zhenjia Xu &amp; Beichun Qi &amp; Shubham Agrawal &amp; Shuran Song</t>
  </si>
  <si>
    <t>conf/icra/XuQAS21</t>
  </si>
  <si>
    <t>https://doi.org/10.1109/ICRA48506.2021.9560833</t>
  </si>
  <si>
    <t>Adaptive synergy control of a dexterous artificial hand to rotate objects in multiple orientations via EMG facial recognition.</t>
  </si>
  <si>
    <t>Benjamin A. Kent &amp; Zahi M. Kakish &amp; Nareen Karnati &amp; Erik D. Engeberg</t>
  </si>
  <si>
    <t>conf/icra/KentKKE14</t>
  </si>
  <si>
    <t>https://doi.org/10.1109/ICRA.2014.6907851</t>
  </si>
  <si>
    <t>Self-Supervised Learning for Alignment of Objects and Sound.</t>
  </si>
  <si>
    <t>Xinzhu Liu &amp; Xiaoyu Liu &amp; Di Guo &amp; Huaping Liu 0001 &amp; Fuchun Sun 0001 &amp; Haibo Min</t>
  </si>
  <si>
    <t>conf/icra/LiuLG0SM20</t>
  </si>
  <si>
    <t>https://doi.org/10.1109/ICRA40945.2020.9197566</t>
  </si>
  <si>
    <t>S2P2: Self-Supervised Goal-Directed Path Planning Using RGB-D Data for Robotic Wheelchairs.</t>
  </si>
  <si>
    <t>Hengli Wang &amp; Yuxiang Sun &amp; Rui Fan 0001 &amp; Ming Liu 0001</t>
  </si>
  <si>
    <t>conf/icra/WangS0021</t>
  </si>
  <si>
    <t>https://doi.org/10.1109/ICRA48506.2021.9561314</t>
  </si>
  <si>
    <t>Model predictive control architectures with force feedback for robotic-assisted beating heart surgery.</t>
  </si>
  <si>
    <t>Michel Dominici &amp; Rui Pedro Duarte CortesÃ£o</t>
  </si>
  <si>
    <t>conf/icra/DominiciC14</t>
  </si>
  <si>
    <t>https://doi.org/10.1109/ICRA.2014.6907174</t>
  </si>
  <si>
    <t>Leveraging RGB-D Data: Adaptive fusion and domain adaptation for object detection.</t>
  </si>
  <si>
    <t>Luciano Spinello &amp; Kai Oliver Arras</t>
  </si>
  <si>
    <t>conf/icra/SpinelloA12</t>
  </si>
  <si>
    <t>https://doi.org/10.1109/ICRA.2012.6225137</t>
  </si>
  <si>
    <t>A near-optimal dynamic power sharing scheme for self-reconfigurable modular robots.</t>
  </si>
  <si>
    <t>Chi-An Chen &amp; Thomas Joseph Collins &amp; Wei-Min Shen</t>
  </si>
  <si>
    <t>conf/icra/ChenCS16</t>
  </si>
  <si>
    <t>https://doi.org/10.1109/ICRA.2016.7487724</t>
  </si>
  <si>
    <t>Interleaving Monte Carlo Tree Search and Self-Supervised Learning for Object Retrieval in Clutter.</t>
  </si>
  <si>
    <t>Baichuan Huang &amp; Teng Guo &amp; Abdeslam Boularias &amp; Jingjin Yu</t>
  </si>
  <si>
    <t>conf/icra/HuangGBY22</t>
  </si>
  <si>
    <t>https://doi.org/10.1109/ICRA46639.2022.9812132</t>
  </si>
  <si>
    <t>Robust Adaptive Synchronization of Interconnected Heterogeneous Quadrotors Transporting a Cable-Suspended Load.</t>
  </si>
  <si>
    <t>Gustavo A. Cardona &amp; Miguel F. Arevalo-Castiblanco &amp; Duvan Tellez-Castro &amp; Juan M. CalderÃ³n &amp; Eduardo Mojica-Nava</t>
  </si>
  <si>
    <t>conf/icra/CardonaATCM21</t>
  </si>
  <si>
    <t>https://doi.org/10.1109/ICRA48506.2021.9561513</t>
  </si>
  <si>
    <t>An Adaptive Fuzzy Reinforcement Learning Cooperative Approach for the Autonomous Control of Flock Systems.</t>
  </si>
  <si>
    <t>Shuzheng Qu &amp; Mohammed I. Abouheaf &amp; Wail Gueaieb &amp; Davide Spinello</t>
  </si>
  <si>
    <t>conf/icra/QuAGS21</t>
  </si>
  <si>
    <t>https://doi.org/10.1109/ICRA48506.2021.9561204</t>
  </si>
  <si>
    <t>Decentralized P2P Network Coordination with an Adaptive Transmission Cycle Decision mechanism and a simplified pulse-coupled oscillator.</t>
  </si>
  <si>
    <t>Akiya Kamimura &amp; Kohji Tomita &amp; Haruhisa Kurokawa</t>
  </si>
  <si>
    <t>conf/icra/KamimuraTK13</t>
  </si>
  <si>
    <t>https://doi.org/10.1109/ICRA.2013.6630681</t>
  </si>
  <si>
    <t>Analyzing Human Models that Adapt Online.</t>
  </si>
  <si>
    <t>Andrea Bajcsy &amp; Anand Siththaranjan &amp; Claire J. Tomlin &amp; Anca D. Dragan</t>
  </si>
  <si>
    <t>conf/icra/BajcsySTD21</t>
  </si>
  <si>
    <t>https://doi.org/10.1109/ICRA48506.2021.9561652</t>
  </si>
  <si>
    <t>AdapNet: Adaptive semantic segmentation in adverse environmental conditions.</t>
  </si>
  <si>
    <t>Abhinav Valada &amp; Johan Vertens &amp; Ankit Dhall &amp; Wolfram Burgard</t>
  </si>
  <si>
    <t>conf/icra/ValadaVDB17</t>
  </si>
  <si>
    <t>https://doi.org/10.1109/ICRA.2017.7989540</t>
  </si>
  <si>
    <t>A Data-Driven Reinforcement Learning Solution Framework for Optimal and Adaptive Personalization of a Hip Exoskeleton.</t>
  </si>
  <si>
    <t>Xikai Tu &amp; Minhan Li &amp; Ming Liu 0005 &amp; Jennie Si &amp; He Helen Huang</t>
  </si>
  <si>
    <t>conf/icra/TuLLSH21</t>
  </si>
  <si>
    <t>https://doi.org/10.1109/ICRA48506.2021.9562062</t>
  </si>
  <si>
    <t>Adaptive Attitude Control for a Tail-Sitter UAV with Single Thrust-Vectored Propeller.</t>
  </si>
  <si>
    <t>Wufan Wang &amp; Jihong Zhu 0001 &amp; Minchi Kuang &amp; Xufei Zhu</t>
  </si>
  <si>
    <t>conf/icra/WangZKZ18</t>
  </si>
  <si>
    <t>https://doi.org/10.1109/ICRA.2018.8463158</t>
  </si>
  <si>
    <t>Tip-over prevention: Adaptive control development and experimentation.</t>
  </si>
  <si>
    <t>Leah Kelley &amp; Kurt Talke &amp; Patrick Longhini &amp; Garret Catron</t>
  </si>
  <si>
    <t>conf/icra/KelleyTLC15</t>
  </si>
  <si>
    <t>https://doi.org/10.1109/ICRA.2015.7139802</t>
  </si>
  <si>
    <t>SnailBot: A Continuously Dockable Modular Self-reconfigurable Robot Using Rocker-bogie Suspension.</t>
  </si>
  <si>
    <t>Da Zhao &amp; Tin Lun Lam</t>
  </si>
  <si>
    <t>conf/icra/ZhaoL22</t>
  </si>
  <si>
    <t>https://doi.org/10.1109/ICRA46639.2022.9811779</t>
  </si>
  <si>
    <t>Active Tethered Pelvic Assist Device (A-TPAD) to study force adaptation in human walking.</t>
  </si>
  <si>
    <t>Vineet Vashista &amp; Xin Jin &amp; Sunil Kumar Agrawal</t>
  </si>
  <si>
    <t>conf/icra/VashistaJA14</t>
  </si>
  <si>
    <t>https://doi.org/10.1109/ICRA.2014.6906933</t>
  </si>
  <si>
    <t>Attribute-Based Robotic Grasping with One-Grasp Adaptation.</t>
  </si>
  <si>
    <t>Yang Yang 0083 &amp; Yuanhao Liu &amp; Hengyue Liang &amp; Xibai Lou &amp; Changhyun Choi</t>
  </si>
  <si>
    <t>conf/icra/0083LLLC21</t>
  </si>
  <si>
    <t>https://doi.org/10.1109/ICRA48506.2021.9561139</t>
  </si>
  <si>
    <t>Compartmentalized Covariance Intersection: A Novel Filter Architecture for Distributed Localization*.</t>
  </si>
  <si>
    <t>Adam Wiktor &amp; Stephen Rock</t>
  </si>
  <si>
    <t>conf/icra/WiktorR21</t>
  </si>
  <si>
    <t>https://doi.org/10.1109/ICRA48506.2021.9562080</t>
  </si>
  <si>
    <t>Adaptive Hâˆž Controller for Precise Manoeuvring of a Space Robot.</t>
  </si>
  <si>
    <t>Asma Seddaoui &amp; Chakravarthini M. Saaj &amp; Steve Eckersley</t>
  </si>
  <si>
    <t>conf/icra/SeddaouiSE19</t>
  </si>
  <si>
    <t>https://doi.org/10.1109/ICRA.2019.8794374</t>
  </si>
  <si>
    <t>Adaptive Parameter EXploration (APEX): Adaptation of robot autonomy from human participation.</t>
  </si>
  <si>
    <t>Anqi Xu &amp; Arnold Kalmbach &amp; Gregory Dudek</t>
  </si>
  <si>
    <t>conf/icra/XuKD14</t>
  </si>
  <si>
    <t>https://doi.org/10.1109/ICRA.2014.6907336</t>
  </si>
  <si>
    <t>Gaussian Process Adaptive Sampling Using the Cross-Entropy Method for Environmental Sensing and Monitoring.</t>
  </si>
  <si>
    <t>Tan Yew Teck &amp; Abhinav Kunapareddy &amp; Marin Kobilarov</t>
  </si>
  <si>
    <t>conf/icra/TeckKK18</t>
  </si>
  <si>
    <t>https://doi.org/10.1109/ICRA.2018.8460821</t>
  </si>
  <si>
    <t>Flexible online adaptation of learning strategy using EEG-based reinforcement signals in real-world robotic applications.</t>
  </si>
  <si>
    <t>Su Kyoung Kim &amp; Elsa Andrea Kirchner &amp; Frank Kirchner</t>
  </si>
  <si>
    <t>conf/icra/KimKK20</t>
  </si>
  <si>
    <t>https://doi.org/10.1109/ICRA40945.2020.9197538</t>
  </si>
  <si>
    <t>Evaluating Adaptation Performance of Hierarchical Deep Reinforcement Learning.</t>
  </si>
  <si>
    <t>Neale Van Stolen &amp; Seung Hyun Kim &amp; Huy T. Tran &amp; Girish Chowdhary 0001</t>
  </si>
  <si>
    <t>conf/icra/StolenKT020</t>
  </si>
  <si>
    <t>https://doi.org/10.1109/ICRA40945.2020.9197052</t>
  </si>
  <si>
    <t>Serverless Architecture for Service Robot Management System.</t>
  </si>
  <si>
    <t>Kenji Nishimiya &amp; Yuta Imai</t>
  </si>
  <si>
    <t>conf/icra/NishimiyaI21</t>
  </si>
  <si>
    <t>https://doi.org/10.1109/ICRA48506.2021.9561824</t>
  </si>
  <si>
    <t>Adaptive underwater sonar surveys in the presence of strong currents.</t>
  </si>
  <si>
    <t>David P. Williams &amp; Francesco Baralli &amp; Michele Micheli &amp; Simone Vasoli</t>
  </si>
  <si>
    <t>conf/icra/WilliamsBMV16</t>
  </si>
  <si>
    <t>https://doi.org/10.1109/ICRA.2016.7487418</t>
  </si>
  <si>
    <t>Adaptive Dynamic Sliding Mode Control of Soft Continuum Manipulators.</t>
  </si>
  <si>
    <t>Amirhossein Kazemipour &amp; Oliver Fischer &amp; Yasunori Toshimitsu &amp; Ki Wan Wong &amp; Robert K. Katzschmann</t>
  </si>
  <si>
    <t>conf/icra/KazemipourFTWK22</t>
  </si>
  <si>
    <t>https://doi.org/10.1109/ICRA46639.2022.9811715</t>
  </si>
  <si>
    <t>AdaPT: Real-time adaptive pedestrian tracking for crowded scenes.</t>
  </si>
  <si>
    <t>Aniket Bera &amp; Nico Galoppo &amp; Dillon Sharlet &amp; Adam T. Lake &amp; Dinesh Manocha</t>
  </si>
  <si>
    <t>conf/icra/BeraGSLM14</t>
  </si>
  <si>
    <t>https://doi.org/10.1109/ICRA.2014.6907095</t>
  </si>
  <si>
    <t>Adaptive impedance control for upper limb assist exoskeleton.</t>
  </si>
  <si>
    <t>Abdul Manan Khan &amp; Deok-won Yun &amp; Mian Ashfaq Ali &amp; Jung-Soo Han &amp; Kyoosik Shin &amp; Chang-Soo Han</t>
  </si>
  <si>
    <t>conf/icra/KhanYAHSH15</t>
  </si>
  <si>
    <t>https://doi.org/10.1109/ICRA.2015.7139801</t>
  </si>
  <si>
    <t>Safe trajectory planning for multiple aerial vehicles with Segmentation-adaptive Pseudospectral collocation.</t>
  </si>
  <si>
    <t>Jose A. Cobano &amp; Santiago Vera &amp; Guillermo Heredia &amp; AnÃ­bal Ollero</t>
  </si>
  <si>
    <t>conf/icra/CobanoVHO15</t>
  </si>
  <si>
    <t>https://doi.org/10.1109/ICRA.2015.7138976</t>
  </si>
  <si>
    <t>A Finite-Gain Stable Multi-Agent Robot Control Framework with Adaptive Authority Allocation.</t>
  </si>
  <si>
    <t>Ribin Balachandran &amp; Hrishik Mishra &amp; Michael Panzirsch &amp; Christian Ott 0001</t>
  </si>
  <si>
    <t>conf/icra/BalachandranMPO21</t>
  </si>
  <si>
    <t>https://doi.org/10.1109/ICRA48506.2021.9561192</t>
  </si>
  <si>
    <t>Planning; Fast and Slow: A Framework for Adaptive Real-Time Safe Trajectory Planning.</t>
  </si>
  <si>
    <t>David Fridovich-Keil &amp; Sylvia L. Herbert &amp; Jaime F. Fisac &amp; Sampada Deglurkar &amp; Claire J. Tomlin</t>
  </si>
  <si>
    <t>conf/icra/Fridovich-KeilH18</t>
  </si>
  <si>
    <t>https://doi.org/10.1109/ICRA.2018.8460863</t>
  </si>
  <si>
    <t>Reconfigurable Underactuated Adaptive Gripper Designed by Morphological Computation.</t>
  </si>
  <si>
    <t>Ivan I. Borisov &amp; Evgenii E. Khornutov &amp; Dmitriy V. Ivolga &amp; Nikita A. Molchanov &amp; Ivan A. Maksimov &amp; Sergey A. Kolyubin</t>
  </si>
  <si>
    <t>conf/icra/BorisovKIMMK22</t>
  </si>
  <si>
    <t>https://doi.org/10.1109/ICRA46639.2022.9811738</t>
  </si>
  <si>
    <t>Real-time Multisensory Affordance-based Control for Adaptive Object Manipulation.</t>
  </si>
  <si>
    <t>Vivian Chu &amp; Reymundo A. Gutierrez &amp; Sonia Chernova &amp; Andrea Lockerd Thomaz</t>
  </si>
  <si>
    <t>conf/icra/ChuGCT19</t>
  </si>
  <si>
    <t>https://doi.org/10.1109/ICRA.2019.8793860</t>
  </si>
  <si>
    <t>Stream-based Active Learning for efficient and adaptive classification of 3D objects.</t>
  </si>
  <si>
    <t>Alexander Narr &amp; Rudolph Triebel &amp; Daniel Cremers</t>
  </si>
  <si>
    <t>conf/icra/NarrTC16</t>
  </si>
  <si>
    <t>https://doi.org/10.1109/ICRA.2016.7487138</t>
  </si>
  <si>
    <t>Inchworm Locomotion Mechanism Inspired Self-Deformable Capsule-Like Robot: Design; Modeling; and Experimental Validation.</t>
  </si>
  <si>
    <t>Yudong Luo &amp; Na Zhao 0008 &amp; Kwang J. Kim &amp; Jingang Yi &amp; Yantao Shen 0001</t>
  </si>
  <si>
    <t>conf/icra/LuoZKYS18</t>
  </si>
  <si>
    <t>https://doi.org/10.1109/ICRA.2018.8460666</t>
  </si>
  <si>
    <t>High-precision trajectory tracking in changing environments through L1 adaptive feedback and iterative learning.</t>
  </si>
  <si>
    <t>Karime Pereida &amp; Rikky R. P. R. Duivenvoorden &amp; Angela P. Schoellig</t>
  </si>
  <si>
    <t>conf/icra/PereidaDS17</t>
  </si>
  <si>
    <t>https://doi.org/10.1109/ICRA.2017.7989044</t>
  </si>
  <si>
    <t>Adaptive Deep Learning Through Visual Domain Localization.</t>
  </si>
  <si>
    <t>Gabriele Angeletti &amp; Barbara Caputo &amp; Tatiana Tommasi</t>
  </si>
  <si>
    <t>conf/icra/AngelettiCT18</t>
  </si>
  <si>
    <t>https://doi.org/10.1109/ICRA.2018.8460650</t>
  </si>
  <si>
    <t>Robots of the Lost Arc: Self-Supervised Learning to Dynamically Manipulate Fixed-Endpoint Cables.</t>
  </si>
  <si>
    <t>Harry Zhang &amp; Jeffrey Ichnowski &amp; Daniel Seita &amp; Jonathan Wang &amp; Huang Huang &amp; Ken Goldberg</t>
  </si>
  <si>
    <t>conf/icra/ZhangISWHG21</t>
  </si>
  <si>
    <t>https://doi.org/10.1109/ICRA48506.2021.9561630</t>
  </si>
  <si>
    <t>Fusion of Stereo and Still Monocular Depth Estimates in a Self-Supervised Learning Context.</t>
  </si>
  <si>
    <t>Diogo Martins &amp; Kevin van Hecke &amp; Guido de Croon</t>
  </si>
  <si>
    <t>conf/icra/MartinsHC18</t>
  </si>
  <si>
    <t>https://doi.org/10.1109/ICRA.2018.8461116</t>
  </si>
  <si>
    <t>Adaptive-frame-rate monocular vision and IMU fusion for robust indoor positioning.</t>
  </si>
  <si>
    <t>Ya Tian &amp; Jie Zhang &amp; Jindong Tan</t>
  </si>
  <si>
    <t>conf/icra/TianZT13</t>
  </si>
  <si>
    <t>https://doi.org/10.1109/ICRA.2013.6630882</t>
  </si>
  <si>
    <t>Self-Supervised Motion Retargeting with Safety Guarantee.</t>
  </si>
  <si>
    <t>Sungjoon Choi &amp; Min Jae Song &amp; Hyemin Ahn &amp; Joohyung Kim</t>
  </si>
  <si>
    <t>conf/icra/ChoiSAK21</t>
  </si>
  <si>
    <t>https://doi.org/10.1109/ICRA48506.2021.9560860</t>
  </si>
  <si>
    <t>Agile and Adaptive Hopping Height Control for a Pneumatic Robot.</t>
  </si>
  <si>
    <t>Matthew F. Hale &amp; Jonathan Luke du Bois &amp; Pejman Iravani</t>
  </si>
  <si>
    <t>conf/icra/HaleBI18</t>
  </si>
  <si>
    <t>https://doi.org/10.1109/ICRA.2018.8460557</t>
  </si>
  <si>
    <t>Ground substrate classification for adaptive quadruped locomotion.</t>
  </si>
  <si>
    <t>Xiaoqi Li 0006 &amp; Wei Wang 0115 &amp; Jianqiang Yi</t>
  </si>
  <si>
    <t>conf/icra/LiWY17</t>
  </si>
  <si>
    <t>https://doi.org/10.1109/ICRA.2017.7989368</t>
  </si>
  <si>
    <t>A 2-Dimensional Branch-and-Bound Algorithm for Hand-Eye Self-Calibration of SCARA Robots.</t>
  </si>
  <si>
    <t>Chengyu Tao &amp; Na Lv &amp; Shanben Chen</t>
  </si>
  <si>
    <t>conf/icra/TaoLC21</t>
  </si>
  <si>
    <t>https://doi.org/10.1109/ICRA48506.2021.9561696</t>
  </si>
  <si>
    <t>High-fidelity sensor modeling and self-calibration in vision-aided inertial navigation.</t>
  </si>
  <si>
    <t>Mingyang Li 0001 &amp; Hongsheng Yu &amp; Xing Zheng &amp; Anastasios I. Mourikis</t>
  </si>
  <si>
    <t>conf/icra/LiYZM14</t>
  </si>
  <si>
    <t>https://doi.org/10.1109/ICRA.2014.6906889</t>
  </si>
  <si>
    <t>Deep-LK for Efficient Adaptive Object Tracking.</t>
  </si>
  <si>
    <t>Chaoyang Wang &amp; Hamed Kiani Galoogahi &amp; Chen-Hsuan Lin &amp; Simon Lucey</t>
  </si>
  <si>
    <t>conf/icra/WangGLL18</t>
  </si>
  <si>
    <t>https://doi.org/10.1109/ICRA.2018.8460815</t>
  </si>
  <si>
    <t>Anti-collision Static Rotation Local Planner for Four Independent Steering Drive Self-reconfigurable Robot.</t>
  </si>
  <si>
    <t>Lim Yi &amp; Anh Vu Le &amp; Abdullah Aamir Hayat &amp; Karthikeyan Elangovan &amp; K. Leong &amp; A. P. Povendhan &amp; Mohan Rajesh Elara</t>
  </si>
  <si>
    <t>conf/icra/YiLHELPE22</t>
  </si>
  <si>
    <t>https://doi.org/10.1109/ICRA46639.2022.9812445</t>
  </si>
  <si>
    <t>MIDAS: Multi-agent Interaction-aware Decision-making with Adaptive Strategies for Urban Autonomous Navigation.</t>
  </si>
  <si>
    <t>Xiaoyi Chen &amp; Pratik Chaudhari</t>
  </si>
  <si>
    <t>conf/icra/ChenC21</t>
  </si>
  <si>
    <t>https://doi.org/10.1109/ICRA48506.2021.9561148</t>
  </si>
  <si>
    <t>Adaptable Action-Aware Vital Models for Personalized Intelligent Patient Monitoring.</t>
  </si>
  <si>
    <t>Kai Wu &amp; Ee Heng Chen &amp; Xing Hao &amp; Felix Wirth &amp; Keti Vitanova &amp; RÃ¼diger Lange &amp; Darius Burschka</t>
  </si>
  <si>
    <t>conf/icra/WuCHWVLB22</t>
  </si>
  <si>
    <t>https://doi.org/10.1109/ICRA46639.2022.9812176</t>
  </si>
  <si>
    <t>A Framework for Robot Manipulation: Skill Formalism; Meta Learning and Adaptive Control.</t>
  </si>
  <si>
    <t>Lars Johannsmeier &amp; Malkin Gerchow &amp; Sami Haddadin</t>
  </si>
  <si>
    <t>conf/icra/JohannsmeierGH19</t>
  </si>
  <si>
    <t>https://doi.org/10.1109/ICRA.2019.8793542</t>
  </si>
  <si>
    <t>Aerial Grasping Based on Shape Adaptive Transformation by HALO: Horizontal Plane Transformable Aerial Robot with Closed-Loop Multilinks Structure.</t>
  </si>
  <si>
    <t>Tomoki Anzai &amp; Moju Zhao &amp; Shunichi Nozawa &amp; Fan Shi &amp; Kei Okada &amp; Masayuki Inaba</t>
  </si>
  <si>
    <t>conf/icra/AnzaiZNSOI18</t>
  </si>
  <si>
    <t>https://doi.org/10.1109/ICRA.2018.8460928</t>
  </si>
  <si>
    <t>Self-stabilization of 3D walking via vertical oscillations of the hip.</t>
  </si>
  <si>
    <t>Christine Chevallereau &amp; Yannick Aoustin</t>
  </si>
  <si>
    <t>conf/icra/ChevallereauA15</t>
  </si>
  <si>
    <t>https://doi.org/10.1109/ICRA.2015.7139907</t>
  </si>
  <si>
    <t>Safe Adaptive Switching among Dynamical Movement Primitives: Application to 3D Limit-Cycle Walkers.</t>
  </si>
  <si>
    <t>Sushant Veer &amp; Ioannis Poulakakis</t>
  </si>
  <si>
    <t>conf/icra/VeerP19</t>
  </si>
  <si>
    <t>https://doi.org/10.1109/ICRA.2019.8793519</t>
  </si>
  <si>
    <t>Implicit gaze-assisted adaptive motion scaling for highly articulated instrument manipulation.</t>
  </si>
  <si>
    <t>Gauthier Gras &amp; Konrad Leibrandt &amp; Piyamate Wisanuvej &amp; Petros Giataganas &amp; Carlo A. Seneci &amp; Menglong Ye &amp; Jianzhong Shang &amp; Guang-Zhong Yang</t>
  </si>
  <si>
    <t>conf/icra/GrasLWGSYSY17</t>
  </si>
  <si>
    <t>https://doi.org/10.1109/ICRA.2017.7989488</t>
  </si>
  <si>
    <t>Timed automata based motion planning for a self-assembly robot system.</t>
  </si>
  <si>
    <t>Rui Wang 0024 &amp; Ping Luo &amp; Yong Guan &amp; Hongxing Wei &amp; Xiaojuan Li &amp; Jie Zhang 0074 &amp; Xiaoyu Song</t>
  </si>
  <si>
    <t>conf/icra/WangLGWLZS14</t>
  </si>
  <si>
    <t>https://doi.org/10.1109/ICRA.2014.6907686</t>
  </si>
  <si>
    <t>An adaptive nonparametric particle filter for state estimation.</t>
  </si>
  <si>
    <t>Yali Wang &amp; Brahim Chaib-draa</t>
  </si>
  <si>
    <t>conf/icra/WangC12</t>
  </si>
  <si>
    <t>https://doi.org/10.1109/ICRA.2012.6224840</t>
  </si>
  <si>
    <t>Unsupervised Domain Adaptation in LiDAR Semantic Segmentation with Self-Supervision and Gated Adapters.</t>
  </si>
  <si>
    <t>Mrigank Rochan &amp; Shubhra Aich &amp; Eduardo R. Corral-Soto &amp; Amir Nabatchian &amp; Bingbing Liu</t>
  </si>
  <si>
    <t>conf/icra/RochanACNL22</t>
  </si>
  <si>
    <t>https://doi.org/10.1109/ICRA46639.2022.9811654</t>
  </si>
  <si>
    <t>BFM: a Scalable and Resource-Aware Method for Adaptive Mission Planning of UAVs.</t>
  </si>
  <si>
    <t>Chabha Hireche &amp; Catherine Dezan &amp; Jean-Philippe Diguet &amp; Luis MejÃ­as</t>
  </si>
  <si>
    <t>conf/icra/HirecheDDM18</t>
  </si>
  <si>
    <t>https://doi.org/10.1109/ICRA.2018.8460944</t>
  </si>
  <si>
    <t>An Underactuated Gripper based on Car Differentials for Self-Adaptive Grasping with Passive Disturbance Rejection.</t>
  </si>
  <si>
    <t>Qiujie Lu &amp; Jinhong Wang &amp; Zhuang Zhang &amp; Genliang Chen &amp; Hao Wang 0015 &amp; Nicolas Rojas 0002</t>
  </si>
  <si>
    <t>conf/icra/LuWZCWR21</t>
  </si>
  <si>
    <t>https://doi.org/10.1109/ICRA48506.2021.9561725</t>
  </si>
  <si>
    <t>Faster R-CNN-based Decision Making in a Novel Adaptive Dual-Mode Robotic Anchoring System.</t>
  </si>
  <si>
    <t>Shahrooz Shahin &amp; Rasoul Sadeghian &amp; Sina Sareh</t>
  </si>
  <si>
    <t>conf/icra/ShahinSS21</t>
  </si>
  <si>
    <t>https://doi.org/10.1109/ICRA48506.2021.9560735</t>
  </si>
  <si>
    <t>Context-driven movement primitive adaptation.</t>
  </si>
  <si>
    <t>Daniel Wilbers &amp; Rudolf Lioutikov &amp; Jan Peters 0001</t>
  </si>
  <si>
    <t>conf/icra/WilbersL017</t>
  </si>
  <si>
    <t>https://doi.org/10.1109/ICRA.2017.7989396</t>
  </si>
  <si>
    <t>Robust and adaptive whole-body controller for humanoids with multiple tasks under uncertain disturbances.</t>
  </si>
  <si>
    <t>Jinoh Lee &amp; Houman Dallali &amp; Maolin Jin &amp; Darwin G. Caldwell &amp; Nikolaos G. Tsagarakis</t>
  </si>
  <si>
    <t>conf/icra/LeeDJCT16</t>
  </si>
  <si>
    <t>https://doi.org/10.1109/ICRA.2016.7487790</t>
  </si>
  <si>
    <t>Visionary: Vision architecture discovery for robot learning.</t>
  </si>
  <si>
    <t>Iretiayo Akinola &amp; Anelia Angelova &amp; Yao Lu 0006 &amp; Yevgen Chebotar &amp; Dmitry Kalashnikov &amp; Jacob Varley &amp; Julian Ibarz &amp; Michael S. Ryoo</t>
  </si>
  <si>
    <t>conf/icra/AkinolaALCKVIR21</t>
  </si>
  <si>
    <t>https://doi.org/10.1109/ICRA48506.2021.9561998</t>
  </si>
  <si>
    <t>Towards Efficient Multiview Object Detection with Adaptive Action Prediction.</t>
  </si>
  <si>
    <t>Qianli Xu &amp; Fen Fang &amp; Nicolas Gauthier &amp; Wenyu Liang &amp; Yan Wu 0002 &amp; Liyuan Li &amp; Joo-Hwee Lim</t>
  </si>
  <si>
    <t>conf/icra/XuFGLWLL21</t>
  </si>
  <si>
    <t>https://doi.org/10.1109/ICRA48506.2021.9561388</t>
  </si>
  <si>
    <t>A nonlinear feedback controller for aerial self-righting by a tailed robot.</t>
  </si>
  <si>
    <t>Evan Chang-Siu &amp; Thomas Libby &amp; Matthew Brown &amp; Robert J. Full &amp; Masayoshi Tomizuka</t>
  </si>
  <si>
    <t>conf/icra/Chang-SiuLBFT13</t>
  </si>
  <si>
    <t>https://doi.org/10.1109/ICRA.2013.6630553</t>
  </si>
  <si>
    <t>Locomotion Envelopes for Adaptive Control of Powered Ankle Prostheses.</t>
  </si>
  <si>
    <t>Neil Dhir &amp; Houman Dallali &amp; Evandro Maicon Ficanha &amp; Guilherme Aramizo Ribeiro &amp; Mo Rastgaar</t>
  </si>
  <si>
    <t>conf/icra/DhirDFRR18</t>
  </si>
  <si>
    <t>https://doi.org/10.1109/ICRA.2018.8460929</t>
  </si>
  <si>
    <t>Development of a Wheeled Wall-Climbing Robot with a Shape-Adaptive Magnetic Adhesion Mechanism.</t>
  </si>
  <si>
    <t>Haruhiko Eto &amp; H. Harry Asada</t>
  </si>
  <si>
    <t>conf/icra/EtoA20</t>
  </si>
  <si>
    <t>https://doi.org/10.1109/ICRA40945.2020.9196919</t>
  </si>
  <si>
    <t>Self-Supervised Surgical Tool Segmentation using Kinematic Information.</t>
  </si>
  <si>
    <t>Cristian da Costa Rocha &amp; Nicolas Padoy &amp; Benoit Rosa</t>
  </si>
  <si>
    <t>conf/icra/RochaPR19</t>
  </si>
  <si>
    <t>https://doi.org/10.1109/ICRA.2019.8794334</t>
  </si>
  <si>
    <t>Real-Time Dense Mapping for Self-Driving Vehicles using Fisheye Cameras.</t>
  </si>
  <si>
    <t>Zhaopeng Cui &amp; Lionel Heng &amp; Ye Chuan Yeo &amp; Andreas Geiger 0001 &amp; Marc Pollefeys &amp; Torsten Sattler</t>
  </si>
  <si>
    <t>conf/icra/CuiHYGPS19</t>
  </si>
  <si>
    <t>https://doi.org/10.1109/ICRA.2019.8793884</t>
  </si>
  <si>
    <t>Self-Supervised Online Learning for Safety-Critical Control using Stereo Vision.</t>
  </si>
  <si>
    <t>Ryan K. Cosner &amp; Ivan D. Jimenez Rodriguez &amp; TamÃ¡s G. MolnÃ¡r &amp; Wyatt Ubellacker &amp; Yisong Yue &amp; Aaron D. Ames &amp; Katherine L. Bouman</t>
  </si>
  <si>
    <t>conf/icra/CosnerRMUYAB22</t>
  </si>
  <si>
    <t>https://doi.org/10.1109/ICRA46639.2022.9812183</t>
  </si>
  <si>
    <t>Planning with adaptive dimensionality for mobile manipulation.</t>
  </si>
  <si>
    <t>Kalin Gochev &amp; Alla Safonova &amp; Maxim Likhachev</t>
  </si>
  <si>
    <t>conf/icra/GochevSL12</t>
  </si>
  <si>
    <t>https://doi.org/10.1109/ICRA.2012.6225228</t>
  </si>
  <si>
    <t>Real-time onboard visual-inertial state estimation and self-calibration of MAVs in unknown environments.</t>
  </si>
  <si>
    <t>Stephan Weiss 0002 &amp; Markus Achtelik &amp; Simon Lynen &amp; Margarita Chli &amp; Roland Siegwart</t>
  </si>
  <si>
    <t>conf/icra/WeissALCS12</t>
  </si>
  <si>
    <t>https://doi.org/10.1109/ICRA.2012.6225147</t>
  </si>
  <si>
    <t>Estimation and Adaption of Indoor Ego Airflow Disturbance with Application to Quadrotor Trajectory Planning.</t>
  </si>
  <si>
    <t>Luqi Wang &amp; Boyu Zhou &amp; Chuhao Liu &amp; Shaojie Shen</t>
  </si>
  <si>
    <t>conf/icra/WangZLS21</t>
  </si>
  <si>
    <t>https://doi.org/10.1109/ICRA48506.2021.9561679</t>
  </si>
  <si>
    <t>An untethered miniature origami robot that self-folds; walks; swims; and degrades.</t>
  </si>
  <si>
    <t>Shuhei Miyashita &amp; Steven Guitron &amp; Marvin Ludersdorfer &amp; Cynthia R. Sung &amp; Daniela Rus</t>
  </si>
  <si>
    <t>conf/icra/MiyashitaGLSR15</t>
  </si>
  <si>
    <t>https://doi.org/10.1109/ICRA.2015.7139386</t>
  </si>
  <si>
    <t>On the role duality and switching in human-robot cooperation: An adaptive approach.</t>
  </si>
  <si>
    <t>Bryan Whitsell &amp; Panagiotis K. Artemiadis</t>
  </si>
  <si>
    <t>conf/icra/WhitsellA15</t>
  </si>
  <si>
    <t>https://doi.org/10.1109/ICRA.2015.7139723</t>
  </si>
  <si>
    <t>Pinbot: A Walking Robot with Locking Pin Arrays for Passive Adaptability to Rough Terrains.</t>
  </si>
  <si>
    <t>Seonghoon Noh &amp; Aaron M. Dollar</t>
  </si>
  <si>
    <t>conf/icra/NohD20</t>
  </si>
  <si>
    <t>https://doi.org/10.1109/ICRA40945.2020.9197342</t>
  </si>
  <si>
    <t>Efficient Self-Supervised Data Collection for Offline Robot Learning.</t>
  </si>
  <si>
    <t>Shadi Endrawis &amp; Gal Leibovich &amp; Guy Jacob &amp; Gal Novik &amp; Aviv Tamar</t>
  </si>
  <si>
    <t>conf/icra/EndrawisLJNT21</t>
  </si>
  <si>
    <t>https://doi.org/10.1109/ICRA48506.2021.9561097</t>
  </si>
  <si>
    <t>Adaptive image-based visual servoing of wheeled mobile robots with fixed camera configuration.</t>
  </si>
  <si>
    <t>Xinwu Liang &amp; Hesheng Wang 0001 &amp; Weidong Chen 0001</t>
  </si>
  <si>
    <t>conf/icra/LiangWC14</t>
  </si>
  <si>
    <t>https://doi.org/10.1109/ICRA.2014.6907773</t>
  </si>
  <si>
    <t>SiamX: An Efficient Long-term Tracker Using Cross-level Feature Correlation and Adaptive Tracking Scheme.</t>
  </si>
  <si>
    <t>Huajian Huang &amp; Sai-Kit Yeung</t>
  </si>
  <si>
    <t>conf/icra/HuangY22</t>
  </si>
  <si>
    <t>https://doi.org/10.1109/ICRA46639.2022.9812327</t>
  </si>
  <si>
    <t>An Adaptive PID Autotuner for Multicopters with Experimental Results.</t>
  </si>
  <si>
    <t>John Spencer &amp; Joonghyun Lee &amp; Juan Augusto Paredes &amp; Ankit Goel &amp; Dennis S. Bernstein</t>
  </si>
  <si>
    <t>conf/icra/SpencerLPGB22</t>
  </si>
  <si>
    <t>https://doi.org/10.1109/ICRA46639.2022.9812065</t>
  </si>
  <si>
    <t>RGMP-ROS: A real-time ROS architecture of hybrid RTOS and GPOS on multi-core processor.</t>
  </si>
  <si>
    <t>Hongxing Wei &amp; Zhen Huang &amp; Qiang Yu &amp; Miao Liu &amp; Yong Guan &amp; Jindong Tan</t>
  </si>
  <si>
    <t>conf/icra/WeiHYLGT14</t>
  </si>
  <si>
    <t>https://doi.org/10.1109/ICRA.2014.6907205</t>
  </si>
  <si>
    <t>Learning Face Recognition Unsupervisedly by Disentanglement and Self-Augmentation.</t>
  </si>
  <si>
    <t>Yi-Lun Lee &amp; Min-Yuan Tseng &amp; Yu-Cheng Luo &amp; Dung-Ru Yu &amp; Wei-Chen Chiu</t>
  </si>
  <si>
    <t>conf/icra/LeeTLYC20</t>
  </si>
  <si>
    <t>https://doi.org/10.1109/ICRA40945.2020.9197348</t>
  </si>
  <si>
    <t>Fast; compact; and lightweight shape-shifting system composed of distributed self-folding origami modules.</t>
  </si>
  <si>
    <t>Sa-Reum Kim &amp; Dae-Young Lee &amp; Je-Sung Koh &amp; Kyu-Jin Cho</t>
  </si>
  <si>
    <t>conf/icra/KimLKC16</t>
  </si>
  <si>
    <t>https://doi.org/10.1109/ICRA.2016.7487704</t>
  </si>
  <si>
    <t>Hierarchical probabilistic regression for AUV-based adaptive sampling of marine phenomena.</t>
  </si>
  <si>
    <t>Jnaneshwar Das &amp; Julio B. J. Harvey &amp; Frederic Py &amp; Harshvardhan Vathsangam &amp; Rishi Graham &amp; Kanna Rajan &amp; Gaurav S. Sukhatme</t>
  </si>
  <si>
    <t>conf/icra/DasHPVGRS13</t>
  </si>
  <si>
    <t>https://doi.org/10.1109/ICRA.2013.6631377</t>
  </si>
  <si>
    <t>An hp-adaptative pseudospectral method for collision avoidance with multiple UAVs in real-time applications.</t>
  </si>
  <si>
    <t>Santiago Vera &amp; Jose A. Cobano &amp; Guillermo Heredia &amp; AnÃ­bal Ollero</t>
  </si>
  <si>
    <t>conf/icra/VeraCHO14</t>
  </si>
  <si>
    <t>https://doi.org/10.1109/ICRA.2014.6907549</t>
  </si>
  <si>
    <t>What My Motion tells me about Your Pose: A Self-Supervised Monocular 3D Vehicle Detector.</t>
  </si>
  <si>
    <t>CÃ©dric Picron &amp; Punarjay Chakravarty &amp; Tom Roussel &amp; Tinne Tuytelaars</t>
  </si>
  <si>
    <t>conf/icra/PicronCRT21</t>
  </si>
  <si>
    <t>https://doi.org/10.1109/ICRA48506.2021.9562086</t>
  </si>
  <si>
    <t>Adapting learned robotics behaviours through policy adjustment.</t>
  </si>
  <si>
    <t>Juan Camilo Gamboa Higuera &amp; David Meger &amp; Gregory Dudek</t>
  </si>
  <si>
    <t>conf/icra/HigueraMD17</t>
  </si>
  <si>
    <t>https://doi.org/10.1109/ICRA.2017.7989686</t>
  </si>
  <si>
    <t>Adaptive Variance for Changing Sparse-Reward Environments.</t>
  </si>
  <si>
    <t>Xingyu Lin &amp; Pengsheng Guo &amp; Carlos Florensa &amp; David Held</t>
  </si>
  <si>
    <t>conf/icra/LinGFH19</t>
  </si>
  <si>
    <t>https://doi.org/10.1109/ICRA.2019.8793650</t>
  </si>
  <si>
    <t>Exploiting Playbacks in Unsupervised Domain Adaptation for 3D Object Detection in Self-Driving Cars.</t>
  </si>
  <si>
    <t>Yurong You &amp; Carlos Andres Diaz-Ruiz &amp; Yan Wang 0051 &amp; Wei-Lun Chao &amp; Bharath Hariharan &amp; Mark E. Campbell &amp; Kilian Q. Weinberger</t>
  </si>
  <si>
    <t>conf/icra/YouD0CHCW22</t>
  </si>
  <si>
    <t>https://doi.org/10.1109/ICRA46639.2022.9811722</t>
  </si>
  <si>
    <t>Adaptive Control of Sclera Force and Insertion Depth for Safe Robot-Assisted Retinal Surgery.</t>
  </si>
  <si>
    <t>Ali Ebrahimi &amp; Niravkumar A. Patel &amp; Changyan He &amp; Peter Gehlbach &amp; Marin Kobilarov &amp; Iulian Iordachita</t>
  </si>
  <si>
    <t>conf/icra/EbrahimiPHGKI19</t>
  </si>
  <si>
    <t>https://doi.org/10.1109/ICRA.2019.8793658</t>
  </si>
  <si>
    <t>Human-robot physical interaction and collaboration using an industrial robot with a closed control architecture.</t>
  </si>
  <si>
    <t>Milad Geravand &amp; Fabrizio Flacco &amp; Alessandro De Luca 0001</t>
  </si>
  <si>
    <t>conf/icra/GeravandF013</t>
  </si>
  <si>
    <t>https://doi.org/10.1109/ICRA.2013.6631141</t>
  </si>
  <si>
    <t>â„’1 adaptive control of parallel kinematic manipulators: Design and real-time experiments.</t>
  </si>
  <si>
    <t>MoussÃ¢b Bennehar &amp; Ahmed Chemori &amp; FranÃ§ois Pierrot</t>
  </si>
  <si>
    <t>conf/icra/BenneharCP15</t>
  </si>
  <si>
    <t>https://doi.org/10.1109/ICRA.2015.7139400</t>
  </si>
  <si>
    <t>Catching the wave: A transparency oriented wave based teleoperation architecture.</t>
  </si>
  <si>
    <t>Cristian Secchi &amp; Federica Ferraguti &amp; Cesare Fantuzzi</t>
  </si>
  <si>
    <t>conf/icra/SecchiFF16</t>
  </si>
  <si>
    <t>https://doi.org/10.1109/ICRA.2016.7487393</t>
  </si>
  <si>
    <t>Safe and Efficient Model-free Adaptive Control via Bayesian Optimization.</t>
  </si>
  <si>
    <t>Christopher KÃ¶nig &amp; Matteo Turchetta &amp; John Lygeros &amp; Alisa Rupenyan &amp; Andreas Krause 0001</t>
  </si>
  <si>
    <t>conf/icra/KonigTLR021</t>
  </si>
  <si>
    <t>https://doi.org/10.1109/ICRA48506.2021.9561349</t>
  </si>
  <si>
    <t>A unified representation for application of architectural constraints in large-scale mapping.</t>
  </si>
  <si>
    <t>Paul Amayo &amp; Pedro Pinies &amp; Lina MarÃ­a Paz &amp; Paul Newman 0001</t>
  </si>
  <si>
    <t>conf/icra/AmayoPP016</t>
  </si>
  <si>
    <t>https://doi.org/10.1109/ICRA.2016.7487267</t>
  </si>
  <si>
    <t>DKNAS: A Practical Deep Keypoint Extraction Framework Based on Neural Architecture Search.</t>
  </si>
  <si>
    <t>Li Liu &amp; Xing Cai &amp; Ge Li 0002 &amp; Thomas H. Li</t>
  </si>
  <si>
    <t>conf/icra/LiuC0L22</t>
  </si>
  <si>
    <t>https://doi.org/10.1109/ICRA46639.2022.9812101</t>
  </si>
  <si>
    <t>Online Adaptive Identification and Switching of Soft Contact Model Based on ART-II Method.</t>
  </si>
  <si>
    <t>Yi Liu &amp; Di Wu &amp; Fengtao Han &amp; Jing Guo &amp; Zhaoshui He &amp; Chao Liu 0003</t>
  </si>
  <si>
    <t>conf/icra/LiuWHGHL22</t>
  </si>
  <si>
    <t>https://doi.org/10.1109/ICRA46639.2022.9811740</t>
  </si>
  <si>
    <t>Sensing via Collisions: a Smart Cage for Quadrotors with Applications to Self-Localization.</t>
  </si>
  <si>
    <t>Cheng Liu &amp; Roberto Tron</t>
  </si>
  <si>
    <t>conf/icra/LiuT21</t>
  </si>
  <si>
    <t>https://doi.org/10.1109/ICRA48506.2021.9561896</t>
  </si>
  <si>
    <t>LAFFNet: A Lightweight Adaptive Feature Fusion Network for Underwater Image Enhancement.</t>
  </si>
  <si>
    <t>Hao-Hsiang Yang &amp; Kuan-Chih Huang &amp; Wei-Ting Chen</t>
  </si>
  <si>
    <t>conf/icra/YangHC21</t>
  </si>
  <si>
    <t>https://doi.org/10.1109/ICRA48506.2021.9561263</t>
  </si>
  <si>
    <t>Obstacle-aware Adaptive Informative Path Planning for UAV-based Target Search.</t>
  </si>
  <si>
    <t>Ajith Anil Meera &amp; Marija Popovic &amp; Alexander Millane &amp; Roland Siegwart</t>
  </si>
  <si>
    <t>conf/icra/MeeraPMS19</t>
  </si>
  <si>
    <t>https://doi.org/10.1109/ICRA.2019.8794345</t>
  </si>
  <si>
    <t>Feasible and Adaptive Multimodal Trajectory Prediction with Semantic Maneuver Fusion.</t>
  </si>
  <si>
    <t>Hendrik Berkemeyer &amp; Riccardo Franceschini &amp; Tuan Tran &amp; Lin Che &amp; Gordon Pipa</t>
  </si>
  <si>
    <t>conf/icra/BerkemeyerFTCP21</t>
  </si>
  <si>
    <t>https://doi.org/10.1109/ICRA48506.2021.9561380</t>
  </si>
  <si>
    <t>Omni-Roach: A Legged Robot Capable of Traversing Multiple Types of Large Obstacles and Self-Righting.</t>
  </si>
  <si>
    <t>Jonathan Mi &amp; Yaqing Wang &amp; Chen Li 0017</t>
  </si>
  <si>
    <t>conf/icra/MiWL22</t>
  </si>
  <si>
    <t>https://doi.org/10.1109/ICRA46639.2022.9811372</t>
  </si>
  <si>
    <t>Self-stable one-legged hopping using a curved foot.</t>
  </si>
  <si>
    <t>Fabian GÃ¼nther &amp; Fabio Giardina &amp; Fumiya Iida</t>
  </si>
  <si>
    <t>conf/icra/GuntherGI14</t>
  </si>
  <si>
    <t>https://doi.org/10.1109/ICRA.2014.6907612</t>
  </si>
  <si>
    <t>Path planning with force-based foothold adaptation and virtual model control for torque controlled quadruped robots.</t>
  </si>
  <si>
    <t>Alexander W. Winkler &amp; Ioannis Havoutis &amp; StÃ©phane Bazeille &amp; JesÃºs Ortiz &amp; Michele Focchi &amp; RÃ¼diger Dillmann &amp; Darwin G. Caldwell &amp; Claudio Semini</t>
  </si>
  <si>
    <t>conf/icra/WinklerHBOFDCS14</t>
  </si>
  <si>
    <t>https://doi.org/10.1109/ICRA.2014.6907815</t>
  </si>
  <si>
    <t>Attitude-guided robust adaptive path following control for ducted fan UAV.</t>
  </si>
  <si>
    <t>Yanhe Zhu &amp; Ge Li &amp; Jie Zhao 0003 &amp; HongZhe Jin</t>
  </si>
  <si>
    <t>conf/icra/ZhuLZJ14</t>
  </si>
  <si>
    <t>https://doi.org/10.1109/ICRA.2014.6906586</t>
  </si>
  <si>
    <t>Robust sound localization for various platform of robots using TDOA map adaptation.</t>
  </si>
  <si>
    <t>Guanghu Shen &amp; Dohyung Hwang &amp; Quang Nguyen &amp; JongSuk Choi</t>
  </si>
  <si>
    <t>conf/icra/ShenHNC12</t>
  </si>
  <si>
    <t>https://doi.org/10.1109/ICRA.2012.6225292</t>
  </si>
  <si>
    <t>Self-Calibration of Mobile Manipulator Kinematic and Sensor Extrinsic Parameters Through Contact-Based Interaction.</t>
  </si>
  <si>
    <t>Oliver Limoyo &amp; Trevor Ablett &amp; Filip Maric &amp; Luke Volpatti &amp; Jonathan Kelly</t>
  </si>
  <si>
    <t>conf/icra/LimoyoAMVK18</t>
  </si>
  <si>
    <t>https://doi.org/10.1109/ICRA.2018.8460658</t>
  </si>
  <si>
    <t>Self-Supervised Sparse-to-Dense: Self-Supervised Depth Completion from LiDAR and Monocular Camera.</t>
  </si>
  <si>
    <t>Fangchang Ma &amp; Guilherme Venturelli Cavalheiro &amp; Sertac Karaman</t>
  </si>
  <si>
    <t>conf/icra/MaCK19</t>
  </si>
  <si>
    <t>https://doi.org/10.1109/ICRA.2019.8793637</t>
  </si>
  <si>
    <t>Path-following control of a velocity constrained tracked vehicle incorporating adaptive slip estimation.</t>
  </si>
  <si>
    <t>Michael Burke</t>
  </si>
  <si>
    <t>conf/icra/Burke12</t>
  </si>
  <si>
    <t>https://doi.org/10.1109/ICRA.2012.6224684</t>
  </si>
  <si>
    <t>Plan folding motion for rigid self-folding machine via discrete domain sampling.</t>
  </si>
  <si>
    <t>Zhonghua Xi &amp; Jyh-Ming Lien</t>
  </si>
  <si>
    <t>conf/icra/XiL15</t>
  </si>
  <si>
    <t>https://doi.org/10.1109/ICRA.2015.7139601</t>
  </si>
  <si>
    <t>Self-folding mobile microrobots for biomedical applications.</t>
  </si>
  <si>
    <t>Stefano Fusco &amp; Mahmut Selman Sakar &amp; Stephen Kennedy &amp; Christian Peters &amp; Salvador PanÃ© &amp; David Mooney &amp; Bradley J. Nelson</t>
  </si>
  <si>
    <t>conf/icra/FuscoSKPPMN14</t>
  </si>
  <si>
    <t>https://doi.org/10.1109/ICRA.2014.6907406</t>
  </si>
  <si>
    <t>Restoring Force Design of Active Self-healing Tension Transmission System and Application to Tendon-driven Legged Robot.</t>
  </si>
  <si>
    <t>Shinsuke Nakashima &amp; Kento Kawaharazuka &amp; Manabu Nishiura &amp; Yuki Asano &amp; Yohei Kakiuchi &amp; Kei Okada &amp; Koji Kawasaki &amp; Masayuki Inaba</t>
  </si>
  <si>
    <t>conf/icra/NakashimaKNAKOK21</t>
  </si>
  <si>
    <t>https://doi.org/10.1109/ICRA48506.2021.9561531</t>
  </si>
  <si>
    <t>Online adaptation of uncertain models using neural network priors and partially observable planning.</t>
  </si>
  <si>
    <t>Akinobu Hayashi &amp; Dirk Ruiken &amp; Christian Goerick &amp; Tadaaki Hasegawa</t>
  </si>
  <si>
    <t>conf/icra/HayashiRGH19</t>
  </si>
  <si>
    <t>https://doi.org/10.1109/ICRA.2019.8793630</t>
  </si>
  <si>
    <t>Switching Control in Two-Wheeled Self-Balancing Robots.</t>
  </si>
  <si>
    <t>Nikita Murasovs &amp; Maria Elena Giannaccini &amp; Sumeet S. Aphale</t>
  </si>
  <si>
    <t>conf/icra/MurasovsGA21</t>
  </si>
  <si>
    <t>https://doi.org/10.1109/ICRA48506.2021.9561574</t>
  </si>
  <si>
    <t>Dark Reciprocal-Rank: Teacher-to-student Knowledge Transfer from Self-localization Model to Graph-convolutional Neural Network.</t>
  </si>
  <si>
    <t>Koji Takeda &amp; Kanji Tanaka</t>
  </si>
  <si>
    <t>conf/icra/TakedaT21</t>
  </si>
  <si>
    <t>https://doi.org/10.1109/ICRA48506.2021.9561158</t>
  </si>
  <si>
    <t>Full body motion adaption based on task-space distance meshes.</t>
  </si>
  <si>
    <t>Thomas Nierhoff &amp; Sandra Hirche &amp; Wataru Takano &amp; Yoshihiko Nakamura</t>
  </si>
  <si>
    <t>conf/icra/NierhoffHTN14</t>
  </si>
  <si>
    <t>https://doi.org/10.1109/ICRA.2014.6907104</t>
  </si>
  <si>
    <t>Inverse reinforcement learning of behavioral models for online-adapting navigation strategies.</t>
  </si>
  <si>
    <t>Michael Herman &amp; Volker Fischer 0003 &amp; Tobias Gindele &amp; Wolfram Burgard</t>
  </si>
  <si>
    <t>conf/icra/HermanFGB15</t>
  </si>
  <si>
    <t>https://doi.org/10.1109/ICRA.2015.7139642</t>
  </si>
  <si>
    <t>Locomotion Adaptation in Heavy Payload Transportation Tasks with the Quadruped Robot CENTAURO.</t>
  </si>
  <si>
    <t>Xinyuan Zhao &amp; Yangwei You &amp; Arturo Laurenzi &amp; Navvab Kashiri &amp; Nikos G. Tsagarakis</t>
  </si>
  <si>
    <t>conf/icra/ZhaoYLKT21</t>
  </si>
  <si>
    <t>https://doi.org/10.1109/ICRA48506.2021.9561720</t>
  </si>
  <si>
    <t>Three-dimensional robotic-assisted endomicroscopy with a force adaptive robotic arm.</t>
  </si>
  <si>
    <t>Piyamate Wisanuvej &amp; Petros Giataganas &amp; Konrad Leibrandt &amp; Jindong Liu &amp; Michael Hughes &amp; Guang-Zhong Yang</t>
  </si>
  <si>
    <t>conf/icra/WisanuvejGLLHY17</t>
  </si>
  <si>
    <t>https://doi.org/10.1109/ICRA.2017.7989276</t>
  </si>
  <si>
    <t>Fast Global Labelling for Depth-Map Improvement Via Architectural Priors.</t>
  </si>
  <si>
    <t>conf/icra/AmayoPP018</t>
  </si>
  <si>
    <t>https://doi.org/10.1109/ICRA.2018.8460192</t>
  </si>
  <si>
    <t>Real2Sim2Real: Self-Supervised Learning of Physical Single-Step Dynamic Actions for Planar Robot Casting.</t>
  </si>
  <si>
    <t>Vincent Lim &amp; Huang Huang &amp; Lawrence Yunliang Chen &amp; Jonathan Wang &amp; Jeffrey Ichnowski &amp; Daniel Seita &amp; Michael Laskey &amp; Ken Goldberg</t>
  </si>
  <si>
    <t>conf/icra/LimHCWISLG22</t>
  </si>
  <si>
    <t>https://doi.org/10.1109/ICRA46639.2022.9811651</t>
  </si>
  <si>
    <t>Augmenting Self-Stability: Height Control of a Bernoulli Ball via Bang-Bang Control.</t>
  </si>
  <si>
    <t>Toby Howison &amp; Fabio Giardina &amp; Fumiya Iida</t>
  </si>
  <si>
    <t>conf/icra/HowisonGI20</t>
  </si>
  <si>
    <t>https://doi.org/10.1109/ICRA40945.2020.9197391</t>
  </si>
  <si>
    <t>Manipulation Planning Among Movable Obstacles Using Physics-Based Adaptive Motion Primitives.</t>
  </si>
  <si>
    <t>Dhruv Mauria Saxena &amp; Muhammad Suhail Saleem &amp; Maxim Likhachev</t>
  </si>
  <si>
    <t>conf/icra/SaxenaSL21</t>
  </si>
  <si>
    <t>https://doi.org/10.1109/ICRA48506.2021.9561221</t>
  </si>
  <si>
    <t>Degrees-of-freedom of a robotic exoskeleton and human adaptation to new gait templates.</t>
  </si>
  <si>
    <t>Paul Stegall &amp; Kyle N. Winfree &amp; Sunil Kumar Agrawal</t>
  </si>
  <si>
    <t>conf/icra/StegallWA12</t>
  </si>
  <si>
    <t>https://doi.org/10.1109/ICRA.2012.6225092</t>
  </si>
  <si>
    <t>Adapting Everyday Manipulation Skills to Varied Scenarios.</t>
  </si>
  <si>
    <t>Pawel Gajewski &amp; Paulo Abelha Ferreira &amp; Georg Bartels &amp; Chaozheng Wang &amp; Frank Guerin &amp; Bipin Indurkhya &amp; Michael Beetz &amp; Bartlomiej Sniezynski</t>
  </si>
  <si>
    <t>conf/icra/GajewskiFBWGIBS19</t>
  </si>
  <si>
    <t>https://doi.org/10.1109/ICRA.2019.8793590</t>
  </si>
  <si>
    <t>SuperDepth: Self-Supervised; Super-Resolved Monocular Depth Estimation.</t>
  </si>
  <si>
    <t>Sudeep Pillai &amp; Rares Ambrus &amp; Adrien Gaidon</t>
  </si>
  <si>
    <t>conf/icra/PillaiAG19</t>
  </si>
  <si>
    <t>https://doi.org/10.1109/ICRA.2019.8793621</t>
  </si>
  <si>
    <t>Cartesian position and force control with adaptive impedance/compliance capabilities for a humanoid robot arm.</t>
  </si>
  <si>
    <t>Ren C. Luo &amp; Yi-Wen Perng &amp; Bo-Han Shih &amp; Yun-Hsuan Tsai</t>
  </si>
  <si>
    <t>conf/icra/LuoPST13</t>
  </si>
  <si>
    <t>https://doi.org/10.1109/ICRA.2013.6630620</t>
  </si>
  <si>
    <t>Multibranch Learning for Angiodysplasia Segmentation with Attention-Guided Networks and Domain Adaptation.</t>
  </si>
  <si>
    <t>Xiao Jia 0005 &amp; Xiaochun Mai &amp; Xiaohan Xing &amp; Yutian Shen &amp; Jiankun Wang &amp; Max Q.-H. Meng</t>
  </si>
  <si>
    <t>conf/icra/0005MXSWM21</t>
  </si>
  <si>
    <t>https://doi.org/10.1109/ICRA48506.2021.9562100</t>
  </si>
  <si>
    <t>Motion adaptation for humanoid robots in constrained environments.</t>
  </si>
  <si>
    <t>Edmond S. L. Ho &amp; Hubert P. H. Shum</t>
  </si>
  <si>
    <t>conf/icra/HoS13</t>
  </si>
  <si>
    <t>https://doi.org/10.1109/ICRA.2013.6631113</t>
  </si>
  <si>
    <t>Adaptive stiffness estimation impedance control for achieving sustained contact in aerial manipulation.</t>
  </si>
  <si>
    <t>Lovro Markovic &amp; Marko Car &amp; Matko Orsag &amp; Stjepan Bogdan</t>
  </si>
  <si>
    <t>conf/icra/MarkovicCOB21</t>
  </si>
  <si>
    <t>https://doi.org/10.1109/ICRA48506.2021.9561886</t>
  </si>
  <si>
    <t>Cooperative Adaptive Control for Cloud-Based Robotics.</t>
  </si>
  <si>
    <t>Patrick M. Wensing &amp; Jean-Jacques E. Slotine</t>
  </si>
  <si>
    <t>conf/icra/WensingS18</t>
  </si>
  <si>
    <t>https://doi.org/10.1109/ICRA.2018.8460856</t>
  </si>
  <si>
    <t>An adaptive compliant multi-finger approach-to-grasp strategy for objects with position uncertainties.</t>
  </si>
  <si>
    <t>Zhaopeng Chen &amp; Thomas WimbÃ¶ck &amp; MÃ¡ximo A. Roa &amp; Benedikt Pleintinger &amp; Miguel Neves 0002 &amp; Christian Ott 0001 &amp; Christoph Borst &amp; Neal Y. Lii</t>
  </si>
  <si>
    <t>conf/icra/ChenWRPNOBL15</t>
  </si>
  <si>
    <t>https://doi.org/10.1109/ICRA.2015.7139881</t>
  </si>
  <si>
    <t>A highly parallelized control system platform architecture using multicore CPU and FPGA for multi-DoF robots.</t>
  </si>
  <si>
    <t>Sangok Seok &amp; Dong Jin Hyun &amp; SangIn Park &amp; David Otten &amp; Sangbae Kim</t>
  </si>
  <si>
    <t>conf/icra/SeokHPOK14</t>
  </si>
  <si>
    <t>https://doi.org/10.1109/ICRA.2014.6907655</t>
  </si>
  <si>
    <t>Self-supervised Transparent Liquid Segmentation for Robotic Pouring.</t>
  </si>
  <si>
    <t>Gautham Narayan Narasimhan &amp; Kai Zhang &amp; Ben Eisner &amp; Xingyu Lin &amp; David Held</t>
  </si>
  <si>
    <t>conf/icra/NarasimhanZELH22</t>
  </si>
  <si>
    <t>https://doi.org/10.1109/ICRA46639.2022.9812000</t>
  </si>
  <si>
    <t>Experiments in Adaptive Replanning for Fast Autonomous Flight in Forests.</t>
  </si>
  <si>
    <t>Laura Jarin-Lipschitz &amp; Xu Liu 0007 &amp; Yuezhan Tao &amp; Vijay Kumar 0001</t>
  </si>
  <si>
    <t>conf/icra/Jarin-Lipschitz22</t>
  </si>
  <si>
    <t>https://doi.org/10.1109/ICRA46639.2022.9812235</t>
  </si>
  <si>
    <t>A self-adaptive variable impedance actuator based on intrinsic non-linear compliance and damping principles.</t>
  </si>
  <si>
    <t>Navvab Kashiri &amp; Darwin G. Caldwell &amp; Nikolaos G. Tsagarakis</t>
  </si>
  <si>
    <t>conf/icra/KashiriCT17</t>
  </si>
  <si>
    <t>https://doi.org/10.1109/ICRA.2017.7989148</t>
  </si>
  <si>
    <t>Adaptive motor control and learning in a spiking neural network realised on a mixed-signal neuromorphic processor.</t>
  </si>
  <si>
    <t>Sebastian Glatz &amp; Julien N. P. Martel &amp; Raphaela Kreiser &amp; Ning Qiao &amp; Yulia Sandamirskaya</t>
  </si>
  <si>
    <t>conf/icra/GlatzMKQS19</t>
  </si>
  <si>
    <t>https://doi.org/10.1109/ICRA.2019.8794145</t>
  </si>
  <si>
    <t>Beelines: Motion Prediction Metrics for Self-Driving Safety and Comfort.</t>
  </si>
  <si>
    <t>Skanda Shridhar &amp; Yuhang Ma &amp; Tara Stentz &amp; Zhengdi Shen &amp; Galen Clark Haynes &amp; Neil Traft</t>
  </si>
  <si>
    <t>conf/icra/ShridharMSSHT21</t>
  </si>
  <si>
    <t>https://doi.org/10.1109/ICRA48506.2021.9560950</t>
  </si>
  <si>
    <t>PA-AWCNN: Two-stream Parallel Attention Adaptive Weight Network for RGB-D Action Recognition.</t>
  </si>
  <si>
    <t>Lu Yao &amp; Sheng Liu 0002 &amp; Chaonan Li &amp; Siyu Zou &amp; Shengyong Chen &amp; Diyi Guan</t>
  </si>
  <si>
    <t>conf/icra/Yao0LZCG22</t>
  </si>
  <si>
    <t>https://doi.org/10.1109/ICRA46639.2022.9811995</t>
  </si>
  <si>
    <t>Robust; Occlusion-aware Pose Estimation for Objects Grasped by Adaptive Hands.</t>
  </si>
  <si>
    <t>Bowen Wen &amp; Chaitanya Mitash &amp; Sruthi Soorian &amp; Andrew Kimmel &amp; Avishai Sintov &amp; Kostas E. Bekris</t>
  </si>
  <si>
    <t>conf/icra/WenMSKSB20</t>
  </si>
  <si>
    <t>https://doi.org/10.1109/ICRA40945.2020.9197350</t>
  </si>
  <si>
    <t>Adaptive assist-as-needed controller to improve gait symmetry in robot-assisted gait training.</t>
  </si>
  <si>
    <t>Damiano Zanotto &amp; Paul Stegall &amp; Sunil Kumar Agrawal</t>
  </si>
  <si>
    <t>conf/icra/ZanottoSA14</t>
  </si>
  <si>
    <t>https://doi.org/10.1109/ICRA.2014.6906934</t>
  </si>
  <si>
    <t>Adaptive control of a human-driven knee joint orthosis.</t>
  </si>
  <si>
    <t>Hala Rifai &amp; Samer Mohammed &amp; Boubaker Daachi &amp; Yacine Amirat</t>
  </si>
  <si>
    <t>conf/icra/RifaiMDA12</t>
  </si>
  <si>
    <t>https://doi.org/10.1109/ICRA.2012.6225064</t>
  </si>
  <si>
    <t>Depth by Poking: Learning to Estimate Depth from Self-Supervised Grasping.</t>
  </si>
  <si>
    <t>Ben Goodrich &amp; Alex Kuefler &amp; William D. Richards</t>
  </si>
  <si>
    <t>conf/icra/GoodrichKR20</t>
  </si>
  <si>
    <t>https://doi.org/10.1109/ICRA40945.2020.9196797</t>
  </si>
  <si>
    <t>L1Adaptive Augmentation for Geometric Tracking Control of Quadrotors.</t>
  </si>
  <si>
    <t>Zhuohuan Wu &amp; Sheng Cheng &amp; Kasey A. Ackerman &amp; Aditya Gahlawat &amp; Arun Lakshmanan &amp; Pan Zhao &amp; Naira Hovakimyan</t>
  </si>
  <si>
    <t>conf/icra/WuCAGLZH22</t>
  </si>
  <si>
    <t>https://doi.org/10.1109/ICRA46639.2022.9811946</t>
  </si>
  <si>
    <t>Regressor-free tracking of robots with self-tuning PD-like control.</t>
  </si>
  <si>
    <t>Jorge Armendariz &amp; Vicente Parra-Vega &amp; Rodolfo GarcÃ­a-RodrÃ­guez &amp; Shinichi Hirai &amp; Sergio Rosales &amp; Felipe Alberto Machorro-FernÃ¡ndez</t>
  </si>
  <si>
    <t>conf/icra/ArmendarizPGHRM13</t>
  </si>
  <si>
    <t>https://doi.org/10.1109/ICRA.2013.6630837</t>
  </si>
  <si>
    <t>Rapid transfer of controllers between UAVs using learning-based adaptive control.</t>
  </si>
  <si>
    <t>Girish Chowdhary 0001 &amp; Tongbin Wu &amp; Mark Cutler &amp; Jonathan P. How</t>
  </si>
  <si>
    <t>conf/icra/ChowdharyWCH13</t>
  </si>
  <si>
    <t>https://doi.org/10.1109/ICRA.2013.6631353</t>
  </si>
  <si>
    <t>Combining self-supervised learning and imitation for vision-based rope manipulation.</t>
  </si>
  <si>
    <t>Ashvin Nair &amp; Dian Chen 0001 &amp; Pulkit Agrawal &amp; Phillip Isola &amp; Pieter Abbeel &amp; Jitendra Malik &amp; Sergey Levine</t>
  </si>
  <si>
    <t>conf/icra/NairCAIAML17</t>
  </si>
  <si>
    <t>https://doi.org/10.1109/ICRA.2017.7989247</t>
  </si>
  <si>
    <t>Adaptive neural network Dynamic Surface Control: An evaluation on the musculoskeletal robot Anthrob.</t>
  </si>
  <si>
    <t>Michael JÃ¤ntsch &amp; Steffen Wittmeier &amp; Konstantinos Dalamagkidis &amp; Guido Herrmann &amp; Alois C. Knoll</t>
  </si>
  <si>
    <t>conf/icra/JantschWDHK15</t>
  </si>
  <si>
    <t>https://doi.org/10.1109/ICRA.2015.7139799</t>
  </si>
  <si>
    <t>A Dual-Stream Architecture for Real-Time Morphological Analysis of Aneurysm in Robot-Assisted Minimally Invasive Surgery.</t>
  </si>
  <si>
    <t>Yan-Jie Zhou &amp; Shi-Qi Liu 0004 &amp; Xiao-Liang Xie &amp; Xiao-Hu Zhou &amp; Zeng-Guang Hou &amp; Rui-Qi Li &amp; Zhen-Liang Ni &amp; Chen-Chen Fan</t>
  </si>
  <si>
    <t>conf/icra/ZhouLXZHLNF22</t>
  </si>
  <si>
    <t>https://doi.org/10.1109/ICRA46639.2022.9812075</t>
  </si>
  <si>
    <t>Uncertainty-Based Adaptive Sensor Fusion for Visual-Inertial Odometry under Various Motion Characteristics.</t>
  </si>
  <si>
    <t>Ryo Nakashima &amp; Akihito Seki</t>
  </si>
  <si>
    <t>conf/icra/NakashimaS20</t>
  </si>
  <si>
    <t>https://doi.org/10.1109/ICRA40945.2020.9197397</t>
  </si>
  <si>
    <t>Characterizing Architectures of Soft Pneumatic Actuators for a Cable-Driven Shoulder Exoskeleton.</t>
  </si>
  <si>
    <t>Nicholas Thompson &amp; Ayush Sinha &amp; Girish Krishnan</t>
  </si>
  <si>
    <t>conf/icra/ThompsonSK19</t>
  </si>
  <si>
    <t>https://doi.org/10.1109/ICRA.2019.8793707</t>
  </si>
  <si>
    <t>Adaptive robust wing trajectory control and force generation of flapping wing MAV.</t>
  </si>
  <si>
    <t>Jian Zhang 0050 &amp; Bo Cheng 0002 &amp; Bin Yao &amp; Xinyan Deng</t>
  </si>
  <si>
    <t>conf/icra/ZhangCYD15</t>
  </si>
  <si>
    <t>https://doi.org/10.1109/ICRA.2015.7140018</t>
  </si>
  <si>
    <t>Energy harvesting analysis for Moball; A self-propelled mobile sensor platform capable of long duration operation in harsh terrains.</t>
  </si>
  <si>
    <t>Matthew R. Burkhardt &amp; Faranak Davoodi &amp; Joel W. Burdick &amp; Farhooman Davoudi</t>
  </si>
  <si>
    <t>conf/icra/BurkhardtDBD14</t>
  </si>
  <si>
    <t>https://doi.org/10.1109/ICRA.2014.6907241</t>
  </si>
  <si>
    <t>Self-supervised Learning of LiDAR Odometry for Robotic Applications.</t>
  </si>
  <si>
    <t>Julian Nubert &amp; Shehryar Khattak &amp; Marco Hutter 0001</t>
  </si>
  <si>
    <t>conf/icra/NubertK021</t>
  </si>
  <si>
    <t>https://doi.org/10.1109/ICRA48506.2021.9561063</t>
  </si>
  <si>
    <t>Self-Supervised Deep Reinforcement Learning with Generalized Computation Graphs for Robot Navigation.</t>
  </si>
  <si>
    <t>Gregory Kahn &amp; Adam Villaflor &amp; Bosen Ding &amp; Pieter Abbeel &amp; Sergey Levine</t>
  </si>
  <si>
    <t>conf/icra/KahnVDAL18</t>
  </si>
  <si>
    <t>https://doi.org/10.1109/ICRA.2018.8460655</t>
  </si>
  <si>
    <t>Real-time control architecture of a novel Single-Port lapaRoscopy bimaNual roboT (SPRINT).</t>
  </si>
  <si>
    <t>Marta Niccolini &amp; Gianluigi Petroni &amp; Arianna Menciassi &amp; Paolo Dario</t>
  </si>
  <si>
    <t>conf/icra/NiccoliniPMD12</t>
  </si>
  <si>
    <t>https://doi.org/10.1109/ICRA.2012.6224984</t>
  </si>
  <si>
    <t>Role adaptation of human and robot in collaborative tasks.</t>
  </si>
  <si>
    <t>conf/icra/LiTCYCL15</t>
  </si>
  <si>
    <t>https://doi.org/10.1109/ICRA.2015.7139983</t>
  </si>
  <si>
    <t>SRAC: Self-Reflective Risk-Aware Artificial Cognitive models for robot response to human activities.</t>
  </si>
  <si>
    <t>Hao Zhang 0011 &amp; Christopher M. Reardon &amp; Fei Han 0002 &amp; Lynne E. Parker</t>
  </si>
  <si>
    <t>conf/icra/ZhangRHP16</t>
  </si>
  <si>
    <t>https://doi.org/10.1109/ICRA.2016.7487503</t>
  </si>
  <si>
    <t>Self-Guided Instance-Aware Network for Depth Completion and Enhancement.</t>
  </si>
  <si>
    <t>Zhongzhen Luo &amp; Fengjia Zhang &amp; Guoyi Fu &amp; Jiajie Xu 0005</t>
  </si>
  <si>
    <t>conf/icra/LuoZF021</t>
  </si>
  <si>
    <t>https://doi.org/10.1109/ICRA48506.2021.9561523</t>
  </si>
  <si>
    <t>MANGA: Method Agnostic Neural-policy Generalization and Adaptation.</t>
  </si>
  <si>
    <t>Homanga Bharadhwaj &amp; Shoichiro Yamaguchi &amp; Shin-ichi Maeda</t>
  </si>
  <si>
    <t>conf/icra/BharadhwajYM20</t>
  </si>
  <si>
    <t>https://doi.org/10.1109/ICRA40945.2020.9197398</t>
  </si>
  <si>
    <t>Adaptive Visual Shock Absorber with Visual-based Maxwell Model Using a Magnetic Gear.</t>
  </si>
  <si>
    <t>Satoshi Tanaka &amp; Keisuke Koyama &amp; Taku Senoo &amp; Masatoshi Ishikawa</t>
  </si>
  <si>
    <t>conf/icra/TanakaKSI20</t>
  </si>
  <si>
    <t>https://doi.org/10.1109/ICRA40945.2020.9197504</t>
  </si>
  <si>
    <t>Adaptive Vision-Based Control of Redundant Robots with Null-Space Interaction for Human-Robot Collaboration.</t>
  </si>
  <si>
    <t>Xiangjie Yan &amp; Chen Chen &amp; Xiang Li 0009</t>
  </si>
  <si>
    <t>conf/icra/YanCL22</t>
  </si>
  <si>
    <t>https://doi.org/10.1109/ICRA46639.2022.9812218</t>
  </si>
  <si>
    <t>Self-supervised learning of tool affordances from 3D tool representation through parallel SOM mapping.</t>
  </si>
  <si>
    <t>conf/icra/MarTMN17</t>
  </si>
  <si>
    <t>https://doi.org/10.1109/ICRA.2017.7989110</t>
  </si>
  <si>
    <t>Probabilistic Safety-Assured Adaptive Merging Control for Autonomous Vehicles.</t>
  </si>
  <si>
    <t>Yiwei Lyu &amp; Wenhao Luo &amp; John M. Dolan</t>
  </si>
  <si>
    <t>conf/icra/LyuLD21</t>
  </si>
  <si>
    <t>https://doi.org/10.1109/ICRA48506.2021.9561894</t>
  </si>
  <si>
    <t>Collective Transport of Unconstrained Objects via Implicit Coordination and Adaptive Compliance.</t>
  </si>
  <si>
    <t>Nicole E. Carey &amp; Justin Werfel</t>
  </si>
  <si>
    <t>conf/icra/CareyW21</t>
  </si>
  <si>
    <t>https://doi.org/10.1109/ICRA48506.2021.9561186</t>
  </si>
  <si>
    <t>A Multilayer-Multimodal Fusion Architecture for Pattern Recognition of Natural Manipulations in Percutaneous Coronary Interventions.</t>
  </si>
  <si>
    <t>Xiao-Hu Zhou &amp; Xiao-Liang Xie &amp; Zhen-Qiu Feng &amp; Zeng-Guang Hou &amp; Gui-Bin Bian &amp; Rui-Qi Li &amp; Zhen-Liang Ni &amp; Shi-Qi Liu 0004 &amp; Yan-Jie Zhou</t>
  </si>
  <si>
    <t>conf/icra/ZhouXFHBLNLZ20</t>
  </si>
  <si>
    <t>https://doi.org/10.1109/ICRA40945.2020.9197111</t>
  </si>
  <si>
    <t>Robust adaptive control of quadrotor unmanned aerial vehicle with uncertainty.</t>
  </si>
  <si>
    <t>Shafiqul Islam &amp; Muhammad Faraz Faraz &amp; Reem K. Ashour &amp; Jorge Manuel Miranda Dias &amp; Lakmal D. Seneviratne</t>
  </si>
  <si>
    <t>conf/icra/IslamFADS15</t>
  </si>
  <si>
    <t>https://doi.org/10.1109/ICRA.2015.7139417</t>
  </si>
  <si>
    <t>Time-Domain Passivity-based Controller with an Optimal Two-channel Lawrence Telerobotic Architecture*.</t>
  </si>
  <si>
    <t>Navid Feizi &amp; Smrithi Thudi &amp; Rajni V. Patel &amp; Seyed Farokh Atashzar</t>
  </si>
  <si>
    <t>conf/icra/FeiziTPA21</t>
  </si>
  <si>
    <t>https://doi.org/10.1109/ICRA48506.2021.9561930</t>
  </si>
  <si>
    <t>Comfortable and Safe Decelerations for a Self-Driving Transit Bus.</t>
  </si>
  <si>
    <t>Alexis Mifsud &amp; Matteo Ciocca &amp; Pierre-Brice Wieber</t>
  </si>
  <si>
    <t>conf/icra/MifsudCW21</t>
  </si>
  <si>
    <t>https://doi.org/10.1109/ICRA48506.2021.9561648</t>
  </si>
  <si>
    <t>Adaptation to Team Composition Changes for Heterogeneous Multi-Robot Sensor Coverage.</t>
  </si>
  <si>
    <t>Brian Reily &amp; Terran Mott &amp; Hao Zhang 0011</t>
  </si>
  <si>
    <t>conf/icra/ReilyMZ21</t>
  </si>
  <si>
    <t>https://doi.org/10.1109/ICRA48506.2021.9560960</t>
  </si>
  <si>
    <t>Versatile aerial grasping using self-sealing suction.</t>
  </si>
  <si>
    <t>Chad C. Kessens &amp; Justin Thomas &amp; Jaydev P. Desai &amp; Vijay Kumar 0001</t>
  </si>
  <si>
    <t>conf/icra/KessensTD016</t>
  </si>
  <si>
    <t>https://doi.org/10.1109/ICRA.2016.7487495</t>
  </si>
  <si>
    <t>Covariance Self-Attention Dual Path UNet for Rectal Tumor Segmentation.</t>
  </si>
  <si>
    <t>Haijun Gao &amp; Xiangyin Zeng &amp; Dazhi Pan &amp; Bochuan Zheng</t>
  </si>
  <si>
    <t>conf/icra/GaoZPZ21</t>
  </si>
  <si>
    <t>https://doi.org/10.1109/ICRA48506.2021.9561826</t>
  </si>
  <si>
    <t>Model Reference Adaptive Control of Multirotor for Missions with Dynamic Change of Payloads During Flight.</t>
  </si>
  <si>
    <t>Toshiya Maki &amp; Moju Zhao &amp; Fan Shi &amp; Kei Okada &amp; Masayuki Inaba</t>
  </si>
  <si>
    <t>conf/icra/MakiZSOI20</t>
  </si>
  <si>
    <t>https://doi.org/10.1109/ICRA40945.2020.9196861</t>
  </si>
  <si>
    <t>Tunneling-based self-reconfiguration of heterogeneous sliding cube-shaped modular robots in environments with obstacles.</t>
  </si>
  <si>
    <t>Hiroshi Kawano</t>
  </si>
  <si>
    <t>conf/icra/Kawano17</t>
  </si>
  <si>
    <t>https://doi.org/10.1109/ICRA.2017.7989100</t>
  </si>
  <si>
    <t>Analyzing modular CNN architectures for joint depth prediction and semantic segmentation.</t>
  </si>
  <si>
    <t>Omid Hosseini Jafari &amp; Oliver Groth &amp; Alexander Kirillov &amp; Michael Ying Yang &amp; Carsten Rother</t>
  </si>
  <si>
    <t>conf/icra/JafariGKYR17</t>
  </si>
  <si>
    <t>https://doi.org/10.1109/ICRA.2017.7989537</t>
  </si>
  <si>
    <t>Real-time distributed configuration discovery of modular self-reconfigurable robots.</t>
  </si>
  <si>
    <t>JosÃ© Baca &amp; Bradley Woosley &amp; Prithviraj Dasgupta &amp; Carl A. Nelson</t>
  </si>
  <si>
    <t>conf/icra/BacaWDN15</t>
  </si>
  <si>
    <t>https://doi.org/10.1109/ICRA.2015.7139449</t>
  </si>
  <si>
    <t>AMI: Adaptive Motion Imitation Algorithm Based on Deep Reinforcement Learning.</t>
  </si>
  <si>
    <t>Nazita Taghavi &amp; Moath H. A. Alqatamin &amp; Dan O. Popa</t>
  </si>
  <si>
    <t>conf/icra/TaghaviAP22</t>
  </si>
  <si>
    <t>https://doi.org/10.1109/ICRA46639.2022.9812121</t>
  </si>
  <si>
    <t>Adapting the Goals/Questions/Metrics (GQM) Method for Applications in Robot Design.</t>
  </si>
  <si>
    <t>Conor McGinn &amp; Eamonn Bourke &amp; Tiarnan O. Kelly &amp; Michael Francis Cullinan</t>
  </si>
  <si>
    <t>conf/icra/McGinnBKC18</t>
  </si>
  <si>
    <t>https://doi.org/10.1109/ICRA.2018.8460630</t>
  </si>
  <si>
    <t>Drift-correcting self-calibration for visual-inertial SLAM.</t>
  </si>
  <si>
    <t>Fernando Nobre &amp; Michael Kasper &amp; Christoffer R. Heckman</t>
  </si>
  <si>
    <t>conf/icra/NobreKH17</t>
  </si>
  <si>
    <t>https://doi.org/10.1109/ICRA.2017.7989771</t>
  </si>
  <si>
    <t>Between-leg coupling schemes for passively-adaptive non-redundant legged robots.</t>
  </si>
  <si>
    <t>Oren Y. Kanner &amp; Nicolas Rojas 0002 &amp; Aaron M. Dollar</t>
  </si>
  <si>
    <t>conf/icra/KannerRD17</t>
  </si>
  <si>
    <t>https://doi.org/10.1109/ICRA.2017.7989129</t>
  </si>
  <si>
    <t>Characterisation of Self-locking High-contraction Electro-ribbon Actuators*.</t>
  </si>
  <si>
    <t>Majid Taghavi &amp; Tim Helps &amp; Jonathan Rossiter</t>
  </si>
  <si>
    <t>conf/icra/TaghaviHR20</t>
  </si>
  <si>
    <t>https://doi.org/10.1109/ICRA40945.2020.9196849</t>
  </si>
  <si>
    <t>FaNeuRobot: A Framework for Robot and Prosthetics Control Using the NeuCube Spiking Neural Network Architecture and Finite Automata Theory.</t>
  </si>
  <si>
    <t>Kaushalya Kumarasinghe &amp; Mahonri Owen &amp; Denise Taylor &amp; Nikola K. Kasabov &amp; Chi Kit</t>
  </si>
  <si>
    <t>conf/icra/KumarasingheOTK18</t>
  </si>
  <si>
    <t>https://doi.org/10.1109/ICRA.2018.8460197</t>
  </si>
  <si>
    <t>ARChemist: Autonomous Robotic Chemistry System Architecture.</t>
  </si>
  <si>
    <t>Hatem Fakhruldeen &amp; Gabriella Pizzuto &amp; Jakub Glowacki &amp; Andrew Ian Cooper</t>
  </si>
  <si>
    <t>conf/icra/FakhruldeenPGC22</t>
  </si>
  <si>
    <t>https://doi.org/10.1109/ICRA46639.2022.9811996</t>
  </si>
  <si>
    <t>A GNC Architecture for Planetary Rovers with Autonomous Navigation.</t>
  </si>
  <si>
    <t>Martin Azkarate &amp; Levin Gerdes &amp; Luc Joudrier &amp; Carlos JesÃºs PÃ©rez-del-Pulgar</t>
  </si>
  <si>
    <t>conf/icra/AzkarateGJP20</t>
  </si>
  <si>
    <t>https://doi.org/10.1109/ICRA40945.2020.9197122</t>
  </si>
  <si>
    <t>Coverage control of mobile sensors for adaptive search of unknown number of targets.</t>
  </si>
  <si>
    <t>Amit Surana &amp; George Mathew &amp; Suresh Kannan</t>
  </si>
  <si>
    <t>conf/icra/SuranaMK12</t>
  </si>
  <si>
    <t>https://doi.org/10.1109/ICRA.2012.6225106</t>
  </si>
  <si>
    <t>Online self-supervised multi-instance segmentation of dynamic objects.</t>
  </si>
  <si>
    <t>Alex Bewley &amp; Vitor Campanholo Guizilini &amp; Fabio Tozeto Ramos &amp; Ben Upcroft</t>
  </si>
  <si>
    <t>conf/icra/BewleyGRU14</t>
  </si>
  <si>
    <t>https://doi.org/10.1109/ICRA.2014.6907020</t>
  </si>
  <si>
    <t>Autonomous Navigation for Adaptive Unmanned Underwater Vehicles Using Fiducial Markers.</t>
  </si>
  <si>
    <t>Juan Chen &amp; Caiming Sun &amp; Aidong Zhang</t>
  </si>
  <si>
    <t>conf/icra/ChenSZ21</t>
  </si>
  <si>
    <t>https://doi.org/10.1109/ICRA48506.2021.9561419</t>
  </si>
  <si>
    <t>Data-Driven Adaptive Task Allocation for Heterogeneous Multi-Robot Teams Using Robust Control Barrier Functions.</t>
  </si>
  <si>
    <t>Yousef Emam &amp; Gennaro Notomista &amp; Paul Glotfelter &amp; Magnus Egerstedt</t>
  </si>
  <si>
    <t>conf/icra/EmamNGE21</t>
  </si>
  <si>
    <t>https://doi.org/10.1109/ICRA48506.2021.9560857</t>
  </si>
  <si>
    <t>Locomotion as a Risk-mitigating Behavior in Uncertain Environments: A Rapid Planning and Few-shot Failure Adaptation Approach.</t>
  </si>
  <si>
    <t>Jacob Hackett &amp; Dylan Epstein-Gross &amp; Monica A. Daley &amp; Christian Hubicki</t>
  </si>
  <si>
    <t>conf/icra/HackettEDH22</t>
  </si>
  <si>
    <t>https://doi.org/10.1109/ICRA46639.2022.9812103</t>
  </si>
  <si>
    <t>A Hierarchical Deliberative-Reactive System Architecture for Task and Motion Planning in Partially Known Environments.</t>
  </si>
  <si>
    <t>Vasileios Vasilopoulos &amp; Sebastian Castro &amp; William Vega-Brown &amp; Daniel E. Koditschek &amp; Nicholas Roy</t>
  </si>
  <si>
    <t>conf/icra/VasilopoulosCVK22</t>
  </si>
  <si>
    <t>https://doi.org/10.1109/ICRA46639.2022.9811936</t>
  </si>
  <si>
    <t>Reducing the Deployment-Time Inference Control Costs of Deep Reinforcement Learning Agents via an Asymmetric Architecture.</t>
  </si>
  <si>
    <t>Chin-Jui Chang &amp; Yu-Wei Chu &amp; Chao-Hsien Ting &amp; Hao-Kang Liu &amp; Zhang-Wei Hong &amp; Chun-Yi Lee</t>
  </si>
  <si>
    <t>conf/icra/ChangCTLHL21</t>
  </si>
  <si>
    <t>https://doi.org/10.1109/ICRA48506.2021.9562026</t>
  </si>
  <si>
    <t>Calibration of industrial robots with product-of-exponential (POE) model and adaptive Neural Networks.</t>
  </si>
  <si>
    <t>Pey Yuen Tao &amp; G. Yang</t>
  </si>
  <si>
    <t>conf/icra/TaoY15</t>
  </si>
  <si>
    <t>https://doi.org/10.1109/ICRA.2015.7139380</t>
  </si>
  <si>
    <t>A Synchronization Approach for Achieving Cooperative Adaptive Cruise Control Based Non-Stop Intersection Passing.</t>
  </si>
  <si>
    <t>Zhe Liu 0022 &amp; Huanshu Wei &amp; Hanjiang Hu &amp; Chuanzhe Suo &amp; Hesheng Wang 0001 &amp; Haoang Li &amp; Yun-Hui Liu</t>
  </si>
  <si>
    <t>conf/icra/LiuWHSWLL20</t>
  </si>
  <si>
    <t>https://doi.org/10.1109/ICRA40945.2020.9196991</t>
  </si>
  <si>
    <t>An adaptive descriptor for uncalibrated omnidirectional images - towards scene reconstruction by trifocal tensor.</t>
  </si>
  <si>
    <t>Ming Liu 0001 &amp; Bekir Tufan Alper &amp; Roland Siegwart</t>
  </si>
  <si>
    <t>conf/icra/LiuAS13</t>
  </si>
  <si>
    <t>https://doi.org/10.1109/ICRA.2013.6630629</t>
  </si>
  <si>
    <t>Recurrent Neural Networks for driver activity anticipation via sensory-fusion architecture.</t>
  </si>
  <si>
    <t>Ashesh Jain &amp; Avi Singh &amp; Hema Swetha Koppula &amp; Shane Soh &amp; Ashutosh Saxena</t>
  </si>
  <si>
    <t>conf/icra/JainSKSS16</t>
  </si>
  <si>
    <t>https://doi.org/10.1109/ICRA.2016.7487478</t>
  </si>
  <si>
    <t>OSCAR: Data-Driven Operational Space Control for Adaptive and Robust Robot Manipulation.</t>
  </si>
  <si>
    <t>Josiah Wong &amp; Viktor Makoviychuk &amp; Anima Anandkumar &amp; Yuke Zhu</t>
  </si>
  <si>
    <t>conf/icra/WongMAZ22</t>
  </si>
  <si>
    <t>https://doi.org/10.1109/ICRA46639.2022.9811967</t>
  </si>
  <si>
    <t>Area of acceptance for 3D self-aligning robotic connectors: Concepts; metrics; and designs.</t>
  </si>
  <si>
    <t>Nick Eckenstein &amp; Mark Yim</t>
  </si>
  <si>
    <t>conf/icra/EckensteinY14</t>
  </si>
  <si>
    <t>https://doi.org/10.1109/ICRA.2014.6907010</t>
  </si>
  <si>
    <t>Accurate and Adaptive in Situ Fabrication of an Undulated Wall Using an on-Board Visual Sensing System.</t>
  </si>
  <si>
    <t>Manuel Lussi &amp; Timothy Sandy &amp; Kathrin DÃ¶rfler &amp; Norman Hack &amp; Fabio Gramazio &amp; Matthias Kohler &amp; Jonas Buchli</t>
  </si>
  <si>
    <t>conf/icra/LussiSDHGKB18</t>
  </si>
  <si>
    <t>https://doi.org/10.1109/ICRA.2018.8460480</t>
  </si>
  <si>
    <t>Adaptive control for pivoting with visual and tactile feedback.</t>
  </si>
  <si>
    <t>Francisco Eli Vina Barrientos &amp; Yiannis Karayiannidis &amp; Christian Smith &amp; Danica Kragic</t>
  </si>
  <si>
    <t>conf/icra/BarrientosKSK16</t>
  </si>
  <si>
    <t>https://doi.org/10.1109/ICRA.2016.7487159</t>
  </si>
  <si>
    <t>Improving Data Efficiency of Self-supervised Learning for Robotic Grasping.</t>
  </si>
  <si>
    <t>Lars Berscheid &amp; Thomas RÃ¼hr &amp; Torsten KrÃ¶ger</t>
  </si>
  <si>
    <t>conf/icra/BerscheidRK19</t>
  </si>
  <si>
    <t>https://doi.org/10.1109/ICRA.2019.8793952</t>
  </si>
  <si>
    <t>An Adaptive Supervisory Control Approach to Dynamic Locomotion Under Parametric Uncertainty.</t>
  </si>
  <si>
    <t>Prem Chand &amp; Sushant Veer &amp; Ioannis Poulakakis</t>
  </si>
  <si>
    <t>conf/icra/ChandVP20</t>
  </si>
  <si>
    <t>https://doi.org/10.1109/ICRA40945.2020.9197120</t>
  </si>
  <si>
    <t>Versatile distributed pose estimation and sensor self-calibration for an autonomous MAV.</t>
  </si>
  <si>
    <t>Stephan Weiss 0002 &amp; Markus Achtelik &amp; Margarita Chli &amp; Roland Siegwart</t>
  </si>
  <si>
    <t>conf/icra/WeissACS12</t>
  </si>
  <si>
    <t>https://doi.org/10.1109/ICRA.2012.6225002</t>
  </si>
  <si>
    <t>A neurorobotic model of bipedal locomotion based on principles of human neuromuscular architecture.</t>
  </si>
  <si>
    <t>Theresa J. Klein &amp; M. Anthony Lewis</t>
  </si>
  <si>
    <t>conf/icra/KleinL12</t>
  </si>
  <si>
    <t>https://doi.org/10.1109/ICRA.2012.6225149</t>
  </si>
  <si>
    <t>Self-Supervised Ego-Motion Estimation Based on Multi-Layer Fusion of RGB and Inferred Depth.</t>
  </si>
  <si>
    <t>Zijie Jiang &amp; Hajime Taira &amp; Naoyuki Miyashita &amp; Masatoshi Okutomi</t>
  </si>
  <si>
    <t>conf/icra/JiangTMO22</t>
  </si>
  <si>
    <t>https://doi.org/10.1109/ICRA46639.2022.9811842</t>
  </si>
  <si>
    <t>Model Reference Adaptive Control of a Two-Wheeled Mobile Robot.</t>
  </si>
  <si>
    <t>Hussein Al Jleilaty &amp; Daniel C. Asmar &amp; Naseem A. Daher</t>
  </si>
  <si>
    <t>conf/icra/JleilatyAD19</t>
  </si>
  <si>
    <t>https://doi.org/10.1109/ICRA.2019.8793633</t>
  </si>
  <si>
    <t>Adaptive Nonlinear Model Predictive Control for Autonomous Surface Vessels With Largely Varying Payload.</t>
  </si>
  <si>
    <t>Wei Wang 0239 &amp; Niklas Hagemann &amp; Carlo Ratti &amp; Daniela Rus</t>
  </si>
  <si>
    <t>conf/icra/0239HRR21</t>
  </si>
  <si>
    <t>https://doi.org/10.1109/ICRA48506.2021.9561331</t>
  </si>
  <si>
    <t>Robot Learning of 6 DoF Grasping using Model-based Adaptive Primitives.</t>
  </si>
  <si>
    <t>Lars Berscheid &amp; Christian Friedrich &amp; Torsten KrÃ¶ger</t>
  </si>
  <si>
    <t>conf/icra/BerscheidFK21</t>
  </si>
  <si>
    <t>https://doi.org/10.1109/ICRA48506.2021.9560901</t>
  </si>
  <si>
    <t>Multi-armed bandit formulation for autonomous mobile acoustic relay adaptive positioning.</t>
  </si>
  <si>
    <t>Mei Yi Cheung &amp; Joshua Leighton &amp; Franz S. Hover</t>
  </si>
  <si>
    <t>conf/icra/CheungLH13</t>
  </si>
  <si>
    <t>https://doi.org/10.1109/ICRA.2013.6631165</t>
  </si>
  <si>
    <t>Autonomous Feature Tracing and Adaptive Sampling in Real-World Underwater Environments.</t>
  </si>
  <si>
    <t>Anwar Quraishi &amp; Alexander Bahr &amp; Felix Schill &amp; Alcherio Martinoli</t>
  </si>
  <si>
    <t>conf/icra/QuraishiBSM18</t>
  </si>
  <si>
    <t>https://doi.org/10.1109/ICRA.2018.8460627</t>
  </si>
  <si>
    <t>Beyond Photometric Loss for Self-Supervised Ego-Motion Estimation.</t>
  </si>
  <si>
    <t>Tianwei Shen &amp; Zixin Luo &amp; Lei Zhou &amp; Hanyu Deng &amp; Runze Zhang &amp; Tian Fang &amp; Long Quan</t>
  </si>
  <si>
    <t>conf/icra/ShenLZDZFQ19</t>
  </si>
  <si>
    <t>https://doi.org/10.1109/ICRA.2019.8793479</t>
  </si>
  <si>
    <t>Online DCM Trajectory Adaptation for Push and Stumble Recovery during Humanoid Locomotion.</t>
  </si>
  <si>
    <t>George Mesesan &amp; Johannes Englsberger &amp; Christian Ott 0001</t>
  </si>
  <si>
    <t>conf/icra/MesesanEO21</t>
  </si>
  <si>
    <t>https://doi.org/10.1109/ICRA48506.2021.9560808</t>
  </si>
  <si>
    <t>Anytime Fault-tolerant Adaptive Routing for Multi-Robot Teams.</t>
  </si>
  <si>
    <t>Ronaldo F. dos Santos &amp; Erickson R. Nascimento &amp; Douglas G. Macharet</t>
  </si>
  <si>
    <t>conf/icra/SantosNM21</t>
  </si>
  <si>
    <t>https://doi.org/10.1109/ICRA48506.2021.9561944</t>
  </si>
  <si>
    <t>Accurate and Efficient Self-Localization on Roads using Basic Geometric Primitives.</t>
  </si>
  <si>
    <t>Julius KÃ¼mmerle &amp; Marc Sons &amp; Fabian Poggenhans &amp; Tilman KÃ¼hner &amp; Martin Lauer &amp; Christoph Stiller</t>
  </si>
  <si>
    <t>conf/icra/KummerleSPKLS19</t>
  </si>
  <si>
    <t>https://doi.org/10.1109/ICRA.2019.8793497</t>
  </si>
  <si>
    <t>Enhancing Flexibility and Adaptability in Conjoined Human-Robot Industrial Tasks with a Minimalist Physical Interface.</t>
  </si>
  <si>
    <t>Juan M. Gandarias &amp; Pietro Balatti &amp; Edoardo Lamon &amp; Marta Lorenzini &amp; Arash Ajoudani</t>
  </si>
  <si>
    <t>conf/icra/GandariasBLLA22</t>
  </si>
  <si>
    <t>https://doi.org/10.1109/ICRA46639.2022.9812225</t>
  </si>
  <si>
    <t>Ada-Detector: Adaptive Frontier Detector for Rapid Exploration.</t>
  </si>
  <si>
    <t>Zezhou Sun &amp; Banghe Wu &amp; Chengzhong Xu 0001 &amp; Hui Kong</t>
  </si>
  <si>
    <t>conf/icra/SunW0K22</t>
  </si>
  <si>
    <t>https://doi.org/10.1109/ICRA46639.2022.9811614</t>
  </si>
  <si>
    <t>A Self-Supervised Near-to-Far Approach for Terrain-Adaptive Off-Road Autonomous Driving.</t>
  </si>
  <si>
    <t>Orighomisan Mayuku &amp; Brian W. Surgenor &amp; Joshua A. Marshall</t>
  </si>
  <si>
    <t>conf/icra/MayukuSM21</t>
  </si>
  <si>
    <t>https://doi.org/10.1109/ICRA48506.2021.9562029</t>
  </si>
  <si>
    <t>Self-Organized Evasive Fountain Maneuvers with a Bioinspired Underwater Robot Collective.</t>
  </si>
  <si>
    <t>Florian Berlinger &amp; Paula Wulkop &amp; Radhika Nagpal</t>
  </si>
  <si>
    <t>conf/icra/BerlingerWN21</t>
  </si>
  <si>
    <t>https://doi.org/10.1109/ICRA48506.2021.9561407</t>
  </si>
  <si>
    <t>Learning Domain Adaptation with Model Calibration for Surgical Report Generation in Robotic Surgery.</t>
  </si>
  <si>
    <t>Mengya Xu &amp; Mobarakol Islam &amp; Chwee Ming Lim &amp; Hongliang Ren 0001</t>
  </si>
  <si>
    <t>conf/icra/XuIL021</t>
  </si>
  <si>
    <t>https://doi.org/10.1109/ICRA48506.2021.9561569</t>
  </si>
  <si>
    <t>A Passively Adaptable Toroidal Continuously Variable Transmission Combined with Twisted String Actuator.</t>
  </si>
  <si>
    <t>Wonseok Shin &amp; Sungbin Park &amp; GunHee Park &amp; Jung Kim</t>
  </si>
  <si>
    <t>conf/icra/ShinPPK22</t>
  </si>
  <si>
    <t>https://doi.org/10.1109/ICRA46639.2022.9811545</t>
  </si>
  <si>
    <t>Joining High-Level Symbolic Planning with Low-Level Motion Primitives in Adaptive HRI: Application to Dressing Assistance.</t>
  </si>
  <si>
    <t>Gerard Canal &amp; Emmanuel Pignat &amp; Guillem AlenyÃ &amp; Sylvain Calinon &amp; Carme Torras</t>
  </si>
  <si>
    <t>conf/icra/CanalPACT18</t>
  </si>
  <si>
    <t>https://doi.org/10.1109/ICRA.2018.8460606</t>
  </si>
  <si>
    <t>Sim-to-Real Visual Grasping via State Representation Learning Based on Combining Pixel-Level and Feature-Level Domain Adaptation.</t>
  </si>
  <si>
    <t>Youngbin Park &amp; Sang Hyoung Lee &amp; Il Hong Suh</t>
  </si>
  <si>
    <t>conf/icra/ParkLS21</t>
  </si>
  <si>
    <t>https://doi.org/10.1109/ICRA48506.2021.9561302</t>
  </si>
  <si>
    <t>An end-to-end approach to making self-folded 3D surface shapes by uniform heating.</t>
  </si>
  <si>
    <t>Byoungkwon An &amp; Shuhei Miyashita &amp; Michael Thomas Tolley &amp; Daniel M. Aukes &amp; Laura Meeker &amp; Erik D. Demaine &amp; Martin L. Demaine &amp; Robert J. Wood &amp; Daniela Rus</t>
  </si>
  <si>
    <t>conf/icra/AnMTAMDDWR14</t>
  </si>
  <si>
    <t>https://doi.org/10.1109/ICRA.2014.6907045</t>
  </si>
  <si>
    <t>A learning-based shared control architecture for interactive task execution.</t>
  </si>
  <si>
    <t>Firas Abi-Farraj &amp; Takayuki Osa &amp; Nicolo Pedemonte &amp; Jan Peters 0001 &amp; Gerhard Neumann &amp; Paolo Robuffo Giordano</t>
  </si>
  <si>
    <t>conf/icra/Abi-FarrajOPPNG17</t>
  </si>
  <si>
    <t>https://doi.org/10.1109/ICRA.2017.7989042</t>
  </si>
  <si>
    <t>Online self-supervised monocular visual odometry for ground vehicles.</t>
  </si>
  <si>
    <t>Bhoram Lee &amp; Kostas Daniilidis &amp; Daniel D. Lee</t>
  </si>
  <si>
    <t>conf/icra/LeeDL15</t>
  </si>
  <si>
    <t>https://doi.org/10.1109/ICRA.2015.7139928</t>
  </si>
  <si>
    <t>Adaptive Control of Variable-Pitch Propellers: Pursuing Minimum-Effort Operation.</t>
  </si>
  <si>
    <t>Travis Henderson &amp; Nikolaos Papanikolopoulos</t>
  </si>
  <si>
    <t>conf/icra/HendersonP20</t>
  </si>
  <si>
    <t>https://doi.org/10.1109/ICRA40945.2020.9197208</t>
  </si>
  <si>
    <t>Adaptive saccade controller inspired by the primates' cerebellum.</t>
  </si>
  <si>
    <t>Marco Antonelli &amp; Angel Juan Duran &amp; Eris Chinellato &amp; Angel P. del Pobil</t>
  </si>
  <si>
    <t>conf/icra/AntonelliDCP15</t>
  </si>
  <si>
    <t>https://doi.org/10.1109/ICRA.2015.7139901</t>
  </si>
  <si>
    <t>Orientation-Aware Motion Planning in Complex Workspaces using Adaptive Harmonic Potential Fields.</t>
  </si>
  <si>
    <t>Panagiotis Vlantis &amp; Constantinos Vrohidis &amp; Charalampos P. Bechlioulis &amp; Kostas J. Kyriakopoulos</t>
  </si>
  <si>
    <t>conf/icra/VlantisVBK19</t>
  </si>
  <si>
    <t>https://doi.org/10.1109/ICRA.2019.8794053</t>
  </si>
  <si>
    <t>Using Arm Swing Movements to Maintain the Walking State in a Self-Balanced Lower-Limb Exoskeleton.</t>
  </si>
  <si>
    <t>Omar Mounir Alaoui &amp; Fabien Expert &amp; Guillaume Morel &amp; NathanaÃ«l JarrassÃ©</t>
  </si>
  <si>
    <t>conf/icra/AlaouiEMJ22</t>
  </si>
  <si>
    <t>https://doi.org/10.1109/ICRA46639.2022.9811824</t>
  </si>
  <si>
    <t>Recursive Feasibility Guided Optimal Parameter Adaptation of Differential Convex Optimization Policies for Safety-Critical Systems.</t>
  </si>
  <si>
    <t>Hardik Parwana &amp; Dimitra Panagou</t>
  </si>
  <si>
    <t>conf/icra/ParwanaP22</t>
  </si>
  <si>
    <t>https://doi.org/10.1109/ICRA46639.2022.9812398</t>
  </si>
  <si>
    <t>Towards the Design of Robotic Drivers for Full-Scale Self-Driving Racing Cars.</t>
  </si>
  <si>
    <t>Danilo Caporale &amp; Alessandro Settimi &amp; Federico Massa &amp; Francesco Amerotti &amp; Andrea Corti &amp; Adriano Fagiolini &amp; Massimo Guiggiani &amp; Antonio Bicchi &amp; Lucia Pallottino</t>
  </si>
  <si>
    <t>conf/icra/CaporaleSMACFGB19</t>
  </si>
  <si>
    <t>https://doi.org/10.1109/ICRA.2019.8793882</t>
  </si>
  <si>
    <t>Privacy-Aware UAV Flights through Self-Configuring Motion Planning.</t>
  </si>
  <si>
    <t>Yixing Luo &amp; Yijun Yu &amp; Zhi Jin &amp; Yao Li 0011 &amp; Zuohua Ding &amp; Yuan Zhou 0005 &amp; Yang Liu 0003</t>
  </si>
  <si>
    <t>conf/icra/LuoYJLD0020</t>
  </si>
  <si>
    <t>https://doi.org/10.1109/ICRA40945.2020.9197564</t>
  </si>
  <si>
    <t>Learning by Demonstration and Adaptation of Finishing Operations Using Virtual Mechanism Approach.</t>
  </si>
  <si>
    <t>Bojan Nemec &amp; Kenichi Yasuda &amp; Nathanael Mullennix &amp; Nejc Likar &amp; Ales Ude</t>
  </si>
  <si>
    <t>conf/icra/NemecYMLU18</t>
  </si>
  <si>
    <t>https://doi.org/10.1109/ICRA.2018.8460603</t>
  </si>
  <si>
    <t>Reinforcement Learning for Adaptive Illumination with X-rays.</t>
  </si>
  <si>
    <t>Jean-Raymond Betterton &amp; Daniel Ratner &amp; Samuel Webb &amp; Mykel J. Kochenderfer</t>
  </si>
  <si>
    <t>conf/icra/BettertonRWK20</t>
  </si>
  <si>
    <t>https://doi.org/10.1109/ICRA40945.2020.9196614</t>
  </si>
  <si>
    <t>PLATO: Policy learning using adaptive trajectory optimization.</t>
  </si>
  <si>
    <t>Gregory Kahn &amp; Tianhao Zhang &amp; Sergey Levine &amp; Pieter Abbeel</t>
  </si>
  <si>
    <t>conf/icra/KahnZLA17</t>
  </si>
  <si>
    <t>https://doi.org/10.1109/ICRA.2017.7989379</t>
  </si>
  <si>
    <t>Wheel transformer: A miniaturized terrain adaptive robot with passively transformed wheels.</t>
  </si>
  <si>
    <t>Yoo-Seok Kim &amp; Gwang-Pil Jung &amp; Haan Kim &amp; Kyu-Jin Cho &amp; Chong-Nam Chu</t>
  </si>
  <si>
    <t>conf/icra/KimJKCC13</t>
  </si>
  <si>
    <t>https://doi.org/10.1109/ICRA.2013.6631385</t>
  </si>
  <si>
    <t>Adaptive Genomic Evolution of Neural Network Topologies (AGENT) for State-to-Action Mapping in Autonomous Agents.</t>
  </si>
  <si>
    <t>Amir Behjat &amp; Sharat Chidambaran &amp; Souma Chowdhury</t>
  </si>
  <si>
    <t>conf/icra/BehjatCC19</t>
  </si>
  <si>
    <t>https://doi.org/10.1109/ICRA.2019.8793613</t>
  </si>
  <si>
    <t>Active target tracking with self-triggered communications.</t>
  </si>
  <si>
    <t>Lifeng Zhou &amp; Pratap Tokekar</t>
  </si>
  <si>
    <t>conf/icra/ZhouT17</t>
  </si>
  <si>
    <t>https://doi.org/10.1109/ICRA.2017.7989244</t>
  </si>
  <si>
    <t>The application of service-oriented architectures in distributed automation systems.</t>
  </si>
  <si>
    <t>Wenbin William Dai &amp; Valeriy Vyatkin &amp; James H. Christensen</t>
  </si>
  <si>
    <t>conf/icra/DaiVC14</t>
  </si>
  <si>
    <t>https://doi.org/10.1109/ICRA.2014.6906618</t>
  </si>
  <si>
    <t>Evaluation of an Exoskeleton-based Bimanual Teleoperation Architecture with Independently Passivated Slave Devices.</t>
  </si>
  <si>
    <t>Francesco Porcini &amp; Domenico Chiaradia &amp; Simone Marcheschi &amp; Massimiliano Solazzi &amp; Antonio Frisoli</t>
  </si>
  <si>
    <t>conf/icra/PorciniCMSF20</t>
  </si>
  <si>
    <t>https://doi.org/10.1109/ICRA40945.2020.9197079</t>
  </si>
  <si>
    <t>Vision Based Adaptation to Kernelized Synergies for Human Inspired Robotic Manipulation.</t>
  </si>
  <si>
    <t>Sunny Katyara &amp; Fanny Ficuciello &amp; Fei Chen 0007 &amp; Bruno Siciliano &amp; Darwin G. Caldwell</t>
  </si>
  <si>
    <t>conf/icra/KatyaraF0SC21</t>
  </si>
  <si>
    <t>https://doi.org/10.1109/ICRA48506.2021.9561046</t>
  </si>
  <si>
    <t>Self-supervised 6D Object Pose Estimation for Robot Manipulation.</t>
  </si>
  <si>
    <t>Xinke Deng &amp; Yu Xiang 0001 &amp; Arsalan Mousavian &amp; Clemens Eppner &amp; Timothy Bretl &amp; Dieter Fox</t>
  </si>
  <si>
    <t>conf/icra/DengXMEBF20</t>
  </si>
  <si>
    <t>https://doi.org/10.1109/ICRA40945.2020.9196714</t>
  </si>
  <si>
    <t>An Adaptable Approach to Learn Realistic Legged Locomotion without Examples.</t>
  </si>
  <si>
    <t>Daniel Felipe OrdoÃ±ez Apraez &amp; Antonio Agudo &amp; Francesc Moreno-Noguer &amp; Mario MartÃ­n</t>
  </si>
  <si>
    <t>conf/icra/ApraezAMM22</t>
  </si>
  <si>
    <t>https://doi.org/10.1109/ICRA46639.2022.9812441</t>
  </si>
  <si>
    <t>Correlation filter-based self-paced object tracking.</t>
  </si>
  <si>
    <t>Wenhui Huang &amp; Jason Gu &amp; Xin Ma 0001 &amp; Yibin Li 0001</t>
  </si>
  <si>
    <t>conf/icra/HuangGML17</t>
  </si>
  <si>
    <t>https://doi.org/10.1109/ICRA.2017.7989513</t>
  </si>
  <si>
    <t>Generalizing demonstrated motions and adaptive motion generation using an invariant rigid body trajectory representation.</t>
  </si>
  <si>
    <t>Maxim Vochten &amp; Tinne De Laet &amp; Joris De Schutter</t>
  </si>
  <si>
    <t>conf/icra/VochtenLS16</t>
  </si>
  <si>
    <t>https://doi.org/10.1109/ICRA.2016.7487139</t>
  </si>
  <si>
    <t>Intent-Aware Pedestrian Prediction for Adaptive Crowd Navigation.</t>
  </si>
  <si>
    <t>Kapil D. Katyal &amp; Gregory D. Hager &amp; Chien-Ming Huang 0001</t>
  </si>
  <si>
    <t>conf/icra/KatyalHH20</t>
  </si>
  <si>
    <t>https://doi.org/10.1109/ICRA40945.2020.9197434</t>
  </si>
  <si>
    <t>Human-Robot Shared Control for Surgical Robot Based on Context-Aware Sim-to-Real Adaptation.</t>
  </si>
  <si>
    <t>Dandan Zhang &amp; Zicong Wu &amp; Junhong Chen &amp; Ruiqi Zhu &amp; Adnan Munawar &amp; Bo Xiao 0002 &amp; Yuan Guan &amp; Hang Su &amp; Wuzhou Hong &amp; Yao Guo 0002 &amp; Gregory S. Fischer &amp; Benny Lo &amp; Guang-Zhong Yang</t>
  </si>
  <si>
    <t>conf/icra/ZhangWCZM0GSH0F22</t>
  </si>
  <si>
    <t>https://doi.org/10.1109/ICRA46639.2022.9812379</t>
  </si>
  <si>
    <t>Adaptive Traversability of unknown complex terrain with obstacles for mobile robots.</t>
  </si>
  <si>
    <t>Karel Zimmermann &amp; Petr ZuzÃ¡nek &amp; Michal Reinstein &amp; VÃ¡clav HlavÃ¡c</t>
  </si>
  <si>
    <t>conf/icra/ZimmermannZRH14</t>
  </si>
  <si>
    <t>https://doi.org/10.1109/ICRA.2014.6907619</t>
  </si>
  <si>
    <t>LiDARNet: A Boundary-Aware Domain Adaptation Model for Point Cloud Semantic Segmentation.</t>
  </si>
  <si>
    <t>Peng Jiang &amp; Srikanth Saripalli</t>
  </si>
  <si>
    <t>conf/icra/JiangS21</t>
  </si>
  <si>
    <t>https://doi.org/10.1109/ICRA48506.2021.9561255</t>
  </si>
  <si>
    <t>A hybrid deep architecture for robotic grasp detection.</t>
  </si>
  <si>
    <t>Di Guo &amp; Fuchun Sun 0001 &amp; Huaping Liu 0001 &amp; Tao Kong &amp; Bin Fang 0003 &amp; Ning Xi 0001</t>
  </si>
  <si>
    <t>conf/icra/GuoSLKFX17</t>
  </si>
  <si>
    <t>https://doi.org/10.1109/ICRA.2017.7989191</t>
  </si>
  <si>
    <t>A new Approach for an Adaptive Linear Quadratic Regulated Motion Cueing Algorithm for an 8 DoF Full Motion Driving Simulator.</t>
  </si>
  <si>
    <t>Tobias Miunske &amp; Christian Holzapfel &amp; Edwin Baumgartner &amp; Hans-Christian Reuss</t>
  </si>
  <si>
    <t>conf/icra/MiunskeHBR19</t>
  </si>
  <si>
    <t>https://doi.org/10.1109/ICRA.2019.8794109</t>
  </si>
  <si>
    <t>Stabilizing Neural Control Using Self-Learned Almost Lyapunov Critics.</t>
  </si>
  <si>
    <t>Ya-Chien Chang &amp; Sicun Gao</t>
  </si>
  <si>
    <t>conf/icra/ChangG21</t>
  </si>
  <si>
    <t>https://doi.org/10.1109/ICRA48506.2021.9560886</t>
  </si>
  <si>
    <t>A Self-supervised Learning System for Object Detection in Videos Using Random Walks on Graphs.</t>
  </si>
  <si>
    <t>Juntao Tan &amp; Changkyu Song &amp; Abdeslam Boularias</t>
  </si>
  <si>
    <t>conf/icra/TanSB21</t>
  </si>
  <si>
    <t>https://doi.org/10.1109/ICRA48506.2021.9561271</t>
  </si>
  <si>
    <t>Self-Supervised Incremental Learning for Sound Source Localization in Complex Indoor Environment.</t>
  </si>
  <si>
    <t>Hangxin Liu &amp; Zeyu Zhang 0001 &amp; Yixin Zhu &amp; Song-Chun Zhu</t>
  </si>
  <si>
    <t>conf/icra/LiuZZZ19</t>
  </si>
  <si>
    <t>https://doi.org/10.1109/ICRA.2019.8794231</t>
  </si>
  <si>
    <t>Fusion-FlowNet: Energy-Efficient Optical Flow Estimation using Sensor Fusion and Deep Fused Spiking-Analog Network Architectures.</t>
  </si>
  <si>
    <t>Chankyu Lee &amp; Adarsh Kumar Kosta &amp; Kaushik Roy 0001</t>
  </si>
  <si>
    <t>conf/icra/LeeK022</t>
  </si>
  <si>
    <t>https://doi.org/10.1109/ICRA46639.2022.9811821</t>
  </si>
  <si>
    <t>Rhythm-based adaptive localization in incomplete RFID landmark environments.</t>
  </si>
  <si>
    <t>Kenri Kodaka &amp; Tetsuya Ogata &amp; Shigeki Sugano</t>
  </si>
  <si>
    <t>conf/icra/KodakaOS12</t>
  </si>
  <si>
    <t>https://doi.org/10.1109/ICRA.2012.6224919</t>
  </si>
  <si>
    <t>A stable adaptive attitude estimator on SO(3) for true-North seeking gyrocompass systems: Theory and preliminary simulation evaluation.</t>
  </si>
  <si>
    <t>conf/icra/SpielvogelW17</t>
  </si>
  <si>
    <t>https://doi.org/10.1109/ICRA.2017.7989367</t>
  </si>
  <si>
    <t>A new model for self-organized robotic clustering: Understanding boundary induced densities and cluster compactness.</t>
  </si>
  <si>
    <t>Jung-Hwan Kim &amp; Dylan A. Shell</t>
  </si>
  <si>
    <t>conf/icra/KimS15</t>
  </si>
  <si>
    <t>https://doi.org/10.1109/ICRA.2015.7140019</t>
  </si>
  <si>
    <t>Adapting Parameterized Motions Using Iterative Learning and Online Collision Detection.</t>
  </si>
  <si>
    <t>Johan Sund Laursen &amp; Lars CarÃ¸e SÃ¸rensen &amp; Ulrik Pagh Schultz &amp; Lars-Peter Ellekilde &amp; Dirk Kraft</t>
  </si>
  <si>
    <t>conf/icra/LaursenSSEK18</t>
  </si>
  <si>
    <t>https://doi.org/10.1109/ICRA.2018.8463208</t>
  </si>
  <si>
    <t>Adaptive trajectory control of off-road mobile robots: A multi-model observer approach.</t>
  </si>
  <si>
    <t>Mathieu Deremetz &amp; Roland Lenain &amp; BenoÃ®t Thuilot &amp; Vincent Rousseau</t>
  </si>
  <si>
    <t>conf/icra/DeremetzLTR17</t>
  </si>
  <si>
    <t>https://doi.org/10.1109/ICRA.2017.7989509</t>
  </si>
  <si>
    <t>Adaptive Tracking Control for Industrial Robot Manipulators with Unknown Inner loop Architecture.</t>
  </si>
  <si>
    <t>Joseph Jean-Baptiste Mvogo Ahanda &amp; Achille Melingui &amp; Othman Lakhal &amp; Bernard Essimbi Zobo &amp; Hela Kadri &amp; Rochdi Merzouki</t>
  </si>
  <si>
    <t>conf/icra/AhandaMLZKM22</t>
  </si>
  <si>
    <t>https://doi.org/10.1109/ICRA46639.2022.9811748</t>
  </si>
  <si>
    <t>Toward tissue penetration by MRI-powered millirobots using a self-assembled Gauss gun.</t>
  </si>
  <si>
    <t>Aaron T. Becker &amp; Ouajdi Felfoul &amp; Pierre E. Dupont</t>
  </si>
  <si>
    <t>conf/icra/BeckerFD15</t>
  </si>
  <si>
    <t>https://doi.org/10.1109/ICRA.2015.7139341</t>
  </si>
  <si>
    <t>Adaptive forward error correction with adjustable-latency QoS for robotic networks.</t>
  </si>
  <si>
    <t>Ryan J. Marcotte &amp; Edwin Olson</t>
  </si>
  <si>
    <t>conf/icra/MarcotteO16</t>
  </si>
  <si>
    <t>https://doi.org/10.1109/ICRA.2016.7487739</t>
  </si>
  <si>
    <t>High-performing adaptive grasp for a robotic gripper using super twisting sliding mode control.</t>
  </si>
  <si>
    <t>Saber Mahboubi Heydarabad &amp; Ferdinando Milella &amp; Steven Davis &amp; Samia Nefti-Meziani</t>
  </si>
  <si>
    <t>conf/icra/HeydarabadMDN17</t>
  </si>
  <si>
    <t>https://doi.org/10.1109/ICRA.2017.7989688</t>
  </si>
  <si>
    <t>Self-folding printable elastic electric devices: Resistor; capacitor; and inductor.</t>
  </si>
  <si>
    <t>Shuhei Miyashita &amp; Laura Meeker &amp; Maurice GÃ¶ldi &amp; Yoshihiro Kawahara &amp; Daniela Rus</t>
  </si>
  <si>
    <t>conf/icra/MiyashitaMGKR14</t>
  </si>
  <si>
    <t>https://doi.org/10.1109/ICRA.2014.6907042</t>
  </si>
  <si>
    <t>Visual-inertial self-calibration on informative motion segments.</t>
  </si>
  <si>
    <t>Thomas Schneider 0007 &amp; Mingyang Li &amp; Michael Burri &amp; Juan I. Nieto 0001 &amp; Roland Siegwart &amp; Igor Gilitschenski</t>
  </si>
  <si>
    <t>conf/icra/SchneiderLBNSG17</t>
  </si>
  <si>
    <t>https://doi.org/10.1109/ICRA.2017.7989766</t>
  </si>
  <si>
    <t>Adaptive object centered teleoperation control of a mobile manipulator.</t>
  </si>
  <si>
    <t>Fredrik Baberg &amp; Yuquan Wang &amp; Sergio Caccamo &amp; Petter Ã–gren</t>
  </si>
  <si>
    <t>conf/icra/BabergWCO16</t>
  </si>
  <si>
    <t>https://doi.org/10.1109/ICRA.2016.7487166</t>
  </si>
  <si>
    <t>Deterministic distributed algorithm for self-reconfiguration of modular robots from arbitrary to straight chain configurations.</t>
  </si>
  <si>
    <t>Stanton Wong &amp; Jennifer Walter</t>
  </si>
  <si>
    <t>conf/icra/WongW13</t>
  </si>
  <si>
    <t>https://doi.org/10.1109/ICRA.2013.6630626</t>
  </si>
  <si>
    <t>Capillary self-alignment assisted hybrid robotic handling for ultra-thin die stacking.</t>
  </si>
  <si>
    <t>Ville Liimatainen &amp; Mohamed Kharboutly &amp; David Rostoucher &amp; MichaÃ«l Gauthier &amp; Quan Zhou 0001</t>
  </si>
  <si>
    <t>conf/icra/LiimatainenKRGZ13</t>
  </si>
  <si>
    <t>https://doi.org/10.1109/ICRA.2013.6630754</t>
  </si>
  <si>
    <t>Control architecture for robots with continuum arms inspired by octopus vulgaris neurophysiology.</t>
  </si>
  <si>
    <t>David T. Branson &amp; Rongjie Kang &amp; Emanuele Guglielmino &amp; Darwin G. Caldwell</t>
  </si>
  <si>
    <t>conf/icra/BransonKGC12</t>
  </si>
  <si>
    <t>https://doi.org/10.1109/ICRA.2012.6224576</t>
  </si>
  <si>
    <t>Communication adaptive multi-robot simultaneous localization and tracking via hybrid measurement and belief sharing.</t>
  </si>
  <si>
    <t>Chun-Kai Chang &amp; Chun-Hua Chang &amp; Chieh-Chih Wang</t>
  </si>
  <si>
    <t>conf/icra/ChangCW14</t>
  </si>
  <si>
    <t>https://doi.org/10.1109/ICRA.2014.6907594</t>
  </si>
  <si>
    <t>Enhanced Prototypical Learning for Unsupervised Domain Adaptation in LiDAR Semantic Segmentation.</t>
  </si>
  <si>
    <t>Eojindl Yi &amp; JuYoung Yang &amp; Junmo Kim</t>
  </si>
  <si>
    <t>conf/icra/YiYK22</t>
  </si>
  <si>
    <t>https://doi.org/10.1109/ICRA46639.2022.9811838</t>
  </si>
  <si>
    <t>Automatic Targeting of Plant Cells via Cell Segmentation and Robust Scene-Adaptive Tracking.</t>
  </si>
  <si>
    <t>Ishara Paranawithana &amp; Zhong Hoo Chau &amp; Liangjing Yang &amp; Zhong Chen &amp; Kamal Youcef-Toumi &amp; U-Xuan Tan</t>
  </si>
  <si>
    <t>conf/icra/ParanawithanaCY19</t>
  </si>
  <si>
    <t>https://doi.org/10.1109/ICRA.2019.8793944</t>
  </si>
  <si>
    <t>A new adaptive frequency oscillator for gait assistance.</t>
  </si>
  <si>
    <t>Keehong Seo &amp; Seungyong Hyung &amp; Byung Kwon Choi &amp; Younbaek Lee &amp; Youngbo Shim 0001</t>
  </si>
  <si>
    <t>conf/icra/SeoHCLS15</t>
  </si>
  <si>
    <t>https://doi.org/10.1109/ICRA.2015.7139977</t>
  </si>
  <si>
    <t>Compliant Electromagnetic Actuator Architecture for Soft Robotics.</t>
  </si>
  <si>
    <t>Noah Kohls &amp; Beatriz Dias &amp; Yaw Mensah &amp; Bryan P. Ruddy &amp; Yi Chen Mazumdar</t>
  </si>
  <si>
    <t>conf/icra/KohlsDMRM20</t>
  </si>
  <si>
    <t>https://doi.org/10.1109/ICRA40945.2020.9197442</t>
  </si>
  <si>
    <t>SqueezeSegV2: Improved Model Structure and Unsupervised Domain Adaptation for Road-Object Segmentation from a LiDAR Point Cloud.</t>
  </si>
  <si>
    <t>Bichen Wu &amp; Xuanyu Zhou &amp; Sicheng Zhao &amp; Xiangyu Yue &amp; Kurt Keutzer</t>
  </si>
  <si>
    <t>conf/icra/WuZZYK19</t>
  </si>
  <si>
    <t>https://doi.org/10.1109/ICRA.2019.8793495</t>
  </si>
  <si>
    <t>Self-learning and adaptation in a sensorimotor framework.</t>
  </si>
  <si>
    <t>Ali Ghadirzadeh &amp; Judith BÃ¼tepage &amp; Danica Kragic &amp; MÃ¥rten BjÃ¶rkman</t>
  </si>
  <si>
    <t>conf/icra/GhadirzadehBKB16</t>
  </si>
  <si>
    <t>https://doi.org/10.1109/ICRA.2016.7487178</t>
  </si>
  <si>
    <t>Improving Model-Based Balance Controllers Using Reinforcement Learning and Adaptive Sampling.</t>
  </si>
  <si>
    <t>Visak C. V. Kumar &amp; Sehoon Ha &amp; Katsu Yamane</t>
  </si>
  <si>
    <t>conf/icra/KumarHY18</t>
  </si>
  <si>
    <t>https://doi.org/10.1109/ICRA.2018.8463209</t>
  </si>
  <si>
    <t>Morphological Adaptation in an Energy Efficient Vibration-Based Robot.</t>
  </si>
  <si>
    <t>Shiv A. Katiyar &amp; Ghopy Kandasamy &amp; Eranda Kulatunga &amp; Md. Mustafizur &amp; Fumiya Iida &amp; Surya Girinatha Nurzaman</t>
  </si>
  <si>
    <t>conf/icra/KatiyarKKMIN18</t>
  </si>
  <si>
    <t>https://doi.org/10.1109/ICRA.2018.8461107</t>
  </si>
  <si>
    <t>Self-motion analysis of extensible continuum manipulators.</t>
  </si>
  <si>
    <t>Apoorva Kapadia &amp; Ian D. Walker</t>
  </si>
  <si>
    <t>conf/icra/KapadiaW13</t>
  </si>
  <si>
    <t>https://doi.org/10.1109/ICRA.2013.6630842</t>
  </si>
  <si>
    <t>Decentralized Adaptive Control for Collaborative Manipulation.</t>
  </si>
  <si>
    <t>Preston Culbertson &amp; Mac Schwager</t>
  </si>
  <si>
    <t>conf/icra/CulbertsonS18</t>
  </si>
  <si>
    <t>https://doi.org/10.1109/ICRA.2018.8461263</t>
  </si>
  <si>
    <t>Self-supervised Representation Learning for Reliable Robotic Monitoring of Fruit Anomalies.</t>
  </si>
  <si>
    <t>Taeyeong Choi &amp; Owen Would &amp; Adrian Salazar Gomez &amp; Grzegorz Cielniak</t>
  </si>
  <si>
    <t>conf/icra/ChoiWGC22</t>
  </si>
  <si>
    <t>https://doi.org/10.1109/ICRA46639.2022.9811954</t>
  </si>
  <si>
    <t>Adaptive collaborative estimation of multi-agent mobile robotic systems.</t>
  </si>
  <si>
    <t>Stephen S. Nestinger &amp; Michael A. Demetriou</t>
  </si>
  <si>
    <t>conf/icra/NestingerD12</t>
  </si>
  <si>
    <t>https://doi.org/10.1109/ICRA.2012.6224774</t>
  </si>
  <si>
    <t>Temporal Anticipation and Adaptation Methods for Fluent Human-Robot Teaming.</t>
  </si>
  <si>
    <t>Tariq Iqbal &amp; Laurel D. Riek</t>
  </si>
  <si>
    <t>conf/icra/IqbalR21</t>
  </si>
  <si>
    <t>https://doi.org/10.1109/ICRA48506.2021.9561763</t>
  </si>
  <si>
    <t>Supersizing self-supervision: Learning to grasp from 50K tries and 700 robot hours.</t>
  </si>
  <si>
    <t>Lerrel Pinto &amp; Abhinav Gupta 0001</t>
  </si>
  <si>
    <t>conf/icra/PintoG16</t>
  </si>
  <si>
    <t>https://doi.org/10.1109/ICRA.2016.7487517</t>
  </si>
  <si>
    <t>SEMI: Self-supervised Exploration via Multisensory Incongruity.</t>
  </si>
  <si>
    <t>Jianren Wang &amp; Ziwen Zhuang &amp; Hang Zhao</t>
  </si>
  <si>
    <t>conf/icra/WangZZ22</t>
  </si>
  <si>
    <t>https://doi.org/10.1109/ICRA46639.2022.9811979</t>
  </si>
  <si>
    <t>Camera Tracking in Lighting Adaptable Maps of Indoor Environments.</t>
  </si>
  <si>
    <t>Tim Caselitz &amp; Michael Krawez &amp; Jugesh Sundram &amp; Mark Van Loock &amp; Wolfram Burgard</t>
  </si>
  <si>
    <t>conf/icra/CaselitzKSLB20</t>
  </si>
  <si>
    <t>https://doi.org/10.1109/ICRA40945.2020.9197471</t>
  </si>
  <si>
    <t>Every Hop is an Opportunity: Quickly Classifying and Adapting to Terrain During Targeted Hopping.</t>
  </si>
  <si>
    <t>Alexander H. Chang &amp; Christian Hubicki &amp; Aaron D. Ames &amp; Patricio A. Vela</t>
  </si>
  <si>
    <t>conf/icra/ChangHAV19</t>
  </si>
  <si>
    <t>https://doi.org/10.1109/ICRA.2019.8793757</t>
  </si>
  <si>
    <t>Automated real-time control of fluidic self-assembly of microparticles.</t>
  </si>
  <si>
    <t>Massimo Mastrangeli &amp; Felix Schill &amp; Jonas Goldowsky &amp; Helmut Knapp &amp; Juergen Brugger &amp; Alcherio Martinoli</t>
  </si>
  <si>
    <t>conf/icra/MastrangeliSGKBM14</t>
  </si>
  <si>
    <t>https://doi.org/10.1109/ICRA.2014.6907721</t>
  </si>
  <si>
    <t>Cross-modal adaptation for RGB-D detection.</t>
  </si>
  <si>
    <t>Judy Hoffman &amp; Saurabh Gupta 0001 &amp; Jian Leong &amp; Sergio Guadarrama &amp; Trevor Darrell</t>
  </si>
  <si>
    <t>conf/icra/HoffmanGLGD16</t>
  </si>
  <si>
    <t>https://doi.org/10.1109/ICRA.2016.7487708</t>
  </si>
  <si>
    <t>Self-Imitation Learning by Planning.</t>
  </si>
  <si>
    <t>Sha Luo &amp; S. Hamidreza Kasaei &amp; Lambert Schomaker</t>
  </si>
  <si>
    <t>conf/icra/LuoKS21</t>
  </si>
  <si>
    <t>https://doi.org/10.1109/ICRA48506.2021.9561411</t>
  </si>
  <si>
    <t>Design and experimental investigation of a vibro-impact self-propelled capsule robot with orientation control.</t>
  </si>
  <si>
    <t>Jiajia Zhang &amp; Jiyuan Tian &amp; Dibin Zhu &amp; Yang Liu &amp; Shyam Prasad</t>
  </si>
  <si>
    <t>conf/icra/ZhangTZLP22</t>
  </si>
  <si>
    <t>https://doi.org/10.1109/ICRA46639.2022.9812117</t>
  </si>
  <si>
    <t>A Fault Tolerant Control Architecture Based on Fault Trees for an Underwater Robot Executing Transect Missions.</t>
  </si>
  <si>
    <t>Adrien Hereau &amp; Karen Godary-Dejean &amp; JÃ©rÃ©mie Guiochet &amp; Didier Crestani</t>
  </si>
  <si>
    <t>conf/icra/HereauGGC21</t>
  </si>
  <si>
    <t>https://doi.org/10.1109/ICRA48506.2021.9561735</t>
  </si>
  <si>
    <t>MergeNet: A Deep Net Architecture for Small Obstacle Discovery.</t>
  </si>
  <si>
    <t>Krishnam Gupta &amp; Syed Ashar Javed &amp; Vineet Gandhi &amp; K. Madhava Krishna</t>
  </si>
  <si>
    <t>conf/icra/GuptaJGK18</t>
  </si>
  <si>
    <t>https://doi.org/10.1109/ICRA.2018.8461065</t>
  </si>
  <si>
    <t>Bayesian Learning-Based Adaptive Control for Safety Critical Systems.</t>
  </si>
  <si>
    <t>David D. Fan &amp; Jennifer Nguyen &amp; Rohan Thakker &amp; Nikhilesh Alatur &amp; Ali-akbar Agha-mohammadi &amp; Evangelos A. Theodorou</t>
  </si>
  <si>
    <t>conf/icra/FanNTAAT20</t>
  </si>
  <si>
    <t>https://doi.org/10.1109/ICRA40945.2020.9196709</t>
  </si>
  <si>
    <t>Dynamics-driven adaptive abstraction for reactive high-level mission and motion planning.</t>
  </si>
  <si>
    <t>Jonathan A. DeCastro &amp; Vasumathi Raman &amp; Hadas Kress-Gazit</t>
  </si>
  <si>
    <t>conf/icra/DeCastroRK15</t>
  </si>
  <si>
    <t>https://doi.org/10.1109/ICRA.2015.7139025</t>
  </si>
  <si>
    <t>APPLR: Adaptive Planner Parameter Learning from Reinforcement.</t>
  </si>
  <si>
    <t>Zifan Xu &amp; Gauraang Dhamankar &amp; Anirudh Nair &amp; Xuesu Xiao &amp; Garrett Warnell &amp; Bo Liu 0042 &amp; Zizhao Wang &amp; Peter Stone</t>
  </si>
  <si>
    <t>conf/icra/XuDNXWLWS21</t>
  </si>
  <si>
    <t>https://doi.org/10.1109/ICRA48506.2021.9561647</t>
  </si>
  <si>
    <t>Self-Modifying Morphology Experiments with DyRET: Dynamic Robot for Embodied Testing.</t>
  </si>
  <si>
    <t>TÃ¸nnes F. Nygaard &amp; Charles P. Martin &amp; Jim TÃ¸rresen &amp; Kyrre Glette</t>
  </si>
  <si>
    <t>conf/icra/NygaardMTG19</t>
  </si>
  <si>
    <t>https://doi.org/10.1109/ICRA.2019.8793663</t>
  </si>
  <si>
    <t>Viko: An Adaptive Gecko Gripper with Vision-based Tactile Sensor.</t>
  </si>
  <si>
    <t>Chohei Pang &amp; Kinwing Mak &amp; Yazhan Zhang &amp; Yang Yang 0031 &amp; Yu Alexander Tse &amp; Michael Yu Wang</t>
  </si>
  <si>
    <t>conf/icra/PangMZ0TW21</t>
  </si>
  <si>
    <t>https://doi.org/10.1109/ICRA48506.2021.9561606</t>
  </si>
  <si>
    <t>Towards self-assembled structures with mobile climbing robots.</t>
  </si>
  <si>
    <t>Lucian Cucu &amp; Michael Rubenstein &amp; Radhika Nagpal</t>
  </si>
  <si>
    <t>conf/icra/CucuRN15</t>
  </si>
  <si>
    <t>https://doi.org/10.1109/ICRA.2015.7139454</t>
  </si>
  <si>
    <t>ASSISTON-SE: A self-aligning shoulder-elbow exoskeleton.</t>
  </si>
  <si>
    <t>Mehmet Alper Ergin &amp; Volkan Patoglu</t>
  </si>
  <si>
    <t>conf/icra/ErginP12</t>
  </si>
  <si>
    <t>https://doi.org/10.1109/ICRA.2012.6225117</t>
  </si>
  <si>
    <t>FisheyeDistanceNet: Self-Supervised Scale-Aware Distance Estimation using Monocular Fisheye Camera for Autonomous Driving.</t>
  </si>
  <si>
    <t>Varun Ravi Kumar &amp; Sandesh Athni Hiremath &amp; Markus Bach &amp; Stefan Milz &amp; Christian Witt &amp; ClÃ©ment Pinard &amp; Senthil Kumar Yogamani &amp; Patrick MÃ¤der</t>
  </si>
  <si>
    <t>conf/icra/KumarHBMWPYM20</t>
  </si>
  <si>
    <t>https://doi.org/10.1109/ICRA40945.2020.9197319</t>
  </si>
  <si>
    <t>ModGNN: Expert Policy Approximation in Multi-Agent Systems with a Modular Graph Neural Network Architecture.</t>
  </si>
  <si>
    <t>Ryan Kortvelesy &amp; Amanda Prorok</t>
  </si>
  <si>
    <t>conf/icra/KortvelesyP21</t>
  </si>
  <si>
    <t>https://doi.org/10.1109/ICRA48506.2021.9561386</t>
  </si>
  <si>
    <t>A dynamically consistent hierarchical control architecture for robotic-assisted tele-echography with motion and contact dynamics driven by a 3D time-of-flight camera and a force sensor.</t>
  </si>
  <si>
    <t>LuÃ­s Santos 0003 &amp; Rui Pedro Duarte CortesÃ£o</t>
  </si>
  <si>
    <t>conf/icra/SantosC15</t>
  </si>
  <si>
    <t>https://doi.org/10.1109/ICRA.2015.7139600</t>
  </si>
  <si>
    <t>Adaptive-Robust Control of uncertain Euler-Lagrange systems with past data: A time-delayed approach.</t>
  </si>
  <si>
    <t>Spandan Roy &amp; Indra Narayan Kar</t>
  </si>
  <si>
    <t>conf/icra/RoyK16</t>
  </si>
  <si>
    <t>https://doi.org/10.1109/ICRA.2016.7487795</t>
  </si>
  <si>
    <t>Intrinsically Motivated Self-supervised Learning in Reinforcement Learning.</t>
  </si>
  <si>
    <t>Yue Zhao &amp; Chenzhuang Du &amp; Hang Zhao &amp; Tiejun Li</t>
  </si>
  <si>
    <t>conf/icra/ZhaoDZL22</t>
  </si>
  <si>
    <t>https://doi.org/10.1109/ICRA46639.2022.9812213</t>
  </si>
  <si>
    <t>Multi-robot visual support system by adaptive ROI selection based on gestalt perception.</t>
  </si>
  <si>
    <t>Shouta Samejima &amp; Kosuke Sekiyama</t>
  </si>
  <si>
    <t>conf/icra/SamejimaS16</t>
  </si>
  <si>
    <t>https://doi.org/10.1109/ICRA.2016.7487526</t>
  </si>
  <si>
    <t>Adaptive Informative Path Planning Using Deep Reinforcement Learning for UAV-based Active Sensing.</t>
  </si>
  <si>
    <t>Julius RÃ¼ckin &amp; Liren Jin &amp; Marija Popovic</t>
  </si>
  <si>
    <t>conf/icra/RuckinJP22</t>
  </si>
  <si>
    <t>https://doi.org/10.1109/ICRA46639.2022.9812025</t>
  </si>
  <si>
    <t>D-ACC: Dynamic Adaptive Cruise Control for Highways with Ramps Based on Deep Q-Learning.</t>
  </si>
  <si>
    <t>Lokesh Das &amp; Myounggyu Won</t>
  </si>
  <si>
    <t>conf/icra/DasW21</t>
  </si>
  <si>
    <t>https://doi.org/10.1109/ICRA48506.2021.9561021</t>
  </si>
  <si>
    <t>Force Adaptation in Contact Tasks with Dynamical Systems.</t>
  </si>
  <si>
    <t>Walid Amanhoud &amp; Mahdi Khoramshahi &amp; Maxime Bonnesoeur &amp; Aude Billard</t>
  </si>
  <si>
    <t>conf/icra/AmanhoudKBB20</t>
  </si>
  <si>
    <t>https://doi.org/10.1109/ICRA40945.2020.9197509</t>
  </si>
  <si>
    <t>Self-supervised Monocular Multi-robot Relative Localization with Efficient Deep Neural Networks.</t>
  </si>
  <si>
    <t>Shushuai Li &amp; Christophe De Wagter &amp; Guido C. H. E. de Croon</t>
  </si>
  <si>
    <t>conf/icra/LiWC22</t>
  </si>
  <si>
    <t>https://doi.org/10.1109/ICRA46639.2022.9812150</t>
  </si>
  <si>
    <t>Bayesian optimization with adaptive kernels for robot control.</t>
  </si>
  <si>
    <t>Ruben Martinez-Cantin</t>
  </si>
  <si>
    <t>conf/icra/Martinez-Cantin17</t>
  </si>
  <si>
    <t>https://doi.org/10.1109/ICRA.2017.7989380</t>
  </si>
  <si>
    <t>Comparison of different error signals driving the adaptation in assist-as-needed controllers for neurorehabilitation with an upper-limb robotic exoskeleton.</t>
  </si>
  <si>
    <t>Tommaso Proietti &amp; Guillaume Morel &amp; AgnÃ¨s Roby-Brami &amp; NathanaÃ«l JarrassÃ©</t>
  </si>
  <si>
    <t>conf/icra/ProiettiMRJ17</t>
  </si>
  <si>
    <t>https://doi.org/10.1109/ICRA.2017.7989784</t>
  </si>
  <si>
    <t>JST: Joint Self-training for Unsupervised Domain Adaptation on 2D&amp;3D Object Detection.</t>
  </si>
  <si>
    <t>Guangyao Ding &amp; Meiying Zhang &amp; E. Li &amp; Qi Hao</t>
  </si>
  <si>
    <t>conf/icra/DingZLH22</t>
  </si>
  <si>
    <t>https://doi.org/10.1109/ICRA46639.2022.9811975</t>
  </si>
  <si>
    <t>BAANet: Learning Bi-directional Adaptive Attention Gates for Multispectral Pedestrian Detection.</t>
  </si>
  <si>
    <t>Xiaoxiao Yang &amp; Yeqiang Qian &amp; Huijie Zhu &amp; Chunxiang Wang &amp; Ming Yang 0002</t>
  </si>
  <si>
    <t>conf/icra/YangQZW022</t>
  </si>
  <si>
    <t>https://doi.org/10.1109/ICRA46639.2022.9811999</t>
  </si>
  <si>
    <t>A hierarchical extension of manipulation primitives and its integration into a robot control architecture.</t>
  </si>
  <si>
    <t>Ingo Weidauer &amp; Daniel Kubus &amp; Friedrich M. Wahl</t>
  </si>
  <si>
    <t>conf/icra/WeidauerKW14</t>
  </si>
  <si>
    <t>https://doi.org/10.1109/ICRA.2014.6907653</t>
  </si>
  <si>
    <t>Adaptive Control of Aerobatic Quadrotor Maneuvers in the Presence of Propeller-Aerodynamic-Coefficient and Torque-Latency Time-Variations.</t>
  </si>
  <si>
    <t>Ying Chen 0020 &amp; NÃ©stor Osvaldo PÃ©rez-Arancibia</t>
  </si>
  <si>
    <t>conf/icra/ChenP19</t>
  </si>
  <si>
    <t>https://doi.org/10.1109/ICRA.2019.8793614</t>
  </si>
  <si>
    <t>Interactive adaptation of real-time object detectors.</t>
  </si>
  <si>
    <t>Daniel Goehring &amp; Judy Hoffman &amp; Erik Rodner &amp; Kate Saenko &amp; Trevor Darrell</t>
  </si>
  <si>
    <t>conf/icra/GoehringHRSD14</t>
  </si>
  <si>
    <t>https://doi.org/10.1109/ICRA.2014.6907018</t>
  </si>
  <si>
    <t>Driving Swarm: A Swarm Robotics Framework for Intelligent Navigation in a Self-organized World.</t>
  </si>
  <si>
    <t>Sebastian Mai &amp; Nele Traichel &amp; Sanaz Mostaghim</t>
  </si>
  <si>
    <t>conf/icra/MaiTM22</t>
  </si>
  <si>
    <t>https://doi.org/10.1109/ICRA46639.2022.9811852</t>
  </si>
  <si>
    <t>Global Vision-Based Reconstruction of Three-Dimensional Road Surfaces Using Adaptive Extended Kalman Filter.</t>
  </si>
  <si>
    <t>Diya Li &amp; Tomonari Furukawa</t>
  </si>
  <si>
    <t>conf/icra/LiF19</t>
  </si>
  <si>
    <t>https://doi.org/10.1109/ICRA.2019.8794039</t>
  </si>
  <si>
    <t>A Simple Adaptive Tracker with Reminiscences.</t>
  </si>
  <si>
    <t>Christopher Xie &amp; Emily B. Fox &amp; ZaÃ¯d Harchaoui</t>
  </si>
  <si>
    <t>conf/icra/XieFH19</t>
  </si>
  <si>
    <t>https://doi.org/10.1109/ICRA.2019.8794234</t>
  </si>
  <si>
    <t>Adaptive motion planning with high-dimensional mixture models.</t>
  </si>
  <si>
    <t>Jinwook Huh &amp; Bhoram Lee &amp; Daniel D. Lee</t>
  </si>
  <si>
    <t>conf/icra/HuhLL17</t>
  </si>
  <si>
    <t>https://doi.org/10.1109/ICRA.2017.7989431</t>
  </si>
  <si>
    <t>Fast and adaptive 3D change detection algorithm for autonomous robots based on Gaussian Mixture Models.</t>
  </si>
  <si>
    <t>Paulo Drews Jr. &amp; S. C. da Silva Filho &amp; L. F. Marcolino &amp; Pedro NÃºÃ±ez Trujillo</t>
  </si>
  <si>
    <t>conf/icra/DrewsFMT13</t>
  </si>
  <si>
    <t>https://doi.org/10.1109/ICRA.2013.6631244</t>
  </si>
  <si>
    <t>Priority oriented adaptive control of kinematically redundant manipulators.</t>
  </si>
  <si>
    <t>Hamid Sadeghian &amp; Mehdi Keshmiri &amp; Luigi Villani &amp; Bruno Siciliano</t>
  </si>
  <si>
    <t>conf/icra/SadeghianKVS12</t>
  </si>
  <si>
    <t>https://doi.org/10.1109/ICRA.2012.6224841</t>
  </si>
  <si>
    <t>Ensuring path tracking stability of mobile robots in harsh conditions: An adaptive and predictive velocity control.</t>
  </si>
  <si>
    <t>Jean-Baptiste Braconnier &amp; Roland Lenain &amp; BenoÃ®t Thuilot</t>
  </si>
  <si>
    <t>conf/icra/BraconnierLT14</t>
  </si>
  <si>
    <t>https://doi.org/10.1109/ICRA.2014.6907633</t>
  </si>
  <si>
    <t>Adaptive sensing of time series with application to remote exploration.</t>
  </si>
  <si>
    <t>David R. Thompson 0001 &amp; Nathalie Cabrol &amp; P. Michael Furlong &amp; Craig Hardgrove &amp; Kian Hsiang Low &amp; Jeffrey Moersch &amp; David Wettergreen</t>
  </si>
  <si>
    <t>conf/icra/ThompsonCFHLMW13</t>
  </si>
  <si>
    <t>https://doi.org/10.1109/ICRA.2013.6631061</t>
  </si>
  <si>
    <t>Dynamic Human-Robot Role Allocation based on Human Ergonomics Risk Prediction and Robot Actions Adaptation.</t>
  </si>
  <si>
    <t>Elena Merlo &amp; Edoardo Lamon &amp; Fabio Fusaro &amp; Marta Lorenzini &amp; Alessandro CarfÃ¬ &amp; Fulvio Mastrogiovanni &amp; Arash Ajoudani</t>
  </si>
  <si>
    <t>conf/icra/MerloLFLCMA22</t>
  </si>
  <si>
    <t>https://doi.org/10.1109/ICRA46639.2022.9812438</t>
  </si>
  <si>
    <t>Modular Adaptive Policy Selection for Multi- Task Imitation Learning through Task Division.</t>
  </si>
  <si>
    <t>Dafni Antotsiou &amp; Carlo Ciliberto &amp; Tae-Kyun Kim</t>
  </si>
  <si>
    <t>conf/icra/AntotsiouCK22</t>
  </si>
  <si>
    <t>https://doi.org/10.1109/ICRA46639.2022.9811819</t>
  </si>
  <si>
    <t>Augmented Hierarchical Quadratic Programming for Adaptive Compliance Robot Control.</t>
  </si>
  <si>
    <t>Francesco Tassi &amp; Elena De Momi &amp; Arash Ajoudani</t>
  </si>
  <si>
    <t>conf/icra/TassiMA21</t>
  </si>
  <si>
    <t>https://doi.org/10.1109/ICRA48506.2021.9561506</t>
  </si>
  <si>
    <t>Position tracking and sensors self-calibration in autonomous mobile robots by Gauss-Newton optimization.</t>
  </si>
  <si>
    <t>Davide Antonio Cucci &amp; Matteo Matteucci</t>
  </si>
  <si>
    <t>conf/icra/CucciM14</t>
  </si>
  <si>
    <t>https://doi.org/10.1109/ICRA.2014.6907016</t>
  </si>
  <si>
    <t>Modeling and reusing robotic software architectures: The HyperFlex toolchain.</t>
  </si>
  <si>
    <t>Luca Gherardi &amp; Davide Brugali</t>
  </si>
  <si>
    <t>conf/icra/GherardiB14</t>
  </si>
  <si>
    <t>https://doi.org/10.1109/ICRA.2014.6907806</t>
  </si>
  <si>
    <t>Learning Haptic Exploration Schemes for Adaptive Task Execution.</t>
  </si>
  <si>
    <t>Thomas Eiband &amp; Matteo Saveriano &amp; Dongheui Lee</t>
  </si>
  <si>
    <t>conf/icra/EibandSL19</t>
  </si>
  <si>
    <t>https://doi.org/10.1109/ICRA.2019.8793934</t>
  </si>
  <si>
    <t>Cluttered Food Grasping with Adaptive Fingers and Synthetic-Data Trained Object Detection.</t>
  </si>
  <si>
    <t>Avinash Ummadisingu &amp; Kuniyuki Takahashi &amp; Naoki Fukaya</t>
  </si>
  <si>
    <t>conf/icra/UmmadisinguTF22</t>
  </si>
  <si>
    <t>https://doi.org/10.1109/ICRA46639.2022.9812448</t>
  </si>
  <si>
    <t>Locally-adaptive slip prediction for planetary rovers using Gaussian processes.</t>
  </si>
  <si>
    <t>Christopher Cunningham &amp; Masahiro Ono &amp; Issa Nesnas &amp; Jeng Yen &amp; William L. Whittaker</t>
  </si>
  <si>
    <t>conf/icra/CunninghamONYW17</t>
  </si>
  <si>
    <t>https://doi.org/10.1109/ICRA.2017.7989646</t>
  </si>
  <si>
    <t>Making Sense of Vision and Touch: Self-Supervised Learning of Multimodal Representations for Contact-Rich Tasks.</t>
  </si>
  <si>
    <t>Michelle A. Lee &amp; Yuke Zhu &amp; Krishnan Srinivasan &amp; Parth Shah 0003 &amp; Silvio Savarese &amp; Li Fei-Fei 0001 &amp; Animesh Garg &amp; Jeannette Bohg</t>
  </si>
  <si>
    <t>conf/icra/LeeZSSS0GB19</t>
  </si>
  <si>
    <t>https://doi.org/10.1109/ICRA.2019.8793485</t>
  </si>
  <si>
    <t>Mutation Sensitive Correlation Filter for Real-Time UAV Tracking with Adaptive Hybrid Label.</t>
  </si>
  <si>
    <t>Guangze Zheng 0001 &amp; Changhong Fu 0001 &amp; Junjie Ye &amp; Fuling Lin &amp; Fangqiang Ding</t>
  </si>
  <si>
    <t>conf/icra/Zheng0YLD21</t>
  </si>
  <si>
    <t>https://doi.org/10.1109/ICRA48506.2021.9561931</t>
  </si>
  <si>
    <t>A novel adaptive terminal sliding mode control for parallel manipulators: Design and real-time experiments.</t>
  </si>
  <si>
    <t>MoussÃ¢b Bennehar &amp; Gamal El-Ghazaly &amp; Ahmed Chemori &amp; FranÃ§ois Pierrot</t>
  </si>
  <si>
    <t>conf/icra/BenneharECP17</t>
  </si>
  <si>
    <t>https://doi.org/10.1109/ICRA.2017.7989722</t>
  </si>
  <si>
    <t>Adapting to performance variations in multi-robot coverage.</t>
  </si>
  <si>
    <t>conf/icra/PiersonFPS15</t>
  </si>
  <si>
    <t>https://doi.org/10.1109/ICRA.2015.7139032</t>
  </si>
  <si>
    <t>Development of Flapping Robot with Self-Takeoff from The Ground Capability.</t>
  </si>
  <si>
    <t>Muhammad Labiyb Afakh &amp; Terukazu Sato &amp; Hidaka Sato &amp; Naoyuki Takesue</t>
  </si>
  <si>
    <t>conf/icra/AfakhSST21</t>
  </si>
  <si>
    <t>https://doi.org/10.1109/ICRA48506.2021.9561656</t>
  </si>
  <si>
    <t>Repeated Jumping with the REBOund: Self-Righting Jumping Robot Leveraging Bistable Origami-Inspired Design.</t>
  </si>
  <si>
    <t>Yuchen Sun &amp; Joanna Wang &amp; Cynthia Sung 0001</t>
  </si>
  <si>
    <t>conf/icra/SunW022</t>
  </si>
  <si>
    <t>https://doi.org/10.1109/ICRA46639.2022.9812232</t>
  </si>
  <si>
    <t>Adaptive Probabilistic Vehicle Trajectory Prediction Through Physically Feasible Bayesian Recurrent Neural Network.</t>
  </si>
  <si>
    <t>Chen Tang &amp; Jianyu Chen &amp; Masayoshi Tomizuka</t>
  </si>
  <si>
    <t>conf/icra/TangCT19</t>
  </si>
  <si>
    <t>https://doi.org/10.1109/ICRA.2019.8794130</t>
  </si>
  <si>
    <t>A Few Shot Adaptation of Visual Navigation Skills to New Observations using Meta-Learning.</t>
  </si>
  <si>
    <t>Qian Luo &amp; Maks Sorokin &amp; Sehoon Ha</t>
  </si>
  <si>
    <t>conf/icra/LuoSH21</t>
  </si>
  <si>
    <t>https://doi.org/10.1109/ICRA48506.2021.9561056</t>
  </si>
  <si>
    <t>Adaptive Sampling and Online Learning in Multi-Robot Sensor Coverage with Mixture of Gaussian Processes.</t>
  </si>
  <si>
    <t>Wenhao Luo &amp; Katia P. Sycara</t>
  </si>
  <si>
    <t>conf/icra/LuoS18</t>
  </si>
  <si>
    <t>https://doi.org/10.1109/ICRA.2018.8460473</t>
  </si>
  <si>
    <t>Audiovisual cognitive architecture for autonomous learning of face localisation by a Humanoid Robot.</t>
  </si>
  <si>
    <t>Jonas Gonzalez-Billandon &amp; Alessandra Sciutti &amp; Matthew S. Tata &amp; Giulio Sandini &amp; Francesco Rea</t>
  </si>
  <si>
    <t>conf/icra/Gonzalez-Billandon20</t>
  </si>
  <si>
    <t>https://doi.org/10.1109/ICRA40945.2020.9196829</t>
  </si>
  <si>
    <t>Adaptive Bingham Distribution Based Filter for SE (3) Estimation.</t>
  </si>
  <si>
    <t>Feiran Li &amp; Gustavo Alfonso Garcia Ricardez &amp; Jun Takamatsu &amp; Tsukasa Ogasawara</t>
  </si>
  <si>
    <t>conf/icra/LiRTO19</t>
  </si>
  <si>
    <t>https://doi.org/10.1109/ICRA.2019.8793997</t>
  </si>
  <si>
    <t>Gaze-Assisted Adaptive Motion Scaling Optimization Using Graded and Preference Based Bayesian Approaches.</t>
  </si>
  <si>
    <t>Gauthier Gras &amp; Carlo A. Seneci &amp; Petros Giataganas &amp; Guang-Zhong Yang</t>
  </si>
  <si>
    <t>conf/icra/GrasSGY18</t>
  </si>
  <si>
    <t>https://doi.org/10.1109/ICRA.2018.8460588</t>
  </si>
  <si>
    <t>Adaptive Gait Planning for Walking Assistance Lower Limb Exoskeletons in Slope Scenarios.</t>
  </si>
  <si>
    <t>Chaobin Zou &amp; Rui Huang 0008 &amp; Hong Cheng 0002 &amp; Qiming Chen &amp; Jing Qiu 0004</t>
  </si>
  <si>
    <t>conf/icra/ZouHCCQ19</t>
  </si>
  <si>
    <t>https://doi.org/10.1109/ICRA.2019.8793863</t>
  </si>
  <si>
    <t>Adapting human motions to humanoid robots through time warping based on a general motion feasibility index.</t>
  </si>
  <si>
    <t>Yu Zheng 0001 &amp; Katsu Yamane</t>
  </si>
  <si>
    <t>conf/icra/ZhengY15</t>
  </si>
  <si>
    <t>https://doi.org/10.1109/ICRA.2015.7140081</t>
  </si>
  <si>
    <t>SafetyNet: Safe Planning for Real-World Self-Driving Vehicles Using Machine-Learned Policies.</t>
  </si>
  <si>
    <t>Matt Vitelli &amp; Yan Chang &amp; Yawei Ye &amp; Ana Ferreira 0011 &amp; Maciej Wolczyk &amp; Blazej Osinski &amp; Moritz Niendorf &amp; Hugo Grimmett &amp; Qiangui Huang &amp; Ashesh Jain &amp; Peter Ondruska</t>
  </si>
  <si>
    <t>conf/icra/VitelliCYFWONGH22</t>
  </si>
  <si>
    <t>https://doi.org/10.1109/ICRA46639.2022.9811576</t>
  </si>
  <si>
    <t>Terrain adaptive odometry for mobile skid-steer robots.</t>
  </si>
  <si>
    <t>Michal Reinstein &amp; Vladimir Kubelka &amp; Karel Zimmermann</t>
  </si>
  <si>
    <t>conf/icra/ReinsteinKZ13</t>
  </si>
  <si>
    <t>https://doi.org/10.1109/ICRA.2013.6631247</t>
  </si>
  <si>
    <t>Working towards Adaptive Sensing for Terrain-aided Navigation.</t>
  </si>
  <si>
    <t>Mingxi Zhou &amp; Ralf Bachmayer &amp; Brad deYoung</t>
  </si>
  <si>
    <t>conf/icra/ZhouBd19</t>
  </si>
  <si>
    <t>https://doi.org/10.1109/ICRA.2019.8794149</t>
  </si>
  <si>
    <t>An Intelligent Control Scheme to Facilitate Abrupt Stopping on Self-Adjustable Treadmills.</t>
  </si>
  <si>
    <t>Hamed Jabbari Asl &amp; Sang-Hun Pyo &amp; Jung-Won Yoon</t>
  </si>
  <si>
    <t>conf/icra/AslPY18</t>
  </si>
  <si>
    <t>https://doi.org/10.1109/ICRA.2018.8462897</t>
  </si>
  <si>
    <t>Real-Time Adaptive Assembly Scheduling in Human-Multi-Robot Collaboration According to Human Capability*.</t>
  </si>
  <si>
    <t>Shaobo Zhang &amp; Yi Chen &amp; Jun Zhang &amp; Yunyi Jia</t>
  </si>
  <si>
    <t>conf/icra/ZhangCZJ20</t>
  </si>
  <si>
    <t>https://doi.org/10.1109/ICRA40945.2020.9196618</t>
  </si>
  <si>
    <t>Model-free Online Motion Adaptation for Optimal Range and Endurance of Multicopters.</t>
  </si>
  <si>
    <t>Andrea Tagliabue &amp; Xiangyu Wu &amp; Mark W. Mueller</t>
  </si>
  <si>
    <t>conf/icra/TagliabueWM19</t>
  </si>
  <si>
    <t>https://doi.org/10.1109/ICRA.2019.8793708</t>
  </si>
  <si>
    <t>ElectroVoxel: Electromagnetically Actuated Pivoting for Scalable Modular Self-Reconfigurable Robots.</t>
  </si>
  <si>
    <t>Martin Nisser &amp; Leon Cheng &amp; Yashaswini Makaram &amp; Ryo Suzuki &amp; Stefanie MÃ¼ller 0001</t>
  </si>
  <si>
    <t>conf/icra/NisserCMS022</t>
  </si>
  <si>
    <t>https://doi.org/10.1109/ICRA46639.2022.9811746</t>
  </si>
  <si>
    <t>A self-locking-type expansion mechanism to achieve high holding force and pipe-passing capability for a pneumatic in-pipe robot.</t>
  </si>
  <si>
    <t>Tomonari Yamamoto &amp; Masashi Konyo &amp; Kenjiro Tadakuma &amp; Satoshi Tadokoro</t>
  </si>
  <si>
    <t>conf/icra/YamamotoKTT17</t>
  </si>
  <si>
    <t>https://doi.org/10.1109/ICRA.2017.7989221</t>
  </si>
  <si>
    <t>Automatic and self-contained calibration of a multi-sensorial humanoid's upper body.</t>
  </si>
  <si>
    <t>Oliver Birbach &amp; Berthold BÃ¤uml &amp; Udo Frese</t>
  </si>
  <si>
    <t>conf/icra/BirbachBF12</t>
  </si>
  <si>
    <t>https://doi.org/10.1109/ICRA.2012.6225004</t>
  </si>
  <si>
    <t>An architectural approach to safety of component-based robotic systems.</t>
  </si>
  <si>
    <t>Min Yang Jung &amp; Peter Kazanzides</t>
  </si>
  <si>
    <t>conf/icra/JungK16</t>
  </si>
  <si>
    <t>https://doi.org/10.1109/ICRA.2016.7487511</t>
  </si>
  <si>
    <t>Towards Digital Twin-enabled DevOps for CPS providing Architecture-Based Service Adaptation &amp; Verification at Runtime.</t>
  </si>
  <si>
    <t>JÃ¼rgen Dobaj &amp; Andreas Riel &amp; Thomas Krug &amp; Matthias Seidl &amp; Georg Macher &amp; Markus Egretzberger</t>
  </si>
  <si>
    <t>conf/seams/DobajRKSME22</t>
  </si>
  <si>
    <t>https://doi.org/10.1145/3524844.3528057</t>
  </si>
  <si>
    <t>Towards a Self-Adaptive Architecture for Federated Learning of Industrial Automation Systems.</t>
  </si>
  <si>
    <t>Nicola Franco &amp; Hoai My Van &amp; Marc Dreiser &amp; Gereon Weiss</t>
  </si>
  <si>
    <t>conf/seams/FrancoVDW21</t>
  </si>
  <si>
    <t>https://doi.org/10.1109/SEAMS51251.2021.00035</t>
  </si>
  <si>
    <t>RoboMAX: Robotic Mission Adaptation eXemplars.</t>
  </si>
  <si>
    <t>Mehrnoosh Askarpour &amp; Christos Tsigkanos &amp; Claudio Menghi &amp; Radu Calinescu &amp; Patrizio Pelliccione &amp; Sergio GarcÃ­a 0002 &amp; Ricardo Caldas &amp; Tim J. von Oertzen &amp; Manuel Wimmer &amp; Luca Berardinelli &amp; Matteo Rossi &amp; Marcello M. Bersani &amp; Gabriel S. Rodrigues</t>
  </si>
  <si>
    <t>conf/seams/AskarpourTMCP0C21</t>
  </si>
  <si>
    <t>https://doi.org/10.1109/SEAMS51251.2021.00040</t>
  </si>
  <si>
    <t>A Paradigm for Safe Adaptation of Collaborating Robots.</t>
  </si>
  <si>
    <t>Emilia Cioroaica &amp; Barbora Buhnova &amp; Emrah Tomur</t>
  </si>
  <si>
    <t>conf/seams/CioroaicaBT22</t>
  </si>
  <si>
    <t>https://doi.org/10.1145/3524844.3528061</t>
  </si>
  <si>
    <t>Self-assembly of toroidal magnetic microstructures towards in vitro cell structures.</t>
  </si>
  <si>
    <t>Masaru Takeuchi &amp; Mamoru Hattori &amp; Akihiko Ichikawa &amp; Kenichi Ohara &amp; Masahiro Nakajima &amp; Toshio Fukuda &amp; Yasuhisa Hasegawa &amp; Qiang Huang 0002</t>
  </si>
  <si>
    <t>conf/iros/TakeuchiHIONFHH16</t>
  </si>
  <si>
    <t>https://doi.org/10.1109/IROS.2016.7759401</t>
  </si>
  <si>
    <t>Desperate Times Call for Desperate Measures: Towards Risk-Adaptive Task Allocation.</t>
  </si>
  <si>
    <t>Max Rudolph &amp; Sonia Chernova &amp; Harish Ravichandar</t>
  </si>
  <si>
    <t>conf/iros/RudolphCR21</t>
  </si>
  <si>
    <t>https://doi.org/10.1109/IROS51168.2021.9635955</t>
  </si>
  <si>
    <t>Adapting RRT growth for heterogeneous environments.</t>
  </si>
  <si>
    <t>Jory Denny &amp; Marco Morales 0001 &amp; Samuel RodrÃ­guez &amp; Nancy M. Amato</t>
  </si>
  <si>
    <t>conf/iros/DennyMRA13</t>
  </si>
  <si>
    <t>https://doi.org/10.1109/IROS.2013.6696589</t>
  </si>
  <si>
    <t>Addressing appearance change in outdoor robotics with adversarial domain adaptation.</t>
  </si>
  <si>
    <t>conf/iros/WulfmeierBP17</t>
  </si>
  <si>
    <t>https://doi.org/10.1109/IROS.2017.8205961</t>
  </si>
  <si>
    <t>DeepVIO: Self-supervised Deep Learning of Monocular Visual Inertial Odometry using 3D Geometric Constraints.</t>
  </si>
  <si>
    <t>Liming Han &amp; Yimin Lin &amp; Guoguang Du &amp; Shiguo Lian</t>
  </si>
  <si>
    <t>conf/iros/HanLDL19</t>
  </si>
  <si>
    <t>https://doi.org/10.1109/IROS40897.2019.8968467</t>
  </si>
  <si>
    <t>Visual Domain Adaptation Exploiting Confidence-Samples.</t>
  </si>
  <si>
    <t>Song Tang 0001 &amp; Yunfeng Ji &amp; Jianzhi Lyu &amp; Jinpeng Mi &amp; Qingdu Li &amp; Jianwei Zhang 0001</t>
  </si>
  <si>
    <t>conf/iros/TangJLML019</t>
  </si>
  <si>
    <t>https://doi.org/10.1109/IROS40897.2019.8967714</t>
  </si>
  <si>
    <t>Cost Adaptation for Robust Decentralized Swarm Behaviour.</t>
  </si>
  <si>
    <t>Peter Henderson 0002 &amp; Matthew Vertescher &amp; David Meger &amp; Mark Coates</t>
  </si>
  <si>
    <t>conf/iros/0002VMC18</t>
  </si>
  <si>
    <t>https://doi.org/10.1109/IROS.2018.8594283</t>
  </si>
  <si>
    <t>Self-improvement of learned action models with learned goal models.</t>
  </si>
  <si>
    <t>Baris AkgÃ¼n &amp; Andrea Lockerd Thomaz</t>
  </si>
  <si>
    <t>conf/iros/AkgunT15</t>
  </si>
  <si>
    <t>https://doi.org/10.1109/IROS.2015.7354119</t>
  </si>
  <si>
    <t>Measurement-based real-time analysis of robotic software architectures.</t>
  </si>
  <si>
    <t>Nicolas Gobillot &amp; Fabrice Guet &amp; David Doose &amp; Christophe Grand &amp; Charles Lesire &amp; Luca Santinelli</t>
  </si>
  <si>
    <t>conf/iros/GobillotGDGLS16</t>
  </si>
  <si>
    <t>https://doi.org/10.1109/IROS.2016.7759509</t>
  </si>
  <si>
    <t>Adaptive Unscented Kalman Filter-based Disturbance Rejection With Application to High Precision Hydraulic Robotic Control.</t>
  </si>
  <si>
    <t>Peng Lu 0003 &amp; Timothy Sandy &amp; Jonas Buchli</t>
  </si>
  <si>
    <t>conf/iros/0003SB19</t>
  </si>
  <si>
    <t>https://doi.org/10.1109/IROS40897.2019.8970476</t>
  </si>
  <si>
    <t>Adaptive Optimization of Autonomous Vehicle Computational Resources for Performance and Energy Improvement.</t>
  </si>
  <si>
    <t>Saurabh Jambotkar &amp; Longxiang Guo &amp; Yunyi Jia</t>
  </si>
  <si>
    <t>conf/iros/JambotkarGJ21</t>
  </si>
  <si>
    <t>https://doi.org/10.1109/IROS51168.2021.9635828</t>
  </si>
  <si>
    <t>Torque Controlled Biped Model Through a Bio-Inspired Controller Using Adaptive Learning.</t>
  </si>
  <si>
    <t>CÃ©sar Ferreira &amp; Tomas Cunha &amp; Cristina P. Santos 0001 &amp; LuÃ­s Paulo Reis</t>
  </si>
  <si>
    <t>conf/iros/FerreiraCSR18</t>
  </si>
  <si>
    <t>https://doi.org/10.1109/IROS.2018.8594160</t>
  </si>
  <si>
    <t>Adaptive integration for controlling speed vs. accuracy in multi-rigid body simulation.</t>
  </si>
  <si>
    <t>Samuel Zapolsky &amp; Evan M. Drumwright</t>
  </si>
  <si>
    <t>conf/iros/ZapolskyD15</t>
  </si>
  <si>
    <t>https://doi.org/10.1109/IROS.2015.7354139</t>
  </si>
  <si>
    <t>Self-localization from images with small overlap.</t>
  </si>
  <si>
    <t>Kanji Tanaka</t>
  </si>
  <si>
    <t>conf/iros/Tanaka16</t>
  </si>
  <si>
    <t>https://doi.org/10.1109/IROS.2016.7759662</t>
  </si>
  <si>
    <t>ReFrESH: A self-adaptation framework to support fault tolerance in field mobile robots.</t>
  </si>
  <si>
    <t>Yanzhe Cui &amp; Richard M. Voyles &amp; Joshua T. Lane &amp; Mohammad H. Mahoor</t>
  </si>
  <si>
    <t>conf/iros/CuiVLM14</t>
  </si>
  <si>
    <t>https://doi.org/10.1109/IROS.2014.6942765</t>
  </si>
  <si>
    <t>A new extension of desired compensation adaptive control and its real-time application to redundantly actuated PKMs.</t>
  </si>
  <si>
    <t>conf/iros/BenneharCP14</t>
  </si>
  <si>
    <t>https://doi.org/10.1109/IROS.2014.6942779</t>
  </si>
  <si>
    <t>Self-Supervised Traversability Prediction by Learning to Reconstruct Safe Terrain.</t>
  </si>
  <si>
    <t>Robin Schmid &amp; Deegan Atha &amp; Frederik SchÃ¶ller &amp; Sharmita Dey &amp; Seyed Abolfazl Fakoorian &amp; Kyohei Otsu &amp; Barry Ridge &amp; Marko Bjelonic &amp; Lorenz Wellhausen &amp; Marco Hutter 0001 &amp; Ali-akbar Agha-mohammadi</t>
  </si>
  <si>
    <t>conf/iros/SchmidASDFORBW022</t>
  </si>
  <si>
    <t>https://doi.org/10.1109/IROS47612.2022.9981368</t>
  </si>
  <si>
    <t>RePoSt: Distributed Self-Reconfiguration Algorithm for Modular Robots Based on Porous Structure.</t>
  </si>
  <si>
    <t>Jad Bassil &amp; BenoÃ®t Piranda &amp; Abdallah Makhoul &amp; Julien Bourgeois</t>
  </si>
  <si>
    <t>conf/iros/BassilPMB22</t>
  </si>
  <si>
    <t>https://doi.org/10.1109/IROS47612.2022.9981212</t>
  </si>
  <si>
    <t>Adaptive Deep Path: Efficient Coverage of a Known Environment under Various Configurations.</t>
  </si>
  <si>
    <t>Xin Chen &amp; Thomas M. Tucker &amp; Thomas R. Kurfess &amp; Richard W. Vuduc</t>
  </si>
  <si>
    <t>conf/iros/ChenTKV19</t>
  </si>
  <si>
    <t>https://doi.org/10.1109/IROS40897.2019.8967793</t>
  </si>
  <si>
    <t>Adaptive Outcome Selection for Planning with Reduced Models.</t>
  </si>
  <si>
    <t>Sandhya Saisubramanian &amp; Shlomo Zilberstein</t>
  </si>
  <si>
    <t>conf/iros/SaisubramanianZ19</t>
  </si>
  <si>
    <t>https://doi.org/10.1109/IROS40897.2019.8967713</t>
  </si>
  <si>
    <t>Fault tolerant control for multiple successive failures in an octorotor: Architecture and experiments.</t>
  </si>
  <si>
    <t>Majd Saied &amp; Benjamin Lussier &amp; Isabelle Fantoni &amp; Clovis Francis &amp; Hassan Shraim</t>
  </si>
  <si>
    <t>conf/iros/SaiedLFFS15</t>
  </si>
  <si>
    <t>https://doi.org/10.1109/IROS.2015.7353112</t>
  </si>
  <si>
    <t>Fault-tolerant adaptive gait generation for multi-limbed robot.</t>
  </si>
  <si>
    <t>Takeyuki Kawata &amp; Kazuto Kamiyama &amp; Masaru Kojima &amp; Mitsuhiro Horade &amp; Yasushi Mae &amp; Tatsuo Arai</t>
  </si>
  <si>
    <t>conf/iros/KawataKKHMA16</t>
  </si>
  <si>
    <t>https://doi.org/10.1109/IROS.2016.7759520</t>
  </si>
  <si>
    <t>Learning task-specific models for dexterous; in-hand manipulation with simple; adaptive robot hands.</t>
  </si>
  <si>
    <t>Minas V. Liarokapis &amp; Aaron M. Dollar</t>
  </si>
  <si>
    <t>conf/iros/LiarokapisD16</t>
  </si>
  <si>
    <t>https://doi.org/10.1109/IROS.2016.7759394</t>
  </si>
  <si>
    <t>Adaptive Task Planner for Performing Home Service Tasks in Cooperation with a Human.</t>
  </si>
  <si>
    <t>Seung-Jae Lee &amp; Jin-Man Park &amp; Deok-Hwa Kim &amp; Jong-Hwan Kim 0001</t>
  </si>
  <si>
    <t>conf/iros/LeePK018</t>
  </si>
  <si>
    <t>https://doi.org/10.1109/IROS.2018.8594040</t>
  </si>
  <si>
    <t>A control architecture for physical human-UAV interaction with a fully actuated hexarotor.</t>
  </si>
  <si>
    <t>Sujit Rajappa &amp; Heinrich H. BÃ¼lthoff &amp; Marcin Odelga &amp; Paolo Stegagno</t>
  </si>
  <si>
    <t>conf/iros/RajappaBOS17</t>
  </si>
  <si>
    <t>https://doi.org/10.1109/IROS.2017.8206332</t>
  </si>
  <si>
    <t>A self-aligning gripper using an electrostatic/gecko-like adhesive.</t>
  </si>
  <si>
    <t>Mohammad Dadkhah &amp; Zhanyue Zhao &amp; Nicholas Wettels &amp; Matthew Spenko</t>
  </si>
  <si>
    <t>conf/iros/DadkhahZWS16</t>
  </si>
  <si>
    <t>https://doi.org/10.1109/IROS.2016.7759172</t>
  </si>
  <si>
    <t>Dynamic Object Tracking for Self-Driving Cars Using Monocular Camera and LIDAR.</t>
  </si>
  <si>
    <t>Lin Zhao &amp; Meiling Wang &amp; Sheng Su &amp; Tong Liu 0009 &amp; Yi Yang 0009</t>
  </si>
  <si>
    <t>conf/iros/ZhaoWSLY20</t>
  </si>
  <si>
    <t>https://doi.org/10.1109/IROS45743.2020.9341179</t>
  </si>
  <si>
    <t>Adaptive t-Momentum-based Optimization for Unknown Ratio of Outliers in Amateur Data in Imitation Learning.</t>
  </si>
  <si>
    <t>Wendyam Eric Lionel Ilboudo &amp; Taisuke Kobayashi &amp; Kenji Sugimoto</t>
  </si>
  <si>
    <t>conf/iros/IlboudoKS21</t>
  </si>
  <si>
    <t>https://doi.org/10.1109/IROS51168.2021.9636413</t>
  </si>
  <si>
    <t>A Three-Fingered Adaptive Gripper with Multiple Grasping Modes.</t>
  </si>
  <si>
    <t>Long Kang &amp; Yang Yang &amp; Jian Yang 0003 &amp; Byung-Ju Yi</t>
  </si>
  <si>
    <t>conf/iros/KangYYY21</t>
  </si>
  <si>
    <t>https://doi.org/10.1109/IROS51168.2021.9636758</t>
  </si>
  <si>
    <t>Adaptive nonparametric kinematic modeling of concentric tube robots.</t>
  </si>
  <si>
    <t>Georgios Fagogenis &amp; Christos Bergeles &amp; Pierre E. Dupont</t>
  </si>
  <si>
    <t>conf/iros/FagogenisBD16</t>
  </si>
  <si>
    <t>https://doi.org/10.1109/IROS.2016.7759636</t>
  </si>
  <si>
    <t>BLDC motor current control using filtered single DC link current based on adaptive extended Kalman filter.</t>
  </si>
  <si>
    <t>Jaesung Oh &amp; Hyoin Bae &amp; Hyobin Jeong &amp; Kang Kyu Lee &amp; Jun-Ho Oh</t>
  </si>
  <si>
    <t>conf/iros/OhBJLO17</t>
  </si>
  <si>
    <t>https://doi.org/10.1109/IROS.2017.8206041</t>
  </si>
  <si>
    <t>Learning Coordinated Terrain-Adaptive Locomotion by Imitating a Centroidal Dynamics Planner.</t>
  </si>
  <si>
    <t>PhilÃ©mon Brakel &amp; Steven Bohez &amp; Leonard Hasenclever &amp; Nicolas Heess &amp; Konstantinos Bousmalis</t>
  </si>
  <si>
    <t>conf/iros/BrakelBHHB22</t>
  </si>
  <si>
    <t>https://doi.org/10.1109/IROS47612.2022.9981648</t>
  </si>
  <si>
    <t>Adaptive Kernel Inference for Dense and Sharp Occupancy Grids.</t>
  </si>
  <si>
    <t>Youngsun Kwon &amp; Bochang Moon &amp; Sung-Eui Yoon</t>
  </si>
  <si>
    <t>conf/iros/KwonMY20</t>
  </si>
  <si>
    <t>https://doi.org/10.1109/IROS45743.2020.9341099</t>
  </si>
  <si>
    <t>Adaptive visual trajectory tracking of nonholonomic mobile robots based on trifocal tensor.</t>
  </si>
  <si>
    <t>Bingxi Jia &amp; Jian Chen 0005 &amp; Kaixiang Zhang 0001</t>
  </si>
  <si>
    <t>conf/iros/JiaCZ15</t>
  </si>
  <si>
    <t>https://doi.org/10.1109/IROS.2015.7353894</t>
  </si>
  <si>
    <t>Emulating self-reconfigurable robots - design of the SMORES system.</t>
  </si>
  <si>
    <t>Jay Davey &amp; Ngai Kwok &amp; Mark Yim</t>
  </si>
  <si>
    <t>conf/iros/DaveyKY12</t>
  </si>
  <si>
    <t>https://doi.org/10.1109/IROS.2012.6385845</t>
  </si>
  <si>
    <t>Self-initialization and recovery for uninterrupted tracking in vision-guided micromanipulation.</t>
  </si>
  <si>
    <t>Liangjing Yang &amp; Ishara Paranawithana &amp; Kamal Youcef-Toumi &amp; U-Xuan Tan</t>
  </si>
  <si>
    <t>conf/iros/YangPYT17</t>
  </si>
  <si>
    <t>https://doi.org/10.1109/IROS.2017.8202283</t>
  </si>
  <si>
    <t>A CPG-based locomotion control architecture for hexapod robot.</t>
  </si>
  <si>
    <t>Haitao Yu 0002 &amp; Wei Guo 0015 &amp; Jing Deng &amp; Mantian Li &amp; Hegao Cai</t>
  </si>
  <si>
    <t>conf/iros/YuGDLC13</t>
  </si>
  <si>
    <t>https://doi.org/10.1109/IROS.2013.6697170</t>
  </si>
  <si>
    <t>An Obstacle-crossing Strategy Based on the Fast Self-reconfiguration for Modular Sphere Robots.</t>
  </si>
  <si>
    <t>Haobo Luo &amp; Ming Li &amp; Guangqi Liang &amp; Huihuan Qian &amp; Tin Lun Lam</t>
  </si>
  <si>
    <t>conf/iros/LuoLLQL20</t>
  </si>
  <si>
    <t>https://doi.org/10.1109/IROS45743.2020.9341162</t>
  </si>
  <si>
    <t>Rapidly Adaptable Legged Robots via Evolutionary Meta-Learning.</t>
  </si>
  <si>
    <t>Xingyou Song &amp; Yuxiang Yang &amp; Krzysztof Choromanski &amp; Ken Caluwaerts &amp; Wenbo Gao &amp; Chelsea Finn &amp; Jie Tan</t>
  </si>
  <si>
    <t>conf/iros/SongYCCGFT20</t>
  </si>
  <si>
    <t>https://doi.org/10.1109/IROS45743.2020.9341571</t>
  </si>
  <si>
    <t>Development of an adaptive hexapod robot based on Follow-the-contact-point gait control and Timekeeper control.</t>
  </si>
  <si>
    <t>Yuki Murata &amp; Shinkichi Inagaki &amp; Tatsuya Suzuki 0001</t>
  </si>
  <si>
    <t>conf/iros/MurataI019</t>
  </si>
  <si>
    <t>https://doi.org/10.1109/IROS40897.2019.8968158</t>
  </si>
  <si>
    <t>Scalable robotic-hand control system based on a hierarchical multi-processor architecture adopting a large number of tactile sensors.</t>
  </si>
  <si>
    <t>Kiyoto Ito &amp; Makoto Saen &amp; Kenichi Osada</t>
  </si>
  <si>
    <t>conf/iros/ItoSO12</t>
  </si>
  <si>
    <t>https://doi.org/10.1109/IROS.2012.6385489</t>
  </si>
  <si>
    <t>Towards Adaptive Continuous Control of Soft Robotic Manipulator using Reinforcement Learning.</t>
  </si>
  <si>
    <t>Yingqi Li &amp; Xiaomei Wang &amp; Ka-Wai Kwok</t>
  </si>
  <si>
    <t>conf/iros/LiWK22</t>
  </si>
  <si>
    <t>https://doi.org/10.1109/IROS47612.2022.9981335</t>
  </si>
  <si>
    <t>Fast and Safe Exploration via Adaptive Semantic Perception in Outdoor Environments.</t>
  </si>
  <si>
    <t>Zhihao Wang &amp; Lingxu Chen &amp; Hongjin Chen &amp; Haoyao Chen &amp; Xin Jiang</t>
  </si>
  <si>
    <t>conf/iros/WangCCCJ22</t>
  </si>
  <si>
    <t>https://doi.org/10.1109/IROS47612.2022.9981640</t>
  </si>
  <si>
    <t>ALPHA: A hybrid self-adaptable hand for a social humanoid robot.</t>
  </si>
  <si>
    <t>Giulio Cerruti &amp; Damien Chablat &amp; David Gouaillier &amp; Sophie Sakka</t>
  </si>
  <si>
    <t>conf/iros/CerrutiCGS16</t>
  </si>
  <si>
    <t>https://doi.org/10.1109/IROS.2016.7759157</t>
  </si>
  <si>
    <t>H-VLO: Hybrid LiDAR-Camera Fusion For Self-Supervised Odometry.</t>
  </si>
  <si>
    <t>Eren Aydemir &amp; Naida Fetic &amp; Mustafa Unel</t>
  </si>
  <si>
    <t>conf/iros/AydemirFU22</t>
  </si>
  <si>
    <t>https://doi.org/10.1109/IROS47612.2022.9981111</t>
  </si>
  <si>
    <t>Multimodal adapted robot behavior synthesis within a narrative human-robot interaction.</t>
  </si>
  <si>
    <t>Amir Aly &amp; Adriana Tapus</t>
  </si>
  <si>
    <t>conf/iros/AlyT15</t>
  </si>
  <si>
    <t>https://doi.org/10.1109/IROS.2015.7353789</t>
  </si>
  <si>
    <t>Adaptive Partitioning for Coordinated Multi-agent Perimeter Defense.</t>
  </si>
  <si>
    <t>Douglas G. Macharet &amp; Austin K. Chen &amp; Daigo Shishika &amp; George J. Pappas &amp; Vijay Kumar 0001</t>
  </si>
  <si>
    <t>conf/iros/MacharetCSPK20</t>
  </si>
  <si>
    <t>https://doi.org/10.1109/IROS45743.2020.9341417</t>
  </si>
  <si>
    <t>Sequential clustering for tactile image compression to enable direct adaptive feedback.</t>
  </si>
  <si>
    <t>Andreas Geier &amp; Gang Yan &amp; Tito Pradhono Tomo &amp; Shun Ogasa &amp; Sophon Somlor &amp; Alexander Schmitz &amp; Shigeki Sugano</t>
  </si>
  <si>
    <t>conf/iros/GeierYTOSSS19</t>
  </si>
  <si>
    <t>https://doi.org/10.1109/IROS40897.2019.8968493</t>
  </si>
  <si>
    <t>Multimodal imitation using self-learned sensorimotor representations.</t>
  </si>
  <si>
    <t>Martina Zambelli &amp; Yiannis Demiris</t>
  </si>
  <si>
    <t>conf/iros/ZambelliD16</t>
  </si>
  <si>
    <t>https://doi.org/10.1109/IROS.2016.7759582</t>
  </si>
  <si>
    <t>Efficient Computation of Invariably Safe States for Motion Planning of Self-Driving Vehicles.</t>
  </si>
  <si>
    <t>Christian Pek &amp; Matthias Althoff</t>
  </si>
  <si>
    <t>conf/iros/PekA18</t>
  </si>
  <si>
    <t>https://doi.org/10.1109/IROS.2018.8593597</t>
  </si>
  <si>
    <t>Adaptive Sequential Composition for Robot Behaviours.</t>
  </si>
  <si>
    <t>Benjamin Tam &amp; Navinda Kottege &amp; Nicolas Hudson &amp; Michael BrÃ¼nig</t>
  </si>
  <si>
    <t>conf/iros/TamKHB22</t>
  </si>
  <si>
    <t>https://doi.org/10.1109/IROS47612.2022.9982012</t>
  </si>
  <si>
    <t>CELLO-EM: Adaptive sensor models without ground truth.</t>
  </si>
  <si>
    <t>William Vega-Brown &amp; Nicholas Roy</t>
  </si>
  <si>
    <t>conf/iros/Vega-BrownR13</t>
  </si>
  <si>
    <t>https://doi.org/10.1109/IROS.2013.6696609</t>
  </si>
  <si>
    <t>Learning to Collide: An Adaptive Safety-Critical Scenarios Generating Method.</t>
  </si>
  <si>
    <t>Wenhao Ding &amp; Baiming Chen &amp; Minjun Xu &amp; Ding Zhao</t>
  </si>
  <si>
    <t>conf/iros/DingCXZ20</t>
  </si>
  <si>
    <t>https://doi.org/10.1109/IROS45743.2020.9340696</t>
  </si>
  <si>
    <t>A Two-stage Learning Architecture that Generates High-Quality Grasps for a Multi-Fingered Hand.</t>
  </si>
  <si>
    <t>Dominik Winkelbauer &amp; Berthold BÃ¤uml &amp; Matthias Humt &amp; Nils Thuerey &amp; Rudolph Triebel</t>
  </si>
  <si>
    <t>conf/iros/WinkelbauerBHTT22</t>
  </si>
  <si>
    <t>https://doi.org/10.1109/IROS47612.2022.9981133</t>
  </si>
  <si>
    <t>Fast Online Adaptation in Robotics through Meta-Learning Embeddings of Simulated Priors.</t>
  </si>
  <si>
    <t>Rituraj Kaushik &amp; TimothÃ©e Anne &amp; Jean-Baptiste Mouret</t>
  </si>
  <si>
    <t>conf/iros/KaushikAM20</t>
  </si>
  <si>
    <t>https://doi.org/10.1109/IROS45743.2020.9341462</t>
  </si>
  <si>
    <t>A novel RISE-based adaptive feedforward controller for redundantly actuated parallel manipulators.</t>
  </si>
  <si>
    <t>conf/iros/BenneharCP14a</t>
  </si>
  <si>
    <t>https://doi.org/10.1109/IROS.2014.6942886</t>
  </si>
  <si>
    <t>Self-sensing Soft Tactile Actuator for Fingertip Interface.</t>
  </si>
  <si>
    <t>Jung-Hwan Youn &amp; Ibrahim Bin Yasir &amp; Ki-Uk Kyung</t>
  </si>
  <si>
    <t>conf/iros/YounYK20</t>
  </si>
  <si>
    <t>https://doi.org/10.1109/IROS45743.2020.9341087</t>
  </si>
  <si>
    <t>A Series Elastic; Compact Differential Mechanism: On the Development of Adaptive; Lightweight Robotic Grippers and Hands.</t>
  </si>
  <si>
    <t>Mojtaba Shahmohammadi &amp; Minas V. Liarokapis</t>
  </si>
  <si>
    <t>conf/iros/ShahmohammadiL21</t>
  </si>
  <si>
    <t>https://doi.org/10.1109/IROS51168.2021.9636462</t>
  </si>
  <si>
    <t>Energy-based Adaptive Control and Learning for Patient-Aware Rehabilitation.</t>
  </si>
  <si>
    <t>Erfan Shahriari &amp; Dinmukhamed Zardykhan &amp; Alexander Koenig &amp; Elisabeth Jensen &amp; Sami Haddadin</t>
  </si>
  <si>
    <t>conf/iros/ShahriariZKJH19</t>
  </si>
  <si>
    <t>https://doi.org/10.1109/IROS40897.2019.8968249</t>
  </si>
  <si>
    <t>A self-supervised learning system for object detection using physics simulation and multi-view pose estimation.</t>
  </si>
  <si>
    <t>Chaitanya Mitash &amp; Kostas E. Bekris &amp; Abdeslam Boularias</t>
  </si>
  <si>
    <t>conf/iros/MitashBB17</t>
  </si>
  <si>
    <t>https://doi.org/10.1109/IROS.2017.8202206</t>
  </si>
  <si>
    <t>Improving the performance of self-organized robotic clustering: Modeling and planning sequential changes to the division of labor.</t>
  </si>
  <si>
    <t>conf/iros/KimS13</t>
  </si>
  <si>
    <t>https://doi.org/10.1109/IROS.2013.6696975</t>
  </si>
  <si>
    <t>Tracking Control of Fully-Constrained Cable-Driven Parallel Robots using Adaptive Dynamic Programming.</t>
  </si>
  <si>
    <t>Shuai Li &amp; Damiano Zanotto</t>
  </si>
  <si>
    <t>conf/iros/LiZ19</t>
  </si>
  <si>
    <t>https://doi.org/10.1109/IROS40897.2019.8968569</t>
  </si>
  <si>
    <t>Velocity Regulation of 3D Bipedal Walking Robots with Uncertain Dynamics Through Adaptive Neural Network Controller.</t>
  </si>
  <si>
    <t>Guillermo A. Castillo &amp; Bowen Weng &amp; Terrence C. Stewart &amp; Wei Zhang 0013 &amp; Ayonga Hereid</t>
  </si>
  <si>
    <t>conf/iros/CastilloWSZH20</t>
  </si>
  <si>
    <t>https://doi.org/10.1109/IROS45743.2020.9341569</t>
  </si>
  <si>
    <t>SuperFAST: Model-based adaptive corner detection for scalable robotic vision.</t>
  </si>
  <si>
    <t>Gaspard Florentz &amp; Emanuel Aldea</t>
  </si>
  <si>
    <t>conf/iros/FlorentzA14</t>
  </si>
  <si>
    <t>https://doi.org/10.1109/IROS.2014.6942681</t>
  </si>
  <si>
    <t>Construction of vascular-like microtubes via fluidic axis-translation self-assembly based on multiple hydrogels.</t>
  </si>
  <si>
    <t>conf/iros/YueNTHF14</t>
  </si>
  <si>
    <t>https://doi.org/10.1109/IROS.2014.6942651</t>
  </si>
  <si>
    <t>User-Adaptive Human-Robot Formation Control for an Intelligent Robotic Walker Using Augmented Human State Estimation and Pathological Gait Characterization.</t>
  </si>
  <si>
    <t>conf/iros/ChalvatzakiPMT18</t>
  </si>
  <si>
    <t>https://doi.org/10.1109/IROS.2018.8594360</t>
  </si>
  <si>
    <t>EureCar turbo: A self-driving car that can handle adverse weather conditions.</t>
  </si>
  <si>
    <t>Unghui Lee &amp; Jiwon Jung &amp; Seunghak Shin &amp; Yongseop Jeong &amp; Kibaek Park &amp; David Hyunchul Shim &amp; In-So Kweon</t>
  </si>
  <si>
    <t>conf/iros/LeeJSJPSK16</t>
  </si>
  <si>
    <t>https://doi.org/10.1109/IROS.2016.7759359</t>
  </si>
  <si>
    <t>An Efficient Image-to-Image Translation HourGlass-based Architecture for Object Pushing Policy Learning.</t>
  </si>
  <si>
    <t>Marco Ewerton &amp; Ãngel MartÃ­nez-GonzÃ¡lez &amp; Jean-Marc Odobez</t>
  </si>
  <si>
    <t>conf/iros/EwertonMO21</t>
  </si>
  <si>
    <t>https://doi.org/10.1109/IROS51168.2021.9636601</t>
  </si>
  <si>
    <t>Distributed Pressure Sensing for Enabling Self-Aware Autonomous Aerial Vehicles.</t>
  </si>
  <si>
    <t>Daniel Cellucci &amp; Nicholas Cramer &amp; Sean Shan-Min Swei</t>
  </si>
  <si>
    <t>conf/iros/CellucciCS18</t>
  </si>
  <si>
    <t>https://doi.org/10.1109/IROS.2018.8593664</t>
  </si>
  <si>
    <t>A reasoning architecture for human-robot joint tasks using physics-; social-; and capability-based logic.</t>
  </si>
  <si>
    <t>Kenton Williams &amp; Cynthia Breazeal</t>
  </si>
  <si>
    <t>conf/iros/WilliamsB12</t>
  </si>
  <si>
    <t>https://doi.org/10.1109/IROS.2012.6385527</t>
  </si>
  <si>
    <t>A Self-Stabilizing Algorithm for the Foraging Problem in Swarm Robotic Systems.</t>
  </si>
  <si>
    <t>Guang Zhou &amp; Farokh B. Bastani &amp; Wei Zhu 0002 &amp; I-Ling Yen</t>
  </si>
  <si>
    <t>conf/iros/ZhouB0Y16</t>
  </si>
  <si>
    <t>https://doi.org/10.1109/IROS.2016.7759450</t>
  </si>
  <si>
    <t>Adaptive FES Assistance Using a Novel Gait Phase Detection Approach.</t>
  </si>
  <si>
    <t>Weiguang Huo &amp; Victor Arnez-Paniagua &amp; Mouna Ghedira &amp; Yacine Amirat &amp; Jean-Michel Gracies &amp; Samer Mohammed</t>
  </si>
  <si>
    <t>conf/iros/HuoAGAGM18</t>
  </si>
  <si>
    <t>https://doi.org/10.1109/IROS.2018.8594051</t>
  </si>
  <si>
    <t>Going Cognitive: A Demonstration of the Utility of Task-General Cognitive Architectures for Adaptive Robotic Task Performance.</t>
  </si>
  <si>
    <t>Tyler M. Frasca &amp; Zhao Han &amp; Jordan Allspaw &amp; Holly A. Yanco &amp; Matthias Scheutz</t>
  </si>
  <si>
    <t>conf/iros/FrascaHAYS20</t>
  </si>
  <si>
    <t>https://doi.org/10.1109/IROS45743.2020.9340863</t>
  </si>
  <si>
    <t>Multi-timescale Feature-extraction Architecture of Deep Neural Networks for Acoustic Model Training from Raw Speech Signal.</t>
  </si>
  <si>
    <t>Ryu Takeda &amp; Kazuhiro Nakadai &amp; Kazunori Komatani</t>
  </si>
  <si>
    <t>conf/iros/TakedaNK18</t>
  </si>
  <si>
    <t>https://doi.org/10.1109/IROS.2018.8593925</t>
  </si>
  <si>
    <t>Position-based monocular visual servoing of an unknown target using online self-supervised learning.</t>
  </si>
  <si>
    <t>Chungkeun Lee &amp; Hoseong Seo &amp; H. Jin Kim</t>
  </si>
  <si>
    <t>conf/iros/LeeSK19</t>
  </si>
  <si>
    <t>https://doi.org/10.1109/IROS40897.2019.8968216</t>
  </si>
  <si>
    <t>Dec-PPCPP: A Decentralized Predator-Prey-based Approach to Adaptive Coverage Path Planning Amid Moving Obstacles.</t>
  </si>
  <si>
    <t>Mahdi Hassan &amp; Daut Mustafic &amp; Dikai Liu</t>
  </si>
  <si>
    <t>conf/iros/HassanML20</t>
  </si>
  <si>
    <t>https://doi.org/10.1109/IROS45743.2020.9340888</t>
  </si>
  <si>
    <t>Adaptive neighbor connection for PRMs: A natural fit for heterogeneous environments and parallelism.</t>
  </si>
  <si>
    <t>Chinwe Ekenna &amp; Sam Ade Jacobs &amp; Shawna L. Thomas &amp; Nancy M. Amato</t>
  </si>
  <si>
    <t>conf/iros/EkennaJTA13</t>
  </si>
  <si>
    <t>https://doi.org/10.1109/IROS.2013.6696510</t>
  </si>
  <si>
    <t>Increased robustness of humanoid standing balance in the sagittal plane through adaptive joint torque reduction.</t>
  </si>
  <si>
    <t>Markus Giftthaler &amp; Katie Byl</t>
  </si>
  <si>
    <t>conf/iros/GiftthalerB13</t>
  </si>
  <si>
    <t>https://doi.org/10.1109/IROS.2013.6696948</t>
  </si>
  <si>
    <t>Smooth Point-to-Point Trajectory Planning in $SE$ (3)with Self-Collision and Joint Constraints Avoidance.</t>
  </si>
  <si>
    <t>Reinhard Grassmann &amp; Lars Johannsmeier &amp; Sami Haddadin</t>
  </si>
  <si>
    <t>conf/iros/GrassmannJH18</t>
  </si>
  <si>
    <t>https://doi.org/10.1109/IROS.2018.8594339</t>
  </si>
  <si>
    <t>A sensorimotor approach for self-learning of hand-eye coordination.</t>
  </si>
  <si>
    <t>Ali Ghadirzadeh &amp; Atsuto Maki &amp; MÃ¥rten BjÃ¶rkman</t>
  </si>
  <si>
    <t>conf/iros/GhadirzadehMB15</t>
  </si>
  <si>
    <t>https://doi.org/10.1109/IROS.2015.7354076</t>
  </si>
  <si>
    <t>A new coefficient-adaptive orthonormal basis function model structure for identifying a class of pneumatic soft actuators.</t>
  </si>
  <si>
    <t>Xiaochen Wang &amp; Tao Geng &amp; Yahya Elsayed &amp; Tommaso Ranzani &amp; Chakravarthini M. Saaj &amp; Constantina Lekakou</t>
  </si>
  <si>
    <t>conf/iros/WangGERSL14</t>
  </si>
  <si>
    <t>https://doi.org/10.1109/IROS.2014.6942610</t>
  </si>
  <si>
    <t>A simple bi-layered architecture to enhance the liveness of a robot.</t>
  </si>
  <si>
    <t>Yusuke Takimoto &amp; Komei Hasegawa &amp; Taichi Sono &amp; Michita Imai</t>
  </si>
  <si>
    <t>conf/iros/TakimotoHSI17</t>
  </si>
  <si>
    <t>https://doi.org/10.1109/IROS.2017.8206108</t>
  </si>
  <si>
    <t>Sustainable robot foraging: Adaptive fine-grained multi-robot task allocation for maximum sustainable yield of biological resources.</t>
  </si>
  <si>
    <t>Zhao Song 0002 &amp; Richard T. Vaughan</t>
  </si>
  <si>
    <t>conf/iros/SongV13</t>
  </si>
  <si>
    <t>https://doi.org/10.1109/IROS.2013.6696827</t>
  </si>
  <si>
    <t>Speeding up rao-blackwellized particle filter SLAM with a multithreaded architecture.</t>
  </si>
  <si>
    <t>Bruno D. Gouveia &amp; David Portugal &amp; Lino Marques</t>
  </si>
  <si>
    <t>conf/iros/GouveiaPM14</t>
  </si>
  <si>
    <t>https://doi.org/10.1109/IROS.2014.6942766</t>
  </si>
  <si>
    <t>Motion control architecture of a 4-fin U-CAT AUV using DOF prioritization.</t>
  </si>
  <si>
    <t>Taavi Salumae &amp; Ahmed Chemori &amp; Maarja Kruusmaa</t>
  </si>
  <si>
    <t>conf/iros/SalumaeCK16</t>
  </si>
  <si>
    <t>https://doi.org/10.1109/IROS.2016.7759218</t>
  </si>
  <si>
    <t>Adaptive trajectory tracking control for the ball-pendulum system with time-varying uncertainties.</t>
  </si>
  <si>
    <t>Yang Bai 0006 &amp; Mikhail M. Svinin &amp; Motoji Yamamoto</t>
  </si>
  <si>
    <t>conf/iros/BaiSY17</t>
  </si>
  <si>
    <t>https://doi.org/10.1109/IROS.2017.8206026</t>
  </si>
  <si>
    <t>FreeBOT: A Freeform Modular Self-reconfigurable Robot with Arbitrary Connection Point - Design and Implementation.</t>
  </si>
  <si>
    <t>Guanqi Liang &amp; Haobo Luo &amp; Ming Li &amp; Huihuan Qian &amp; Tin Lun Lam</t>
  </si>
  <si>
    <t>conf/iros/LiangLLQL20</t>
  </si>
  <si>
    <t>https://doi.org/10.1109/IROS45743.2020.9341129</t>
  </si>
  <si>
    <t>A modally adaptive control for multi-contact cyclic motions in compliantly actuated robotic systems.</t>
  </si>
  <si>
    <t>Dominic Lakatos &amp; Martin GÃ¶rner &amp; Florian Petit &amp; Alexander Dietrich &amp; Alin Albu-SchÃ¤ffer</t>
  </si>
  <si>
    <t>conf/iros/LakatosGPDA13</t>
  </si>
  <si>
    <t>https://doi.org/10.1109/IROS.2013.6697136</t>
  </si>
  <si>
    <t>Online Localisation and Colored Mesh Reconstruction Architecture for 3D Visual Feedback in Robotic Exploration Missions.</t>
  </si>
  <si>
    <t>Quentin Serdel &amp; Christophe Grand &amp; Julien Marzat &amp; Julien Moras</t>
  </si>
  <si>
    <t>conf/iros/SerdelGMM22</t>
  </si>
  <si>
    <t>https://doi.org/10.1109/IROS47612.2022.9981137</t>
  </si>
  <si>
    <t>Adaptive Gait Pattern Generation of a Powered Exoskeleton by Iterative Learning of Human Behavior.</t>
  </si>
  <si>
    <t>Kyeong-Won Park &amp; Jeongsu Park &amp; Jungsu Choi &amp; Kyoungchul Kong</t>
  </si>
  <si>
    <t>conf/iros/ParkPCK20</t>
  </si>
  <si>
    <t>https://doi.org/10.1109/IROS45743.2020.9340920</t>
  </si>
  <si>
    <t>Domain Curiosity: Learning Efficient Data Collection Strategies for Domain Adaptation.</t>
  </si>
  <si>
    <t>Karol Arndt &amp; Oliver Struckmeier &amp; Ville Kyrki</t>
  </si>
  <si>
    <t>conf/iros/ArndtSK21</t>
  </si>
  <si>
    <t>https://doi.org/10.1109/IROS51168.2021.9635864</t>
  </si>
  <si>
    <t>Terrain-Adaptive Planning and Control of Complex Motions for Walking Excavators.</t>
  </si>
  <si>
    <t>Edo Jelavic &amp; Yannick Berdou &amp; Dominic Jud &amp; Simon Kerscher &amp; Marco Hutter 0001</t>
  </si>
  <si>
    <t>conf/iros/JelavicBJK020</t>
  </si>
  <si>
    <t>https://doi.org/10.1109/IROS45743.2020.9341655</t>
  </si>
  <si>
    <t>A visual-based shared control architecture for remote telemanipulation.</t>
  </si>
  <si>
    <t>Firas Abi-Farraj &amp; Nicolo Pedemonte &amp; Paolo Robuffo Giordano</t>
  </si>
  <si>
    <t>conf/iros/Abi-FarrajPG16</t>
  </si>
  <si>
    <t>https://doi.org/10.1109/IROS.2016.7759628</t>
  </si>
  <si>
    <t>UnRectDepthNet: Self-Supervised Monocular Depth Estimation using a Generic Framework for Handling Common Camera Distortion Models.</t>
  </si>
  <si>
    <t>Varun Ravi Kumar &amp; Senthil Kumar Yogamani &amp; Markus Bach &amp; Christian Witt &amp; Stefan Milz &amp; Patrick MÃ¤der</t>
  </si>
  <si>
    <t>conf/iros/KumarYBWMM20</t>
  </si>
  <si>
    <t>https://doi.org/10.1109/IROS45743.2020.9340732</t>
  </si>
  <si>
    <t>Finding Failures in High-Fidelity Simulation using Adaptive Stress Testing and the Backward Algorithm.</t>
  </si>
  <si>
    <t>Mark Koren &amp; Ahmed Nassar &amp; Mykel J. Kochenderfer</t>
  </si>
  <si>
    <t>conf/iros/KorenNK21</t>
  </si>
  <si>
    <t>https://doi.org/10.1109/IROS51168.2021.9636072</t>
  </si>
  <si>
    <t>Scene adaptive RGB-D based oscillation sensing for a multi flexible link robot arm in unstructured dynamic environments.</t>
  </si>
  <si>
    <t>JÃ¶rn Malzahn &amp; Anh Son Phung &amp; Torsten Bertram</t>
  </si>
  <si>
    <t>conf/iros/MalzahnPB12</t>
  </si>
  <si>
    <t>https://doi.org/10.1109/IROS.2012.6385627</t>
  </si>
  <si>
    <t>Skeleton-based Adaptive Visual Servoing for Control of Robotic Manipulators in Configuration Space.</t>
  </si>
  <si>
    <t>Abhinav Gandhi &amp; Sreejani Chatterjee &amp; Berk Ã‡alli</t>
  </si>
  <si>
    <t>conf/iros/GandhiCC22</t>
  </si>
  <si>
    <t>https://doi.org/10.1109/IROS47612.2022.9981159</t>
  </si>
  <si>
    <t>Adaptive Robot-Assisted Feeding: An Online Learning Framework for Acquiring Previously Unseen Food Items.</t>
  </si>
  <si>
    <t>Ethan K. Gordon &amp; Xiang Meng &amp; Tapomayukh Bhattacharjee &amp; Matt Barnes 0001 &amp; Siddhartha S. Srinivasa</t>
  </si>
  <si>
    <t>conf/iros/GordonMB0S20</t>
  </si>
  <si>
    <t>https://doi.org/10.1109/IROS45743.2020.9341359</t>
  </si>
  <si>
    <t>Adaptive step rotation in biped walking.</t>
  </si>
  <si>
    <t>Nestor Bohorquez &amp; Pierre-Brice Wieber</t>
  </si>
  <si>
    <t>conf/iros/BohorquezW18</t>
  </si>
  <si>
    <t>https://doi.org/10.1109/IROS.2018.8594431</t>
  </si>
  <si>
    <t>Adaptive ReactionLess motion with joint limit avoidance for robotic capture of unknown target in space.</t>
  </si>
  <si>
    <t>Thai-Chau Nguyen-Huynh &amp; Inna Sharf</t>
  </si>
  <si>
    <t>conf/iros/Nguyen-HuynhS12</t>
  </si>
  <si>
    <t>https://doi.org/10.1109/IROS.2012.6385861</t>
  </si>
  <si>
    <t>Robust Decentralized Context-Aware Sensor Fault Detection with In-Place Self-Calibration.</t>
  </si>
  <si>
    <t>Julio L. Paneque &amp; JosÃ© Ramiro Martinez de Dios &amp; AnÃ­bal Ollero</t>
  </si>
  <si>
    <t>conf/iros/PanequeMO18</t>
  </si>
  <si>
    <t>https://doi.org/10.1109/IROS.2018.8593680</t>
  </si>
  <si>
    <t>Whole-Game Motion Capturing of Team Sports: System Architecture and Integrated Calibration.</t>
  </si>
  <si>
    <t>Yosuke Ikegami &amp; Milutin Nikolic &amp; Ayaka Yamada &amp; Lei Zhang 0079 &amp; Natsu Ooke &amp; Yoshihiko Nakamura</t>
  </si>
  <si>
    <t>conf/iros/IkegamiNYZON20</t>
  </si>
  <si>
    <t>https://doi.org/10.1109/IROS45743.2020.9341009</t>
  </si>
  <si>
    <t>Self-Supervised Noisy Label Learning for Source-Free Unsupervised Domain Adaptation.</t>
  </si>
  <si>
    <t>Weijie Chen &amp; Luojun Lin &amp; Shicai Yang &amp; Di Xie &amp; Shiliang Pu &amp; Yueting Zhuang</t>
  </si>
  <si>
    <t>conf/iros/ChenLYXPZ22</t>
  </si>
  <si>
    <t>https://doi.org/10.1109/IROS47612.2022.9981099</t>
  </si>
  <si>
    <t>Towards a Robot Architecture for Situated Lifelong Object Learning.</t>
  </si>
  <si>
    <t>Jose L. Part &amp; Oliver Lemon</t>
  </si>
  <si>
    <t>conf/iros/PartL19</t>
  </si>
  <si>
    <t>https://doi.org/10.1109/IROS40897.2019.8968166</t>
  </si>
  <si>
    <t>Model-Based Specification of Control Architectures for Compliant Interaction with the Environment.</t>
  </si>
  <si>
    <t>Dennis Leroy Wigand &amp; Niels Dehio &amp; Sebastian Wrede 0001</t>
  </si>
  <si>
    <t>conf/iros/WigandD020</t>
  </si>
  <si>
    <t>https://doi.org/10.1109/IROS45743.2020.9340718</t>
  </si>
  <si>
    <t>Adaptive motion control of aerial robotic manipulators based on virtual decomposition.</t>
  </si>
  <si>
    <t>Mohammad Jafarinasab &amp; Shahin Sirouspour</t>
  </si>
  <si>
    <t>conf/iros/JafarinasabS15</t>
  </si>
  <si>
    <t>https://doi.org/10.1109/IROS.2015.7353620</t>
  </si>
  <si>
    <t>Decentralized Deep Reinforcement Learning for a Distributed and Adaptive Locomotion Controller of a Hexapod Robot.</t>
  </si>
  <si>
    <t>Malte Schilling &amp; Kai Konen &amp; Frank W. Ohl &amp; Timo Korthals</t>
  </si>
  <si>
    <t>conf/iros/SchillingKOK20</t>
  </si>
  <si>
    <t>https://doi.org/10.1109/IROS45743.2020.9341754</t>
  </si>
  <si>
    <t>Adaptive Navigation Scheme for Optimal Deep-Sea Localization Using Multimodal Perception Cues.</t>
  </si>
  <si>
    <t>Arturo Gomez Chavez &amp; Qingwen Xu &amp; Christian A. Mueller &amp; SÃ¶ren Schwertfeger &amp; Andreas Birk 0002</t>
  </si>
  <si>
    <t>conf/iros/ChavezXMS019</t>
  </si>
  <si>
    <t>https://doi.org/10.1109/IROS40897.2019.8967888</t>
  </si>
  <si>
    <t>Full-body exoskeleton robot control for walking assistance by style-phase adaptive pattern generation.</t>
  </si>
  <si>
    <t>conf/iros/MatsubaraUM12</t>
  </si>
  <si>
    <t>https://doi.org/10.1109/IROS.2012.6385528</t>
  </si>
  <si>
    <t>Self-Assembly of a Class of Infinitesimally Shape-Similar Frameworks.</t>
  </si>
  <si>
    <t>Ian Buckley &amp; Magnus Egerstedt</t>
  </si>
  <si>
    <t>conf/iros/BuckleyE18</t>
  </si>
  <si>
    <t>https://doi.org/10.1109/IROS.2018.8594381</t>
  </si>
  <si>
    <t>Structureless pose-graph loop-closure with a multi-camera system on a self-driving car.</t>
  </si>
  <si>
    <t>Gim Hee Lee &amp; Friedrich Fraundorfer &amp; Marc Pollefeys</t>
  </si>
  <si>
    <t>conf/iros/LeeFP13a</t>
  </si>
  <si>
    <t>https://doi.org/10.1109/IROS.2013.6696407</t>
  </si>
  <si>
    <t>Spatiotemporally Enhanced Photometric Loss for Self-Supervised Monocular Depth Estimation.</t>
  </si>
  <si>
    <t>Tianyu Zhang &amp; Dongchen Zhu &amp; Guanghui Zhang &amp; Wenjun Shi &amp; Yanqing Liu &amp; Xiaolin Zhang &amp; Jiamao Li</t>
  </si>
  <si>
    <t>conf/iros/ZhangZZSLZL22</t>
  </si>
  <si>
    <t>https://doi.org/10.1109/IROS47612.2022.9981595</t>
  </si>
  <si>
    <t>A self-folding robot arm for load-bearing operations.</t>
  </si>
  <si>
    <t>Chang Liu 0022 &amp; Samuel M. Felton</t>
  </si>
  <si>
    <t>conf/iros/LiuF17</t>
  </si>
  <si>
    <t>https://doi.org/10.1109/IROS.2017.8206017</t>
  </si>
  <si>
    <t>CUHK-AHU Dataset: Promoting Practical Self-Driving Applications in the Complex Airport Logistics; Hill and Urban Environments.</t>
  </si>
  <si>
    <t>Wen Chen 0021 &amp; Zhe Liu 0022 &amp; Hongchao Zhao &amp; Shunbo Zhou &amp; Haoang Li &amp; Yun-Hui Liu</t>
  </si>
  <si>
    <t>conf/iros/ChenLZZLL20</t>
  </si>
  <si>
    <t>https://doi.org/10.1109/IROS45743.2020.9341317</t>
  </si>
  <si>
    <t>Whole-Body Control of Humanoid Robot in 3D Multi-Contact under Contact Wrench Constraints Including Joint Load Reduction with Self-Collision and Internal Wrench Distribution.</t>
  </si>
  <si>
    <t>Naoki Hiraoka &amp; Masaki Murooka &amp; Hideaki Ito &amp; Iori Yanokura &amp; Kei Okada &amp; Masayuki Inaba</t>
  </si>
  <si>
    <t>conf/iros/HiraokaMIYOI19</t>
  </si>
  <si>
    <t>https://doi.org/10.1109/IROS40897.2019.8967555</t>
  </si>
  <si>
    <t>Robot self-protection by virtual actuator fatigue: Application to tendon-driven dexterous hands during grasping.</t>
  </si>
  <si>
    <t>Guillaume Walck &amp; Robert Haschke &amp; Martin Meier &amp; Helge J. Ritter</t>
  </si>
  <si>
    <t>conf/iros/WalckHMR17</t>
  </si>
  <si>
    <t>https://doi.org/10.1109/IROS.2017.8206039</t>
  </si>
  <si>
    <t>A-EXP4: Online Social Policy Learning for Adaptive Robot-Pedestrian Interaction.</t>
  </si>
  <si>
    <t>Pengju Jin &amp; Eshed Ohn-Bar &amp; Kris Kitani &amp; Chieko Asakawa</t>
  </si>
  <si>
    <t>conf/iros/JinOKA19</t>
  </si>
  <si>
    <t>https://doi.org/10.1109/IROS40897.2019.8967737</t>
  </si>
  <si>
    <t>Choosing smartly: Adaptive multimodal fusion for object detection in changing environments.</t>
  </si>
  <si>
    <t>Oier Mees &amp; Andreas Eitel &amp; Wolfram Burgard</t>
  </si>
  <si>
    <t>conf/iros/MeesEB16</t>
  </si>
  <si>
    <t>https://doi.org/10.1109/IROS.2016.7759048</t>
  </si>
  <si>
    <t>An Implementation of the Adaptive Neuro-Fuzzy Inference System (ANFIS) for Odor Source Localization.</t>
  </si>
  <si>
    <t>Lingxiao Wang 0005 &amp; Shuo Pang</t>
  </si>
  <si>
    <t>conf/iros/WangP20a</t>
  </si>
  <si>
    <t>https://doi.org/10.1109/IROS45743.2020.9341688</t>
  </si>
  <si>
    <t>Adaptive Sensor Bias Estimation in Nine Degree of Freedom Inertial Measurement Units: Theory and Preliminary Evaluation.</t>
  </si>
  <si>
    <t>conf/iros/SpielvogelW18</t>
  </si>
  <si>
    <t>https://doi.org/10.1109/IROS.2018.8594439</t>
  </si>
  <si>
    <t>RobotCore: An Open Architecture for Hardware Acceleration in ROS 2.</t>
  </si>
  <si>
    <t>VÃ­ctor Mayoral Vilches &amp; Sabrina M. Neuman &amp; Brian Plancher &amp; Vijay Janapa Reddi</t>
  </si>
  <si>
    <t>conf/iros/VilchesNPR22</t>
  </si>
  <si>
    <t>https://doi.org/10.1109/IROS47612.2022.9982082</t>
  </si>
  <si>
    <t>Adaptive Adversarial Videos on Roadside Billboards: Dynamically Modifying Trajectories of Autonomous Vehicles.</t>
  </si>
  <si>
    <t>Naman Patel &amp; Prashanth Krishnamurthy &amp; Siddharth Garg &amp; Farshad Khorrami</t>
  </si>
  <si>
    <t>conf/iros/PatelKGK19</t>
  </si>
  <si>
    <t>https://doi.org/10.1109/IROS40897.2019.8968267</t>
  </si>
  <si>
    <t>An emotional adaption approach to increase helpfulness towards a robot.</t>
  </si>
  <si>
    <t>Barbara Gonsior &amp; Stefan Sosnowski &amp; Malte Buss &amp; Dirk Wollherr &amp; Kolja KÃ¼hnlenz</t>
  </si>
  <si>
    <t>conf/iros/GonsiorSBWK12</t>
  </si>
  <si>
    <t>https://doi.org/10.1109/IROS.2012.6385941</t>
  </si>
  <si>
    <t>Domain Adaptation for Outdoor Robot Traversability Estimation from RGB data with Safety-Preserving Loss.</t>
  </si>
  <si>
    <t>Simone Palazzo &amp; Dario Calogero Guastella &amp; Luciano Cantelli &amp; Paolo Spadaro &amp; Francesco Rundo &amp; Giovanni Muscato &amp; Daniela Giordano &amp; Concetto Spampinato</t>
  </si>
  <si>
    <t>conf/iros/PalazzoGCSRMGS20</t>
  </si>
  <si>
    <t>https://doi.org/10.1109/IROS45743.2020.9341044</t>
  </si>
  <si>
    <t>Self-supervised regrasping using spatio-temporal tactile features and reinforcement learning.</t>
  </si>
  <si>
    <t>Yevgen Chebotar &amp; Karol Hausman &amp; Zhe Su &amp; Gaurav S. Sukhatme &amp; Stefan Schaal</t>
  </si>
  <si>
    <t>conf/iros/ChebotarHSSS16</t>
  </si>
  <si>
    <t>https://doi.org/10.1109/IROS.2016.7759309</t>
  </si>
  <si>
    <t>A Control Architecture with Online Predictive Planning for Position and Torque Controlled Walking of Humanoid Robots.</t>
  </si>
  <si>
    <t>Stefano Dafarra &amp; Gabriele Nava &amp; Marie Charbonneau &amp; Nuno Guedelha &amp; Francisco Andrade 0002 &amp; Silvio Traversaro &amp; Luca Fiorio &amp; Francesco Romano &amp; Francesco Nori &amp; Giorgio Metta &amp; Daniele Pucci</t>
  </si>
  <si>
    <t>conf/iros/DafarraNCGATFRN18</t>
  </si>
  <si>
    <t>https://doi.org/10.1109/IROS.2018.8594277</t>
  </si>
  <si>
    <t>An Adaptive Landing Gear for Extending the Operational Range of Helicopters.</t>
  </si>
  <si>
    <t>Boris Stolz &amp; Tim BrÃ¶dermann &amp; Enea Castiello &amp; Gokula Englberger &amp; Daniel Erne &amp; Jan Gasser &amp; Eric Hayoz &amp; Stephan MÃ¼ller &amp; Lorin Muhlebach &amp; Tobias Low &amp; Dominique Scheuer &amp; Luca Vandeventer &amp; Marko Bjelonic &amp; Fabian GÃ¼nther &amp; Hendrik Kolvenbach &amp; Mark A. HÃ¶pflinger &amp; Marco Hutter 0001</t>
  </si>
  <si>
    <t>conf/iros/StolzBCEEGHMMLS18</t>
  </si>
  <si>
    <t>https://doi.org/10.1109/IROS.2018.8594062</t>
  </si>
  <si>
    <t>Probabilistic modeling of programmable stochastic self-assembly of robotic modules.</t>
  </si>
  <si>
    <t>Bahar Haghighat &amp; Robin Thandiackal &amp; Maximilian Mordig &amp; Alcherio Martinoli</t>
  </si>
  <si>
    <t>conf/iros/HaghighatTMM17</t>
  </si>
  <si>
    <t>https://doi.org/10.1109/IROS.2017.8206337</t>
  </si>
  <si>
    <t>An adaptive basic I/O gain tuning method based on leveling control input histogram for human-machine systems.</t>
  </si>
  <si>
    <t>Mitsuhiro Kamezaki &amp; Hiroyasu Iwata &amp; Shigeki Sugano</t>
  </si>
  <si>
    <t>conf/iros/KamezakiIS14</t>
  </si>
  <si>
    <t>https://doi.org/10.1109/IROS.2014.6942817</t>
  </si>
  <si>
    <t>Automated Design and Construction of a Single Incision Laparoscopic System Adapted to the Required Workspace.</t>
  </si>
  <si>
    <t>Sandra V. Brecht &amp; Johannes S. A. Voegerl &amp; Tim C. Lueth</t>
  </si>
  <si>
    <t>conf/iros/BrechtVL20</t>
  </si>
  <si>
    <t>https://doi.org/10.1109/IROS45743.2020.9341145</t>
  </si>
  <si>
    <t>High Accuracy Three-Dimensional Self-Localization using Visual Markers and Inertia Measurement Unit.</t>
  </si>
  <si>
    <t>Kunihiro Ogata &amp; Hideyuki Tanaka &amp; Yoshio Matsumoto</t>
  </si>
  <si>
    <t>conf/iros/OgataTM21</t>
  </si>
  <si>
    <t>https://doi.org/10.1109/IROS51168.2021.9636749</t>
  </si>
  <si>
    <t>Shared Autonomy for Safety Between a Self-reconfigurable Robot and a Teleoperator Using Multi-layer Fuzzy Logic.</t>
  </si>
  <si>
    <t>Raul F. G. Azcarate &amp; S. C. Daniela &amp; Abdullah Aamir Hayat &amp; Lim Yi &amp; M. A. Viraj J. Muthugala &amp; Q. R. Tang &amp; A. P. Povendhan &amp; K. J. K. Leong &amp; Mohan Rajesh Elara</t>
  </si>
  <si>
    <t>conf/iros/AzcarateDHYMTPL22</t>
  </si>
  <si>
    <t>https://doi.org/10.1109/IROS47612.2022.9981872</t>
  </si>
  <si>
    <t>On the dynamics of a quadruped robot model with impedance control: Self-stabilizing high speed trot-running and period-doubling bifurcations.</t>
  </si>
  <si>
    <t>Jongwoo Lee &amp; Dong Jin Hyun &amp; Jooeun Ahn &amp; Sangbae Kim &amp; Neville Hogan</t>
  </si>
  <si>
    <t>conf/iros/LeeHAKH14</t>
  </si>
  <si>
    <t>https://doi.org/10.1109/IROS.2014.6943260</t>
  </si>
  <si>
    <t>A robust adaptive control of mecanum wheel mobile robot: simulation and experimental validation.</t>
  </si>
  <si>
    <t>Veer Alakshendra &amp; Shital S. Chiddarwar</t>
  </si>
  <si>
    <t>conf/iros/AlakshendraC16</t>
  </si>
  <si>
    <t>https://doi.org/10.1109/IROS.2016.7759824</t>
  </si>
  <si>
    <t>Sample Efficient Interactive End-to-End Deep Learning for Self-Driving Cars with Selective Multi-Class Safe Dataset Aggregation.</t>
  </si>
  <si>
    <t>Yunus Bicer &amp; Ali Alizadeh &amp; Nazim Kemal Ure &amp; Ahmetcan Erdogan &amp; Orkun Kizilirmak</t>
  </si>
  <si>
    <t>conf/iros/BicerAUEK19</t>
  </si>
  <si>
    <t>https://doi.org/10.1109/IROS40897.2019.8967948</t>
  </si>
  <si>
    <t>Self-supervised Simultaneous Alignment and Change Detection.</t>
  </si>
  <si>
    <t>Yukuko Furukawa &amp; Kumiko Suzuki &amp; Ryuhei Hamaguchi &amp; Masaki Onishi &amp; Ken Sakurada</t>
  </si>
  <si>
    <t>conf/iros/FurukawaSHOS20</t>
  </si>
  <si>
    <t>https://doi.org/10.1109/IROS45743.2020.9340840</t>
  </si>
  <si>
    <t>On the performance of selective adaptation in state lattices for mobile robot motion planning in cluttered environments.</t>
  </si>
  <si>
    <t>Michael E. Napoli &amp; Harel Biggie &amp; Thomas M. Howard</t>
  </si>
  <si>
    <t>conf/iros/NapoliBH17</t>
  </si>
  <si>
    <t>https://doi.org/10.1109/IROS.2017.8206309</t>
  </si>
  <si>
    <t>Feedback-controlled self-folding of autonomous robot collectives.</t>
  </si>
  <si>
    <t>Martin E. W. Nisser &amp; Samuel M. Felton &amp; Michael Thomas Tolley &amp; Michael Rubenstein &amp; Robert J. Wood</t>
  </si>
  <si>
    <t>conf/iros/NisserFTRW16</t>
  </si>
  <si>
    <t>https://doi.org/10.1109/IROS.2016.7759208</t>
  </si>
  <si>
    <t>GateNet: An Efficient Deep Neural Network Architecture for Gate Perception Using Fish-Eye Camera in Autonomous Drone Racing.</t>
  </si>
  <si>
    <t>Huy Xuan Pham &amp; Ilker Bozcan &amp; Andriy Sarabakha &amp; Sami Haddadin &amp; Erdal Kayacan</t>
  </si>
  <si>
    <t>conf/iros/PhamBSHK21</t>
  </si>
  <si>
    <t>https://doi.org/10.1109/IROS51168.2021.9636207</t>
  </si>
  <si>
    <t>Modified Adaptive Control of an Actuated Ankle Foot Orthosis to assist Paretic Patients.</t>
  </si>
  <si>
    <t>Victor Arnez-Paniagua &amp; Hala Rifai &amp; Yacine Amirat &amp; Samer Mohammed &amp; Mouna Ghedira &amp; Jean-Michel Gracies</t>
  </si>
  <si>
    <t>conf/iros/Arnez-PaniaguaR18</t>
  </si>
  <si>
    <t>https://doi.org/10.1109/IROS.2018.8594046</t>
  </si>
  <si>
    <t>Multi-sensor Fusion Incorporating Adaptive Transformation for Reconfigurable Pavement Sweeping Robot.</t>
  </si>
  <si>
    <t>A. P. Povendhan &amp; Lim Yi &amp; Abdullah Aamir Hayat &amp; Anh Vu Le &amp; K. L. J. Kai &amp; Balakrishnan Ramalingam &amp; Mohan Rajesh Elara</t>
  </si>
  <si>
    <t>conf/iros/PovendhanYHLKRE21</t>
  </si>
  <si>
    <t>https://doi.org/10.1109/IROS51168.2021.9636464</t>
  </si>
  <si>
    <t>Reducing adaptation latency for multi-concept visual perception in outdoor environments.</t>
  </si>
  <si>
    <t>Maggie B. Wigness &amp; John G. Rogers &amp; Luis Ernesto Navarro-Serment &amp; Arne SuppÃ© &amp; Bruce A. Draper</t>
  </si>
  <si>
    <t>conf/iros/WignessRNSD16</t>
  </si>
  <si>
    <t>https://doi.org/10.1109/IROS.2016.7759432</t>
  </si>
  <si>
    <t>FireAnt3D: a 3D self-climbing robot towards non-latticed robotic self-assembly.</t>
  </si>
  <si>
    <t>Petras Swissler &amp; Michael Rubenstein</t>
  </si>
  <si>
    <t>conf/iros/SwisslerR20</t>
  </si>
  <si>
    <t>https://doi.org/10.1109/IROS45743.2020.9341116</t>
  </si>
  <si>
    <t>Gaussian Process-based Interpretable Runtime Adaptation for Safe Autonomous Systems Operations in Unstructured Environments.</t>
  </si>
  <si>
    <t>Christian Gall &amp; Nicola Bezzo</t>
  </si>
  <si>
    <t>conf/iros/GallB21</t>
  </si>
  <si>
    <t>https://doi.org/10.1109/IROS51168.2021.9636490</t>
  </si>
  <si>
    <t>Self-efficacy using fuzzy control for long-term communication in robot-assisted language learning.</t>
  </si>
  <si>
    <t>Akihiro Yorita &amp; JÃ¡nos Botzheim &amp; Naoyuki Kubota</t>
  </si>
  <si>
    <t>conf/iros/YoritaBK13</t>
  </si>
  <si>
    <t>https://doi.org/10.1109/IROS.2013.6697183</t>
  </si>
  <si>
    <t>A move-and-hold pneumatic actuator enabled by self-softening variable stiffness materials.</t>
  </si>
  <si>
    <t>Trevor L. Buckner &amp; Edward L. White &amp; Michelle C. Yuen &amp; Raymond Adam Bilodeau &amp; Rebecca K. Kramer</t>
  </si>
  <si>
    <t>conf/iros/BucknerWYBK17</t>
  </si>
  <si>
    <t>https://doi.org/10.1109/IROS.2017.8206221</t>
  </si>
  <si>
    <t>Robust and Adaptive Robot Self-Assembly Based on Vascular Morphogenesis.</t>
  </si>
  <si>
    <t>Mohammad Divband Soorati &amp; Javad Ghofrani &amp; Payam Zahadat &amp; Heiko Hamann</t>
  </si>
  <si>
    <t>conf/iros/SooratiGZH18</t>
  </si>
  <si>
    <t>https://doi.org/10.1109/IROS.2018.8594093</t>
  </si>
  <si>
    <t>Leg stiffness adaptation for running on unknown terrains.</t>
  </si>
  <si>
    <t>Bruce D. Miller &amp; David A. Cartes &amp; Jonathan E. Clark</t>
  </si>
  <si>
    <t>conf/iros/MillerCC13</t>
  </si>
  <si>
    <t>https://doi.org/10.1109/IROS.2013.6697095</t>
  </si>
  <si>
    <t>A New Delayless Adaptive Oscillator for Gait Assistance.</t>
  </si>
  <si>
    <t>Tao Xue &amp; Ziwei Wang 0001 &amp; Tao Zhang 0006 &amp; Ou Bai &amp; Meng Zhang &amp; Bin Han</t>
  </si>
  <si>
    <t>conf/iros/XueWZBZH20</t>
  </si>
  <si>
    <t>https://doi.org/10.1109/IROS45743.2020.9341375</t>
  </si>
  <si>
    <t>Cat-inspired mechanical design of self-adaptive toes for a legged robot.</t>
  </si>
  <si>
    <t>Huaxin Liu &amp; Qiang Huang 0002 &amp; Weimin Zhang &amp; Xuechao Chen &amp; Zhangguo Yu &amp; Libo Meng &amp; Lei Bao &amp; Aiguo Ming &amp; Yan Huang 0007 &amp; Kenji Hashimoto &amp; Atsuo Takanishi</t>
  </si>
  <si>
    <t>conf/iros/LiuHZCYMBMHHT16</t>
  </si>
  <si>
    <t>https://doi.org/10.1109/IROS.2016.7759378</t>
  </si>
  <si>
    <t>Design; Integration and Implementation of an Intelligent and Self-recharging Drone System for Autonomous Power line Inspection.</t>
  </si>
  <si>
    <t>Nicolai Iversen &amp; Oscar Bowen Schofield &amp; Linda Cousin &amp; Naeem Ayoub &amp; Gerd vom BÃ¶gel &amp; Emad Ebeid</t>
  </si>
  <si>
    <t>conf/iros/IversenSCABE21</t>
  </si>
  <si>
    <t>https://doi.org/10.1109/IROS51168.2021.9635924</t>
  </si>
  <si>
    <t>Self-supervised Transfer Learning for Instance Segmentation through Physical Interaction.</t>
  </si>
  <si>
    <t>Andreas Eitel &amp; Nico Hauff &amp; Wolfram Burgard</t>
  </si>
  <si>
    <t>conf/iros/EitelHB19</t>
  </si>
  <si>
    <t>https://doi.org/10.1109/IROS40897.2019.8967915</t>
  </si>
  <si>
    <t>Ultrasonic and Electrostatic Self-Cleaning Microstructured Adhesives for Robotic Grippers.</t>
  </si>
  <si>
    <t>Vahid Alizadehyazdi &amp; Elizabeth McQueney &amp; Koki Tanaka &amp; Matthew Spenko</t>
  </si>
  <si>
    <t>conf/iros/AlizadehyazdiMT18</t>
  </si>
  <si>
    <t>https://doi.org/10.1109/IROS.2018.8594091</t>
  </si>
  <si>
    <t>A Resolution Adaptive Algorithm for the Stochastic Orienteering Problem with Chance Constraints.</t>
  </si>
  <si>
    <t>conf/iros/ThayerC21</t>
  </si>
  <si>
    <t>https://doi.org/10.1109/IROS51168.2021.9636104</t>
  </si>
  <si>
    <t>Self-righting; steering and takeoff angle adjusting for a jumping robot.</t>
  </si>
  <si>
    <t>Jun Zhang 0030 &amp; Guangming Song &amp; Zhen Li &amp; Guifang Qiao &amp; Hongtao Sun &amp; Aiguo Song</t>
  </si>
  <si>
    <t>conf/iros/ZhangSLQSS12</t>
  </si>
  <si>
    <t>https://doi.org/10.1109/IROS.2012.6385466</t>
  </si>
  <si>
    <t>Active viscoelastic-legged rimless wheel with upper body and its adaptability to irregular terrain.</t>
  </si>
  <si>
    <t>Junji Kawamoto &amp; Fumihiko Asano</t>
  </si>
  <si>
    <t>conf/iros/KawamotoA12</t>
  </si>
  <si>
    <t>https://doi.org/10.1109/IROS.2012.6385579</t>
  </si>
  <si>
    <t>Adaptive Precision-Enhancing Hand Rendering for Wearable Fingertip Tracking Devices.</t>
  </si>
  <si>
    <t>Hyojoon Park &amp; Jung-Min Park</t>
  </si>
  <si>
    <t>conf/iros/ParkP20</t>
  </si>
  <si>
    <t>https://doi.org/10.1109/IROS45743.2020.9341459</t>
  </si>
  <si>
    <t>One-shot learning of manipulation skills with online dynamics adaptation and neural network priors.</t>
  </si>
  <si>
    <t>Justin Fu &amp; Sergey Levine &amp; Pieter Abbeel</t>
  </si>
  <si>
    <t>conf/iros/FuLA16</t>
  </si>
  <si>
    <t>https://doi.org/10.1109/IROS.2016.7759592</t>
  </si>
  <si>
    <t>Robot Trajectory Adaptation to Optimise the Trade-off between Human Cognitive Ergonomics and Workplace Productivity in Collaborative Tasks.</t>
  </si>
  <si>
    <t>Marta Lagomarsino &amp; Marta Lorenzini &amp; Elena De Momi &amp; Arash Ajoudani</t>
  </si>
  <si>
    <t>conf/iros/LagomarsinoLMA22</t>
  </si>
  <si>
    <t>https://doi.org/10.1109/IROS47612.2022.9981424</t>
  </si>
  <si>
    <t>Improved Robustness and Safety for Pre-Adaptation of Meta Reinforcement Learning with Prior Regularization.</t>
  </si>
  <si>
    <t>Lu Wen &amp; Songan Zhang &amp; H. Eric Tseng &amp; Baljeet Singh &amp; Dimitar P. Filev &amp; Huei Peng</t>
  </si>
  <si>
    <t>conf/iros/WenZTSFP22</t>
  </si>
  <si>
    <t>https://doi.org/10.1109/IROS47612.2022.9981621</t>
  </si>
  <si>
    <t>Interaction-aware Decision Making with Adaptive Strategies under Merging Scenarios.</t>
  </si>
  <si>
    <t>Yeping Hu &amp; Alireza Nakhaei &amp; Masayoshi Tomizuka &amp; Kikuo Fujimura</t>
  </si>
  <si>
    <t>conf/iros/HuNTF19</t>
  </si>
  <si>
    <t>https://doi.org/10.1109/IROS40897.2019.8968478</t>
  </si>
  <si>
    <t>An Approach of Facilitated Investigation of Active Self-healing Tension Transmission System Oriented for Legged Robots.</t>
  </si>
  <si>
    <t>Shinsuke Nakashima &amp; Takuma Shirai &amp; Kento Kawaharazuka &amp; Yuki Asano &amp; Yohei Kakiuchi &amp; Kei Okada &amp; Masayuki Inaba</t>
  </si>
  <si>
    <t>conf/iros/NakashimaSKAKOI19</t>
  </si>
  <si>
    <t>https://doi.org/10.1109/IROS40897.2019.8967949</t>
  </si>
  <si>
    <t>An adaptive controller for autonomous underwater vehicles.</t>
  </si>
  <si>
    <t>Corina Barbalata &amp; Valerio De Carolis &amp; Matthew W. Dunnigan &amp; Yvan R. Petillot &amp; David M. Lane</t>
  </si>
  <si>
    <t>conf/iros/BarbalataCDPL15</t>
  </si>
  <si>
    <t>https://doi.org/10.1109/IROS.2015.7353590</t>
  </si>
  <si>
    <t>Adaptive control of nonlinear teleoperation systems with varying asymmetric time delays.</t>
  </si>
  <si>
    <t>Farzad Hashemzadeh &amp; Iraj Hassanzadeh &amp; Mahdi Tavakoli &amp; Ghasem Alizadeh</t>
  </si>
  <si>
    <t>conf/iros/HashemzadehHTA12</t>
  </si>
  <si>
    <t>https://doi.org/10.1109/IROS.2012.6385478</t>
  </si>
  <si>
    <t>Online Self-body Image Acquisition Considering Changes in Muscle Routes Caused by Softness of Body Tissue for Tendon-driven Musculoskeletal Humanoids.</t>
  </si>
  <si>
    <t>Kento Kawaharazuka &amp; Shogo Makino &amp; Masaya Kawamura &amp; Ayaka Fujii &amp; Yuki Asano &amp; Kei Okada &amp; Masayuki Inaba</t>
  </si>
  <si>
    <t>conf/iros/KawaharazukaMKF18</t>
  </si>
  <si>
    <t>https://doi.org/10.1109/IROS.2018.8593428</t>
  </si>
  <si>
    <t>AssistOn-Knee: A self-aligning knee exoskeleton.</t>
  </si>
  <si>
    <t>Besir Celebi &amp; Mustafa Yalcin &amp; Volkan Patoglu</t>
  </si>
  <si>
    <t>conf/iros/CelebiYP13</t>
  </si>
  <si>
    <t>https://doi.org/10.1109/IROS.2013.6696472</t>
  </si>
  <si>
    <t>Safe Planning for Self-Driving Via Adaptive Constrained ILQR.</t>
  </si>
  <si>
    <t>Yanjun Pan &amp; Qin Lin &amp; Het Shah &amp; John M. Dolan</t>
  </si>
  <si>
    <t>conf/iros/PanLSD20</t>
  </si>
  <si>
    <t>https://doi.org/10.1109/IROS45743.2020.9340886</t>
  </si>
  <si>
    <t>RRA: Models and tools for robotics run-time adaptation.</t>
  </si>
  <si>
    <t>Luca Gherardi &amp; Nico Hochgeschwender</t>
  </si>
  <si>
    <t>conf/iros/GherardiH15</t>
  </si>
  <si>
    <t>https://doi.org/10.1109/IROS.2015.7353608</t>
  </si>
  <si>
    <t>Self-calibrating multi-camera visual-inertial fusion for autonomous MAVs.</t>
  </si>
  <si>
    <t>Zhenfei Yang &amp; Tianbo Liu 0001 &amp; Shaojie Shen</t>
  </si>
  <si>
    <t>conf/iros/YangLS16</t>
  </si>
  <si>
    <t>https://doi.org/10.1109/IROS.2016.7759732</t>
  </si>
  <si>
    <t>Centralized Control Architecture for Cooperative Object Transportation using Multiple Omnidirectional AGVs.</t>
  </si>
  <si>
    <t>Firhan Huzaefa &amp; Yen-Chen Liu</t>
  </si>
  <si>
    <t>conf/iros/HuzaefaL19</t>
  </si>
  <si>
    <t>https://doi.org/10.1109/IROS40897.2019.8968499</t>
  </si>
  <si>
    <t>Robust Task and Motion Planning for Long-Horizon Architectural Construction Planning.</t>
  </si>
  <si>
    <t>Valentin N. Hartmann &amp; Ozgur S. Oguz &amp; Danny Driess &amp; Marc Toussaint &amp; Achim Menges</t>
  </si>
  <si>
    <t>conf/iros/HartmannODTM20</t>
  </si>
  <si>
    <t>https://doi.org/10.1109/IROS45743.2020.9341502</t>
  </si>
  <si>
    <t>Enhancing the performance of adaptive iterative learning control with reinforcement learning.</t>
  </si>
  <si>
    <t>Bojan Nemec &amp; Mihael Simonic &amp; Nejc Likar &amp; Ales Ude</t>
  </si>
  <si>
    <t>conf/iros/NemecSLU17</t>
  </si>
  <si>
    <t>https://doi.org/10.1109/IROS.2017.8206038</t>
  </si>
  <si>
    <t>The Milli-Motein: A self-folding chain of programmable matter with a one centimeter module pitch.</t>
  </si>
  <si>
    <t>Ara N. Knaian &amp; Kenneth C. Cheung &amp; Maxim B. Lobovsky &amp; Asa J. Oines &amp; Peter Schmidt-Nielsen &amp; Neil Gershenfeld</t>
  </si>
  <si>
    <t>conf/iros/KnaianCLOSG12</t>
  </si>
  <si>
    <t>https://doi.org/10.1109/IROS.2012.6385904</t>
  </si>
  <si>
    <t>Experimental flights of adaptive patterns for cloud exploration with UAVs.</t>
  </si>
  <si>
    <t>Titouan Verdu &amp; Nicolas Maury &amp; Pierre Narvor &amp; Florian Seguin &amp; Gregory Roberts &amp; Fleur Couvreux &amp; GrÃ©goire Cayez &amp; Murat Bronz &amp; Gautier Hattenberger &amp; Simon Lacroix</t>
  </si>
  <si>
    <t>conf/iros/VerduMNSRCCBHL20</t>
  </si>
  <si>
    <t>https://doi.org/10.1109/IROS45743.2020.9341408</t>
  </si>
  <si>
    <t>Self-Adapting Recurrent Models for Object Pushing from Learning in Simulation.</t>
  </si>
  <si>
    <t>Lin Cong &amp; Michael GÃ¶rner &amp; Philipp Ruppel &amp; Hongzhuo Liang &amp; Norman Hendrich &amp; Jianwei Zhang 0001</t>
  </si>
  <si>
    <t>conf/iros/CongGRLH020</t>
  </si>
  <si>
    <t>https://doi.org/10.1109/IROS45743.2020.9341076</t>
  </si>
  <si>
    <t>Self-critical Learning of Influencing Factors for Trajectory Prediction using Gated Graph Convolutional Network.</t>
  </si>
  <si>
    <t>Niraj Bhujel &amp; Wei-Yun Yau &amp; Han Wang 0001 &amp; Vijay Prakash Dwivedi</t>
  </si>
  <si>
    <t>conf/iros/BhujelYWD21</t>
  </si>
  <si>
    <t>https://doi.org/10.1109/IROS51168.2021.9636641</t>
  </si>
  <si>
    <t>Self-beating gel pump powered by chemical energy.</t>
  </si>
  <si>
    <t>Koki Takahashi &amp; Sumito Nagasawa &amp; Shingo Maeda</t>
  </si>
  <si>
    <t>conf/iros/TakahashiNM13</t>
  </si>
  <si>
    <t>https://doi.org/10.1109/IROS.2013.6696934</t>
  </si>
  <si>
    <t>Exploration of adaptive gait patterns with a reconfigurable linkage mechanism.</t>
  </si>
  <si>
    <t>Shunsuke Nansai &amp; Nicolas Rojas 0002 &amp; Rajesh Elara Mohan &amp; Ricardo Sosa</t>
  </si>
  <si>
    <t>conf/iros/NansaiRMS13</t>
  </si>
  <si>
    <t>https://doi.org/10.1109/IROS.2013.6697027</t>
  </si>
  <si>
    <t>Behavior Self-Organization Supports Task Inference for Continual Robot Learning.</t>
  </si>
  <si>
    <t>Muhammad Burhan Hafez &amp; Stefan Wermter</t>
  </si>
  <si>
    <t>conf/iros/HafezW21</t>
  </si>
  <si>
    <t>https://doi.org/10.1109/IROS51168.2021.9636297</t>
  </si>
  <si>
    <t>Learning to Use Adaptive Motion Primitives in Search-Based Planning for Navigation.</t>
  </si>
  <si>
    <t>Raghav Sood &amp; Shivam Vats &amp; Maxim Likhachev</t>
  </si>
  <si>
    <t>conf/iros/SoodVL20</t>
  </si>
  <si>
    <t>https://doi.org/10.1109/IROS45743.2020.9341055</t>
  </si>
  <si>
    <t>Adaptive bipedal walking through sensory-motor coordination yielded from soft deformable feet.</t>
  </si>
  <si>
    <t>Dai Owaki &amp; Hiroki Fukuda &amp; Akio Ishiguro</t>
  </si>
  <si>
    <t>conf/iros/OwakiFI12</t>
  </si>
  <si>
    <t>https://doi.org/10.1109/IROS.2012.6385894</t>
  </si>
  <si>
    <t>Design of a novel intermittent self-closing mechanism for a MACCEPA-based Series-Parallel Elastic Actuator (SPEA).</t>
  </si>
  <si>
    <t>Glenn Mathijssen &amp; Raphael Furnemont &amp; Branko Brackx &amp; Ronald Van Ham &amp; Dirk Lefeber &amp; Bram Vanderborght</t>
  </si>
  <si>
    <t>conf/iros/MathijssenFBHLV14</t>
  </si>
  <si>
    <t>https://doi.org/10.1109/IROS.2014.6942947</t>
  </si>
  <si>
    <t>Self-Balancing Online Dataset for Incremental Driving Intelligence.</t>
  </si>
  <si>
    <t>Hyung-Suk Yoon &amp; Chan Kim &amp; Seong-Woo Kim &amp; Seung-Woo Seo</t>
  </si>
  <si>
    <t>conf/iros/YoonKKS21</t>
  </si>
  <si>
    <t>https://doi.org/10.1109/IROS51168.2021.9636525</t>
  </si>
  <si>
    <t>Self-reconfiguration of modular underwater robots using an energy heuristic.</t>
  </si>
  <si>
    <t>Lidia Furno &amp; Mogens Blanke &amp; Roberto Galeazzi &amp; David Johan Christensen</t>
  </si>
  <si>
    <t>conf/iros/FurnoBGC17</t>
  </si>
  <si>
    <t>https://doi.org/10.1109/IROS.2017.8206530</t>
  </si>
  <si>
    <t>Knowledge-Based Grasp Planning Using Dynamic Self-Organizing Network.</t>
  </si>
  <si>
    <t>Shiyi Yang &amp; Soo Jeon</t>
  </si>
  <si>
    <t>conf/iros/YangJ20</t>
  </si>
  <si>
    <t>https://doi.org/10.1109/IROS45743.2020.9340959</t>
  </si>
  <si>
    <t>A dynamically consistent hierarchical control architecture for robotic-assisted tele-echography.</t>
  </si>
  <si>
    <t>conf/iros/SantosC14</t>
  </si>
  <si>
    <t>https://doi.org/10.1109/IROS.2014.6942827</t>
  </si>
  <si>
    <t>Experience-based adaptation of locomotion behaviors for kinematically complex robots in unstructured terrain.</t>
  </si>
  <si>
    <t>Alexander Dettmann &amp; Anna Born &amp; Sebastian Bartsch &amp; Frank Kirchner</t>
  </si>
  <si>
    <t>conf/iros/DettmannBBK15</t>
  </si>
  <si>
    <t>https://doi.org/10.1109/IROS.2015.7354017</t>
  </si>
  <si>
    <t>A Natural Adaptive Control Law for Robot Manipulators.</t>
  </si>
  <si>
    <t>Taeyoon Lee &amp; Jaewoon Kwon &amp; Frank C. Park 0001</t>
  </si>
  <si>
    <t>conf/iros/LeeKP18</t>
  </si>
  <si>
    <t>https://doi.org/10.1109/IROS.2018.8593727</t>
  </si>
  <si>
    <t>KLIEP-based Density Ratio Estimation for Semantically Consistent Synthetic to Real Images Adaptation in Urban Traffic Scenes.</t>
  </si>
  <si>
    <t>Artem Savkin &amp; Federico Tombari</t>
  </si>
  <si>
    <t>conf/iros/SavkinT20</t>
  </si>
  <si>
    <t>https://doi.org/10.1109/IROS45743.2020.9341547</t>
  </si>
  <si>
    <t>QoE-driven Delay-adaptive Control Scheme Switching for Time-delayed Bilateral Teleoperation with Haptic Data Reduction.</t>
  </si>
  <si>
    <t>Xiao Xu 0001 &amp; Siyuan Zhang &amp; Qian Liu &amp; Eckehard G. Steinbach</t>
  </si>
  <si>
    <t>conf/iros/XuZLS21</t>
  </si>
  <si>
    <t>https://doi.org/10.1109/IROS51168.2021.9636716</t>
  </si>
  <si>
    <t>An approach for a distributed world model with QoS-based perception algorithm adaptation.</t>
  </si>
  <si>
    <t>Sebastian Blumenthal &amp; Nico Hochgeschwender &amp; Erwin Prassler &amp; Holger Voos &amp; Herman Bruyninckx</t>
  </si>
  <si>
    <t>conf/iros/BlumenthalHPVB15</t>
  </si>
  <si>
    <t>https://doi.org/10.1109/IROS.2015.7353612</t>
  </si>
  <si>
    <t>Adaptation of limit-cycle walkers for collaborative tasks: A supervisory switching control approach.</t>
  </si>
  <si>
    <t>Sushant Veer &amp; Mohamad Shafiee Motahar &amp; Ioannis Poulakakis</t>
  </si>
  <si>
    <t>conf/iros/VeerMP17a</t>
  </si>
  <si>
    <t>https://doi.org/10.1109/IROS.2017.8206474</t>
  </si>
  <si>
    <t>Unsupervised Domain Adaptation for Transferring Plant Classification Systems to New Field Environments; Crops; and Robots.</t>
  </si>
  <si>
    <t>Dario Gogoll &amp; Philipp Lottes &amp; Jan Weyler &amp; Nik Petrinic &amp; Cyrill Stachniss</t>
  </si>
  <si>
    <t>conf/iros/GogollLWPS20</t>
  </si>
  <si>
    <t>https://doi.org/10.1109/IROS45743.2020.9341277</t>
  </si>
  <si>
    <t>Probabilistic approaches for self-tuning path tracking controllers using prior knowledge of the terrain.</t>
  </si>
  <si>
    <t>Alvaro Javier Prado &amp; Fernando Alfredo Auat CheeÃ­n &amp; Miguel Torres-Torriti</t>
  </si>
  <si>
    <t>conf/iros/PradoCT16</t>
  </si>
  <si>
    <t>https://doi.org/10.1109/IROS.2016.7759479</t>
  </si>
  <si>
    <t>Predictive and adaptive maps for long-term visual navigation in changing environments.</t>
  </si>
  <si>
    <t>Lucie HalodovÃ¡ &amp; Eliska DvorÃ¡kovÃ¡ &amp; Filip Majer &amp; TomÃ¡s Vintr &amp; Ã“scar MartÃ­nez Mozos &amp; Feras Dayoub &amp; TomÃ¡s KrajnÃ­k</t>
  </si>
  <si>
    <t>conf/iros/HalodovaDMVMDK19</t>
  </si>
  <si>
    <t>https://doi.org/10.1109/IROS40897.2019.8967994</t>
  </si>
  <si>
    <t>3D spatial self-organization of a modular artificial skin.</t>
  </si>
  <si>
    <t>Philipp Mittendorfer &amp; Emmanuel C. Dean-Leon &amp; Gordon Cheng</t>
  </si>
  <si>
    <t>conf/iros/MittendorferDC14</t>
  </si>
  <si>
    <t>https://doi.org/10.1109/IROS.2014.6943120</t>
  </si>
  <si>
    <t>Passivity-Based Skill Motion Learning in Stiffness-Adaptive Unified Force-Impedance Control.</t>
  </si>
  <si>
    <t>KÃ¼bra Karacan &amp; Hamid Sadeghian &amp; Robin Jeanne Kirschner &amp; Sami Haddadin</t>
  </si>
  <si>
    <t>conf/iros/KaracanSKH22</t>
  </si>
  <si>
    <t>https://doi.org/10.1109/IROS47612.2022.9981728</t>
  </si>
  <si>
    <t>An Adaptive Approach to Whole-Body Balance Control of Wheel-Bipedal Robot Ollie.</t>
  </si>
  <si>
    <t>Jingfan Zhang &amp; Shuai Wang 0007 &amp; Haitao Wang &amp; Jie Lai &amp; Zhenshan Bing &amp; Yu Jiang &amp; Yu Zheng 0001 &amp; Zhengyou Zhang</t>
  </si>
  <si>
    <t>conf/iros/ZhangWWLBJZZ22</t>
  </si>
  <si>
    <t>https://doi.org/10.1109/IROS47612.2022.9981985</t>
  </si>
  <si>
    <t>Subspace-based Feature Alignment for Unsupervised Domain Adaptation.</t>
  </si>
  <si>
    <t>Eojindl Yi &amp; Junmo Kim</t>
  </si>
  <si>
    <t>conf/iros/YiK22</t>
  </si>
  <si>
    <t>https://doi.org/10.1109/IROS47612.2022.9981324</t>
  </si>
  <si>
    <t>Computational Design of Reconfigurable Underactuated Linkages for Adaptive Grippers.</t>
  </si>
  <si>
    <t>Ivan I. Borisov &amp; Evgenii E. Khomutov &amp; Sergey A. Kolyubin &amp; Stefano Stramigioli</t>
  </si>
  <si>
    <t>conf/iros/BorisovKKS21</t>
  </si>
  <si>
    <t>https://doi.org/10.1109/IROS51168.2021.9636792</t>
  </si>
  <si>
    <t>The X-Face: An improved planar passive mechanical connector for modular self-reconfigurable robots.</t>
  </si>
  <si>
    <t>conf/iros/EckensteinY12</t>
  </si>
  <si>
    <t>https://doi.org/10.1109/IROS.2012.6386150</t>
  </si>
  <si>
    <t>Development of Joint Module with Two-speed Gear Transmission and Joint Lock Mechanism during Driving for Task Adaptable Robot.</t>
  </si>
  <si>
    <t>Tasuku Makabe &amp; Takuma Shirai &amp; Yuya Nagamatsu &amp; Kento Kawaharazuka &amp; Fumihito Sugai &amp; Kei Okada &amp; Masayuki Inaba</t>
  </si>
  <si>
    <t>conf/iros/MakabeSNKSOI19</t>
  </si>
  <si>
    <t>https://doi.org/10.1109/IROS40897.2019.8968232</t>
  </si>
  <si>
    <t>Employing Magnets to Improve the Force Exertion Capabilities of Adaptive Robot Hands in Precision Grasps.</t>
  </si>
  <si>
    <t>Lucas Gerez &amp; Geng Gao &amp; Minas V. Liarokapis</t>
  </si>
  <si>
    <t>conf/iros/GerezGL19</t>
  </si>
  <si>
    <t>https://doi.org/10.1109/IROS40897.2019.8967939</t>
  </si>
  <si>
    <t>Adaptive Autonomous Grasp Selection via Pairwise Ranking.</t>
  </si>
  <si>
    <t>David Kent 0001 &amp; Russell Toris</t>
  </si>
  <si>
    <t>conf/iros/KentT18</t>
  </si>
  <si>
    <t>https://doi.org/10.1109/IROS.2018.8594105</t>
  </si>
  <si>
    <t>Autonomous Decision Making in a Bioinspired Adaptive Robotic Anchoring Module.</t>
  </si>
  <si>
    <t>Rasoul Sadeghian &amp; Pooya Sareh &amp; Shahrooz Shahin &amp; Sina Sareh</t>
  </si>
  <si>
    <t>conf/iros/SadeghianSSS21</t>
  </si>
  <si>
    <t>https://doi.org/10.1109/IROS51168.2021.9636378</t>
  </si>
  <si>
    <t>Sliding-Layer Laminates: A Robotic Material Enabling Robust and Adaptable Undulatory Locomotion.</t>
  </si>
  <si>
    <t>Mingsong Jiang &amp; Nick Gravish</t>
  </si>
  <si>
    <t>conf/iros/JiangG18</t>
  </si>
  <si>
    <t>https://doi.org/10.1109/IROS.2018.8594421</t>
  </si>
  <si>
    <t>A locally adaptive online grasp control strategy using array sensor force feedback.</t>
  </si>
  <si>
    <t>Mike Stachowsky &amp; Medhat Moussa &amp; Hussein A. Abdullah</t>
  </si>
  <si>
    <t>conf/iros/StachowskyMA12</t>
  </si>
  <si>
    <t>https://doi.org/10.1109/IROS.2012.6385926</t>
  </si>
  <si>
    <t>Adaptive Force-based Control for Legged Robots.</t>
  </si>
  <si>
    <t>Mohsen Sombolestan &amp; Yiyu Chen &amp; Quan Nguyen</t>
  </si>
  <si>
    <t>conf/iros/SombolestanCN21</t>
  </si>
  <si>
    <t>https://doi.org/10.1109/IROS51168.2021.9636393</t>
  </si>
  <si>
    <t>Learning to Fly by MySelf: A Self-Supervised CNN-Based Approach for Autonomous Navigation.</t>
  </si>
  <si>
    <t>Alexandros Kouris &amp; Christos-Savvas Bouganis</t>
  </si>
  <si>
    <t>conf/iros/KourisB18</t>
  </si>
  <si>
    <t>https://doi.org/10.1109/IROS.2018.8594204</t>
  </si>
  <si>
    <t>Development of bio-inspired underwater robot with adaptive morphology capable of multiple swimming modes.</t>
  </si>
  <si>
    <t>Thibaut Paschal &amp; Jun Shintake &amp; Stefano Mintchev &amp; Dario Floreano</t>
  </si>
  <si>
    <t>conf/iros/PaschalSMF17</t>
  </si>
  <si>
    <t>https://doi.org/10.1109/IROS.2017.8206281</t>
  </si>
  <si>
    <t>Robot Imitation Through Vision; Kinesthetic and Force Features with Online Adaptation to Changing Environments.</t>
  </si>
  <si>
    <t>Raul Fernandez-Fernandez &amp; Juan G. Victores &amp; David Estevez &amp; Carlos Balaguer</t>
  </si>
  <si>
    <t>conf/iros/Fernandez-Fernandez18</t>
  </si>
  <si>
    <t>https://doi.org/10.1109/IROS.2018.8593724</t>
  </si>
  <si>
    <t>Diverse Complexity Measures for Dataset Curation in Self-Driving.</t>
  </si>
  <si>
    <t>Abbas Sadat &amp; Sean Segal &amp; Sergio Casas 0002 &amp; James Tu &amp; Bin Yang 0021 &amp; Raquel Urtasun &amp; Ersin Yumer</t>
  </si>
  <si>
    <t>conf/iros/SadatS0T0UY21</t>
  </si>
  <si>
    <t>https://doi.org/10.1109/IROS51168.2021.9636869</t>
  </si>
  <si>
    <t>A Multi-Chamber Smart Suction Cup for Adaptive Gripping and Haptic Exploration.</t>
  </si>
  <si>
    <t>Tae Myung Huh &amp; Kate Sanders 0002 &amp; Michael Danielczuk &amp; Monica S. Li &amp; Yunliang Chen &amp; Ken Goldberg &amp; Hannah S. Stuart</t>
  </si>
  <si>
    <t>conf/iros/HuhSDLCGS21</t>
  </si>
  <si>
    <t>https://doi.org/10.1109/IROS51168.2021.9635852</t>
  </si>
  <si>
    <t>Degeneracy in Self-Calibration Revisited and a Deep Learning Solution for Uncalibrated SLAM.</t>
  </si>
  <si>
    <t>Bingbing Zhuang &amp; Quoc-Huy Tran &amp; Gim Hee Lee &amp; Loong Fah Cheong &amp; Manmohan Chandraker</t>
  </si>
  <si>
    <t>conf/iros/ZhuangTLCC19</t>
  </si>
  <si>
    <t>https://doi.org/10.1109/IROS40897.2019.8967912</t>
  </si>
  <si>
    <t>A metric for self-rightability and understanding its relationship to simple morphologies.</t>
  </si>
  <si>
    <t>Chad C. Kessens &amp; Craig T. Lennon &amp; Jason Collins</t>
  </si>
  <si>
    <t>conf/iros/KessensLC14</t>
  </si>
  <si>
    <t>https://doi.org/10.1109/IROS.2014.6943081</t>
  </si>
  <si>
    <t>Tire mounting on a car using the real-time control architecture ARCADE.</t>
  </si>
  <si>
    <t>Thomas Nierhoff &amp; Lei Lou &amp; Vasiliki Koropouli &amp; Martin Eggers &amp; Timo Fritzsch &amp; Omiros Kourakos &amp; Kolja KÃ¼hnlenz &amp; Dongheui Lee &amp; Bernd Radig &amp; Martin Buss &amp; Sandra Hirche</t>
  </si>
  <si>
    <t>conf/iros/NierhoffLKEFKKLRBH12</t>
  </si>
  <si>
    <t>https://doi.org/10.1109/IROS.2012.6386094</t>
  </si>
  <si>
    <t>Self-Reconfiguration of Modular Robots Using Virtual Forces.</t>
  </si>
  <si>
    <t>Edy Hourany &amp; Christian Stephan &amp; Abdallah Makhoul &amp; BenoÃ®t Piranda &amp; Bachir Habib &amp; Julien Bourgeois</t>
  </si>
  <si>
    <t>conf/iros/HouranySMPHB21</t>
  </si>
  <si>
    <t>https://doi.org/10.1109/IROS51168.2021.9635889</t>
  </si>
  <si>
    <t>An Adaptive Velocity Obstacle Avoidance Algorithm for Autonomous Surface Vehicles.</t>
  </si>
  <si>
    <t>Daniel Filipe Campos &amp; AnÃ­bal Matos &amp; Andry Maykol Pinto</t>
  </si>
  <si>
    <t>conf/iros/CamposMP19</t>
  </si>
  <si>
    <t>https://doi.org/10.1109/IROS40897.2019.8968156</t>
  </si>
  <si>
    <t>A Control Architecture of a Distributed Actuator System for a Bio-Inspired Spine.</t>
  </si>
  <si>
    <t>Bonhyun Ku &amp; Arijit Banerjee 0001</t>
  </si>
  <si>
    <t>conf/iros/Ku022</t>
  </si>
  <si>
    <t>https://doi.org/10.1109/IROS47612.2022.9981571</t>
  </si>
  <si>
    <t>Real-time adaptive kinematic model estimation of concentric tube robots.</t>
  </si>
  <si>
    <t>Chunwoo Kim &amp; Seok Chang Ryu &amp; Pierre E. Dupont</t>
  </si>
  <si>
    <t>conf/iros/KimRD15</t>
  </si>
  <si>
    <t>https://doi.org/10.1109/IROS.2015.7353823</t>
  </si>
  <si>
    <t>A Hierarchical Deliberative Architecture Framework based on Goal Decomposition.</t>
  </si>
  <si>
    <t>Charles Lesire &amp; Rafael Bailon-Ruiz &amp; Magali Barbier &amp; Christophe Grand</t>
  </si>
  <si>
    <t>conf/iros/LesireBBG22</t>
  </si>
  <si>
    <t>https://doi.org/10.1109/IROS47612.2022.9981488</t>
  </si>
  <si>
    <t>Modal decoupling for MIMO self-oscillating systems - application to resonant force sensor control.</t>
  </si>
  <si>
    <t>Davinson Castano Cano &amp; Mathieu Grossard &amp; Arnaud Hubert</t>
  </si>
  <si>
    <t>conf/iros/CanoGH15</t>
  </si>
  <si>
    <t>https://doi.org/10.1109/IROS.2015.7353691</t>
  </si>
  <si>
    <t>Mass Manufacturing of Self-Actuating Robots: Integrating Sensors and Actuators Using Flexible Electronics.</t>
  </si>
  <si>
    <t>Artem Dementyev &amp; Jie Qil &amp; Jifei Ou &amp; Joseph A. Paradiso</t>
  </si>
  <si>
    <t>conf/iros/DementyevQOP18</t>
  </si>
  <si>
    <t>https://doi.org/10.1109/IROS.2018.8593631</t>
  </si>
  <si>
    <t>Perceptual development triggered by its self-organization in cognitive learning.</t>
  </si>
  <si>
    <t>Yuji Kawai &amp; Yukie Nagai &amp; Minoru Asada</t>
  </si>
  <si>
    <t>conf/iros/KawaiNA12</t>
  </si>
  <si>
    <t>https://doi.org/10.1109/IROS.2012.6386102</t>
  </si>
  <si>
    <t>Environmentally Adaptive Control Including Variance Minimization Using Stochastic Predictive Network with Parametric Bias: Application to Mobile Robots.</t>
  </si>
  <si>
    <t>Kento Kawaharazuka &amp; Koki Shinjo &amp; Yoichiro Kawamura &amp; Kei Okada &amp; Masayuki Inaba</t>
  </si>
  <si>
    <t>conf/iros/KawaharazukaSKO21</t>
  </si>
  <si>
    <t>https://doi.org/10.1109/IROS51168.2021.9636416</t>
  </si>
  <si>
    <t>Adaptive control system of an insect brain during odor source localization.</t>
  </si>
  <si>
    <t>Ryo Minegishi &amp; Yosuke Takahashi &amp; Atsushi Takashima &amp; Daisuke Kurabayashi &amp; Ryohei Kanzaki</t>
  </si>
  <si>
    <t>conf/iros/MinegishiTTKK13</t>
  </si>
  <si>
    <t>https://doi.org/10.1109/IROS.2013.6696376</t>
  </si>
  <si>
    <t>Adaptive swept volumes generation for human-robot coexistence using Gaussian Processes.</t>
  </si>
  <si>
    <t>Andrea Casalino &amp; Alberto Brameri &amp; Andrea Maria Zanchettin &amp; Paolo Rocco</t>
  </si>
  <si>
    <t>conf/iros/CasalinoBZR19</t>
  </si>
  <si>
    <t>https://doi.org/10.1109/IROS40897.2019.8967807</t>
  </si>
  <si>
    <t>Human-to-Robot Manipulability Domain Adaptation with Parallel Transport and Manifold-Aware ICP.</t>
  </si>
  <si>
    <t>Anna Reithmeir &amp; Luis Figueredo &amp; Sami Haddadin</t>
  </si>
  <si>
    <t>conf/iros/ReithmeirFH22</t>
  </si>
  <si>
    <t>https://doi.org/10.1109/IROS47612.2022.9981796</t>
  </si>
  <si>
    <t>Localization Uncertainty-driven Adaptive Framework for Controlling Ground Vehicle Robots.</t>
  </si>
  <si>
    <t>Daniel Kent &amp; Philip K. McKinley &amp; Hayder Radha</t>
  </si>
  <si>
    <t>conf/iros/KentMR20</t>
  </si>
  <si>
    <t>https://doi.org/10.1109/IROS45743.2020.9341427</t>
  </si>
  <si>
    <t>Adaptive Sampling of Latent Phenomena using Heterogeneous Robot Teams (ASLaP-HR).</t>
  </si>
  <si>
    <t>Matthew Malencia &amp; Sandeep Manjanna &amp; M. Ani Hsieh &amp; George J. Pappas &amp; Vijay Kumar 0001</t>
  </si>
  <si>
    <t>conf/iros/MalenciaMHP022</t>
  </si>
  <si>
    <t>https://doi.org/10.1109/IROS47612.2022.9982270</t>
  </si>
  <si>
    <t>Asynchronous Adaptive Sampling and Reduced-Order Modeling of Dynamic Processes by Robot Teams via Intermittently Connected Networks.</t>
  </si>
  <si>
    <t>Hannes Rovina &amp; Tahiya Salam &amp; Yiannis Kantaros &amp; M. Ani Hsieh</t>
  </si>
  <si>
    <t>conf/iros/RovinaSKH20</t>
  </si>
  <si>
    <t>https://doi.org/10.1109/IROS45743.2020.9341636</t>
  </si>
  <si>
    <t>Self-morphing Soft Parallel-and-coplanar Electroadhesive Grippers Based on Laser-scribed Graphene Oxide Electrodes.</t>
  </si>
  <si>
    <t>Jianglong Guo &amp; Djen Timo KÃ¼hnel &amp; Qiukai Qi &amp; Chaoqun Xiang &amp; Van Anh Ho &amp; Charl Faul &amp; Jonathan Rossiter</t>
  </si>
  <si>
    <t>conf/iros/GuoKQXHFR22</t>
  </si>
  <si>
    <t>https://doi.org/10.1109/IROS47612.2022.9981267</t>
  </si>
  <si>
    <t>Unsupervised Vehicle Re-Identification via Self-supervised Metric Learning using Feature Dictionary.</t>
  </si>
  <si>
    <t>Jongmin Yu &amp; Hyeontaek Oh</t>
  </si>
  <si>
    <t>conf/iros/YuO21</t>
  </si>
  <si>
    <t>https://doi.org/10.1109/IROS51168.2021.9636545</t>
  </si>
  <si>
    <t>Maneuver-based Trajectory Prediction for Self-driving Cars Using Spatio-temporal Convolutional Networks.</t>
  </si>
  <si>
    <t>Benedikt Mersch &amp; Thomas HÃ¶llen &amp; Kun Zhao &amp; Cyrill Stachniss &amp; Ribana Roscher</t>
  </si>
  <si>
    <t>conf/iros/MerschHZSR21</t>
  </si>
  <si>
    <t>https://doi.org/10.1109/IROS51168.2021.9636875</t>
  </si>
  <si>
    <t>Modeling of Bilayer Hydrogel Springs for Microrobots with Adaptive Locomotion.</t>
  </si>
  <si>
    <t>Liyuan Tan &amp; David J. Cappelleri</t>
  </si>
  <si>
    <t>conf/iros/TanC21</t>
  </si>
  <si>
    <t>https://doi.org/10.1109/IROS51168.2021.9636693</t>
  </si>
  <si>
    <t>Robot-Assisted Drilling on Curved Surfaces with Haptic Guidance under Adaptive Admittance Control.</t>
  </si>
  <si>
    <t>Alireza Madani &amp; Pouya P. Niaz &amp; Berk Guler &amp; Yusuf Aydin &amp; Cagatay Basdogan</t>
  </si>
  <si>
    <t>conf/iros/MadaniNGAB22</t>
  </si>
  <si>
    <t>https://doi.org/10.1109/IROS47612.2022.9982000</t>
  </si>
  <si>
    <t>Humanoid self-correction of posture using a mirror.</t>
  </si>
  <si>
    <t>Naohiro Hayashi &amp; Tetsuo Tomizawa &amp; Takashi Suehiro &amp; Shunsuke Kudoh</t>
  </si>
  <si>
    <t>conf/iros/HayashiTSK13</t>
  </si>
  <si>
    <t>https://doi.org/10.1109/IROS.2013.6696565</t>
  </si>
  <si>
    <t>Bayesian Meta-Learning for Few-Shot Policy Adaptation Across Robotic Platforms.</t>
  </si>
  <si>
    <t>Ali Ghadirzadeh &amp; Xi Chen 0051 &amp; Petra Poklukar &amp; Chelsea Finn &amp; MÃ¥rten BjÃ¶rkman &amp; Danica Kragic</t>
  </si>
  <si>
    <t>conf/iros/Ghadirzadeh0PFB21</t>
  </si>
  <si>
    <t>https://doi.org/10.1109/IROS51168.2021.9636628</t>
  </si>
  <si>
    <t>Seizing failure-tolerant differential redundant drive mechanism and control technique for two-wheeled; self-balancing vehicle.</t>
  </si>
  <si>
    <t>Kiyoshi Fujiwara &amp; Takuya Ogure &amp; Geoffrey Biggs</t>
  </si>
  <si>
    <t>conf/iros/FujiwaraOB15</t>
  </si>
  <si>
    <t>https://doi.org/10.1109/IROS.2015.7354042</t>
  </si>
  <si>
    <t>Standing self-manipulation for a legged robot.</t>
  </si>
  <si>
    <t>Aaron M. Johnson &amp; G. Clark Haynes &amp; Daniel E. Koditschek</t>
  </si>
  <si>
    <t>conf/iros/JohnsonHK12</t>
  </si>
  <si>
    <t>https://doi.org/10.1109/IROS.2012.6386214</t>
  </si>
  <si>
    <t>Model Adaptation through Hypothesis Transfer with Gradual Knowledge Distillation.</t>
  </si>
  <si>
    <t>Song Tang 0001 &amp; Yuji Shi &amp; Zhiyuan Ma &amp; Jian Li &amp; Jianzhi Lyu &amp; Qingdu Li &amp; Jianwei Zhang 0001</t>
  </si>
  <si>
    <t>conf/iros/0001SMLLLZ21</t>
  </si>
  <si>
    <t>https://doi.org/10.1109/IROS51168.2021.9636206</t>
  </si>
  <si>
    <t>Basic Implementation of FPGA-GPU Dual SoC Hybrid Architecture for Low-Latency Multi-DOF Robot Motion Control.</t>
  </si>
  <si>
    <t>Yuya Nagamatsu &amp; Fumihito Sugai &amp; Kei Okada &amp; Masayuki Inaba</t>
  </si>
  <si>
    <t>conf/iros/NagamatsuSOI20</t>
  </si>
  <si>
    <t>https://doi.org/10.1109/IROS45743.2020.9341602</t>
  </si>
  <si>
    <t>Jointly Learnable Behavior and Trajectory Planning for Self-Driving Vehicles.</t>
  </si>
  <si>
    <t>Abbas Sadat &amp; Mengye Ren &amp; Andrei Pokrovsky &amp; Yen-Chen Lin &amp; Ersin Yumer &amp; Raquel Urtasun</t>
  </si>
  <si>
    <t>conf/iros/SadatRPLYU19</t>
  </si>
  <si>
    <t>https://doi.org/10.1109/IROS40897.2019.8967615</t>
  </si>
  <si>
    <t>BioARS: Designing Adaptive and Reconfigurable Bionic Assembly Robotic System with Inchworm Modules.</t>
  </si>
  <si>
    <t>Yide Liu &amp; Donghao Zhao &amp; Yanhong Chen &amp; Dongqi Wang &amp; Zhou Wen &amp; Ziyi Ye &amp; Jianhui Guo &amp; Haofei Zhou &amp; Shaoxing Qu &amp; Wei Yang</t>
  </si>
  <si>
    <t>conf/iros/LiuZCWWYGZQY20</t>
  </si>
  <si>
    <t>https://doi.org/10.1109/IROS45743.2020.9340935</t>
  </si>
  <si>
    <t>Robot self-assembly as adaptive growth process: Collective selection of seed position and self-organizing tree-structures.</t>
  </si>
  <si>
    <t>Mohammad Divband Soorati &amp; Heiko Hamann</t>
  </si>
  <si>
    <t>conf/iros/SooratiH16</t>
  </si>
  <si>
    <t>https://doi.org/10.1109/IROS.2016.7759845</t>
  </si>
  <si>
    <t>Lvio-Fusion: A Self-adaptive Multi-sensor Fusion SLAM Framework Using Actor-critic Method.</t>
  </si>
  <si>
    <t>Yupeng Jia &amp; Haiyong Luo &amp; Fang Zhao 0003 &amp; Guanlin Jiang &amp; Yuhang Li &amp; Jiaquan Yan &amp; Zhuqing Jiang &amp; Zitian Wang</t>
  </si>
  <si>
    <t>conf/iros/JiaL0JLYJW21</t>
  </si>
  <si>
    <t>https://doi.org/10.1109/IROS51168.2021.9635905</t>
  </si>
  <si>
    <t>Adaptive locomotion learning in modular self-reconfigurable robots: A game theoretic approach.</t>
  </si>
  <si>
    <t>Ayan Dutta 0001 &amp; Prithviraj Dasgupta &amp; Carl A. Nelson</t>
  </si>
  <si>
    <t>conf/iros/DuttaDN17</t>
  </si>
  <si>
    <t>https://doi.org/10.1109/IROS.2017.8206200</t>
  </si>
  <si>
    <t>Robust Fixed Point Transformation based design for Model Reference Adaptive Control of a modified TORA system.</t>
  </si>
  <si>
    <t>JÃ³zsef K. Tar &amp; TerÃ©z Anna VÃ¡rkonyi &amp; Levente KovÃ¡cs &amp; Imre J. Rudas &amp; TamÃ¡s Haidegger</t>
  </si>
  <si>
    <t>conf/iros/TarVKRH14</t>
  </si>
  <si>
    <t>https://doi.org/10.1109/IROS.2014.6942550</t>
  </si>
  <si>
    <t>Perception of Pedestrian Avoidance Strategies of a Self-Balancing Mobile Robot.</t>
  </si>
  <si>
    <t>Shih-Yun Lo &amp; Katsu Yamane &amp; Ken-ichiro Sugiyama</t>
  </si>
  <si>
    <t>conf/iros/LoYS19</t>
  </si>
  <si>
    <t>https://doi.org/10.1109/IROS40897.2019.8968191</t>
  </si>
  <si>
    <t>Machining with serial and quasi-serial industrial robots: Comparison analysis and architecture limitations.</t>
  </si>
  <si>
    <t>Alexandr Klimchik &amp; Evgeni Magid &amp; Anatoly Pashkevich</t>
  </si>
  <si>
    <t>conf/iros/KlimchikMP16</t>
  </si>
  <si>
    <t>https://doi.org/10.1109/IROS.2016.7759063</t>
  </si>
  <si>
    <t>Adaptive motor patterns and reflexes for bipedal locomotion on rough terrain.</t>
  </si>
  <si>
    <t>Qi Liu &amp; Jie Zhao 0001 &amp; Steffen SchÃ¼tz &amp; Karsten Berns</t>
  </si>
  <si>
    <t>conf/iros/LiuZSB15</t>
  </si>
  <si>
    <t>https://doi.org/10.1109/IROS.2015.7353919</t>
  </si>
  <si>
    <t>SSTN: Self-Supervised Domain Adaptation Thermal Object Detection for Autonomous Driving.</t>
  </si>
  <si>
    <t>Farzeen Munir &amp; Shoaib Azam &amp; Moongu Jeon</t>
  </si>
  <si>
    <t>conf/iros/MunirAJ21</t>
  </si>
  <si>
    <t>https://doi.org/10.1109/IROS51168.2021.9636353</t>
  </si>
  <si>
    <t>Adaptive Nonlinear Control For Perching of a Bioinspired Ornithopter.</t>
  </si>
  <si>
    <t>Francisco Javier Maldonado &amp; JosÃ© Ãngel Acosta &amp; Jesus Tormo-Barbero &amp; Pedro Grau &amp; MarÃ­a del Mar GuzmÃ¡n &amp; AnÃ­bal Ollero</t>
  </si>
  <si>
    <t>conf/iros/MaldonadoATGGO20</t>
  </si>
  <si>
    <t>https://doi.org/10.1109/IROS45743.2020.9341793</t>
  </si>
  <si>
    <t>Continuous Self-Localization on Aerial Images Using Visual and Lidar Sensors.</t>
  </si>
  <si>
    <t>Florian Fervers &amp; Sebastian Bullinger &amp; Christoph Bodensteiner &amp; Michael Arens &amp; Rainer Stiefelhagen</t>
  </si>
  <si>
    <t>conf/iros/FerversBBAS22</t>
  </si>
  <si>
    <t>https://doi.org/10.1109/IROS47612.2022.9982195</t>
  </si>
  <si>
    <t>Fast and Safe Policy Adaptation via Alignment-based Transfer.</t>
  </si>
  <si>
    <t>Jigang Kim &amp; Seungwon Choi &amp; H. Jin Kim</t>
  </si>
  <si>
    <t>conf/iros/KimCK19</t>
  </si>
  <si>
    <t>https://doi.org/10.1109/IROS40897.2019.8967966</t>
  </si>
  <si>
    <t>Self-learning assistive exoskeleton with sliding mode admittance control.</t>
  </si>
  <si>
    <t>Tzu-Hao Huang &amp; Ching-An Cheng &amp; Han-Pang Huang</t>
  </si>
  <si>
    <t>conf/iros/HuangCH13</t>
  </si>
  <si>
    <t>https://doi.org/10.1109/IROS.2013.6696427</t>
  </si>
  <si>
    <t>Robust Pedestrian Tracking in Crowd Scenarios Using an Adaptive GMM-based Framework.</t>
  </si>
  <si>
    <t>Shuyang Zhang &amp; Di Wang &amp; Fulong Ma &amp; Chao Qin &amp; Zhengyong Chen &amp; Ming Liu 0001</t>
  </si>
  <si>
    <t>conf/iros/ZhangWMQC020</t>
  </si>
  <si>
    <t>https://doi.org/10.1109/IROS45743.2020.9341463</t>
  </si>
  <si>
    <t>An Integrated Approach to Context-Sensitive Moral Cognition in Robot Cognitive Architectures.</t>
  </si>
  <si>
    <t>Ryan Blake Jackson &amp; Sihui Li &amp; Santosh Balajee Banisetty &amp; Sriram Siva &amp; Hao Zhang 0011 &amp; Neil Dantam &amp; Tom Williams 0001</t>
  </si>
  <si>
    <t>conf/iros/JacksonLBSZD021</t>
  </si>
  <si>
    <t>https://doi.org/10.1109/IROS51168.2021.9636434</t>
  </si>
  <si>
    <t>Aerial Transportation of Unknown Payloads: Adaptive Path Tracking for Quadrotors.</t>
  </si>
  <si>
    <t>Viswa N. Sankaranarayanan &amp; Spandan Roy &amp; Simone Baldi</t>
  </si>
  <si>
    <t>conf/iros/Sankaranarayanan20</t>
  </si>
  <si>
    <t>https://doi.org/10.1109/IROS45743.2020.9341402</t>
  </si>
  <si>
    <t>Cloud-Edge Training Architecture for Sim-to-Real Deep Reinforcement Learning.</t>
  </si>
  <si>
    <t>Hongpeng Cao &amp; Mirco Theile &amp; Federico G. Wyrwal &amp; Marco Caccamo</t>
  </si>
  <si>
    <t>conf/iros/CaoTWC22</t>
  </si>
  <si>
    <t>https://doi.org/10.1109/IROS47612.2022.9981565</t>
  </si>
  <si>
    <t>Context-based intent understanding using an Activation Spreading architecture.</t>
  </si>
  <si>
    <t>Mohammad Taghi Saffar &amp; Mircea Nicolescu &amp; Monica N. Nicolescu &amp; Banafsheh Rekabdar</t>
  </si>
  <si>
    <t>conf/iros/SaffarNNR15</t>
  </si>
  <si>
    <t>https://doi.org/10.1109/IROS.2015.7353791</t>
  </si>
  <si>
    <t>Towards Peak Torque Minimization for Modular Self-Folding Robots.</t>
  </si>
  <si>
    <t>Meibao Yao &amp; Hutao Cui &amp; Xueming Xiao &amp; Christoph H. Belke &amp; Jamie Paik</t>
  </si>
  <si>
    <t>conf/iros/YaoCXBP18</t>
  </si>
  <si>
    <t>https://doi.org/10.1109/IROS.2018.8593648</t>
  </si>
  <si>
    <t>Self-reconfiguration planning of adaptive modular robots with triangular structure based on extended binary trees.</t>
  </si>
  <si>
    <t>Michael Gerbl &amp; Johannes Gerstmayr</t>
  </si>
  <si>
    <t>conf/iros/GerblG20</t>
  </si>
  <si>
    <t>https://doi.org/10.1109/IROS45743.2020.9341300</t>
  </si>
  <si>
    <t>Real-time software module design framework for building self-adaptive robotic systems.</t>
  </si>
  <si>
    <t>Yanzhe Cui &amp; Joshua T. Lane &amp; Richard M. Voyles</t>
  </si>
  <si>
    <t>conf/iros/CuiLV15</t>
  </si>
  <si>
    <t>https://doi.org/10.1109/IROS.2015.7353731</t>
  </si>
  <si>
    <t>Self-supervised Neural Audio-Visual Sound Source Localization via Probabilistic Spatial Modeling.</t>
  </si>
  <si>
    <t>Yoshiki Masuyama &amp; Yoshiaki Bando &amp; Kohei Yatabe &amp; Yoko Sasaki &amp; Masaki Onishi &amp; Yasuhiro Oikawa</t>
  </si>
  <si>
    <t>conf/iros/MasuyamaBYSOO20</t>
  </si>
  <si>
    <t>https://doi.org/10.1109/IROS45743.2020.9340938</t>
  </si>
  <si>
    <t>Efficient Learning of Inverse Dynamics Models for Adaptive Computed Torque Control.</t>
  </si>
  <si>
    <t>David Jorge &amp; Gabriella Pizzuto &amp; Michael N. Mistry</t>
  </si>
  <si>
    <t>conf/iros/JorgePM22</t>
  </si>
  <si>
    <t>https://doi.org/10.1109/IROS47612.2022.9981744</t>
  </si>
  <si>
    <t>Grasping Detection Network with Uncertainty Estimation for Confidence-Driven Semi-Supervised Domain Adaptation.</t>
  </si>
  <si>
    <t>Haiyue Zhu &amp; Yiting Li &amp; Fengjun Bai &amp; Wenjie Chen &amp; Xiaocong Li &amp; Jun Ma 0008 &amp; Chek Sing Teo &amp; Pey Yuen Tao &amp; Wei Lin 0002</t>
  </si>
  <si>
    <t>conf/iros/ZhuLBCL0TTL20</t>
  </si>
  <si>
    <t>https://doi.org/10.1109/IROS45743.2020.9341056</t>
  </si>
  <si>
    <t>Self-Supervised Attention Learning for Depth and Ego-motion Estimation.</t>
  </si>
  <si>
    <t>Assem Sadek &amp; Boris Chidlovskii</t>
  </si>
  <si>
    <t>conf/iros/SadekC20</t>
  </si>
  <si>
    <t>https://doi.org/10.1109/IROS45743.2020.9340820</t>
  </si>
  <si>
    <t>Adaptive local scanning: A comprehensive and intelligent method for fast scanning of indiscrete objects.</t>
  </si>
  <si>
    <t>Mehdi Rahimi &amp; Yantao Shen 0001</t>
  </si>
  <si>
    <t>conf/iros/RahimiS15</t>
  </si>
  <si>
    <t>https://doi.org/10.1109/IROS.2015.7354074</t>
  </si>
  <si>
    <t>Design of a Reconfigurable Robot with Size-Adaptive Path Planner.</t>
  </si>
  <si>
    <t>S. M. Bhagya P. Samarakoon &amp; M. A. Viraj J. Muthugala &amp; Manivannan Kalimuthu &amp; Sathis Kumar Chandrasekaran &amp; Mohan Rajesh Elara</t>
  </si>
  <si>
    <t>conf/iros/SamarakoonMKCE22</t>
  </si>
  <si>
    <t>https://doi.org/10.1109/IROS47612.2022.9981125</t>
  </si>
  <si>
    <t>Dynamic Domain Adaptation for Single-view 3D Reconstruction.</t>
  </si>
  <si>
    <t>Cong Yang &amp; Housen Xie &amp; Haihong Tian &amp; Yuanlong Yu</t>
  </si>
  <si>
    <t>conf/iros/YangXTY21</t>
  </si>
  <si>
    <t>https://doi.org/10.1109/IROS51168.2021.9636343</t>
  </si>
  <si>
    <t>A bio-inspired developmental approach to swarm robots self-organization.</t>
  </si>
  <si>
    <t>Yan Meng &amp; Hongliang Guo</t>
  </si>
  <si>
    <t>conf/iros/MengG12</t>
  </si>
  <si>
    <t>https://doi.org/10.1109/IROS.2012.6385951</t>
  </si>
  <si>
    <t>Adaptive locomotion by two types of legged robots with an actuator network system.</t>
  </si>
  <si>
    <t>Hideyuki Ryu &amp; Yoshihiro Nakata &amp; Yutaka Nakamura &amp; Hiroshi Ishiguro</t>
  </si>
  <si>
    <t>conf/iros/RyuNNI16</t>
  </si>
  <si>
    <t>https://doi.org/10.1109/IROS.2016.7759325</t>
  </si>
  <si>
    <t>Exploring Vestibulo-Ocular Adaptation in a Closed-Loop Neuro-Robotic Experiment Using STDP. A Simulation Study.</t>
  </si>
  <si>
    <t>Francisco Naveros &amp; JesÃºs Alberto Garrido &amp; Angelo Arleo &amp; Eduardo Ros 0001 &amp; Niceto R. Luque</t>
  </si>
  <si>
    <t>conf/iros/NaverosGARL18</t>
  </si>
  <si>
    <t>https://doi.org/10.1109/IROS.2018.8594019</t>
  </si>
  <si>
    <t>Crowdsourced 3D Mapping: A Combined Multi-View Geometry and Self-Supervised Learning Approach.</t>
  </si>
  <si>
    <t>Hemang Chawla &amp; Matti Jukola &amp; Terence Brouns &amp; Elahe Arani &amp; Bahram Zonooz</t>
  </si>
  <si>
    <t>conf/iros/ChawlaJBAZ20</t>
  </si>
  <si>
    <t>https://doi.org/10.1109/IROS45743.2020.9341243</t>
  </si>
  <si>
    <t>A Passive Closing; Tendon Driven; Adaptive Robot Hand for Ultra-Fast; Aerial Grasping and Perching.</t>
  </si>
  <si>
    <t>Andrew McLaren &amp; Zak Fitzgerald &amp; Geng Gao &amp; Minas V. Liarokapis</t>
  </si>
  <si>
    <t>conf/iros/McLarenFGL19</t>
  </si>
  <si>
    <t>https://doi.org/10.1109/IROS40897.2019.8968076</t>
  </si>
  <si>
    <t>A novel application of multivariable â„’1 adaptive control: From design to real-time implementation on an underwater vehicle.</t>
  </si>
  <si>
    <t>Divine Maalouf &amp; Vincent Creuze &amp; Ahmed Chemori</t>
  </si>
  <si>
    <t>conf/iros/MaaloufCC12</t>
  </si>
  <si>
    <t>https://doi.org/10.1109/IROS.2012.6385498</t>
  </si>
  <si>
    <t>Direction-Aware Adaptive Online Neural Speech Enhancement with an Augmented Reality Headset in Real Noisy Conversational Environments.</t>
  </si>
  <si>
    <t>Kouhei Sekiguchi &amp; Aditya Arie Nugraha &amp; Yicheng Du &amp; Yoshiaki Bando &amp; Mathieu Fontaine 0002 &amp; Kazuyoshi Yoshii</t>
  </si>
  <si>
    <t>conf/iros/SekiguchiNDB0Y22</t>
  </si>
  <si>
    <t>https://doi.org/10.1109/IROS47612.2022.9981659</t>
  </si>
  <si>
    <t>Distributed Event- and Self-Triggered Coverage Control with Speed Constrained Unicycle Robots.</t>
  </si>
  <si>
    <t>Yuni Zhou &amp; Lingxuan Kong &amp; Stefan Sosnowski &amp; Qingchen Liu &amp; Sandra Hirche</t>
  </si>
  <si>
    <t>conf/iros/ZhouKSLH21</t>
  </si>
  <si>
    <t>https://doi.org/10.1109/IROS51168.2021.9636524</t>
  </si>
  <si>
    <t>From Human Physical Interaction To Online Motion Adaptation Using Parameterized Dynamical Systems.</t>
  </si>
  <si>
    <t>Mahdi Khoramshahi &amp; Antoine Laurens &amp; Thomas Triquet &amp; Aude Billard</t>
  </si>
  <si>
    <t>conf/iros/KhoramshahiLTB18</t>
  </si>
  <si>
    <t>https://doi.org/10.1109/IROS.2018.8594366</t>
  </si>
  <si>
    <t>A robotic architecture for action selection and behavioral organization inspired by human cognition.</t>
  </si>
  <si>
    <t>Mathis Richter &amp; Yulia Sandamirskaya &amp; Gregor SchÃ¶ner</t>
  </si>
  <si>
    <t>conf/iros/RichterSS12</t>
  </si>
  <si>
    <t>https://doi.org/10.1109/IROS.2012.6386153</t>
  </si>
  <si>
    <t>A vision of the patient room as an architectural-robotic ecosystem.</t>
  </si>
  <si>
    <t>Anthony Threatt &amp; Jessica Merino &amp; Keith Evan Green &amp; Ian D. Walker &amp; Johnell O. Brooks &amp; Sean Ficht &amp; Robert Kriener &amp; Mary Mossey &amp; Alper Mutlu &amp; Darshana Salvi &amp; George J. Schafer &amp; Pallavi Srikanth &amp; Peng Xu &amp; Joe Manganelli &amp; Paul Yanik</t>
  </si>
  <si>
    <t>conf/iros/ThreattMGWBFKMMSSSXMY12</t>
  </si>
  <si>
    <t>https://doi.org/10.1109/IROS.2012.6386261</t>
  </si>
  <si>
    <t>Capsule gel robot driven by self-propelled oil droplet.</t>
  </si>
  <si>
    <t>Aya Suzuki &amp; Shingo Maeda &amp; Yusuke Hara &amp; Shuji Hashimoto</t>
  </si>
  <si>
    <t>conf/iros/SuzukiMHH12</t>
  </si>
  <si>
    <t>https://doi.org/10.1109/IROS.2012.6385738</t>
  </si>
  <si>
    <t>Online Adaptation of Robot Pushing Control to Object Properties.</t>
  </si>
  <si>
    <t>Senka Krivic &amp; Justus H. Piater</t>
  </si>
  <si>
    <t>conf/iros/KrivicP18</t>
  </si>
  <si>
    <t>https://doi.org/10.1109/IROS.2018.8594192</t>
  </si>
  <si>
    <t>Can a Social Robot Encourage Children's Self-Study?</t>
  </si>
  <si>
    <t>Risa Maeda &amp; Jani Even &amp; Takayuki Kanda 0001</t>
  </si>
  <si>
    <t>conf/iros/MaedaE019</t>
  </si>
  <si>
    <t>https://doi.org/10.1109/IROS40897.2019.8967825</t>
  </si>
  <si>
    <t>Multi-Scale Aggregation with Self-Attention Network for Modeling Electrical Motor Dynamics.</t>
  </si>
  <si>
    <t>Kuan-Chih Huang &amp; Hao-Hsiang Yang &amp; Wei-Ting Chen</t>
  </si>
  <si>
    <t>conf/iros/HuangYC21</t>
  </si>
  <si>
    <t>https://doi.org/10.1109/IROS51168.2021.9636717</t>
  </si>
  <si>
    <t>Adaptive Dynamic Window Approach for Local Navigation.</t>
  </si>
  <si>
    <t>Matej Dobrevski &amp; Danijel Skocaj</t>
  </si>
  <si>
    <t>conf/iros/DobrevskiS20</t>
  </si>
  <si>
    <t>https://doi.org/10.1109/IROS45743.2020.9340927</t>
  </si>
  <si>
    <t>Intrinsically Motivated Self-Supervised Deep Sensorimotor Learning for Grasping.</t>
  </si>
  <si>
    <t>Takeshi Takahashi 0002 &amp; Michael William Lanighan &amp; Roderic A. Grupen</t>
  </si>
  <si>
    <t>conf/iros/0002LG18</t>
  </si>
  <si>
    <t>https://doi.org/10.1109/IROS.2018.8593424</t>
  </si>
  <si>
    <t>An Unsupervised Domain Adaptive Approach for Multimodal 2D Object Detection in Adverse Weather Conditions.</t>
  </si>
  <si>
    <t>George Eskandar &amp; Robert A. Marsden &amp; Pavithran Pandiyan &amp; Mario DÃ¶bler &amp; Karim Guirguis &amp; Bin Yang 0009</t>
  </si>
  <si>
    <t>conf/iros/EskandarMPDGY22</t>
  </si>
  <si>
    <t>https://doi.org/10.1109/IROS47612.2022.9982109</t>
  </si>
  <si>
    <t>Fully-Online Always-Adaptation of Transfer Functions and Its Application to Sound Source Localization and Separation.</t>
  </si>
  <si>
    <t>Kazuhiro Nakadai &amp; Masayuki Takigahira &amp; Yusuke Kawai &amp; Hirofumi Nakajima</t>
  </si>
  <si>
    <t>conf/iros/NakadaiTKN21</t>
  </si>
  <si>
    <t>https://doi.org/10.1109/IROS51168.2021.9636631</t>
  </si>
  <si>
    <t>Adaptive movement sequences and predictive decisions based on hierarchical dynamical systems.</t>
  </si>
  <si>
    <t>Tobias Luksch &amp; Michael Gienger &amp; Manuel MÃ¼hlig &amp; Takahide Yoshiike</t>
  </si>
  <si>
    <t>conf/iros/LukschGMY12</t>
  </si>
  <si>
    <t>https://doi.org/10.1109/IROS.2012.6385651</t>
  </si>
  <si>
    <t>Adaptive Potential Scanning for a Tomographic Tactile Sensor with High Spatio-Temporal Resolution.</t>
  </si>
  <si>
    <t>Hiroki Mitsubayashi &amp; Shunsuke Yoshimoto &amp; Akio Yamamoto</t>
  </si>
  <si>
    <t>conf/iros/MitsubayashiYY20</t>
  </si>
  <si>
    <t>https://doi.org/10.1109/IROS45743.2020.9341436</t>
  </si>
  <si>
    <t>NAUTS: Negotiation for Adaptation to Unstructured Terrain Surfaces.</t>
  </si>
  <si>
    <t>Sriram Siva &amp; Maggie B. Wigness &amp; John G. Rogers &amp; Long Quang &amp; Hao Zhang</t>
  </si>
  <si>
    <t>conf/iros/SivaWRQZ22</t>
  </si>
  <si>
    <t>https://doi.org/10.1109/IROS47612.2022.9982207</t>
  </si>
  <si>
    <t>Bio-inspired friction switches: Adaptive pulley systems.</t>
  </si>
  <si>
    <t>Konstantinos Dermitzakis &amp; Juan Pablo Carbajal</t>
  </si>
  <si>
    <t>conf/iros/DermitzakisC13</t>
  </si>
  <si>
    <t>https://doi.org/10.1109/IROS.2013.6696464</t>
  </si>
  <si>
    <t>A robot self-localization system using one-way ultra-wideband communication.</t>
  </si>
  <si>
    <t>Anton Ledergerber &amp; Michael Hamer &amp; Raffaello D'Andrea</t>
  </si>
  <si>
    <t>conf/iros/LedergerberHD15</t>
  </si>
  <si>
    <t>https://doi.org/10.1109/IROS.2015.7353810</t>
  </si>
  <si>
    <t>3D Object Aided Self-Supervised Monocular Depth Estimation.</t>
  </si>
  <si>
    <t>Songlin Wei &amp; Guodong Chen &amp; Wenzheng Chi &amp; Zhenhua Wang &amp; Lining Sun</t>
  </si>
  <si>
    <t>conf/iros/WeiCCWS22</t>
  </si>
  <si>
    <t>https://doi.org/10.1109/IROS47612.2022.9981590</t>
  </si>
  <si>
    <t>Self-Supervised Disentangled Representation Learning for Third-Person Imitation Learning.</t>
  </si>
  <si>
    <t>Jinghuan Shang &amp; Michael S. Ryoo</t>
  </si>
  <si>
    <t>conf/iros/ShangR21</t>
  </si>
  <si>
    <t>https://doi.org/10.1109/IROS51168.2021.9636363</t>
  </si>
  <si>
    <t>Adaptive input shaper design for flexible robot manipulators.</t>
  </si>
  <si>
    <t>Thomas Solatges &amp; SÃ©bastien Rubrecht &amp; Mathieu Rognant &amp; Philippe Bidaud</t>
  </si>
  <si>
    <t>conf/iros/SolatgesRRB17</t>
  </si>
  <si>
    <t>https://doi.org/10.1109/IROS.2017.8202191</t>
  </si>
  <si>
    <t>Task-specific Self-body Controller Acquisition by Musculoskeletal Humanoids: Application to Pedal Control in Autonomous Driving.</t>
  </si>
  <si>
    <t>Kento Kawaharazuka &amp; Kei Tsuzuki &amp; Shogo Makino &amp; Moritaka Onitsuka &amp; Koki Shinjo &amp; Yuki Asano &amp; Kei Okada &amp; Koji Kawasaki &amp; Masayuki Inaba</t>
  </si>
  <si>
    <t>conf/iros/KawaharazukaTMO19</t>
  </si>
  <si>
    <t>https://doi.org/10.1109/IROS40897.2019.8967910</t>
  </si>
  <si>
    <t>Towards a minimal architecture for a printable; modular; and robust sensing skin.</t>
  </si>
  <si>
    <t>Austin Buchan &amp; Jonathan Bachrach &amp; Ronald S. Fearing</t>
  </si>
  <si>
    <t>conf/iros/BuchanBF12</t>
  </si>
  <si>
    <t>https://doi.org/10.1109/IROS.2012.6386210</t>
  </si>
  <si>
    <t>Humanoid full-body controller adapting constraints in structured objects through updating task-level reference force.</t>
  </si>
  <si>
    <t>Shunichi Nozawa &amp; Iori Kumagai &amp; Youhei Kakiuchi &amp; Kei Okada &amp; Masayuki Inaba</t>
  </si>
  <si>
    <t>conf/iros/NozawaKKOI12</t>
  </si>
  <si>
    <t>https://doi.org/10.1109/IROS.2012.6386085</t>
  </si>
  <si>
    <t>Learning the post-contact reconfiguration of the hand object system for adaptive grasping mechanisms.</t>
  </si>
  <si>
    <t>conf/iros/LiarokapisD17</t>
  </si>
  <si>
    <t>https://doi.org/10.1109/IROS.2017.8202171</t>
  </si>
  <si>
    <t>Self-Supervised Online Reward Shaping in Sparse-Reward Environments.</t>
  </si>
  <si>
    <t>Farzan Memarian &amp; Wonjoon Goo &amp; Rudolf Lioutikov &amp; Scott Niekum &amp; Ufuk Topcu</t>
  </si>
  <si>
    <t>conf/iros/MemarianGLNT21</t>
  </si>
  <si>
    <t>https://doi.org/10.1109/IROS51168.2021.9636020</t>
  </si>
  <si>
    <t>Self-supervised Object Tracking with Cycle-consistent Siamese Networks.</t>
  </si>
  <si>
    <t>Weihao Yuan &amp; Michael Yu Wang &amp; Qifeng Chen</t>
  </si>
  <si>
    <t>conf/iros/YuanWC20</t>
  </si>
  <si>
    <t>https://doi.org/10.1109/IROS45743.2020.9341621</t>
  </si>
  <si>
    <t>A real-time distributed architecture for large-scale tactile sensing.</t>
  </si>
  <si>
    <t>Emanuele Baglini &amp; Shahbaz Youssefi &amp; Fulvio Mastrogiovanni &amp; Giorgio Cannata</t>
  </si>
  <si>
    <t>conf/iros/BagliniYMC14</t>
  </si>
  <si>
    <t>https://doi.org/10.1109/IROS.2014.6942778</t>
  </si>
  <si>
    <t>Robust optical-flow based self-motion estimation for a quadrotor UAV.</t>
  </si>
  <si>
    <t>Volker Grabe &amp; Heinrich H. BÃ¼lthoff &amp; Paolo Robuffo Giordano</t>
  </si>
  <si>
    <t>conf/iros/GrabeBG12</t>
  </si>
  <si>
    <t>https://doi.org/10.1109/IROS.2012.6386234</t>
  </si>
  <si>
    <t>Path Negotiation for Self-interested Multirobot Vehicles in Shared Space.</t>
  </si>
  <si>
    <t>Hiroaki Inotsume &amp; Aayush Aggarwal &amp; Ryota Higa &amp; Shinji Nakadai</t>
  </si>
  <si>
    <t>conf/iros/InotsumeAHN20</t>
  </si>
  <si>
    <t>https://doi.org/10.1109/IROS45743.2020.9341305</t>
  </si>
  <si>
    <t>An Adaptive; Affordable; Humanlike Arm Hand System for Deaf and DeafBlind Communication with the American Sign Language.</t>
  </si>
  <si>
    <t>Che-Ming Chang &amp; Felipe Sanches &amp; Geng Gao &amp; Samantha Johnson &amp; Minas V. Liarokapis</t>
  </si>
  <si>
    <t>conf/iros/ChangSGJL22</t>
  </si>
  <si>
    <t>https://doi.org/10.1109/IROS47612.2022.9982052</t>
  </si>
  <si>
    <t>Adaptive friction compensation in trajectory tracking control of DLR medical robots with elastic joints.</t>
  </si>
  <si>
    <t>Luc Le Tien &amp; Alin Albu-SchÃ¤ffer</t>
  </si>
  <si>
    <t>conf/iros/TienA12</t>
  </si>
  <si>
    <t>https://doi.org/10.1109/IROS.2012.6385609</t>
  </si>
  <si>
    <t>Self-healing Cell Tactile Sensor Fabricated Using Ultraflexible Printed Electrodes.</t>
  </si>
  <si>
    <t>Masahiro Shimizu &amp; Toshinori Fujie &amp; Takuya Umedachi &amp; Shunsuke Shigaki &amp; Hiroki Kawashima &amp; Masato Saito &amp; Hirono Ohashi &amp; Koh Hosoda</t>
  </si>
  <si>
    <t>conf/iros/ShimizuFUSKSOH20</t>
  </si>
  <si>
    <t>https://doi.org/10.1109/IROS45743.2020.9341005</t>
  </si>
  <si>
    <t>Ï€-SoC: Heterogeneous SoC Architecture for Visual Inertial SLAM Applications.</t>
  </si>
  <si>
    <t>Jie Tang 0003 &amp; Bo Yu &amp; Shaoshan Liu &amp; Zhe Zhang 0006 &amp; Weikang Fang &amp; Yanjun Zhang</t>
  </si>
  <si>
    <t>conf/iros/0003YLZFZ18</t>
  </si>
  <si>
    <t>https://doi.org/10.1109/IROS.2018.8594181</t>
  </si>
  <si>
    <t>SESR: Self-Ensembling Sim-to-Real Instance Segmentation for Auto-Store Bin Picking.</t>
  </si>
  <si>
    <t>Biqi Yang &amp; Xiaojie Gao &amp; Kai Chen &amp; Rui Cao &amp; Yidan Feng &amp; Xianzhi Li &amp; Qi Dou 0001 &amp; Chi-Wing Fu &amp; Yun-Hui Liu &amp; Pheng-Ann Heng</t>
  </si>
  <si>
    <t>conf/iros/YangGCCFL0FLH22</t>
  </si>
  <si>
    <t>https://doi.org/10.1109/IROS47612.2022.9981845</t>
  </si>
  <si>
    <t>Quantifying Safety of Learning-based Self-Driving Control Using Almost-Barrier Functions.</t>
  </si>
  <si>
    <t>Zhizhen Qin &amp; Tsui-Wei Weng &amp; Sicun Gao</t>
  </si>
  <si>
    <t>conf/iros/QinWG22</t>
  </si>
  <si>
    <t>https://doi.org/10.1109/IROS47612.2022.9982058</t>
  </si>
  <si>
    <t>Adaptive Assist-as-needed Control Based on Actor-Critic Reinforcement Learning.</t>
  </si>
  <si>
    <t>Yufeng Zhang 0003 &amp; Shuai Li &amp; Karen J. Nolan &amp; Damiano Zanotto</t>
  </si>
  <si>
    <t>conf/iros/ZhangLNZ19</t>
  </si>
  <si>
    <t>https://doi.org/10.1109/IROS40897.2019.8968464</t>
  </si>
  <si>
    <t>Real-time end-effector motion behavior planning approach using on-line point-cloud data towards a user adaptive assistive bath robot.</t>
  </si>
  <si>
    <t>Athanasios C. Dometios &amp; Xanthi S. Papageorgiou &amp; Antonis Arvanitakis &amp; Costas S. Tzafestas &amp; Petros Maragos</t>
  </si>
  <si>
    <t>conf/iros/DometiosPATM17</t>
  </si>
  <si>
    <t>https://doi.org/10.1109/IROS.2017.8206387</t>
  </si>
  <si>
    <t>Automatic Parameter Adaptation for Quadrotor Trajectory Planning.</t>
  </si>
  <si>
    <t>Xin Zhou &amp; Chao Xu 0001 &amp; Fei Gao 0011</t>
  </si>
  <si>
    <t>conf/iros/Zhou0022</t>
  </si>
  <si>
    <t>https://doi.org/10.1109/IROS47612.2022.9981552</t>
  </si>
  <si>
    <t>Exploiting Sparse Semantic HD Maps for Self-Driving Vehicle Localization.</t>
  </si>
  <si>
    <t>Wei-Chiu Ma &amp; Raquel Urtasun &amp; Ignacio Tartavull &amp; Ioan Andrei BÃ¢rsan &amp; Shenlong Wang &amp; Min Bai &amp; GellÃ©rt MÃ¡ttyus &amp; Namdar Homayounfar &amp; Shrinidhi Kowshika Lakshmikanth &amp; Andrei Pokrovsky</t>
  </si>
  <si>
    <t>conf/iros/MaUTBWBMHLP19</t>
  </si>
  <si>
    <t>https://doi.org/10.1109/IROS40897.2019.8968122</t>
  </si>
  <si>
    <t>Content Disentanglement for Semantically Consistent Synthetic-to-Real Domain Adaptation.</t>
  </si>
  <si>
    <t>Mert Keser &amp; Artem Savkin &amp; Federico Tombari</t>
  </si>
  <si>
    <t>conf/iros/KeserST21</t>
  </si>
  <si>
    <t>https://doi.org/10.1109/IROS51168.2021.9635948</t>
  </si>
  <si>
    <t>Self-modeling Tracking Control of Crawler Fire Fighting Robot Based on Causal Network*.</t>
  </si>
  <si>
    <t>Wenkai Chang &amp; Peng Li &amp; Caiyun Yang &amp; Tao Lu &amp; Yinghao Cai &amp; Shuo Wang 0001</t>
  </si>
  <si>
    <t>conf/iros/ChangLYLCW19</t>
  </si>
  <si>
    <t>https://doi.org/10.1109/IROS40897.2019.8968210</t>
  </si>
  <si>
    <t>Climbing vertical terrains with a self-contained robot.</t>
  </si>
  <si>
    <t>Liyu Wang &amp; Lina Graber &amp; Fumiya Iida</t>
  </si>
  <si>
    <t>conf/iros/WangGI12</t>
  </si>
  <si>
    <t>https://doi.org/10.1109/IROS.2012.6385848</t>
  </si>
  <si>
    <t>Torque-Actuated Multimodal Locomotion of Ferrofluid Robot With Environment and Task Adaptability.</t>
  </si>
  <si>
    <t>Lidong Yang &amp; Mengmeng Sun &amp; Li Zhang 0010</t>
  </si>
  <si>
    <t>conf/iros/YangS022</t>
  </si>
  <si>
    <t>https://doi.org/10.1109/IROS47612.2022.9981041</t>
  </si>
  <si>
    <t>TrueÃ†dapt: Learning Smooth Online Trajectory Adaptation with Bounded Jerk; Acceleration and Velocity in Joint Space.</t>
  </si>
  <si>
    <t>Jonas C. Kiemel &amp; Robin Weitemeyer &amp; Pascal MeiÃŸner &amp; Torsten KrÃ¶ger</t>
  </si>
  <si>
    <t>conf/iros/KiemelWMK20</t>
  </si>
  <si>
    <t>https://doi.org/10.1109/IROS45743.2020.9341001</t>
  </si>
  <si>
    <t>Online velocity constraint adaptation for safe and efficient human-robot workspace sharing.</t>
  </si>
  <si>
    <t>Lucas Joseph &amp; Joshua K. Pickard &amp; Vincent Padois &amp; David Daney</t>
  </si>
  <si>
    <t>conf/iros/JosephPPD20</t>
  </si>
  <si>
    <t>https://doi.org/10.1109/IROS45743.2020.9340961</t>
  </si>
  <si>
    <t>HiGen: A high-speed genderless mechanical connection mechanism with single-sided disconnect for self-reconfigurable modular robots.</t>
  </si>
  <si>
    <t>Christopher Parrott &amp; Tony J. Dodd &amp; Roderich Gross</t>
  </si>
  <si>
    <t>conf/iros/ParrottDG14</t>
  </si>
  <si>
    <t>https://doi.org/10.1109/IROS.2014.6943114</t>
  </si>
  <si>
    <t>Adaptive exploration for continual reinforcement learning.</t>
  </si>
  <si>
    <t>Freek Stulp</t>
  </si>
  <si>
    <t>conf/iros/Stulp12</t>
  </si>
  <si>
    <t>https://doi.org/10.1109/IROS.2012.6385818</t>
  </si>
  <si>
    <t>Magnetic microrobot control using an adaptive fuzzy sliding-mode method.</t>
  </si>
  <si>
    <t>Alireza Mousavi &amp; Hesam Khaksar &amp; Awais Ahmed &amp; Hongsoo Choi &amp; Ali Kafash Hoshiar</t>
  </si>
  <si>
    <t>conf/iros/MousaviKACH22</t>
  </si>
  <si>
    <t>https://doi.org/10.1109/IROS47612.2022.9981438</t>
  </si>
  <si>
    <t>"I'mConfident This Will End Poorly": Robot Proficiency Self-Assessment in Human-Robot Teaming.</t>
  </si>
  <si>
    <t>Nicholas Conlon &amp; Daniel Szafir &amp; Nisar R. Ahmed</t>
  </si>
  <si>
    <t>conf/iros/ConlonSA22</t>
  </si>
  <si>
    <t>https://doi.org/10.1109/IROS47612.2022.9981653</t>
  </si>
  <si>
    <t>ReachFlow: An Online Safety Assurance Framework for Waypoint-Following of Self-driving Cars.</t>
  </si>
  <si>
    <t>Qin Lin &amp; Xin Chen 0002 &amp; Aman Khurana &amp; John M. Dolan</t>
  </si>
  <si>
    <t>conf/iros/LinCKD20</t>
  </si>
  <si>
    <t>https://doi.org/10.1109/IROS45743.2020.9341122</t>
  </si>
  <si>
    <t>Adaptive patrolling by mobile robot for changing visitor trends.</t>
  </si>
  <si>
    <t>Satoshi Hoshino &amp; Shingo Ugajin</t>
  </si>
  <si>
    <t>conf/iros/HoshinoU16</t>
  </si>
  <si>
    <t>https://doi.org/10.1109/IROS.2016.7759041</t>
  </si>
  <si>
    <t>Adaptive Hyperparameter Tuning for Black-box LiDAR Odometry.</t>
  </si>
  <si>
    <t>Kenji Koide &amp; Masashi Yokozuka &amp; Shuji Oishi &amp; Atsuhiko Banno</t>
  </si>
  <si>
    <t>conf/iros/KoideYOB21</t>
  </si>
  <si>
    <t>https://doi.org/10.1109/IROS51168.2021.9636038</t>
  </si>
  <si>
    <t>Learning Synergies Between Pushing and Grasping with Self-Supervised Deep Reinforcement Learning.</t>
  </si>
  <si>
    <t>Andy Zeng &amp; Shuran Song &amp; Stefan Welker &amp; Johnny Lee &amp; Alberto Rodriguez 0003 &amp; Thomas A. Funkhouser</t>
  </si>
  <si>
    <t>conf/iros/ZengSWLRF18</t>
  </si>
  <si>
    <t>https://doi.org/10.1109/IROS.2018.8593986</t>
  </si>
  <si>
    <t>Discrete-time stability analysis of a control architecture for heterogeneous robotic systems.</t>
  </si>
  <si>
    <t>conf/iros/BjerkengFNP13</t>
  </si>
  <si>
    <t>https://doi.org/10.1109/IROS.2013.6697045</t>
  </si>
  <si>
    <t>Preliminary evaluation of a new control approach to achieve speed adaptation in robotic transfemoral prostheses.</t>
  </si>
  <si>
    <t>Tommaso Lenzi &amp; Levi J. Hargrove &amp; Jonathon W. Sensinger</t>
  </si>
  <si>
    <t>conf/iros/LenziHS14</t>
  </si>
  <si>
    <t>https://doi.org/10.1109/IROS.2014.6942836</t>
  </si>
  <si>
    <t>Adaptive force/velocity control for multi-robot cooperative manipulation under uncertain kinematic parameters.</t>
  </si>
  <si>
    <t>Sebastian Erhart &amp; Sandra Hirche</t>
  </si>
  <si>
    <t>conf/iros/ErhartH13</t>
  </si>
  <si>
    <t>https://doi.org/10.1109/IROS.2013.6696369</t>
  </si>
  <si>
    <t>Adaptive Robot Body Learning and Estimation Through Predictive Coding.</t>
  </si>
  <si>
    <t>Pablo Lanillos &amp; Gordon Cheng</t>
  </si>
  <si>
    <t>conf/iros/LanillosC18</t>
  </si>
  <si>
    <t>https://doi.org/10.1109/IROS.2018.8593684</t>
  </si>
  <si>
    <t>A Registration-aided Domain Adaptation Network for 3D Point Cloud Based Place Recognition.</t>
  </si>
  <si>
    <t>Zhijian Qiao &amp; Hanjiang Hu &amp; Weiang Shi &amp; Siyuan Chen &amp; Zhe Liu 0022 &amp; Hesheng Wang 0001</t>
  </si>
  <si>
    <t>conf/iros/QiaoHSCLW21</t>
  </si>
  <si>
    <t>https://doi.org/10.1109/IROS51168.2021.9635878</t>
  </si>
  <si>
    <t>Hybrid Approach for Stabilizing Large Time Delays in Cooperative Adaptive Cruise Control with Reduced Performance Penalties.</t>
  </si>
  <si>
    <t>Kuei-Fang Hsueh &amp; Ayleen Farnood &amp; Mohammad Al Janaideh &amp; Deepa Kundur</t>
  </si>
  <si>
    <t>conf/iros/HsuehFJK22</t>
  </si>
  <si>
    <t>https://doi.org/10.1109/IROS47612.2022.9981245</t>
  </si>
  <si>
    <t>Multi-robot path planning for budgeted active perception with self-organising maps.</t>
  </si>
  <si>
    <t>Graeme Best &amp; Jan Faigl &amp; Robert Fitch</t>
  </si>
  <si>
    <t>conf/iros/BestFF16</t>
  </si>
  <si>
    <t>https://doi.org/10.1109/IROS.2016.7759489</t>
  </si>
  <si>
    <t>Towards a User Adaptive Assistive Robot: Learning from Demonstration Using Navigation Functions.</t>
  </si>
  <si>
    <t>Xanthi S. Papageorgiou &amp; Athanasios C. Dometios &amp; Costas S. Tzafestas</t>
  </si>
  <si>
    <t>conf/iros/PapageorgiouDT21</t>
  </si>
  <si>
    <t>https://doi.org/10.1109/IROS51168.2021.9636200</t>
  </si>
  <si>
    <t>An In-pipe Inspection Module with an Omnidirectional Bent-pipe Self-adaptation Mechanism using a Joint Torque Control.</t>
  </si>
  <si>
    <t>Atsushi Kakogawa &amp; Shugen Ma</t>
  </si>
  <si>
    <t>conf/iros/KakogawaM19</t>
  </si>
  <si>
    <t>https://doi.org/10.1109/IROS40897.2019.8968221</t>
  </si>
  <si>
    <t>High-power; flexible; robust hand: Development of musculoskeletal hand using machined springs and realization of self-weight supporting motion with humanoid.</t>
  </si>
  <si>
    <t>Shogo Makino &amp; Kento Kawaharazuka &amp; Masaya Kawamura &amp; Yuki Asano &amp; Kei Okada &amp; Masayuki Inaba</t>
  </si>
  <si>
    <t>conf/iros/MakinoKKAOI17</t>
  </si>
  <si>
    <t>https://doi.org/10.1109/IROS.2017.8202291</t>
  </si>
  <si>
    <t>Autonomous 6D-docking and manipulation with non-stationary-base using self-reconfigurable modular robots.</t>
  </si>
  <si>
    <t>Luenin Barrios &amp; Thomas Joseph Collins &amp; Robert Kovac &amp; Wei-Min Shen</t>
  </si>
  <si>
    <t>conf/iros/BarriosCKS16</t>
  </si>
  <si>
    <t>https://doi.org/10.1109/IROS.2016.7759451</t>
  </si>
  <si>
    <t>Deriving dexterous; in-hand manipulation primitives for adaptive robot hands.</t>
  </si>
  <si>
    <t>conf/iros/LiarokapisD17a</t>
  </si>
  <si>
    <t>https://doi.org/10.1109/IROS.2017.8206014</t>
  </si>
  <si>
    <t>Adaptive image-based positioning of RCM mechanisms using angle and distance features.</t>
  </si>
  <si>
    <t>David Navarro-Alarcon &amp; Hiu Man Yip &amp; Zerui Wang &amp; Yunhui Liu &amp; Weiyang Lin &amp; Peng Li 0019</t>
  </si>
  <si>
    <t>conf/iros/Navarro-Alarcon15</t>
  </si>
  <si>
    <t>https://doi.org/10.1109/IROS.2015.7354141</t>
  </si>
  <si>
    <t>Towards a user-adaptive context-aware robotic walker with a pathological gait assessment system: First experimental study.</t>
  </si>
  <si>
    <t>Georgia Chalvatzaki &amp; Xanthi S. Papageorgiou &amp; Costas S. Tzafestas</t>
  </si>
  <si>
    <t>conf/iros/ChalvatzakiPT17</t>
  </si>
  <si>
    <t>https://doi.org/10.1109/IROS.2017.8206388</t>
  </si>
  <si>
    <t>Kitting in the Wild through Online Domain Adaptation.</t>
  </si>
  <si>
    <t>Massimiliano Mancini &amp; Hakan Karaoguz &amp; Elisa Ricci 0001 &amp; Patric Jensfelt &amp; Barbara Caputo</t>
  </si>
  <si>
    <t>conf/iros/ManciniK0JC18</t>
  </si>
  <si>
    <t>https://doi.org/10.1109/IROS.2018.8593862</t>
  </si>
  <si>
    <t>TerraPN: Unstructured Terrain Navigation using Online Self-Supervised Learning.</t>
  </si>
  <si>
    <t>Adarsh Jagan Sathyamoorthy &amp; Kasun Weerakoon &amp; Tianrui Guan &amp; Jing Liang 0006 &amp; Dinesh Manocha</t>
  </si>
  <si>
    <t>conf/iros/SathyamoorthyWG22</t>
  </si>
  <si>
    <t>https://doi.org/10.1109/IROS47612.2022.9981942</t>
  </si>
  <si>
    <t>"Can ants inspire robots?" Self-organized decision making in robotic swarms.</t>
  </si>
  <si>
    <t>Arne Brutschy &amp; Alexander Scheidler &amp; Eliseo Ferrante &amp; Marco Dorigo &amp; Mauro Birattari</t>
  </si>
  <si>
    <t>conf/iros/BrutschySFDB12</t>
  </si>
  <si>
    <t>https://doi.org/10.1109/IROS.2012.6386273</t>
  </si>
  <si>
    <t>Design of a collaborative architecture for human-robot assembly tasks.</t>
  </si>
  <si>
    <t>Ilias El Makrini &amp; Kelly Merckaert &amp; Dirk Lefeber &amp; Bram Vanderborght</t>
  </si>
  <si>
    <t>conf/iros/MakriniMLV17</t>
  </si>
  <si>
    <t>https://doi.org/10.1109/IROS.2017.8205971</t>
  </si>
  <si>
    <t>Generating Adaptive Attending Behaviors using User State Classification and Deep Reinforcement Learning.</t>
  </si>
  <si>
    <t>Yoshiki Kohari &amp; Jun Miura &amp; Shuji Oishi</t>
  </si>
  <si>
    <t>conf/iros/KohariMO18</t>
  </si>
  <si>
    <t>https://doi.org/10.1109/IROS.2018.8594427</t>
  </si>
  <si>
    <t>Adaptive Path Following of Snake Robot on Ground with Unknown and Varied Friction Coefficients.</t>
  </si>
  <si>
    <t>Gang Wang 0024 &amp; Weixin Yang &amp; Yantao Shen 0001 &amp; Haiyan Shao</t>
  </si>
  <si>
    <t>conf/iros/WangYSS18</t>
  </si>
  <si>
    <t>https://doi.org/10.1109/IROS.2018.8594466</t>
  </si>
  <si>
    <t>Improving control precision and motion adaptiveness for surgical robot with recurrent neural network.</t>
  </si>
  <si>
    <t>Yangming Li &amp; Shuai Li 0002 &amp; David E. Caballero &amp; Muneaki Miyasaka &amp; Andrew Lewis &amp; Blake Hannaford</t>
  </si>
  <si>
    <t>conf/iros/LiLCMLH17</t>
  </si>
  <si>
    <t>https://doi.org/10.1109/IROS.2017.8206197</t>
  </si>
  <si>
    <t>OmniClimber: An omnidirectional light weight climbing robot with flexibility to adapt to non-flat surfaces.</t>
  </si>
  <si>
    <t>Mahmoud Tavakoli &amp; Lino Marques &amp; Anibal T. de Almeida</t>
  </si>
  <si>
    <t>conf/iros/TavakoliMA12</t>
  </si>
  <si>
    <t>https://doi.org/10.1109/IROS.2012.6385454</t>
  </si>
  <si>
    <t>Adaptive Informative Sampling with Environment Partitioning for Heterogeneous Multi-Robot Systems.</t>
  </si>
  <si>
    <t>Yunfei Shi &amp; Ning Wang &amp; Jianmin Zheng &amp; Yang Zhang &amp; Sha Yi &amp; Wenhao Luo &amp; Katia P. Sycara</t>
  </si>
  <si>
    <t>conf/iros/ShiWZZYLS20</t>
  </si>
  <si>
    <t>https://doi.org/10.1109/IROS45743.2020.9341711</t>
  </si>
  <si>
    <t>Adaptive neighborhood selection for real-time surface normal estimation from organized point cloud data using integral images.</t>
  </si>
  <si>
    <t>Stefan Holzer &amp; Radu Bogdan Rusu &amp; M. Dixon &amp; Suat Gedikli &amp; Nassir Navab</t>
  </si>
  <si>
    <t>conf/iros/HolzerRDGN12</t>
  </si>
  <si>
    <t>https://doi.org/10.1109/IROS.2012.6385999</t>
  </si>
  <si>
    <t>Adaptive Leader-Follower Formation Control and Obstacle Avoidance via Deep Reinforcement Learning.</t>
  </si>
  <si>
    <t>Yanlin Zhou &amp; Fan Lu &amp; George Pu &amp; Xiyao Ma &amp; Runhan Sun &amp; Hsi-Yuan Chen &amp; Xiaolin Li 0001</t>
  </si>
  <si>
    <t>conf/iros/ZhouLPMSC019</t>
  </si>
  <si>
    <t>https://doi.org/10.1109/IROS40897.2019.8967561</t>
  </si>
  <si>
    <t>Robust Outdoor Self-localization In Changing Environments.</t>
  </si>
  <si>
    <t>Muhammad Haris 0003 &amp; Mathias Franzius &amp; Ute Bauer-Wersing</t>
  </si>
  <si>
    <t>conf/iros/HarisFB19</t>
  </si>
  <si>
    <t>https://doi.org/10.1109/IROS40897.2019.8967549</t>
  </si>
  <si>
    <t>3D Printed Single Incision Laparoscopic Manipulator System Adapted to the Required Forces in Laparoscopic Surgery.</t>
  </si>
  <si>
    <t>Sandra V. Brecht &amp; Matthias Stock &amp; Jens-Uwe Stolzenburg &amp; Tim C. Lueth</t>
  </si>
  <si>
    <t>conf/iros/BrechtSSL19</t>
  </si>
  <si>
    <t>https://doi.org/10.1109/IROS40897.2019.8967729</t>
  </si>
  <si>
    <t>Pit30M: A Benchmark for Global Localization in the Age of Self-Driving Cars.</t>
  </si>
  <si>
    <t>Julieta Martinez &amp; Sasha Doubov &amp; Jack Fan &amp; Ioan Andrei BÃ¢rsan &amp; Shenlong Wang &amp; GellÃ©rt MÃ¡ttyus &amp; Raquel Urtasun</t>
  </si>
  <si>
    <t>conf/iros/MartinezDFBWMU20</t>
  </si>
  <si>
    <t>https://doi.org/10.1109/IROS45743.2020.9340924</t>
  </si>
  <si>
    <t>Interactive Trajectory Adaptation through Force-guided Bayesian Optimization.</t>
  </si>
  <si>
    <t>Leonel Dario Rozo</t>
  </si>
  <si>
    <t>conf/iros/Rozo19</t>
  </si>
  <si>
    <t>https://doi.org/10.1109/IROS40897.2019.8968571</t>
  </si>
  <si>
    <t>A 3T2R parallel and partially decoupled kinematic architecture.</t>
  </si>
  <si>
    <t>Matteo Malosio &amp; Simone Pio Negri &amp; Nicola Pedrocchi &amp; Federico Vicentini &amp; Lorenzo Molinari Tosatti</t>
  </si>
  <si>
    <t>conf/iros/MalosioNPVT13</t>
  </si>
  <si>
    <t>https://doi.org/10.1109/IROS.2013.6696389</t>
  </si>
  <si>
    <t>A neural dynamics architecture for grasping that integrates perception and movement generation and enables on-line updating.</t>
  </si>
  <si>
    <t>Guido Knips &amp; Stephan K. U. Zibner &amp; Hendrik Reimann &amp; Irina Popova &amp; Gregor SchÃ¶ner</t>
  </si>
  <si>
    <t>conf/iros/KnipsZRPS14</t>
  </si>
  <si>
    <t>https://doi.org/10.1109/IROS.2014.6942627</t>
  </si>
  <si>
    <t>Safe adaptation in multiagent competition.</t>
  </si>
  <si>
    <t>Macheng Shen &amp; Jonathan P. How</t>
  </si>
  <si>
    <t>conf/iros/ShenH22</t>
  </si>
  <si>
    <t>https://doi.org/10.1109/IROS47612.2022.9981763</t>
  </si>
  <si>
    <t>Unified preview control for humanoid postural stability and upper-limb interaction adaptation.</t>
  </si>
  <si>
    <t>AurÃ©lien Ibanez &amp; Philippe Bidaud &amp; Vincent Padois</t>
  </si>
  <si>
    <t>conf/iros/IbanezBP12</t>
  </si>
  <si>
    <t>https://doi.org/10.1109/IROS.2012.6385948</t>
  </si>
  <si>
    <t>Place recognition and self-localization in interior hallways by indoor mobile robots: A signature-based cascaded filtering framework.</t>
  </si>
  <si>
    <t>Khalil Mustafa Ahmad Yousef &amp; Johnny Park &amp; Avinash C. Kak</t>
  </si>
  <si>
    <t>conf/iros/YousefPK14</t>
  </si>
  <si>
    <t>https://doi.org/10.1109/IROS.2014.6943271</t>
  </si>
  <si>
    <t>Collaborative manipulation and transport of passive pieces using the self-reconfigurable modular robots roombots.</t>
  </si>
  <si>
    <t>StÃ©phane Bonardi &amp; Massimo Vespignani &amp; Rico Moeckel &amp; Auke Jan Ijspeert</t>
  </si>
  <si>
    <t>conf/iros/BonardiVMI13</t>
  </si>
  <si>
    <t>https://doi.org/10.1109/IROS.2013.6696694</t>
  </si>
  <si>
    <t>Using semantic fields to model dynamic spatial relations in a robot architecture for natural language instruction of service robots.</t>
  </si>
  <si>
    <t>Juan Fasola &amp; Maja J. Mataric</t>
  </si>
  <si>
    <t>conf/iros/FasolaM13</t>
  </si>
  <si>
    <t>https://doi.org/10.1109/IROS.2013.6696345</t>
  </si>
  <si>
    <t>Adaptive Model Predictive Control for High-Accuracy Trajectory Tracking in Changing Conditions.</t>
  </si>
  <si>
    <t>Karime Pereida &amp; Angela P. Schoellig</t>
  </si>
  <si>
    <t>conf/iros/PereidaS18</t>
  </si>
  <si>
    <t>https://doi.org/10.1109/IROS.2018.8594267</t>
  </si>
  <si>
    <t>Soft-NeuroAdapt: A 3-DOF neuro-adaptive patient pose correction system for frameless and maskless cancer radiotherapy.</t>
  </si>
  <si>
    <t>Olalekan P. Ogunmolu &amp; Adwait Kulkarni &amp; Yonas Tadesse &amp; Xuejun Gu &amp; Steve B. Jiang &amp; Nicholas R. Gans</t>
  </si>
  <si>
    <t>conf/iros/OgunmoluKTGJG17</t>
  </si>
  <si>
    <t>https://doi.org/10.1109/IROS.2017.8206211</t>
  </si>
  <si>
    <t>In-flight range optimization of multicopters using multivariable extremum seeking with adaptive step size.</t>
  </si>
  <si>
    <t>Xiangyu Wu &amp; Mark W. Mueller</t>
  </si>
  <si>
    <t>conf/iros/WuM20</t>
  </si>
  <si>
    <t>https://doi.org/10.1109/IROS45743.2020.9340762</t>
  </si>
  <si>
    <t>Bootstrapped Self-Supervised Training with Monocular Video for Semantic Segmentation and Depth Estimation.</t>
  </si>
  <si>
    <t>Yihao Zhang &amp; John J. Leonard</t>
  </si>
  <si>
    <t>conf/iros/ZhangL21</t>
  </si>
  <si>
    <t>https://doi.org/10.1109/IROS51168.2021.9636330</t>
  </si>
  <si>
    <t>Adaptive Modality Selection Algorithm in Robot-Assisted Cognitive Training.</t>
  </si>
  <si>
    <t>Aleksandar Taranovic &amp; Aleksandar Jevtic &amp; Carme Torras</t>
  </si>
  <si>
    <t>conf/iros/TaranovicJT18</t>
  </si>
  <si>
    <t>https://doi.org/10.1109/IROS.2018.8593730</t>
  </si>
  <si>
    <t>Adaptive under-actuated anthropomorphic hand: ISR-SoftHand.</t>
  </si>
  <si>
    <t>Mahmoud Tavakoli &amp; Anibal T. de Almeida</t>
  </si>
  <si>
    <t>conf/iros/TavakoliA14</t>
  </si>
  <si>
    <t>https://doi.org/10.1109/IROS.2014.6942773</t>
  </si>
  <si>
    <t>A learning from demonstration system architecture for robots learning social group recreational activities.</t>
  </si>
  <si>
    <t>Wing-Yue Geoffrey Louie &amp; Goldie Nejat</t>
  </si>
  <si>
    <t>conf/iros/LouieN16</t>
  </si>
  <si>
    <t>https://doi.org/10.1109/IROS.2016.7759144</t>
  </si>
  <si>
    <t>Deformation Capture via Self-Sensing Capacitive Arrays (Video).</t>
  </si>
  <si>
    <t>Oliver Glauser &amp; Daniele Panozzo &amp; Otmar Hilliges &amp; Olga Sorkine-Hornung</t>
  </si>
  <si>
    <t>conf/iros/GlauserPHS18</t>
  </si>
  <si>
    <t>https://doi.org/10.1109/IROS.2018.8594203</t>
  </si>
  <si>
    <t>Mobile robot control on uneven and slippery ground: An adaptive approach based on a multi-model observer.</t>
  </si>
  <si>
    <t>Roland Lenain &amp; BenoÃ®t Thuilot</t>
  </si>
  <si>
    <t>conf/iros/LenainT12</t>
  </si>
  <si>
    <t>https://doi.org/10.1109/IROS.2012.6385533</t>
  </si>
  <si>
    <t>Self-calibrated dense 3D sensor using multiple cross line-lasers based on light sectioning method and visual odometry.</t>
  </si>
  <si>
    <t>Genki Nagamatsu &amp; Jun Takamatsu &amp; Takafumi Iwaguchi &amp; Diego Thomas &amp; Hiroshi Kawasaki</t>
  </si>
  <si>
    <t>conf/iros/NagamatsuTITK21</t>
  </si>
  <si>
    <t>https://doi.org/10.1109/IROS51168.2021.9636505</t>
  </si>
  <si>
    <t>Neural Control with an Artificial Hormone System for Energy-Efficient Compliant Terrain Locomotion and Adaptation of Walking Robots.</t>
  </si>
  <si>
    <t>Jettanan Homchanthanakul &amp; Potiwat Ngamkajornwiwat &amp; Pitiwut Teerakittikul &amp; Poramate Manoonpong</t>
  </si>
  <si>
    <t>conf/iros/Homchanthanakul19</t>
  </si>
  <si>
    <t>https://doi.org/10.1109/IROS40897.2019.8968580</t>
  </si>
  <si>
    <t>Tidying Deep Saliency Prediction Architectures.</t>
  </si>
  <si>
    <t>Navyasri Reddy &amp; Samyak Jain &amp; Pradeep Yarlagadda &amp; Vineet Gandhi</t>
  </si>
  <si>
    <t>conf/iros/ReddyJYG20</t>
  </si>
  <si>
    <t>https://doi.org/10.1109/IROS45743.2020.9341574</t>
  </si>
  <si>
    <t>Cognitive Robotic Architecture for Semi-Autonomous Execution of Manipulation Tasks in a Surgical Environment.</t>
  </si>
  <si>
    <t>Giacomo De Rossi &amp; Marco Minelli &amp; Alessio Sozzi &amp; Nicola Piccinelli &amp; Federica Ferraguti &amp; Francesco Setti &amp; Marcello BonfÃ¨ &amp; Cristian Secchi &amp; Riccardo Muradore</t>
  </si>
  <si>
    <t>conf/iros/RossiMSPFSBSM19</t>
  </si>
  <si>
    <t>https://doi.org/10.1109/IROS40897.2019.8967667</t>
  </si>
  <si>
    <t>Adaptive perception: Learning from sensory predictions to extract object shape with a biomimetic fingertip.</t>
  </si>
  <si>
    <t>Uriel Martinez-Hernandez &amp; Tony J. Prescott</t>
  </si>
  <si>
    <t>conf/iros/Martinez-Hernandez17</t>
  </si>
  <si>
    <t>https://doi.org/10.1109/IROS.2017.8206590</t>
  </si>
  <si>
    <t>Volumetric Tree*: Adaptive Sparse Graph for Effective Exploration of Homotopy Classes.</t>
  </si>
  <si>
    <t>Donghyuk Kim &amp; Mincheul Kang &amp; Sung-Eui Yoon</t>
  </si>
  <si>
    <t>conf/iros/KimKY19</t>
  </si>
  <si>
    <t>https://doi.org/10.1109/IROS40897.2019.8967728</t>
  </si>
  <si>
    <t>Design and architecture of a series elastic snake robot.</t>
  </si>
  <si>
    <t>David Rollinson &amp; Yigit Bilgen &amp; Ben Brown &amp; Florian Enner &amp; Steven Ford &amp; Curtis Layton &amp; Justine Rembisz &amp; Michael Schwerin &amp; Andrew Willig &amp; Pras Velagapudi &amp; Howie Choset</t>
  </si>
  <si>
    <t>conf/iros/RollinsonBBEFLRSWVC14</t>
  </si>
  <si>
    <t>https://doi.org/10.1109/IROS.2014.6943219</t>
  </si>
  <si>
    <t>Single-Grasp; Model-Free Object Classification using a Hyper-Adaptive Hand; Google Soli; and Tactile Sensors.</t>
  </si>
  <si>
    <t>Zak Flintoff &amp; Bruno Johnston &amp; Minas V. Liarokapis</t>
  </si>
  <si>
    <t>conf/iros/FlintoffJL18</t>
  </si>
  <si>
    <t>https://doi.org/10.1109/IROS.2018.8594166</t>
  </si>
  <si>
    <t>A Safety-Aware Architecture for Task Scheduling and Execution for Human-Robot Collaboration.</t>
  </si>
  <si>
    <t>Andrea Pupa &amp; Cristian Secchi</t>
  </si>
  <si>
    <t>conf/iros/PupaS21</t>
  </si>
  <si>
    <t>https://doi.org/10.1109/IROS51168.2021.9636855</t>
  </si>
  <si>
    <t>Reactive phase and task space adaptation for robust motion execution.</t>
  </si>
  <si>
    <t>Peter Englert &amp; Marc Toussaint</t>
  </si>
  <si>
    <t>conf/iros/EnglertT14</t>
  </si>
  <si>
    <t>https://doi.org/10.1109/IROS.2014.6942548</t>
  </si>
  <si>
    <t>Human guided trajectory and impedance adaptation for tele-operated physical assistance.</t>
  </si>
  <si>
    <t>Guillaume Gourmelen &amp; Benjamin Navarro &amp; Andrea Cherubini &amp; Gowrishankar Ganesh</t>
  </si>
  <si>
    <t>conf/iros/GourmelenNCG21</t>
  </si>
  <si>
    <t>https://doi.org/10.1109/IROS51168.2021.9636418</t>
  </si>
  <si>
    <t>Learning Feature Decomposition for Domain Adaptive Monocular Depth Estimation.</t>
  </si>
  <si>
    <t>Shao-Yuan Lo &amp; Wei Wang &amp; Jim Thomas 0001 &amp; Jingjing Zheng &amp; Vishal M. Patel &amp; Cheng-Hao Kuo</t>
  </si>
  <si>
    <t>conf/iros/LoW0ZPK22</t>
  </si>
  <si>
    <t>https://doi.org/10.1109/IROS47612.2022.9981342</t>
  </si>
  <si>
    <t>Self-supervised 3D Shape and Viewpoint Estimation from Single Images for Robotics.</t>
  </si>
  <si>
    <t>Oier Mees &amp; Maxim Tatarchenko &amp; Thomas Brox &amp; Wolfram Burgard</t>
  </si>
  <si>
    <t>conf/iros/MeesTBB19</t>
  </si>
  <si>
    <t>https://doi.org/10.1109/IROS40897.2019.8967916</t>
  </si>
  <si>
    <t>On CAD Informed Adaptive Robotic Assembly.</t>
  </si>
  <si>
    <t>Yotto Koga &amp; Heather Kerrick &amp; Sachin Chitta</t>
  </si>
  <si>
    <t>conf/iros/KogaKC22</t>
  </si>
  <si>
    <t>https://doi.org/10.1109/IROS47612.2022.9982242</t>
  </si>
  <si>
    <t>Detecting Grasp Phases and Adaption of Object-Hand Interaction Forces of a Soft Humanoid Hand Based on Tactile Feedback.</t>
  </si>
  <si>
    <t>Pascal Weiner &amp; Felix Hundhausen &amp; Raphael Grimm &amp; Tamim Asfour</t>
  </si>
  <si>
    <t>conf/iros/WeinerHGA21</t>
  </si>
  <si>
    <t>https://doi.org/10.1109/IROS51168.2021.9636484</t>
  </si>
  <si>
    <t>Adaptive 3D pose computation of suturing needle using constraints from static monocular image feedback.</t>
  </si>
  <si>
    <t>Fangxun Zhong &amp; David Navarro-Alarcon &amp; Zerui Wang &amp; Yunhui Liu &amp; Tianxue Zhang &amp; Hiu Man Yip &amp; Hesheng Wang 0001</t>
  </si>
  <si>
    <t>conf/iros/ZhongNWLZYW16</t>
  </si>
  <si>
    <t>https://doi.org/10.1109/IROS.2016.7759812</t>
  </si>
  <si>
    <t>Adaptive Vision-Based Control for Rope-Climbing Robot Manipulator.</t>
  </si>
  <si>
    <t>Guangli Sun &amp; Xiang Li 0009 &amp; Peng Li 0019 &amp; Linzhu Yue &amp; Zhen Yu &amp; Yang Zhou &amp; Yun-Hui Liu</t>
  </si>
  <si>
    <t>conf/iros/SunLLYYZL19</t>
  </si>
  <si>
    <t>https://doi.org/10.1109/IROS40897.2019.8967976</t>
  </si>
  <si>
    <t>Adaptive Trajectory Planning and optimization at Limits of Handling.</t>
  </si>
  <si>
    <t>Lars J. Svensson &amp; Monimoy Bujarbaruah &amp; Nitin R. Kapania &amp; Martin TÃ¶rngren</t>
  </si>
  <si>
    <t>conf/iros/SvenssonBKT19</t>
  </si>
  <si>
    <t>https://doi.org/10.1109/IROS40897.2019.8967679</t>
  </si>
  <si>
    <t>A Sliding Mode Control Architecture for Human-Manipulator Cooperative Surface Treatment Tasks.</t>
  </si>
  <si>
    <t>Luis Gracia &amp; J. Ernesto Solanes &amp; Pau MuÃ±oz-Benavent &amp; Jaime Valls MirÃ³ &amp; Carlos PÃ©rez-Vidal &amp; Josep Tornero</t>
  </si>
  <si>
    <t>conf/iros/GraciaSMMPT18</t>
  </si>
  <si>
    <t>https://doi.org/10.1109/IROS.2018.8593444</t>
  </si>
  <si>
    <t>Adaptive repetitive visual-servo control of a low-flying unmanned aerial vehicle with an uncalibrated high-flying camera.</t>
  </si>
  <si>
    <t>Dejun Guo &amp; Woosoon Yim &amp; Kam K. Leang</t>
  </si>
  <si>
    <t>conf/iros/GuoYL16</t>
  </si>
  <si>
    <t>https://doi.org/10.1109/IROS.2016.7759627</t>
  </si>
  <si>
    <t>3D Coating Self-Assembly for Modular Robotic Scaffolds.</t>
  </si>
  <si>
    <t>Pierre Thalamy &amp; BenoÃ®t Piranda &amp; Julien Bourgeois</t>
  </si>
  <si>
    <t>conf/iros/ThalamyPB20</t>
  </si>
  <si>
    <t>https://doi.org/10.1109/IROS45743.2020.9341324</t>
  </si>
  <si>
    <t>A Self-Biasing Shape Memory Alloy Gripper for Lightweight Applications.</t>
  </si>
  <si>
    <t>Sean Thomas &amp; Gabriel Maquignaz &amp; Adrien Thabuis &amp; Yves Perriard</t>
  </si>
  <si>
    <t>conf/iros/ThomasMTP21</t>
  </si>
  <si>
    <t>https://doi.org/10.1109/IROS51168.2021.9636155</t>
  </si>
  <si>
    <t>Experimental validation of a new adaptive control scheme for quadrotors MAVs.</t>
  </si>
  <si>
    <t>Gianluca Antonelli &amp; Elisabetta Cataldi &amp; Paolo Robuffo Giordano &amp; Stefano Chiaverini &amp; Antonio Franchi</t>
  </si>
  <si>
    <t>conf/iros/AntonelliCGCF13</t>
  </si>
  <si>
    <t>https://doi.org/10.1109/IROS.2013.6696699</t>
  </si>
  <si>
    <t>DIJE: Dense Image Jacobian Estimation for Robust Robotic Self-Recognition and Visual Servoing.</t>
  </si>
  <si>
    <t>Yasunori Toshimitsu &amp; Kento Kawaharazuka &amp; Akihiro Miki &amp; Kei Okada &amp; Masayuki Inaba</t>
  </si>
  <si>
    <t>conf/iros/ToshimitsuKMOI22</t>
  </si>
  <si>
    <t>https://doi.org/10.1109/IROS47612.2022.9981868</t>
  </si>
  <si>
    <t>Spatially targeted communication and self-assembly.</t>
  </si>
  <si>
    <t>Nithin Mathews &amp; Anders Lyhne Christensen &amp; Rehan O'Grady &amp; Marco Dorigo</t>
  </si>
  <si>
    <t>conf/iros/MathewsCOD12</t>
  </si>
  <si>
    <t>https://doi.org/10.1109/IROS.2012.6386285</t>
  </si>
  <si>
    <t>Exploiting linearity in dynamics solvers for the design of composable robotic manipulation architectures.</t>
  </si>
  <si>
    <t>Sven Schneider 0002 &amp; Herman Bruyninckx</t>
  </si>
  <si>
    <t>conf/iros/0002B19</t>
  </si>
  <si>
    <t>https://doi.org/10.1109/IROS40897.2019.8968500</t>
  </si>
  <si>
    <t>DiGNet: Learning Scalable Self-Driving Policies for Generic Traffic Scenarios with Graph Neural Networks.</t>
  </si>
  <si>
    <t>Peide Cai &amp; Hengli Wang &amp; Yuxiang Sun &amp; Ming Liu 0001</t>
  </si>
  <si>
    <t>conf/iros/CaiWS021</t>
  </si>
  <si>
    <t>https://doi.org/10.1109/IROS51168.2021.9636376</t>
  </si>
  <si>
    <t>Towards an Adaptive-Compliance Aerial Manipulator for Contact- Based Interaction.</t>
  </si>
  <si>
    <t>Salua Hamaza &amp; Ioannis Georgilas &amp; Thomas Richardson 0002</t>
  </si>
  <si>
    <t>conf/iros/HamazaGR18</t>
  </si>
  <si>
    <t>https://doi.org/10.1109/IROS.2018.8593576</t>
  </si>
  <si>
    <t>Adaptive Neural Admittance Control for Collision Avoidance in Human-Robot Collaborative Tasks.</t>
  </si>
  <si>
    <t>Xinbo Yu &amp; Wei He 0001 &amp; Chengqian Xue &amp; Bin Li 0078 &amp; Long Cheng 0001 &amp; Chenguang Yang</t>
  </si>
  <si>
    <t>conf/iros/YuHXLCY19</t>
  </si>
  <si>
    <t>https://doi.org/10.1109/IROS40897.2019.8967720</t>
  </si>
  <si>
    <t>Adaptive walking load control for training physical strength using cane-type robot.</t>
  </si>
  <si>
    <t>Shunki Itadera &amp; Yasuhisa Hasegawa &amp; Toshio Fukuda &amp; Masanori Tanimoto &amp; Izumi Kondo</t>
  </si>
  <si>
    <t>conf/iros/ItaderaHFTK17</t>
  </si>
  <si>
    <t>https://doi.org/10.1109/IROS.2017.8202202</t>
  </si>
  <si>
    <t>Dual-space adaptive control of redundantly actuated cable-driven parallel robots.</t>
  </si>
  <si>
    <t>Johann Lamaury &amp; Marc Gouttefarde &amp; Ahmed Chemori &amp; Pierre-Elie Herve</t>
  </si>
  <si>
    <t>conf/iros/LamauryGCH13</t>
  </si>
  <si>
    <t>https://doi.org/10.1109/IROS.2013.6697060</t>
  </si>
  <si>
    <t>A paced shared-control teleoperated architecture for supervised automation of multilateral surgical tasks.</t>
  </si>
  <si>
    <t>Kamran Shamaei &amp; Yuhang Che &amp; Adithyavairavan Murali &amp; Siddarth Sen &amp; Sachin Patil &amp; Ken Goldberg &amp; Allison M. Okamura</t>
  </si>
  <si>
    <t>conf/iros/ShamaeiCMSPGO15</t>
  </si>
  <si>
    <t>https://doi.org/10.1109/IROS.2015.7353556</t>
  </si>
  <si>
    <t>Optical flow for self-supervised learning of obstacle appearance.</t>
  </si>
  <si>
    <t>Hann Woei Ho &amp; Christophe De Wagter &amp; B. D. W. Remes &amp; Guido C. H. E. de Croon</t>
  </si>
  <si>
    <t>conf/iros/HoWRC15</t>
  </si>
  <si>
    <t>https://doi.org/10.1109/IROS.2015.7353805</t>
  </si>
  <si>
    <t>COINet: Adaptive Segmentation with Co-Interactive Network for Autonomous Driving.</t>
  </si>
  <si>
    <t>Jie Liu &amp; Xiaoqing Guo &amp; Baopu Li &amp; Yixuan Yuan</t>
  </si>
  <si>
    <t>conf/iros/LiuGLY21</t>
  </si>
  <si>
    <t>https://doi.org/10.1109/IROS51168.2021.9636111</t>
  </si>
  <si>
    <t>Adaptive Reliable Shortest Path in Gaussian Process Regulated Environments.</t>
  </si>
  <si>
    <t>Xuejie Hou &amp; Hongliang Guo &amp; Yucheng Zhang</t>
  </si>
  <si>
    <t>conf/iros/HouGZ20</t>
  </si>
  <si>
    <t>https://doi.org/10.1109/IROS45743.2020.9341736</t>
  </si>
  <si>
    <t>Adaptive synergies: An approach to the design of under-actuated robotic hands.</t>
  </si>
  <si>
    <t>Giorgio Grioli &amp; Manuel G. Catalano &amp; Emanuele Silvestro &amp; Simone Tono &amp; Antonio Bicchi</t>
  </si>
  <si>
    <t>conf/iros/GrioliCSTB12</t>
  </si>
  <si>
    <t>https://doi.org/10.1109/IROS.2012.6385881</t>
  </si>
  <si>
    <t>Stability and performance analysis of three-channel teleoperation control architectures for medical applications.</t>
  </si>
  <si>
    <t>Abdulrahman Albakri &amp; Chao Liu 0003 &amp; Philippe Poignet</t>
  </si>
  <si>
    <t>conf/iros/Albakri0P13</t>
  </si>
  <si>
    <t>https://doi.org/10.1109/IROS.2013.6696391</t>
  </si>
  <si>
    <t>Iterative Program Synthesis for Adaptable Social Navigation.</t>
  </si>
  <si>
    <t>Jarrett Holtz &amp; Simon Andrews &amp; Arjun Guha &amp; Joydeep Biswas</t>
  </si>
  <si>
    <t>conf/iros/HoltzAGB21</t>
  </si>
  <si>
    <t>https://doi.org/10.1109/IROS51168.2021.9636540</t>
  </si>
  <si>
    <t>Feature Space Decomposition for effective robot adaptation.</t>
  </si>
  <si>
    <t>Chi Zhang &amp; Hao Zhang 0011 &amp; Lynne E. Parker</t>
  </si>
  <si>
    <t>conf/iros/ZhangZP15</t>
  </si>
  <si>
    <t>https://doi.org/10.1109/IROS.2015.7353410</t>
  </si>
  <si>
    <t>Magnetic-Needle-Assisted Micromanipulation of Dynamically Self-Assembled Magnetic Droplets for Cargo Transportation.</t>
  </si>
  <si>
    <t>Qianqian Wang &amp; Xingzhou Du &amp; Fengtong Ji &amp; Li Zhang 0010</t>
  </si>
  <si>
    <t>conf/iros/WangDJZ19</t>
  </si>
  <si>
    <t>https://doi.org/10.1109/IROS40897.2019.8967848</t>
  </si>
  <si>
    <t>Self-supervised online learning of appearance for 3D tracking.</t>
  </si>
  <si>
    <t>Bhoram Lee &amp; Daniel D. Lee</t>
  </si>
  <si>
    <t>conf/iros/LeeL17</t>
  </si>
  <si>
    <t>https://doi.org/10.1109/IROS.2017.8206373</t>
  </si>
  <si>
    <t>DeepLiDARFlow: A Deep Learning Architecture For Scene Flow Estimation Using Monocular Camera and Sparse LiDAR.</t>
  </si>
  <si>
    <t>Rishav &amp; Ramy Battrawy &amp; RenÃ© Schuster &amp; Oliver WasenmÃ¼ller &amp; Didier Stricker</t>
  </si>
  <si>
    <t>conf/iros/RishavBSWS20</t>
  </si>
  <si>
    <t>https://doi.org/10.1109/IROS45743.2020.9341077</t>
  </si>
  <si>
    <t>Low-rank forward models: A path to the self-organization of visuo-motor systems.</t>
  </si>
  <si>
    <t>Ã‚ngelo Cardoso &amp; Ricardo Ferreira 0002 &amp; Ricardo Santos 0003 &amp; Alexandre Bernardino</t>
  </si>
  <si>
    <t>conf/iros/CardosoFSB15</t>
  </si>
  <si>
    <t>https://doi.org/10.1109/IROS.2015.7353571</t>
  </si>
  <si>
    <t>Adaptive collision-limitation behavior for an assistive manipulator.</t>
  </si>
  <si>
    <t>Martin F. Stoelen &amp; Virginia FernÃ¡ndez de Tejada &amp; Juan G. Victores &amp; Alberto JardÃ³n Huete &amp; Fabio Bonsignorio &amp; Carlos Balaguer</t>
  </si>
  <si>
    <t>conf/iros/StoelenTVHBB13</t>
  </si>
  <si>
    <t>https://doi.org/10.1109/IROS.2013.6696494</t>
  </si>
  <si>
    <t>Towards autonomous robotic skin spatial calibration: A framework based on vision and self-touch.</t>
  </si>
  <si>
    <t>Alessandro Albini &amp; Simone Denei &amp; Giorgio Cannata</t>
  </si>
  <si>
    <t>conf/iros/AlbiniDC17</t>
  </si>
  <si>
    <t>https://doi.org/10.1109/IROS.2017.8202151</t>
  </si>
  <si>
    <t>Trajectory design and control of edge-landing walking of a humanoid for higher adaptability to rough terrain.</t>
  </si>
  <si>
    <t>Koichi Nishiwaki &amp; Satoshi Kagami</t>
  </si>
  <si>
    <t>conf/iros/NishiwakiK12</t>
  </si>
  <si>
    <t>https://doi.org/10.1109/IROS.2012.6386056</t>
  </si>
  <si>
    <t>Combining spiking motor primitives with a behaviour-based architecture to model locomotion for six-legged robots.</t>
  </si>
  <si>
    <t>Juan Camilo Vasquez Tieck &amp; Jacqueline Rutschke &amp; Jacques Kaiser &amp; Martin Schulze &amp; Timothee Buettner &amp; Daniel Reichard &amp; Arne Roennau &amp; RÃ¼diger Dillmann</t>
  </si>
  <si>
    <t>conf/iros/TieckRKSBRRD19</t>
  </si>
  <si>
    <t>https://doi.org/10.1109/IROS40897.2019.8968128</t>
  </si>
  <si>
    <t>Brain machine interface using portable Near-InfraRed spectroscopy - Improvement of classification performance based on ICA analysis and self-proliferating LVQ.</t>
  </si>
  <si>
    <t>Tomotaka Ito &amp; Hideki Akiyama &amp; Tokihisa Hirano</t>
  </si>
  <si>
    <t>conf/iros/ItoAH13</t>
  </si>
  <si>
    <t>https://doi.org/10.1109/IROS.2013.6696450</t>
  </si>
  <si>
    <t>Modeling and Control of PANTHERA Self-Reconfigurable Pavement Sweeping Robot under Actuator Constraints.</t>
  </si>
  <si>
    <t>Madan Mohan Rayguru &amp; Mohan Rajesh Elara &amp; Abdullah Aamir Hayat &amp; Balakrishnan Ramalingam &amp; Spandan Roy</t>
  </si>
  <si>
    <t>conf/iros/RayguruEHRR21</t>
  </si>
  <si>
    <t>https://doi.org/10.1109/IROS51168.2021.9635841</t>
  </si>
  <si>
    <t>Adaptive collision checking for continuous robot motions within motion constraints.</t>
  </si>
  <si>
    <t>Jinsung Kwon &amp; Oussama Khatib</t>
  </si>
  <si>
    <t>conf/iros/KwonK13</t>
  </si>
  <si>
    <t>https://doi.org/10.1109/IROS.2013.6697133</t>
  </si>
  <si>
    <t>Adaptive Admittance Control in Task-Priority Framework for Contact Force Control in Autonomous Underwater Floating Manipulation* This work is part of a project titled "Force/position control system to enable compliant manipulation from a floating I-AUV"; which received funding from the European Union's Horizon 2020 research and innovation programme; under the Marie Sklodowska-Curie grant agreement no. 750063.</t>
  </si>
  <si>
    <t>Patryk Cieslak &amp; Pere Ridao</t>
  </si>
  <si>
    <t>conf/iros/CieslakR18</t>
  </si>
  <si>
    <t>https://doi.org/10.1109/IROS.2018.8593542</t>
  </si>
  <si>
    <t>Motion primitives for path following with a self-assembled robotic swimmer.</t>
  </si>
  <si>
    <t>Carlos Orduno &amp; Aaron T. Becker &amp; Timothy Bretl</t>
  </si>
  <si>
    <t>conf/iros/OrdunoBB12</t>
  </si>
  <si>
    <t>https://doi.org/10.1109/IROS.2012.6385734</t>
  </si>
  <si>
    <t>On Explainability and Sensor-Adaptability of a Robot Tactile Texture Representation Using a Two-Stage Recurrent Networks.</t>
  </si>
  <si>
    <t>Ruihan Gao &amp; Tian Tian &amp; Zhiping Lin &amp; Yan Wu 0002</t>
  </si>
  <si>
    <t>conf/iros/GaoTLW21</t>
  </si>
  <si>
    <t>https://doi.org/10.1109/IROS51168.2021.9636380</t>
  </si>
  <si>
    <t>Adaptive Coverage Path Planning for Efficient Exploration of Unknown Environments.</t>
  </si>
  <si>
    <t>Amanda Bouman &amp; Joshua Ott &amp; Sung-Kyun Kim &amp; Kenny Chen &amp; Mykel J. Kochenderfer &amp; Brett Thomas Lopez &amp; Ali-akbar Agha-mohammadi &amp; Joel Burdick</t>
  </si>
  <si>
    <t>conf/iros/BoumanOKCKLAB22</t>
  </si>
  <si>
    <t>https://doi.org/10.1109/IROS47612.2022.9982287</t>
  </si>
  <si>
    <t>Model-Free; Vision-Based Object Identification and Contact Force Estimation with a Hyper-Adaptive Robotic Gripper.</t>
  </si>
  <si>
    <t>Waris Hasan &amp; Lucas Gerez &amp; Minas V. Liarokapis</t>
  </si>
  <si>
    <t>conf/iros/HasanGL20</t>
  </si>
  <si>
    <t>https://doi.org/10.1109/IROS45743.2020.9340952</t>
  </si>
  <si>
    <t>An Adaptive Robotic Gripper with L-Shape Fingers for Peg-in-Hole Tasks.</t>
  </si>
  <si>
    <t>Kaidi Nie &amp; Weiwei Wan &amp; Kensuke Harada</t>
  </si>
  <si>
    <t>conf/iros/NieWH18</t>
  </si>
  <si>
    <t>https://doi.org/10.1109/IROS.2018.8594370</t>
  </si>
  <si>
    <t>Adaptations of omnidirectional driving gears to practical purposes.</t>
  </si>
  <si>
    <t>Kenjiro Tadakuma &amp; Riichiro Tadakuma &amp; Minoru Takagi &amp; Kyohei Ioka &amp; Gaku Matsui &amp; Kenichi Komura &amp; Erick Fernando Moya Arimie &amp; Takahiro Akaike &amp; Yuichi Tsumaki</t>
  </si>
  <si>
    <t>conf/iros/TadakumaTTIMKAAT13</t>
  </si>
  <si>
    <t>https://doi.org/10.1109/IROS.2013.6696641</t>
  </si>
  <si>
    <t>Knowledge Transfer across Imaging Modalities Via Simultaneous Learning of Adaptive Autoencoders for High-Fidelity Mobile Robot Vision.</t>
  </si>
  <si>
    <t>Md Mahmudur Rahman 0005 &amp; Tauhidur Rahman &amp; Donghyun Kim &amp; Mohammad Arif Ul Alam</t>
  </si>
  <si>
    <t>conf/iros/RahmanRKA21</t>
  </si>
  <si>
    <t>https://doi.org/10.1109/IROS51168.2021.9636360</t>
  </si>
  <si>
    <t>Meta Preference Learning for Fast User Adaptation in Human-Supervisory Multi-Robot Deployments.</t>
  </si>
  <si>
    <t>Chao Huang 0027 &amp; Wenhao Luo &amp; Rui Liu</t>
  </si>
  <si>
    <t>conf/iros/HuangLL21</t>
  </si>
  <si>
    <t>https://doi.org/10.1109/IROS51168.2021.9636515</t>
  </si>
  <si>
    <t>Adaptation of quadruped gaits using surface classification and gait optimization.</t>
  </si>
  <si>
    <t>Jeong-Jung Kim &amp; Ju-Jang Lee</t>
  </si>
  <si>
    <t>conf/iros/KimL13</t>
  </si>
  <si>
    <t>https://doi.org/10.1109/IROS.2013.6696430</t>
  </si>
  <si>
    <t>Self-Supervised Optical Flow with Spiking Neural Networks and Event Based Cameras.</t>
  </si>
  <si>
    <t>Kenneth Chaney &amp; Artemis Panagopoulou &amp; Chankyu Lee &amp; Kaushik Roy 0001 &amp; Kostas Daniilidis</t>
  </si>
  <si>
    <t>conf/iros/ChaneyPL0D21</t>
  </si>
  <si>
    <t>https://doi.org/10.1109/IROS51168.2021.9635975</t>
  </si>
  <si>
    <t>Design of a nonlinear adaptive natural oscillator: Towards natural dynamics exploitation in cyclic tasks.</t>
  </si>
  <si>
    <t>Rezvan Nasiri &amp; Mahdi Khoramshahi &amp; Majid Nili Ahmadabadi</t>
  </si>
  <si>
    <t>conf/iros/NasiriKA16</t>
  </si>
  <si>
    <t>https://doi.org/10.1109/IROS.2016.7759538</t>
  </si>
  <si>
    <t>A Self-Tuning Impedance Controller for Autonomous Robotic Manipulation.</t>
  </si>
  <si>
    <t>Pietro Balatti &amp; Dimitrios Kanoulas &amp; Giuseppe Francesco Rigano &amp; Luca Muratore &amp; Nikos G. Tsagarakis &amp; Arash Ajoudani</t>
  </si>
  <si>
    <t>conf/iros/BalattiKRMTA18</t>
  </si>
  <si>
    <t>https://doi.org/10.1109/IROS.2018.8593860</t>
  </si>
  <si>
    <t>Origami Robot Self-folding by Magnetic Induction.</t>
  </si>
  <si>
    <t>Jialun Liu &amp; Xiao Chen &amp; Quentin Lahondes &amp; Kaan Esendag &amp; Dana D. Damian &amp; Shuhei Miyashita</t>
  </si>
  <si>
    <t>conf/iros/LiuCLEDM22</t>
  </si>
  <si>
    <t>https://doi.org/10.1109/IROS47612.2022.9981604</t>
  </si>
  <si>
    <t>SLAM-Supported Self-Training for 6D Object Pose Estimation.</t>
  </si>
  <si>
    <t>Ziqi Lu &amp; Yihao Zhang &amp; Kevin J. Doherty 0001 &amp; Odin Severinsen &amp; Ethan Yang &amp; John J. Leonard</t>
  </si>
  <si>
    <t>conf/iros/LuZ0SYL22</t>
  </si>
  <si>
    <t>https://doi.org/10.1109/IROS47612.2022.9981145</t>
  </si>
  <si>
    <t>Visual guided adaptive robotic interceptions with occluded target motion estimations.</t>
  </si>
  <si>
    <t>Yushing Cheung &amp; Ya-Ting Huang &amp; Jenn-Jier James Lien</t>
  </si>
  <si>
    <t>conf/iros/CheungHL15</t>
  </si>
  <si>
    <t>https://doi.org/10.1109/IROS.2015.7354241</t>
  </si>
  <si>
    <t>Feature-aided Bundle Adjustment Learning Framework for Self-supervised Monocular Visual Odometry.</t>
  </si>
  <si>
    <t>Weijun Mai &amp; Yoshihiro Watanabe</t>
  </si>
  <si>
    <t>conf/iros/MaiW21</t>
  </si>
  <si>
    <t>https://doi.org/10.1109/IROS51168.2021.9636756</t>
  </si>
  <si>
    <t>A generic software architecture for control of parallel kinematics designed for reduced computing hardware.</t>
  </si>
  <si>
    <t>Franz Dietrich &amp; Sven Gruner &amp; Annika Raatz</t>
  </si>
  <si>
    <t>conf/iros/DietrichGR12</t>
  </si>
  <si>
    <t>https://doi.org/10.1109/IROS.2012.6385593</t>
  </si>
  <si>
    <t>Hybrid Bio-Inspired Architecture for Walking Robots Through Central Pattern Generators Using Open Source FPGAs.</t>
  </si>
  <si>
    <t>Julian Caro Linares &amp; Antonio Barrientos &amp; Enric Mayas Marquez</t>
  </si>
  <si>
    <t>conf/iros/LinaresBM18</t>
  </si>
  <si>
    <t>https://doi.org/10.1109/IROS.2018.8594288</t>
  </si>
  <si>
    <t>Meta-Learning for Fast Adaptive Locomotion with Uncertainties in Environments and Robot Dynamics.</t>
  </si>
  <si>
    <t>TimothÃ©e Anne &amp; Jack Wilkinson &amp; Zhibin Li 0001</t>
  </si>
  <si>
    <t>conf/iros/AnneWL21</t>
  </si>
  <si>
    <t>https://doi.org/10.1109/IROS51168.2021.9635840</t>
  </si>
  <si>
    <t>Unilateral stiffness modulation with a robotic hip exoskeleton elicits adaptation during gait.</t>
  </si>
  <si>
    <t>Mark Price &amp; Banu Abdikadirova &amp; Dominic Locurto &amp; Jonaz Moreno Jaramillo &amp; Nicholas Cline &amp; Wouter Hoogkamer &amp; Meghan E. Huber</t>
  </si>
  <si>
    <t>conf/iros/PriceALJCHH22</t>
  </si>
  <si>
    <t>https://doi.org/10.1109/IROS47612.2022.9981067</t>
  </si>
  <si>
    <t>Position control using adaptive backlash compensation for bowden cable transmission in soft wearable exoskeleton.</t>
  </si>
  <si>
    <t>Binh Khanh Dinh &amp; Leonardo Cappello &amp; Michele Xiloyannis &amp; Lorenzo Masia</t>
  </si>
  <si>
    <t>conf/iros/DinhCXM16</t>
  </si>
  <si>
    <t>https://doi.org/10.1109/IROS.2016.7759834</t>
  </si>
  <si>
    <t>RoMPLA: An efficient robot motion and planning learning architecture.</t>
  </si>
  <si>
    <t>Javier GonzÃ¡lez-Quijano &amp; Mohamed Abderrahim 0001 &amp; Choukri Bensalah &amp; Silvia RodrÃ­guez-JimÃ©nez</t>
  </si>
  <si>
    <t>conf/iros/Gonzalez-QuijanoABR13</t>
  </si>
  <si>
    <t>https://doi.org/10.1109/IROS.2013.6696677</t>
  </si>
  <si>
    <t>Uncertainty-aware Self-supervised 3D Data Association.</t>
  </si>
  <si>
    <t>Jianren Wang &amp; Siddharth Ancha &amp; Yi-Ting Chen 0001 &amp; David Held</t>
  </si>
  <si>
    <t>conf/iros/WangACH20</t>
  </si>
  <si>
    <t>https://doi.org/10.1109/IROS45743.2020.9341251</t>
  </si>
  <si>
    <t>Collective grasping for non-cooperative objects using modular self-reconfigurable robots.</t>
  </si>
  <si>
    <t>Tianmiao Wang &amp; Haiyuan Li &amp; Cai Meng</t>
  </si>
  <si>
    <t>conf/iros/WangLM15</t>
  </si>
  <si>
    <t>https://doi.org/10.1109/IROS.2015.7353835</t>
  </si>
  <si>
    <t>ADD: A Fine-grained Dynamic Inference Architecture for Semantic Image Segmentation.</t>
  </si>
  <si>
    <t>Chi-Hsi Kung &amp; Che-Rung Lee</t>
  </si>
  <si>
    <t>conf/iros/KungL21</t>
  </si>
  <si>
    <t>https://doi.org/10.1109/IROS51168.2021.9636650</t>
  </si>
  <si>
    <t>Scaling Up Multiagent Reinforcement Learning for Robotic Systems: Learn an Adaptive Sparse Communication Graph.</t>
  </si>
  <si>
    <t>Chuangchuang Sun &amp; Macheng Shen &amp; Jonathan P. How</t>
  </si>
  <si>
    <t>conf/iros/SunSH20</t>
  </si>
  <si>
    <t>https://doi.org/10.1109/IROS45743.2020.9341303</t>
  </si>
  <si>
    <t>Intermittent Insertion Control Method with Fine Needle for Adapting Lung Deformation due to Breathing Motion.</t>
  </si>
  <si>
    <t>Ryosuke Tsumura &amp; Kaoru Kakima &amp; Hiroyasu Iwata</t>
  </si>
  <si>
    <t>conf/iros/TsumuraKI20</t>
  </si>
  <si>
    <t>https://doi.org/10.1109/IROS45743.2020.9340819</t>
  </si>
  <si>
    <t>Enhancing versatility and safety of industrial grippers with adaptive robotic fingers.</t>
  </si>
  <si>
    <t>Lionel Birglen</t>
  </si>
  <si>
    <t>conf/iros/Birglen15</t>
  </si>
  <si>
    <t>https://doi.org/10.1109/IROS.2015.7353778</t>
  </si>
  <si>
    <t>Self-supervised Wide Baseline Visual Servoing via 3D Equivariance.</t>
  </si>
  <si>
    <t>Jinwook Huh &amp; Jungseok Hong &amp; Suveer Garg &amp; Hyun Soo Park &amp; Volkan Isler</t>
  </si>
  <si>
    <t>conf/iros/HuhHGPI22</t>
  </si>
  <si>
    <t>https://doi.org/10.1109/IROS47612.2022.9981907</t>
  </si>
  <si>
    <t>Adaptive walking assistance based on human-orthosis interaction.</t>
  </si>
  <si>
    <t>Vijaykumar Rajasekaran &amp; Joan Aranda &amp; Alicia Casals</t>
  </si>
  <si>
    <t>conf/iros/RajasekaranAC15</t>
  </si>
  <si>
    <t>https://doi.org/10.1109/IROS.2015.7354260</t>
  </si>
  <si>
    <t>An Omnidirectional Jumper with Expanded Movability via Steering; Self-Righting and Take-off Angle Adjustment.</t>
  </si>
  <si>
    <t>Sojung Yim &amp; Sang-Min Baek &amp; Gwang-Pil Jung &amp; Kyu-Jin Cho</t>
  </si>
  <si>
    <t>conf/iros/YimBJC18</t>
  </si>
  <si>
    <t>https://doi.org/10.1109/IROS.2018.8594372</t>
  </si>
  <si>
    <t>Reactive Visual Odometry Scheduling Based on Noise Analysis using an Adaptive Extended Kalman Filter.</t>
  </si>
  <si>
    <t>Mateusz Tomasz Malinowski &amp; Arthur Richards &amp; Mark Woods</t>
  </si>
  <si>
    <t>conf/iros/MalinowskiRW21</t>
  </si>
  <si>
    <t>https://doi.org/10.1109/IROS51168.2021.9636214</t>
  </si>
  <si>
    <t>Noisy Agents: Self-supervised Exploration by Predicting Auditory Events.</t>
  </si>
  <si>
    <t>Chuang Gan &amp; Xiaoyu Chen &amp; Phillip Isola &amp; Antonio Torralba 0001 &amp; Joshua B. Tenenbaum</t>
  </si>
  <si>
    <t>conf/iros/GanCI0T22</t>
  </si>
  <si>
    <t>https://doi.org/10.1109/IROS47612.2022.9981614</t>
  </si>
  <si>
    <t>A self-competitive method for the development of an educational robot for children.</t>
  </si>
  <si>
    <t>Fumihide Tanaka &amp; Shizuko Matsuzoe</t>
  </si>
  <si>
    <t>conf/iros/TanakaM16</t>
  </si>
  <si>
    <t>https://doi.org/10.1109/IROS.2016.7759453</t>
  </si>
  <si>
    <t>Real-time estimate of period derivatives using adaptive oscillators: Application to impedance-based walking assistance.</t>
  </si>
  <si>
    <t>Renaud Ronsse &amp; Stefano Marco Maria De Rossi &amp; Nicola Vitiello &amp; Tommaso Lenzi &amp; Bram Koopman &amp; Herman van der Kooij &amp; Maria Chiara Carrozza &amp; Auke Jan Ijspeert</t>
  </si>
  <si>
    <t>conf/iros/RonsseRVLKKCI12</t>
  </si>
  <si>
    <t>https://doi.org/10.1109/IROS.2012.6385702</t>
  </si>
  <si>
    <t>Self-Supervised Feature Learning from Partial Point Clouds via Pose Disentanglement.</t>
  </si>
  <si>
    <t>Meng-Shiun Tsai &amp; Pei-Ze Chiang &amp; Yi-Hsuan Tsai &amp; Wei-Chen Chiu</t>
  </si>
  <si>
    <t>conf/iros/TsaiCTC22</t>
  </si>
  <si>
    <t>https://doi.org/10.1109/IROS47612.2022.9981390</t>
  </si>
  <si>
    <t>Kernel density estimation based self-learning sampling strategy for motion planning of repetitive tasks.</t>
  </si>
  <si>
    <t>Thomas Fridolin Iversen &amp; Lars-Peter Ellekilde</t>
  </si>
  <si>
    <t>conf/iros/IversenE16</t>
  </si>
  <si>
    <t>https://doi.org/10.1109/IROS.2016.7759226</t>
  </si>
  <si>
    <t>Adaptive Environment Modeling Based Reinforcement Learning for Collision Avoidance in Complex Scenes.</t>
  </si>
  <si>
    <t>Shuaijun Wang &amp; Rui Gao &amp; Ruihua Han &amp; Shengduo Chen &amp; Chengyang Li &amp; Qi Hao</t>
  </si>
  <si>
    <t>conf/iros/WangGHCLH22</t>
  </si>
  <si>
    <t>https://doi.org/10.1109/IROS47612.2022.9982107</t>
  </si>
  <si>
    <t>Fast Adaptation with Meta-Reinforcement Learning for Trust Modelling in Human-Robot Interaction.</t>
  </si>
  <si>
    <t>Alex Yuan Gao &amp; Elena Sibirtseva &amp; Ginevra Castellano &amp; Danica Kragic</t>
  </si>
  <si>
    <t>conf/iros/GaoSCK19</t>
  </si>
  <si>
    <t>https://doi.org/10.1109/IROS40897.2019.8967924</t>
  </si>
  <si>
    <t>A gradient-based self-healing algorithm for mobile robot formation.</t>
  </si>
  <si>
    <t>Zhe Liu 0022 &amp; Jianjun Ju &amp; Weidong Chen 0001 &amp; Xiangyu Fu &amp; Hesheng Wang 0001</t>
  </si>
  <si>
    <t>conf/iros/LiuJCFW15</t>
  </si>
  <si>
    <t>https://doi.org/10.1109/IROS.2015.7353850</t>
  </si>
  <si>
    <t>Improvement of environmental adaptivity of defect detector for hammering test using boosting algorithm.</t>
  </si>
  <si>
    <t>Hiromitsu Fujii &amp; Atsushi Yamashita &amp; Hajime Asama</t>
  </si>
  <si>
    <t>conf/iros/FujiiYA15</t>
  </si>
  <si>
    <t>https://doi.org/10.1109/IROS.2015.7354307</t>
  </si>
  <si>
    <t>Self-organized UAV traffic in realistic environments.</t>
  </si>
  <si>
    <t>Csaba VirÃ¡gh &amp; MÃ¡tÃ© Nagy 0001 &amp; Carlos Gershenson &amp; GÃ¡bor VÃ¡sÃ¡rhelyi</t>
  </si>
  <si>
    <t>conf/iros/ViraghNGV16</t>
  </si>
  <si>
    <t>https://doi.org/10.1109/IROS.2016.7759265</t>
  </si>
  <si>
    <t>An extensible architecture for robust multimodal human-robot communication.</t>
  </si>
  <si>
    <t>Silvia Rossi 0002 &amp; Enrico Leone &amp; Michelangelo Fiore &amp; Alberto Finzi &amp; Francesco Cutugno</t>
  </si>
  <si>
    <t>conf/iros/RossiLFFC13</t>
  </si>
  <si>
    <t>https://doi.org/10.1109/IROS.2013.6696665</t>
  </si>
  <si>
    <t>Online Self-Supervised Long-Range Scene Segmentation for MAVs.</t>
  </si>
  <si>
    <t>Shreyansh Daftry &amp; Yashasvi Agrawal &amp; Larry H. Matthies</t>
  </si>
  <si>
    <t>conf/iros/DaftryAM18</t>
  </si>
  <si>
    <t>https://doi.org/10.1109/IROS.2018.8594405</t>
  </si>
  <si>
    <t>Tribot: A deployable; self-righting and multi-locomotive origami robot.</t>
  </si>
  <si>
    <t>Zhenishbek Zhakypov &amp; Christoph H. Belke &amp; Jamie Paik</t>
  </si>
  <si>
    <t>conf/iros/ZhakypovBP17</t>
  </si>
  <si>
    <t>https://doi.org/10.1109/IROS.2017.8206445</t>
  </si>
  <si>
    <t>Self-Propelled Soft Everting Toroidal Robot for Navigation and Climbing in Confined Spaces.</t>
  </si>
  <si>
    <t>Nelson G. Badillo Perez &amp; Margaret M. Coad</t>
  </si>
  <si>
    <t>conf/iros/PerezC22</t>
  </si>
  <si>
    <t>https://doi.org/10.1109/IROS47612.2022.9981175</t>
  </si>
  <si>
    <t>Robust Sensor Fusion with Self-Tuning Mixture Models.</t>
  </si>
  <si>
    <t>conf/iros/PfeiferP18</t>
  </si>
  <si>
    <t>https://doi.org/10.1109/IROS.2018.8594459</t>
  </si>
  <si>
    <t>Perception Based Locomotion System for a Humanoid Robot with Adaptive Footstep Compensation under Task Constraints.</t>
  </si>
  <si>
    <t>Iori Kumagai &amp; Mitsuharu Morisawa &amp; Shinichiro Nakaoka &amp; Takeshi Sakaguchi &amp; Hiroshi Kaminaga &amp; Kenji Kaneko &amp; Fumio Kanehiro</t>
  </si>
  <si>
    <t>conf/iros/KumagaiMNSKKK18</t>
  </si>
  <si>
    <t>https://doi.org/10.1109/IROS.2018.8593553</t>
  </si>
  <si>
    <t>User-adaptive fall detection for patients using wristband.</t>
  </si>
  <si>
    <t>Young-Hoon Nho &amp; Jong Gwan Lim &amp; Dae-Eon Kim &amp; Dong-Soo Kwon</t>
  </si>
  <si>
    <t>conf/iros/NhoLKK16</t>
  </si>
  <si>
    <t>https://doi.org/10.1109/IROS.2016.7759097</t>
  </si>
  <si>
    <t>Resolved Motion Control for 3D Underactuated Bipedal Walking using Linear Inverted Pendulum Dynamics and Neural Adaptation.</t>
  </si>
  <si>
    <t>Victor C. Paredes &amp; Ayonga Hereid</t>
  </si>
  <si>
    <t>conf/iros/ParedesH22</t>
  </si>
  <si>
    <t>https://doi.org/10.1109/IROS47612.2022.9982009</t>
  </si>
  <si>
    <t>Self-folding shape memory laminates for automated fabrication.</t>
  </si>
  <si>
    <t>Michael Thomas Tolley &amp; Samuel M. Felton &amp; Shuhei Miyashita &amp; Lily Xu &amp; ByungHyun Shin &amp; Monica Zhou &amp; Daniela Rus &amp; Robert J. Wood</t>
  </si>
  <si>
    <t>conf/iros/TolleyFMXSZRW13</t>
  </si>
  <si>
    <t>https://doi.org/10.1109/IROS.2013.6697068</t>
  </si>
  <si>
    <t>A Configurable Skill Oriented Architecture Based on OPC UA.</t>
  </si>
  <si>
    <t>Jorge Blesa Gracia &amp; Felix Leber &amp; Mohamed Aburaia &amp; Wilfried WÃ¶ber</t>
  </si>
  <si>
    <t>conf/iros/GraciaLAW22</t>
  </si>
  <si>
    <t>https://doi.org/10.1109/IROS47612.2022.9982164</t>
  </si>
  <si>
    <t>LSDNet: A Lightweight Self-Attentional Distillation Network for Visual Place Recognition.</t>
  </si>
  <si>
    <t>Guohao Peng &amp; Yifeng Huang &amp; Heshan Li &amp; Zhenyu Wu &amp; Danwei Wang</t>
  </si>
  <si>
    <t>conf/iros/PengHLWW22</t>
  </si>
  <si>
    <t>https://doi.org/10.1109/IROS47612.2022.9982272</t>
  </si>
  <si>
    <t>Towards adaptive semantic subscriptions for stream reasoning in the robot operating system.</t>
  </si>
  <si>
    <t>Daniel de Leng &amp; Fredrik Heintz</t>
  </si>
  <si>
    <t>conf/iros/LengH17</t>
  </si>
  <si>
    <t>https://doi.org/10.1109/IROS.2017.8206440</t>
  </si>
  <si>
    <t>Adaptability Preserving Domain Decomposition for Stabilizing Sim2Real Reinforcement Learning.</t>
  </si>
  <si>
    <t>Haichuan Gao &amp; Zhile Yang &amp; Xin Su &amp; Tian Tan 0003 &amp; Feng Chen 0007</t>
  </si>
  <si>
    <t>conf/iros/GaoYS0020</t>
  </si>
  <si>
    <t>https://doi.org/10.1109/IROS45743.2020.9341124</t>
  </si>
  <si>
    <t>An Assistive Shared Control Architecture for a Robotic Arm Using EEG-Based BCI with Motor Imagery.</t>
  </si>
  <si>
    <t>Giuseppe Gillini &amp; Paolo Di Lillo &amp; Filippo Arrichiello</t>
  </si>
  <si>
    <t>conf/iros/GilliniLA21</t>
  </si>
  <si>
    <t>https://doi.org/10.1109/IROS51168.2021.9636261</t>
  </si>
  <si>
    <t>Online Weight-adaptive Nonlinear Model Predictive Control.</t>
  </si>
  <si>
    <t>Dimche Kostadinov &amp; Davide Scaramuzza 0001</t>
  </si>
  <si>
    <t>conf/iros/Kostadinov020</t>
  </si>
  <si>
    <t>https://doi.org/10.1109/IROS45743.2020.9341495</t>
  </si>
  <si>
    <t>A Spring-Aided Two-Dimensional Electromechanical Spine Architecture for Bio-Inspired Robots.</t>
  </si>
  <si>
    <t>Bonhyun Ku &amp; Sunyu Wang &amp; Arijit Banerjee 0001</t>
  </si>
  <si>
    <t>conf/iros/KuWB19</t>
  </si>
  <si>
    <t>https://doi.org/10.1109/IROS40897.2019.8967757</t>
  </si>
  <si>
    <t>Grasping unknown objects by exploiting shape adaptability and environmental constraints.</t>
  </si>
  <si>
    <t>Clemens Eppner &amp; Oliver Brock</t>
  </si>
  <si>
    <t>conf/iros/EppnerB13</t>
  </si>
  <si>
    <t>https://doi.org/10.1109/IROS.2013.6696928</t>
  </si>
  <si>
    <t>Self-pop-up cylindrical structure by global heating.</t>
  </si>
  <si>
    <t>Shuhei Miyashita &amp; Cagdas D. Onal &amp; Daniela Rus</t>
  </si>
  <si>
    <t>conf/iros/MiyashitaOR13</t>
  </si>
  <si>
    <t>https://doi.org/10.1109/IROS.2013.6696938</t>
  </si>
  <si>
    <t>Decentralised Self-Organising Maps for Multi-Robot Information Gathering.</t>
  </si>
  <si>
    <t>Graeme Best &amp; Geoffrey A. Hollinger</t>
  </si>
  <si>
    <t>conf/iros/BestH20</t>
  </si>
  <si>
    <t>https://doi.org/10.1109/IROS45743.2020.9341106</t>
  </si>
  <si>
    <t>Off-road path tracking of a fleet of WMR with adaptive and predictive control.</t>
  </si>
  <si>
    <t>Audrey Guillet &amp; Roland Lenain &amp; BenoÃ®t Thuilot</t>
  </si>
  <si>
    <t>conf/iros/GuilletLT13</t>
  </si>
  <si>
    <t>https://doi.org/10.1109/IROS.2013.6696760</t>
  </si>
  <si>
    <t>Lost and Found: detecting small road hazards for self-driving vehicles.</t>
  </si>
  <si>
    <t>Peter Pinggera &amp; Sebastian Ramos &amp; Stefan Gehrig &amp; Uwe Franke &amp; Carsten Rother &amp; Rudolf Mester</t>
  </si>
  <si>
    <t>conf/iros/PinggeraRGFRM16</t>
  </si>
  <si>
    <t>https://doi.org/10.1109/IROS.2016.7759186</t>
  </si>
  <si>
    <t>Kohonen Self-Organizing Map based Route Planning: A Revisit.</t>
  </si>
  <si>
    <t>Qingshu Guan &amp; Xiaopeng Hong &amp; Wei Ke &amp; Liangfei Zhang &amp; Guanghui Sun &amp; Yihong Gong</t>
  </si>
  <si>
    <t>conf/iros/GuanHKZSG21</t>
  </si>
  <si>
    <t>https://doi.org/10.1109/IROS51168.2021.9636025</t>
  </si>
  <si>
    <t>Adaptive grip control on an uncertain object.</t>
  </si>
  <si>
    <t>Allen Jiang &amp; JoÃ£o Bimbo &amp; Simon Goulder &amp; Hongbin Liu 0001 &amp; Xiaojing Song &amp; Prokar Dasgupta &amp; Kaspar Althoefer &amp; D. P. Thrishantha Nanayakkara</t>
  </si>
  <si>
    <t>conf/iros/JiangBGLSDAN12</t>
  </si>
  <si>
    <t>https://doi.org/10.1109/IROS.2012.6385922</t>
  </si>
  <si>
    <t>Adaptive internal model control for mid-ranging of closed-loop systems with internal saturation.</t>
  </si>
  <si>
    <t>Olof Sornmo &amp; Bjorn Olofsson &amp; Anders Robertsson &amp; Rolf Johansson 0001</t>
  </si>
  <si>
    <t>conf/iros/SornmoORJ13</t>
  </si>
  <si>
    <t>https://doi.org/10.1109/IROS.2013.6697062</t>
  </si>
  <si>
    <t>Unsupervised Domain Adaptation for Point Cloud Semantic Segmentation via Graph Matching.</t>
  </si>
  <si>
    <t>Yikai Bian &amp; Le Hui &amp; Jianjun Qian &amp; Jin Xie</t>
  </si>
  <si>
    <t>conf/iros/BianHQX22</t>
  </si>
  <si>
    <t>https://doi.org/10.1109/IROS47612.2022.9981603</t>
  </si>
  <si>
    <t>Adaptive estimation of measurement bias in six degree of freedom inertial measurement units: Theory and preliminary simulation evaluation.</t>
  </si>
  <si>
    <t>conf/iros/SpielvogelW17</t>
  </si>
  <si>
    <t>https://doi.org/10.1109/IROS.2017.8206480</t>
  </si>
  <si>
    <t>Image-Based Online Command Adaptation and Guidance to Arbitrarily Shaped Objects for Robot-Assisted Medical Procedures.</t>
  </si>
  <si>
    <t>Jan Reinhold &amp; Jonas Olschewski &amp; Sebastian Lippross &amp; Thomas Meurer</t>
  </si>
  <si>
    <t>conf/iros/ReinholdOLM21</t>
  </si>
  <si>
    <t>https://doi.org/10.1109/IROS51168.2021.9636303</t>
  </si>
  <si>
    <t>Domain Adaptive Robotic Gesture Recognition with Unsupervised Kinematic-Visual Data Alignment.</t>
  </si>
  <si>
    <t>Xueying Shi &amp; Yueming Jin &amp; Qi Dou 0001 &amp; Jing Qin 0001 &amp; Pheng-Ann Heng</t>
  </si>
  <si>
    <t>conf/iros/ShiJDQH21</t>
  </si>
  <si>
    <t>https://doi.org/10.1109/IROS51168.2021.9636578</t>
  </si>
  <si>
    <t>On the adaptation of dynamic walking to persistent external forcing using hybrid zero dynamics control.</t>
  </si>
  <si>
    <t>conf/iros/VeerMP15</t>
  </si>
  <si>
    <t>https://doi.org/10.1109/IROS.2015.7353492</t>
  </si>
  <si>
    <t>CNN-based Foothold Selection for Mechanically Adaptive Soft Foot.</t>
  </si>
  <si>
    <t>Jakub Bednarek &amp; Noel Maalouf &amp; Mathew Jose Pollayil &amp; Manolo Garabini &amp; Manuel G. Catalano &amp; Giorgio Grioli &amp; Dominik Belter</t>
  </si>
  <si>
    <t>conf/iros/BednarekMPGCGB20</t>
  </si>
  <si>
    <t>https://doi.org/10.1109/IROS45743.2020.9340910</t>
  </si>
  <si>
    <t>An event-driven control to achieve adaptive walking assist with gait primitives.</t>
  </si>
  <si>
    <t>Bokman Lim &amp; Kyungrock Kim &amp; Jusuk Lee &amp; Junwon Jang &amp; Youngbo Shim 0001</t>
  </si>
  <si>
    <t>conf/iros/LimKLJS15</t>
  </si>
  <si>
    <t>https://doi.org/10.1109/IROS.2015.7354211</t>
  </si>
  <si>
    <t>State Dropout-Based Curriculum Reinforcement Learning for Self-Driving at Unsignalized Intersections.</t>
  </si>
  <si>
    <t>Shivesh Khaitan &amp; John M. Dolan</t>
  </si>
  <si>
    <t>conf/iros/KhaitanD22</t>
  </si>
  <si>
    <t>https://doi.org/10.1109/IROS47612.2022.9981109</t>
  </si>
  <si>
    <t>Adaptive Tracking Controller for an Alginate Artificial Cell.</t>
  </si>
  <si>
    <t>Gokhan Kararsiz &amp; Louis William Rogowski &amp; Xiao Zhang 0011 &amp; Anuruddha Bhattacharjee &amp; Min Jun Kim</t>
  </si>
  <si>
    <t>conf/iros/KararsizRZBK21</t>
  </si>
  <si>
    <t>https://doi.org/10.1109/IROS51168.2021.9636639</t>
  </si>
  <si>
    <t>Implicit adaptive multi-robot coordination in dynamic environments.</t>
  </si>
  <si>
    <t>Mitchell K. Colby &amp; Jen Jen Chung &amp; Kagan Tumer</t>
  </si>
  <si>
    <t>conf/iros/ColbyCT15</t>
  </si>
  <si>
    <t>https://doi.org/10.1109/IROS.2015.7354105</t>
  </si>
  <si>
    <t>A Passivity-Based Bilateral Teleoperation Architecture using Distributed Nonlinear Model Predictive Control.</t>
  </si>
  <si>
    <t>Nicola Piccinelli &amp; Riccardo Muradore</t>
  </si>
  <si>
    <t>conf/iros/PiccinelliM20</t>
  </si>
  <si>
    <t>https://doi.org/10.1109/IROS45743.2020.9341048</t>
  </si>
  <si>
    <t>SRSL: Monocular self-referenced line structured light.</t>
  </si>
  <si>
    <t>Alexander Duda &amp; Jakob Schwendner &amp; Christopher Gaudig</t>
  </si>
  <si>
    <t>conf/iros/DudaSG15</t>
  </si>
  <si>
    <t>https://doi.org/10.1109/IROS.2015.7353451</t>
  </si>
  <si>
    <t>RobotUI - A software architecture for modular robotics user interface frameworks.</t>
  </si>
  <si>
    <t>Florian Poppa &amp; Uwe Zimmer</t>
  </si>
  <si>
    <t>conf/iros/PoppaZ12</t>
  </si>
  <si>
    <t>https://doi.org/10.1109/IROS.2012.6385526</t>
  </si>
  <si>
    <t>Saliency-guided adaptive seeding for supervoxel segmentation.</t>
  </si>
  <si>
    <t>Ge Gao &amp; Mikko Lauri &amp; Jianwei Zhang 0001 &amp; Simone Frintrop</t>
  </si>
  <si>
    <t>conf/iros/GaoLZF17</t>
  </si>
  <si>
    <t>https://doi.org/10.1109/IROS.2017.8206374</t>
  </si>
  <si>
    <t>â„’1-Adaptive MPPI Architecture for Robust and Agile Control of Multirotors.</t>
  </si>
  <si>
    <t>Jintasit Pravitra &amp; Kasey A. Ackerman &amp; Chengyu Cao &amp; Naira Hovakimyan &amp; Evangelos A. Theodorou</t>
  </si>
  <si>
    <t>conf/iros/PravitraACHT20</t>
  </si>
  <si>
    <t>https://doi.org/10.1109/IROS45743.2020.9341154</t>
  </si>
  <si>
    <t>Towards Autonomous Control of Surgical Instruments using Adaptive-Fusion Tracking and Robot Self-Calibration.</t>
  </si>
  <si>
    <t>Chiyu Wang &amp; JoÃ£o Cartucho &amp; Daniel S. Elson &amp; Ara Darzi &amp; Stamatia Giannarou</t>
  </si>
  <si>
    <t>conf/iros/WangCEDG22</t>
  </si>
  <si>
    <t>https://doi.org/10.1109/IROS47612.2022.9981141</t>
  </si>
  <si>
    <t>Self-Contained Kinematic Calibration of a Novel Whole-Body Artificial Skin for Human-Robot Collaboration.</t>
  </si>
  <si>
    <t>Kandai Watanabe &amp; Matthew Strong &amp; Mary West &amp; Caleb Escobedo &amp; Ander Aramburu &amp; Krishna Chaitanya Kodur &amp; Alessandro Roncone</t>
  </si>
  <si>
    <t>conf/iros/WatanabeSWEAKR21</t>
  </si>
  <si>
    <t>https://doi.org/10.1109/IROS51168.2021.9636493</t>
  </si>
  <si>
    <t>Behaviour Learning with Adaptive Motif Discovery and Interacting Multiple Model.</t>
  </si>
  <si>
    <t>Hanging Zhao &amp; Travis Manderson &amp; Hao Zhang &amp; Xue Liu 0004 &amp; Gregory Dudek</t>
  </si>
  <si>
    <t>conf/iros/ZhaoMZLD22</t>
  </si>
  <si>
    <t>https://doi.org/10.1109/IROS47612.2022.9981588</t>
  </si>
  <si>
    <t>System Identification and Closed-Loop Control of a Hydraulically Amplified Self-Healing Electrostatic (HASEL) Actuator.</t>
  </si>
  <si>
    <t>Cosima Schunk &amp; Levi Pearson &amp; Eric Acome &amp; Timothy G. Morrissey &amp; Nikolaus Correll &amp; Christoph Keplinger &amp; Mark E. Rentschler &amp; J. Sean Humbert</t>
  </si>
  <si>
    <t>conf/iros/SchunkPAMCKRH18</t>
  </si>
  <si>
    <t>https://doi.org/10.1109/IROS.2018.8593797</t>
  </si>
  <si>
    <t>conf/iros/LiuWL19</t>
  </si>
  <si>
    <t>https://doi.org/10.1109/IROS40897.2019.8967908</t>
  </si>
  <si>
    <t>Incremental Learning-Based Adaptive Object Recognition for Mobile Robots.</t>
  </si>
  <si>
    <t>Mehmet Ozgur Turkoglu &amp; Frank B. ter Haar &amp; Nanda van der Stap</t>
  </si>
  <si>
    <t>conf/iros/TurkogluHS18</t>
  </si>
  <si>
    <t>https://doi.org/10.1109/IROS.2018.8593810</t>
  </si>
  <si>
    <t>Learning compliant grasping and manipulation by teleoperation with adaptive force control.</t>
  </si>
  <si>
    <t>Chao Zeng 0002 &amp; Shuang Li &amp; Yiming Jiang &amp; Qiang Li &amp; Zhaopeng Chen &amp; Chenguang Yang &amp; Jianwei Zhang 0001</t>
  </si>
  <si>
    <t>conf/iros/ZengLJLCYZ21</t>
  </si>
  <si>
    <t>https://doi.org/10.1109/IROS51168.2021.9636832</t>
  </si>
  <si>
    <t>Robust LiDAR-based localization in architectural floor plans.</t>
  </si>
  <si>
    <t>Federico Boniardi &amp; Tim Caselitz &amp; Rainer KÃ¼mmerle &amp; Wolfram Burgard</t>
  </si>
  <si>
    <t>conf/iros/BoniardiCKB17</t>
  </si>
  <si>
    <t>https://doi.org/10.1109/IROS.2017.8206168</t>
  </si>
  <si>
    <t>Selective Self-Assembly using Re-Programmable Magnetic Pixels.</t>
  </si>
  <si>
    <t>Martin Nisser &amp; Yashaswini Makaram &amp; Faraz Faruqi &amp; Ryo Suzuki &amp; Stefanie MÃ¼ller 0001</t>
  </si>
  <si>
    <t>conf/iros/NisserMFS022</t>
  </si>
  <si>
    <t>https://doi.org/10.1109/IROS47612.2022.9981879</t>
  </si>
  <si>
    <t>Multi-robot Coordination with Agent-Server Architecture for Autonomous Navigation in Partially Unknown Environments.</t>
  </si>
  <si>
    <t>Luca Bartolomei &amp; Marco Karrer &amp; Margarita Chli</t>
  </si>
  <si>
    <t>conf/iros/BartolomeiKC20</t>
  </si>
  <si>
    <t>https://doi.org/10.1109/IROS45743.2020.9341367</t>
  </si>
  <si>
    <t>Adaptive Loss Balancing for Multitask Learning of Object Instance Recognition and 3D Pose Estimation.</t>
  </si>
  <si>
    <t>Takashi Hosono &amp; Yuuna Hoshi &amp; Jun Shimamura &amp; Atsushi Sagata</t>
  </si>
  <si>
    <t>conf/iros/HosonoHSS19</t>
  </si>
  <si>
    <t>https://doi.org/10.1109/IROS40897.2019.8968614</t>
  </si>
  <si>
    <t>Learning of grasp adaptation through experience and tactile sensing.</t>
  </si>
  <si>
    <t>Miao Li &amp; Yasemin Bekiroglu &amp; Danica Kragic &amp; Aude Billard</t>
  </si>
  <si>
    <t>conf/iros/LiBKB14</t>
  </si>
  <si>
    <t>https://doi.org/10.1109/IROS.2014.6943027</t>
  </si>
  <si>
    <t>Real-time Multi-Adaptive-Resolution-Surfel 6D LiDAR Odometry using Continuous-time Trajectory Optimization.</t>
  </si>
  <si>
    <t>Jan Quenzel &amp; Sven Behnke</t>
  </si>
  <si>
    <t>conf/iros/QuenzelB21</t>
  </si>
  <si>
    <t>https://doi.org/10.1109/IROS51168.2021.9636763</t>
  </si>
  <si>
    <t>A flying robot with adaptive morphology for multi-modal locomotion.</t>
  </si>
  <si>
    <t>Ludovic Daler &amp; Julien Lecoeur &amp; Patrizia Bernadette Hahlen &amp; Dario Floreano</t>
  </si>
  <si>
    <t>conf/iros/DalerLHF13</t>
  </si>
  <si>
    <t>https://doi.org/10.1109/IROS.2013.6696526</t>
  </si>
  <si>
    <t>Adaptive optimal control for coordination in physical human-robot interaction.</t>
  </si>
  <si>
    <t>Yanan Li 0001 &amp; Keng Peng Tee &amp; Rui Yan &amp; Wei Liang Chan &amp; Yan Wu 0002 &amp; Dilip Kumar Limbu</t>
  </si>
  <si>
    <t>conf/iros/LiTYCWL15</t>
  </si>
  <si>
    <t>https://doi.org/10.1109/IROS.2015.7353109</t>
  </si>
  <si>
    <t>Adapting Rapid Motor Adaptation for Bipedal Robots.</t>
  </si>
  <si>
    <t>Ashish Kumar &amp; Zhongyu Li &amp; Jun Zeng &amp; Deepak Pathak &amp; Koushil Sreenath &amp; Jitendra Malik</t>
  </si>
  <si>
    <t>conf/iros/KumarLZPSM22</t>
  </si>
  <si>
    <t>https://doi.org/10.1109/IROS47612.2022.9981091</t>
  </si>
  <si>
    <t>Self-Assessment of Grasp Affordance Transfer.</t>
  </si>
  <si>
    <t>Paola ArdÃ³n &amp; Ãˆric Pairet &amp; Yvan R. PÃ©tillot &amp; Ronald P. A. Petrick &amp; Subramanian Ramamoorthy &amp; Katrin S. Lohan</t>
  </si>
  <si>
    <t>conf/iros/ArdonPPPRL20</t>
  </si>
  <si>
    <t>https://doi.org/10.1109/IROS45743.2020.9340841</t>
  </si>
  <si>
    <t>Robot Contact Reflexes: Adaptive Maneuvers in the Contact Reflex Space.</t>
  </si>
  <si>
    <t>Jonathan Vorndamme &amp; Luis Figueredo &amp; Sami Haddadin</t>
  </si>
  <si>
    <t>conf/iros/VorndammeFH22</t>
  </si>
  <si>
    <t>https://doi.org/10.1109/IROS47612.2022.9981904</t>
  </si>
  <si>
    <t>Effects of Multiple Avatar Images Presented Consecutively with Temporal Delays on Self-Body Recognition.</t>
  </si>
  <si>
    <t>Eimei Oyama &amp; Yuya Ioka &amp; Arvin Agah &amp; Hiroyuki Okada &amp; Sotaro Shimada</t>
  </si>
  <si>
    <t>conf/iros/OyamaIAOS22</t>
  </si>
  <si>
    <t>https://doi.org/10.1109/IROS47612.2022.9981048</t>
  </si>
  <si>
    <t>Self-supervised monocular distance learning on a lightweight micro air vehicle.</t>
  </si>
  <si>
    <t>Kevin Lamers &amp; Sjoerd Tijmons &amp; Christophe De Wagter &amp; Guido de Croon</t>
  </si>
  <si>
    <t>conf/iros/LamersTWC16</t>
  </si>
  <si>
    <t>https://doi.org/10.1109/IROS.2016.7759284</t>
  </si>
  <si>
    <t>Adaptive Terrain Traversability Prediction based on Multi-Source Transfer Gaussian Processes.</t>
  </si>
  <si>
    <t>Hiroaki Inotsume &amp; Takashi Kubota</t>
  </si>
  <si>
    <t>conf/iros/InotsumeK21</t>
  </si>
  <si>
    <t>https://doi.org/10.1109/IROS51168.2021.9636528</t>
  </si>
  <si>
    <t>An experimental study on the role of compliant elements on the locomotion of the self-reconfigurable modular robots Roombots.</t>
  </si>
  <si>
    <t>Massimo Vespignani &amp; Emmanuel Senft &amp; StÃ©phane Bonardi &amp; Rico Moeckel &amp; Auke Jan Ijspeert</t>
  </si>
  <si>
    <t>conf/iros/VespignaniSBMI13</t>
  </si>
  <si>
    <t>https://doi.org/10.1109/IROS.2013.6696974</t>
  </si>
  <si>
    <t>Towards robust vision-based self-localization of vehicles in dense urban environments.</t>
  </si>
  <si>
    <t>Marian Himstedt &amp; Alen Alempijevic &amp; Liang Zhao 0003 &amp; Shoudong Huang &amp; Hans-Joachim Boehme</t>
  </si>
  <si>
    <t>conf/iros/HimstedtAZHB12</t>
  </si>
  <si>
    <t>https://doi.org/10.1109/IROS.2012.6386071</t>
  </si>
  <si>
    <t>Real-time adaptive non-holonomic motion planning in unforeseen dynamic environments.</t>
  </si>
  <si>
    <t>Sterling McLeod &amp; Jing Xiao 0001</t>
  </si>
  <si>
    <t>conf/iros/McLeodX16</t>
  </si>
  <si>
    <t>https://doi.org/10.1109/IROS.2016.7759690</t>
  </si>
  <si>
    <t>RCA: Ride Comfort-Aware Visual Navigation via Self-Supervised Learning.</t>
  </si>
  <si>
    <t>Xinjie Yao &amp; Ji Zhang &amp; Jean Oh</t>
  </si>
  <si>
    <t>conf/iros/YaoZO22</t>
  </si>
  <si>
    <t>https://doi.org/10.1109/IROS47612.2022.9981494</t>
  </si>
  <si>
    <t>DepthGrasp: Depth Completion of Transparent Objects Using Self-Attentive Adversarial Network with Spectral Residual for Grasping.</t>
  </si>
  <si>
    <t>Yingjie Tang &amp; Junhong Chen &amp; Zhenguo Yang &amp; Zehang Lin &amp; Qing Li 0001 &amp; Wenyin Liu</t>
  </si>
  <si>
    <t>conf/iros/TangCYLLL21</t>
  </si>
  <si>
    <t>https://doi.org/10.1109/IROS51168.2021.9636382</t>
  </si>
  <si>
    <t>Task-Motion Planning with Reinforcement Learning for Adaptable Mobile Service Robots.</t>
  </si>
  <si>
    <t>Yuqian Jiang &amp; Fangkai Yang &amp; Shiqi Zhang 0001 &amp; Peter Stone</t>
  </si>
  <si>
    <t>conf/iros/JiangYZS19</t>
  </si>
  <si>
    <t>https://doi.org/10.1109/IROS40897.2019.8967680</t>
  </si>
  <si>
    <t>Discrete Optimization of Adaptive State Lattices for Iterative Motion Planning on Unmanned Ground Vehicles.</t>
  </si>
  <si>
    <t>Benned Hedegaard &amp; Ethan Fahnestock &amp; Jacob Arkin &amp; Ashwin Menon &amp; Thomas M. Howard</t>
  </si>
  <si>
    <t>conf/iros/HedegaardFAMH21</t>
  </si>
  <si>
    <t>https://doi.org/10.1109/IROS51168.2021.9636181</t>
  </si>
  <si>
    <t>Dynamic terrestrial self-righting with a minimal tail.</t>
  </si>
  <si>
    <t>Carlos S. Casarez &amp; Ronald S. Fearing</t>
  </si>
  <si>
    <t>conf/iros/CasarezF17</t>
  </si>
  <si>
    <t>https://doi.org/10.1109/IROS.2017.8202174</t>
  </si>
  <si>
    <t>Characterization and validation of a novel robotic system for fluid-mediated programmable stochastic self-assembly.</t>
  </si>
  <si>
    <t>Bahar Haghighat &amp; Alcherio Martinoli</t>
  </si>
  <si>
    <t>conf/iros/HaghighatM16</t>
  </si>
  <si>
    <t>https://doi.org/10.1109/IROS.2016.7759431</t>
  </si>
  <si>
    <t>Adapting Low-Cost Platforms for Robotics Research.</t>
  </si>
  <si>
    <t>Thommen George Karimpanal &amp; Mohammadreza Chamanbaz &amp; Wenzheng Li &amp; Timothy Jeruzalski &amp; Abhishek Gupta &amp; Erik Wilhelm</t>
  </si>
  <si>
    <t>conf/iros/GeorgeCZJGW15</t>
  </si>
  <si>
    <t>http://ceur-ws.org/Vol-1484/paper18.pdf</t>
  </si>
  <si>
    <t>Plug-and-Play SLAM: A Unified SLAM Architecture for Modularity and Ease of Use.</t>
  </si>
  <si>
    <t>Mirco Colosi &amp; Irvin Aloise &amp; Tiziano Guadagnino &amp; Dominik Schlegel &amp; Bartolomeo Della Corte &amp; Kai Oliver Arras &amp; Giorgio Grisetti</t>
  </si>
  <si>
    <t>conf/iros/ColosiAGSCAG20</t>
  </si>
  <si>
    <t>https://doi.org/10.1109/IROS45743.2020.9341611</t>
  </si>
  <si>
    <t>A Solution to Adaptive Mobile Manipulator Throwing.</t>
  </si>
  <si>
    <t>Yang Liu &amp; Aradhana Nayak &amp; Aude Billard</t>
  </si>
  <si>
    <t>conf/iros/LiuNB22</t>
  </si>
  <si>
    <t>https://doi.org/10.1109/IROS47612.2022.9981231</t>
  </si>
  <si>
    <t>Topology-Aware Self-Organizing Maps for Robotic Information Gathering.</t>
  </si>
  <si>
    <t>Seth McCammon &amp; Dylan Jones &amp; Geoffrey A. Hollinger</t>
  </si>
  <si>
    <t>conf/iros/McCammonJH20</t>
  </si>
  <si>
    <t>https://doi.org/10.1109/IROS45743.2020.9341040</t>
  </si>
  <si>
    <t>Bilateral Knowledge Distillation for Unsupervised Domain Adaptation of Semantic Segmentation.</t>
  </si>
  <si>
    <t>Yunnan Wang &amp; Jianxun Li</t>
  </si>
  <si>
    <t>conf/iros/WangL22</t>
  </si>
  <si>
    <t>https://doi.org/10.1109/IROS47612.2022.9981567</t>
  </si>
  <si>
    <t>ReMod3D: A high-performance simulator for autonomous; self-reconfigurable robots.</t>
  </si>
  <si>
    <t>Thomas Joseph Collins &amp; Nadeesha Oliver Ranasinghe &amp; Wei-Min Shen</t>
  </si>
  <si>
    <t>conf/iros/CollinsRS13</t>
  </si>
  <si>
    <t>https://doi.org/10.1109/IROS.2013.6696970</t>
  </si>
  <si>
    <t>Graph-based distributed control for adaptive multi-robot patrolling through local formation transformation.</t>
  </si>
  <si>
    <t>Alicja Wasik &amp; JosÃ© N. Pereira &amp; Rodrigo Ventura 0001 &amp; Pedro U. Lima &amp; Alcherio Martinoli</t>
  </si>
  <si>
    <t>conf/iros/WasikPVLM16</t>
  </si>
  <si>
    <t>https://doi.org/10.1109/IROS.2016.7759276</t>
  </si>
  <si>
    <t>A flexible architecture to enhance wearable robots: Integration of EMG-informed models.</t>
  </si>
  <si>
    <t>Elena Ceseracciu &amp; Alice Mantoan &amp; Marco Matteo Bassa &amp; Juan C. Moreno 0001 &amp; JosÃ© Luis Pons &amp; Guillermo Asin Prieto &amp; Antonio J. del Ama &amp; Ester Marquez-Sanchez &amp; Ãngel Gil-Agudo &amp; Claudio Pizzolato &amp; David G. Lloyd &amp; Monica Reggiani</t>
  </si>
  <si>
    <t>conf/iros/CeseracciuMBMPP15</t>
  </si>
  <si>
    <t>https://doi.org/10.1109/IROS.2015.7353997</t>
  </si>
  <si>
    <t>Depth360: Self-supervised Learning for Monocular Depth Estimation using Learnable Camera Distortion Model.</t>
  </si>
  <si>
    <t>Noriaki Hirose &amp; Kosuke Tahara</t>
  </si>
  <si>
    <t>conf/iros/HiroseT22</t>
  </si>
  <si>
    <t>https://doi.org/10.1109/IROS47612.2022.9981751</t>
  </si>
  <si>
    <t>A preliminary study of an intent-recognition-based traded control architecture for high latency telemanipulation.</t>
  </si>
  <si>
    <t>Jonathan Bohren &amp; Louis L. Whitcomb</t>
  </si>
  <si>
    <t>conf/iros/BohrenW17</t>
  </si>
  <si>
    <t>https://doi.org/10.1109/IROS.2017.8206081</t>
  </si>
  <si>
    <t>Adaptive control for robot manipulators under ellipsoidal task space constraints.</t>
  </si>
  <si>
    <t>Keng Peng Tee &amp; Shuzhi Sam Ge &amp; Rui Yan 0005 &amp; Haizhou Li 0001</t>
  </si>
  <si>
    <t>conf/iros/TeeGYL12</t>
  </si>
  <si>
    <t>https://doi.org/10.1109/IROS.2012.6386257</t>
  </si>
  <si>
    <t>On-line adaptive side-by-side human robot companion in dynamic urban environments.</t>
  </si>
  <si>
    <t>Ely Repiso &amp; Gonzalo Ferrer &amp; Alberto Sanfeliu</t>
  </si>
  <si>
    <t>conf/iros/RepisoFS17</t>
  </si>
  <si>
    <t>https://doi.org/10.1109/IROS.2017.8202248</t>
  </si>
  <si>
    <t>Spatial parallel soft robotic architectures.</t>
  </si>
  <si>
    <t>Jordan A. Rivera &amp; Charles J. Kim</t>
  </si>
  <si>
    <t>conf/iros/RiveraK14</t>
  </si>
  <si>
    <t>https://doi.org/10.1109/IROS.2014.6942613</t>
  </si>
  <si>
    <t>Adaptive internal impedance control for stable walking on uncertain visco-elastic terrains.</t>
  </si>
  <si>
    <t>Fabio Bianchi &amp; Giulia Bartoli &amp; Kya Shoar &amp; Maria R. Armas Fernandez &amp; Valerio Pereno &amp; Jelizaveta Zirjakova &amp; Allen Jiang &amp; D. P. Thrishantha Nanayakkara</t>
  </si>
  <si>
    <t>conf/iros/BianchiBSFPZJN12</t>
  </si>
  <si>
    <t>https://doi.org/10.1109/IROS.2012.6385905</t>
  </si>
  <si>
    <t>Emergent adaptive gait generation through Hebbian sensor-motor maps by morphological probing.</t>
  </si>
  <si>
    <t>Matthieu Dujany &amp; Simon Hauser &amp; Mehmet Mutlu &amp; Martijn van der Sar &amp; Jonathan Arreguit &amp; Takeshi Kano &amp; Akio Ishiguro &amp; Auke Jan Ijspeert</t>
  </si>
  <si>
    <t>conf/iros/DujanyHMSAKII20</t>
  </si>
  <si>
    <t>https://doi.org/10.1109/IROS45743.2020.9341211</t>
  </si>
  <si>
    <t>Adaptive Baseline Monocular Dense Mapping with Inter-Frame Depth Propagation.</t>
  </si>
  <si>
    <t>Kaixuan Wang &amp; Shaojie Shen</t>
  </si>
  <si>
    <t>conf/iros/WangS18</t>
  </si>
  <si>
    <t>https://doi.org/10.1109/IROS.2018.8593936</t>
  </si>
  <si>
    <t>Experimental validation of imposed safety regions for neural controlled human patient self-feeding using the modular prosthetic limb.</t>
  </si>
  <si>
    <t>Brock A. Wester &amp; Matthew P. Para &amp; Ashok Sivakumar &amp; Michael D. M. Kutzer &amp; Kapil D. Katyal &amp; Alan D. Ravitz &amp; James D. Beaty &amp; Michael P. McLoughlin &amp; Matthew S. Johannes</t>
  </si>
  <si>
    <t>conf/iros/WesterPSKKRBMJ13</t>
  </si>
  <si>
    <t>https://doi.org/10.1109/IROS.2013.6696454</t>
  </si>
  <si>
    <t>An adjustable autonomy paradigm for adapting to expert-novice differences.</t>
  </si>
  <si>
    <t>Bennie Lewis &amp; Bulent Tastan &amp; Gita Sukthankar</t>
  </si>
  <si>
    <t>conf/iros/LewisTS13</t>
  </si>
  <si>
    <t>https://doi.org/10.1109/IROS.2013.6696571</t>
  </si>
  <si>
    <t>Nonlinear Adaptive Control of Quadrotor Multi-Flipping Maneuvers in the Presence of Time-Varying Torque Latency.</t>
  </si>
  <si>
    <t>conf/iros/ChenP18</t>
  </si>
  <si>
    <t>https://doi.org/10.1109/IROS.2018.8594265</t>
  </si>
  <si>
    <t>A multi-trainee architecture for haptic hands-on training.</t>
  </si>
  <si>
    <t>Angel Ricardo Licona &amp; Arnaud LelevÃ© &amp; Minh Tu Pham &amp; Damien Eberard</t>
  </si>
  <si>
    <t>conf/iros/LiconaLPE19</t>
  </si>
  <si>
    <t>https://doi.org/10.1109/IROS40897.2019.8967771</t>
  </si>
  <si>
    <t>SeqLPD: Sequence Matching Enhanced Loop-Closure Detection Based on Large-Scale Point Cloud Description for Self-Driving Vehicles.</t>
  </si>
  <si>
    <t>Zhe Liu 0022 &amp; Chuanzhe Suo &amp; Shunbo Zhou &amp; Fan Xu &amp; Huanshu Wei &amp; Wen Chen 0021 &amp; Hesheng Wang 0001 &amp; Xinwu Liang &amp; Yun-Hui Liu</t>
  </si>
  <si>
    <t>conf/iros/LiuSZXWCWLL19</t>
  </si>
  <si>
    <t>https://doi.org/10.1109/IROS40897.2019.8967875</t>
  </si>
  <si>
    <t>Cockroach-inspired winged robot reveals principles of ground-based dynamic self-righting.</t>
  </si>
  <si>
    <t>Chen Li 0017 &amp; Chad C. Kessens &amp; Austin Young &amp; Ronald S. Fearing &amp; Robert J. Full</t>
  </si>
  <si>
    <t>conf/iros/0017KYFF16</t>
  </si>
  <si>
    <t>https://doi.org/10.1109/IROS.2016.7759334</t>
  </si>
  <si>
    <t>Integrated Actuation and Self-Sensing for Twisted-and-Coiled Actuators with Applications to Innervated Soft Robots.</t>
  </si>
  <si>
    <t>conf/iros/SunZ20</t>
  </si>
  <si>
    <t>https://doi.org/10.1109/IROS45743.2020.9340647</t>
  </si>
  <si>
    <t>Coverage Path Planning with Adaptive Viewpoint Sampling to Construct 3D Models of Complex Structures for the Purpose of Inspection.</t>
  </si>
  <si>
    <t>Randa Almadhoun &amp; Tarek Taha &amp; Dongming Gan &amp; Jorge Dias 0001 &amp; Yahya H. Zweiri &amp; Lakmal D. Seneviratne</t>
  </si>
  <si>
    <t>conf/iros/AlmadhounTG0ZS18</t>
  </si>
  <si>
    <t>https://doi.org/10.1109/IROS.2018.8593719</t>
  </si>
  <si>
    <t>Self-discovery of motor primitives and learning grasp affordances.</t>
  </si>
  <si>
    <t>Emre Ugur &amp; Erol Sahin &amp; Erhan Ã–ztop</t>
  </si>
  <si>
    <t>conf/iros/UgurSO12</t>
  </si>
  <si>
    <t>https://doi.org/10.1109/IROS.2012.6385639</t>
  </si>
  <si>
    <t>Adaptive hysteresis compensation for a magneto-rheological robot actuator.</t>
  </si>
  <si>
    <t>Peyman Yadmellat &amp; Mehrdad R. Kermani</t>
  </si>
  <si>
    <t>conf/iros/YadmellatK13</t>
  </si>
  <si>
    <t>https://doi.org/10.1109/IROS.2013.6697063</t>
  </si>
  <si>
    <t>Underwater acoustic-based navigation towards multi-vehicle operation and adaptive oceanographic sampling.</t>
  </si>
  <si>
    <t>Mingxi Zhou &amp; Ralf Bachmayer &amp; Brad de Young</t>
  </si>
  <si>
    <t>conf/iros/ZhouBY17</t>
  </si>
  <si>
    <t>https://doi.org/10.1109/IROS.2017.8206508</t>
  </si>
  <si>
    <t>Odometry Model Calibration for Self-Driving Vehicles with Noise Correction.</t>
  </si>
  <si>
    <t>MÃ¡tÃ© Fazekas &amp; PÃ©ter GÃ¡spÃ¡r &amp; BalÃ¡zs NÃ©meth</t>
  </si>
  <si>
    <t>conf/iros/FazekasGN21</t>
  </si>
  <si>
    <t>https://doi.org/10.1109/IROS51168.2021.9635980</t>
  </si>
  <si>
    <t>STUN: Self-Teaching Uncertainty Estimation for Place Recognition.</t>
  </si>
  <si>
    <t>Kaiwen Cai &amp; Chris Xiaoxuan Lu &amp; Xiaowei Huang</t>
  </si>
  <si>
    <t>conf/iros/CaiLH22</t>
  </si>
  <si>
    <t>https://doi.org/10.1109/IROS47612.2022.9981546</t>
  </si>
  <si>
    <t>CompROS: A composable ROS2 based architecture for real-time embedded robotic development.</t>
  </si>
  <si>
    <t>Saeid Dehnavi &amp; Martijn Koedam &amp; Andrew Nelson 0001 &amp; Dip Goswami &amp; Kees Goossens</t>
  </si>
  <si>
    <t>conf/iros/DehnaviK0GG21</t>
  </si>
  <si>
    <t>https://doi.org/10.1109/IROS51168.2021.9636590</t>
  </si>
  <si>
    <t>People's V-Formation and Side-by-Side Model Adapted to Accompany Groups of People by Social Robots.</t>
  </si>
  <si>
    <t>Ely Repiso &amp; Francesco Zanlungo &amp; Takayuki Kanda 0001 &amp; AnaÃ­s Garrell &amp; Alberto Sanfeliu</t>
  </si>
  <si>
    <t>conf/iros/RepisoZ0GS19</t>
  </si>
  <si>
    <t>https://doi.org/10.1109/IROS40897.2019.8968601</t>
  </si>
  <si>
    <t>Adaptive Online Sampling of Periodic Processes with Application to Coral Reef Acoustic Abundance Monitoring.</t>
  </si>
  <si>
    <t>Seth McCammon &amp; NadÃ¨ge Aoki &amp; T. Aran Mooney &amp; Yogesh Girdhar</t>
  </si>
  <si>
    <t>conf/iros/McCammonAMG22</t>
  </si>
  <si>
    <t>https://doi.org/10.1109/IROS47612.2022.9982217</t>
  </si>
  <si>
    <t>Force adaptation with recursive regression Iterative Learning Controller.</t>
  </si>
  <si>
    <t>Bojan Nemec &amp; Tadej Petric &amp; Ales Ude</t>
  </si>
  <si>
    <t>conf/iros/NemecPU15</t>
  </si>
  <si>
    <t>https://doi.org/10.1109/IROS.2015.7353767</t>
  </si>
  <si>
    <t>From Local to Holistic: Self-supervised Single Image 3D Face Reconstruction Via Multi-level Constraints.</t>
  </si>
  <si>
    <t>Yawen Lu &amp; Michel Sarkis &amp; Ning Bi &amp; Guoyu Lu</t>
  </si>
  <si>
    <t>conf/iros/LuSBL22</t>
  </si>
  <si>
    <t>https://doi.org/10.1109/IROS47612.2022.9982284</t>
  </si>
  <si>
    <t>Topology optimized multi-material self-healing actuator with reduced out of plane deformation.</t>
  </si>
  <si>
    <t>Zhanwei Wang &amp; Seppe Terryn &amp; Julie Legrand &amp; Pasquale Ferrentino &amp; Seyedreza Kashef Tabrizian &amp; Joost Brancart &amp; Ellen Roels &amp; Guy Van Assche &amp; Bram Vanderborght</t>
  </si>
  <si>
    <t>conf/iros/WangTLFTBRAV22</t>
  </si>
  <si>
    <t>https://doi.org/10.1109/IROS47612.2022.9981297</t>
  </si>
  <si>
    <t>Adaptive spacing in human-robot interactions.</t>
  </si>
  <si>
    <t>Panagiotis Papadakis &amp; Patrick Rives &amp; Anne Spalanzani</t>
  </si>
  <si>
    <t>conf/iros/PapadakisRS14</t>
  </si>
  <si>
    <t>https://doi.org/10.1109/IROS.2014.6942921</t>
  </si>
  <si>
    <t>An Adaptive Robot for Building In-Plane Programmable Structures.</t>
  </si>
  <si>
    <t>Michael Pieber &amp; Rene Neurauter &amp; Johannes Gerstmayr</t>
  </si>
  <si>
    <t>conf/iros/PieberNG18</t>
  </si>
  <si>
    <t>https://doi.org/10.1109/IROS.2018.8593381</t>
  </si>
  <si>
    <t>A 3D dynamic model of a spherical wheeled self-balancing robot.</t>
  </si>
  <si>
    <t>Ali Nail Inal &amp; Ã–mer MorgÃ¼l &amp; Uluc Saranli</t>
  </si>
  <si>
    <t>conf/iros/InalMS12</t>
  </si>
  <si>
    <t>https://doi.org/10.1109/IROS.2012.6385689</t>
  </si>
  <si>
    <t>Terrain-adaptive obstacle detection.</t>
  </si>
  <si>
    <t>Benjamin Suger &amp; Bastian Steder &amp; Wolfram Burgard</t>
  </si>
  <si>
    <t>conf/iros/SugerSB16</t>
  </si>
  <si>
    <t>https://doi.org/10.1109/IROS.2016.7759531</t>
  </si>
  <si>
    <t>Snakes on an inclined plane: Learning an adaptive sidewinding motion for changing slopes.</t>
  </si>
  <si>
    <t>Chaohui Gong &amp; Matthew Tesch &amp; David Rollinson &amp; Howie Choset</t>
  </si>
  <si>
    <t>conf/iros/GongTRC14</t>
  </si>
  <si>
    <t>https://doi.org/10.1109/IROS.2014.6942697</t>
  </si>
  <si>
    <t>An impedance-based control architecture for multi-robot cooperative dual-arm mobile manipulation.</t>
  </si>
  <si>
    <t>Sebastian Erhart &amp; Dominik Sieber &amp; Sandra Hirche</t>
  </si>
  <si>
    <t>conf/iros/ErhartSH13</t>
  </si>
  <si>
    <t>https://doi.org/10.1109/IROS.2013.6696370</t>
  </si>
  <si>
    <t>Online Adaptive Compensation for Model Uncertainty Using Extreme Learning Machine-based Control Barrier Functions.</t>
  </si>
  <si>
    <t>Emanuel Munoz &amp; Dvij Kalaria &amp; Qin Lin &amp; John M. Dolan</t>
  </si>
  <si>
    <t>conf/iros/MunozKLD22</t>
  </si>
  <si>
    <t>https://doi.org/10.1109/IROS47612.2022.9981680</t>
  </si>
  <si>
    <t>Self-Supervised Learning of the Drivable Area for Autonomous Vehicles.</t>
  </si>
  <si>
    <t>Jakob Mayr &amp; Christian Unger &amp; Federico Tombari</t>
  </si>
  <si>
    <t>conf/iros/MayrUT18</t>
  </si>
  <si>
    <t>https://doi.org/10.1109/IROS.2018.8594480</t>
  </si>
  <si>
    <t>Obstacle detection for self-driving cars using only monocular cameras and wheel odometry.</t>
  </si>
  <si>
    <t>Christian HÃ¤ne &amp; Torsten Sattler &amp; Marc Pollefeys</t>
  </si>
  <si>
    <t>conf/iros/HaneSP15</t>
  </si>
  <si>
    <t>https://doi.org/10.1109/IROS.2015.7354095</t>
  </si>
  <si>
    <t>Development of a comic mark based expressive robotic head adapted to Japanese cultural background.</t>
  </si>
  <si>
    <t>Tatsuhiro Kishi &amp; Hajime Futaki &amp; Gabriele Trovato &amp; Nobutsuna Endo &amp; Matthieu Destephe &amp; Sarah Cosentino &amp; Kazuo Hashimoto &amp; Atsuo Takanishi</t>
  </si>
  <si>
    <t>conf/iros/KishiFTEDCHT14</t>
  </si>
  <si>
    <t>https://doi.org/10.1109/IROS.2014.6942918</t>
  </si>
  <si>
    <t>Stereo Matching by Self-supervision of Multiscopic Vision.</t>
  </si>
  <si>
    <t>Weihao Yuan &amp; Yazhan Zhang &amp; Bingkun Wu &amp; Siyu Zhu 0001 &amp; Ping Tan &amp; Michael Yu Wang &amp; Qifeng Chen</t>
  </si>
  <si>
    <t>conf/iros/YuanZWZTWC21</t>
  </si>
  <si>
    <t>https://doi.org/10.1109/IROS51168.2021.9636616</t>
  </si>
  <si>
    <t>Trajectory planning with adaptive control primitives for autonomous surface vehicles operating in congested civilian traffic.</t>
  </si>
  <si>
    <t>Brual C. Shah &amp; Petr Svec &amp; Ivan R. Bertaska &amp; Wilhelm Klinger &amp; Armando J. Sinisterra &amp; Karl von Ellenrieder &amp; Manhar Dhanak &amp; Satyandra K. Gupta</t>
  </si>
  <si>
    <t>conf/iros/ShahSBKSEDG14</t>
  </si>
  <si>
    <t>https://doi.org/10.1109/IROS.2014.6942875</t>
  </si>
  <si>
    <t>Self-Supervised Scale Recovery for Monocular Depth and Egomotion Estimation.</t>
  </si>
  <si>
    <t>Brandon Wagstaff &amp; Jonathan Kelly</t>
  </si>
  <si>
    <t>conf/iros/WagstaffK21</t>
  </si>
  <si>
    <t>https://doi.org/10.1109/IROS51168.2021.9635938</t>
  </si>
  <si>
    <t>ODIP: Towards Automatic Adaptation for Object Detection by Interactive Perception.</t>
  </si>
  <si>
    <t>Tung-I Chen &amp; Jen-Wei Wang &amp; Winston H. Hsu</t>
  </si>
  <si>
    <t>conf/iros/ChenWH21</t>
  </si>
  <si>
    <t>https://doi.org/10.1109/IROS51168.2021.9635829</t>
  </si>
  <si>
    <t>Adaptive control for takeoff; hovering; and landing of a robotic fly.</t>
  </si>
  <si>
    <t>conf/iros/ChirarattananonMW13</t>
  </si>
  <si>
    <t>https://doi.org/10.1109/IROS.2013.6696901</t>
  </si>
  <si>
    <t>Toward Hierarchical Self-Supervised Monocular Absolute Depth Estimation for Autonomous Driving Applications.</t>
  </si>
  <si>
    <t>Feng Xue &amp; Guirong Zhuo &amp; Ziyuan Huang &amp; Wufei Fu &amp; Zhuoyue Wu &amp; Marcelo H. Ang</t>
  </si>
  <si>
    <t>conf/iros/XueZHFWA20</t>
  </si>
  <si>
    <t>https://doi.org/10.1109/IROS45743.2020.9340802</t>
  </si>
  <si>
    <t>Online Impedance Adaptation Facilitates Manipulating a Whip.</t>
  </si>
  <si>
    <t>Xiaofeng Xiong &amp; Moses C. Nah &amp; Aleksei Krotov &amp; Dagmar Sternad</t>
  </si>
  <si>
    <t>conf/iros/XiongNKS21</t>
  </si>
  <si>
    <t>https://doi.org/10.1109/IROS51168.2021.9636663</t>
  </si>
  <si>
    <t>Towards rapid mechanical customization of cm-scale self-folding agents.</t>
  </si>
  <si>
    <t>William P. Weston-Dawkes &amp; Aaron C. Ong &amp; Mohamad Ramzi Abdul Majit &amp; Francis Joseph &amp; Michael Thomas Tolley</t>
  </si>
  <si>
    <t>conf/iros/Weston-DawkesOM17</t>
  </si>
  <si>
    <t>https://doi.org/10.1109/IROS.2017.8206295</t>
  </si>
  <si>
    <t>A Variable Degree-of-Freedom and Self-Sensing Soft Bending Actuator Based on Conductive Liquid Metal and Thermoplastic Polymer Composites.</t>
  </si>
  <si>
    <t>Yufei Hao &amp; Zemin Liu &amp; Zhexin Xie &amp; Xi Fang &amp; Tianmiao Wang &amp; Li Wen</t>
  </si>
  <si>
    <t>conf/iros/HaoLXFWW18</t>
  </si>
  <si>
    <t>https://doi.org/10.1109/IROS.2018.8593658</t>
  </si>
  <si>
    <t>TEScalib: Targetless Extrinsic Self-Calibration of LiDAR and Stereo Camera for Automated Driving Vehicles with Uncertainty Analysis.</t>
  </si>
  <si>
    <t>Haohao Hu &amp; Fengze Han &amp; Frank Bieder &amp; Jan-Hendrik Pauls &amp; Christoph Stiller</t>
  </si>
  <si>
    <t>conf/iros/HuHBPS22</t>
  </si>
  <si>
    <t>https://doi.org/10.1109/IROS47612.2022.9981651</t>
  </si>
  <si>
    <t>Towards a Passive Adaptive Planar Foot with Ground Orientation and Contact Force Sensing for Legged Robots.</t>
  </si>
  <si>
    <t>Roman Kaslin &amp; Hendrik Kolvenbach &amp; Laura Paez &amp; Klajd Lika &amp; Marco Hutter 0001</t>
  </si>
  <si>
    <t>conf/iros/KaslinKPLH18</t>
  </si>
  <si>
    <t>https://doi.org/10.1109/IROS.2018.8593875</t>
  </si>
  <si>
    <t>A Dexterous; Reconfigurable; Adaptive Robot Hand Combining Anthropomorphic and Interdigitated Configurations.</t>
  </si>
  <si>
    <t>Geng Gao &amp; Jayden Chapman &amp; Saori Matsunaga &amp; Toshisada Mariyama &amp; Bruce A. MacDonald &amp; Minas V. Liarokapis</t>
  </si>
  <si>
    <t>conf/iros/GaoCMMML21</t>
  </si>
  <si>
    <t>https://doi.org/10.1109/IROS51168.2021.9636538</t>
  </si>
  <si>
    <t>Go-CHART: A miniature remotely accessible self-driving car robot.</t>
  </si>
  <si>
    <t>Shenbagaraj Kannapiran &amp; Spring Berman</t>
  </si>
  <si>
    <t>conf/iros/KannapiranB20</t>
  </si>
  <si>
    <t>https://doi.org/10.1109/IROS45743.2020.9341770</t>
  </si>
  <si>
    <t>Adaptive Gradient-Descent Extended Kalman Filter for Pose Estimation of Mobile Robots with Sparse Reference Signals.</t>
  </si>
  <si>
    <t>Ãkos Odry &amp; IstvÃ¡n KecskÃ©s &amp; Dominik CsÃ­k &amp; Hashim A. Hashim &amp; Peter Sarcevic</t>
  </si>
  <si>
    <t>conf/iros/OdryKCHS22</t>
  </si>
  <si>
    <t>https://doi.org/10.1109/IROS47612.2022.9981893</t>
  </si>
  <si>
    <t>Robust attitude estimation method for underwater vehicles with external and internal magnetic noise rejection using Adaptive Indirect Kalman Filter.</t>
  </si>
  <si>
    <t>Andreas Widy &amp; Kam Tim Woo</t>
  </si>
  <si>
    <t>conf/iros/WidyW17</t>
  </si>
  <si>
    <t>https://doi.org/10.1109/IROS.2017.8206082</t>
  </si>
  <si>
    <t>Terrain-Adaptive; ALIP-Based Bipedal Locomotion Controller via Model Predictive Control and Virtual Constraints.</t>
  </si>
  <si>
    <t>Grant Gibson &amp; Oluwami Dosunmu-Ogunbi &amp; Yukai Gong &amp; Jessy W. Grizzle</t>
  </si>
  <si>
    <t>conf/iros/GibsonDGG22</t>
  </si>
  <si>
    <t>https://doi.org/10.1109/IROS47612.2022.9981969</t>
  </si>
  <si>
    <t>Scaffold-Based Asynchronous Distributed Self-Reconfiguration By Continuous Module Flow.</t>
  </si>
  <si>
    <t>Pierre Thalamy &amp; BenoÃ®t Piranda &amp; FrÃ©dÃ©ric Lassabe &amp; Julien Bourgeois</t>
  </si>
  <si>
    <t>conf/iros/ThalamyPLB19</t>
  </si>
  <si>
    <t>https://doi.org/10.1109/IROS40897.2019.8967775</t>
  </si>
  <si>
    <t>Adaptive Sampling Site Selection for Robotic Exploration in Unknown Environments.</t>
  </si>
  <si>
    <t>Pranay Thangeda &amp; Melkior Ornik</t>
  </si>
  <si>
    <t>conf/iros/ThangedaO22</t>
  </si>
  <si>
    <t>https://doi.org/10.1109/IROS47612.2022.9982113</t>
  </si>
  <si>
    <t>DSSF-net: Dual-Task Segmentation and Self-supervised Fitting Network for End-to-End Lane Mark Detection.</t>
  </si>
  <si>
    <t>Wentao Du &amp; Zhiyu Xiang &amp; Yiman Chen &amp; Shuya Chen</t>
  </si>
  <si>
    <t>conf/iros/DuXCC20</t>
  </si>
  <si>
    <t>https://doi.org/10.1109/IROS45743.2020.9340898</t>
  </si>
  <si>
    <t>Self-Organized Adaptive Paths in Multi-Robot Manufacturing: Reconfigurable and Pattern-Independent Fibre Deployment.</t>
  </si>
  <si>
    <t>Catriona Eschke &amp; Mary Katherine Heinrich &amp; Mostafa Wahby &amp; Heiko Hamann</t>
  </si>
  <si>
    <t>conf/iros/EschkeHWH19</t>
  </si>
  <si>
    <t>https://doi.org/10.1109/IROS40897.2019.8967951</t>
  </si>
  <si>
    <t>Adaptability analysis; evaluation and regulation of compliant underactuated mechanisms.</t>
  </si>
  <si>
    <t>Wenrui Chen &amp; Caihua Xiong</t>
  </si>
  <si>
    <t>conf/iros/ChenX15</t>
  </si>
  <si>
    <t>https://doi.org/10.1109/IROS.2015.7354237</t>
  </si>
  <si>
    <t>Information Driven Self-Calibration for Lidar-Inertial Systems.</t>
  </si>
  <si>
    <t>Mitchell Usayiwevu &amp; Cedric Le Gentil &amp; Jasprabhjit Mehami &amp; Chanyeol Yoo &amp; Robert Fitch &amp; Teresa A. Vidal-Calleja</t>
  </si>
  <si>
    <t>conf/iros/UsayiwevuGMYFV20</t>
  </si>
  <si>
    <t>https://doi.org/10.1109/IROS45743.2020.9341612</t>
  </si>
  <si>
    <t>Adaptive indirect control through communication in collaborative human-robot interaction.</t>
  </si>
  <si>
    <t>Rui Silva &amp; Miguel Faria &amp; Francisco S. Melo &amp; Manuela M. Veloso</t>
  </si>
  <si>
    <t>conf/iros/SilvaFMV17</t>
  </si>
  <si>
    <t>https://doi.org/10.1109/IROS.2017.8206208</t>
  </si>
  <si>
    <t>A Dynamic Software Product Line Architecture for Prepackaged Expert Analytics: Enabling Efficient Capture; Reuse and Adaptation of Operational Knowledge.</t>
  </si>
  <si>
    <t>Karen Smiley &amp; Shakeel Mahate &amp; Paul Wood</t>
  </si>
  <si>
    <t>conf/wicsa/SmileyMW14</t>
  </si>
  <si>
    <t>https://doi.org/10.1109/WICSA.2014.11</t>
  </si>
  <si>
    <t>Towards a pattern language for self-adaptation of cloud-based architectures.</t>
  </si>
  <si>
    <t>Aakash Ahmad &amp; Muhammad Ali Babar</t>
  </si>
  <si>
    <t>conf/wicsa/AhmadB14</t>
  </si>
  <si>
    <t>https://doi.org/10.1145/2578128.2578227</t>
  </si>
  <si>
    <t>Architecture Adaptation Based on Belief Inaccuracy Estimation.</t>
  </si>
  <si>
    <t>Rima Al Ali &amp; TomÃ¡s Bures &amp; Ilias Gerostathopoulos &amp; Jaroslav Keznikl &amp; Frantisek PlÃ¡sil</t>
  </si>
  <si>
    <t>conf/wicsa/AliBGKP14</t>
  </si>
  <si>
    <t>https://doi.org/10.1109/WICSA.2014.20</t>
  </si>
  <si>
    <t>Rigorous Architectural Reasoning for Self-Adaptive Software Systems.</t>
  </si>
  <si>
    <t>Nadeem Abbas &amp; Jesper Andersson &amp; Muhammad Usman Iftikhar &amp; Danny Weyns</t>
  </si>
  <si>
    <t>conf/wicsa/AbbasAIW16</t>
  </si>
  <si>
    <t>https://doi.org/10.1109/QRASA.2016.9</t>
  </si>
  <si>
    <t>Architecting Self-Aware Software Systems.</t>
  </si>
  <si>
    <t>Funmilade Faniyi &amp; Peter R. Lewis 0001 &amp; Rami Bahsoon &amp; Xin Yao 0001</t>
  </si>
  <si>
    <t>conf/wicsa/FaniyiLBY14</t>
  </si>
  <si>
    <t>https://doi.org/10.1109/WICSA.2014.18</t>
  </si>
  <si>
    <t>Scapegoat: An Adaptive Monitoring Framework for Component-Based Systems.</t>
  </si>
  <si>
    <t>Inti Y. Gonzalez-Herrera &amp; Johann Bourcier &amp; Erwan Daubert &amp; Walter Rudametkin &amp; Olivier Barais &amp; FranÃ§ois Fouquet &amp; Jean-Marc JÃ©zÃ©quel</t>
  </si>
  <si>
    <t>conf/wicsa/Gonzalez-HerreraBDRBFJ14</t>
  </si>
  <si>
    <t>https://doi.org/10.1109/WICSA.2014.49</t>
  </si>
  <si>
    <t>A Self-Learning Architecture for Digital Twins with Self-Protection.</t>
  </si>
  <si>
    <t>Chris Anderson &amp; Timothy Gordon Walmsley &amp; Panos Patros</t>
  </si>
  <si>
    <t>conf/acsos/AndersonWP21</t>
  </si>
  <si>
    <t>https://doi.org/10.1109/ACSOS-C52956.2021.00075</t>
  </si>
  <si>
    <t>Architecture for a Dynamic Security Service Function Chain Reordering Framework.</t>
  </si>
  <si>
    <t>Lukas IfflÃ¤nder &amp; Hayreddin Ciner &amp; Nicolas Fella &amp; Samuel Kounev &amp; Nishant Rawtani &amp; Klaus-Dieter Lange</t>
  </si>
  <si>
    <t>conf/acsos/IfflanderCFKRL20</t>
  </si>
  <si>
    <t>https://doi.org/10.1109/ACSOS-C51401.2020.00064</t>
  </si>
  <si>
    <t>Lightweight and Reconfigurable Security Architecture for Internet of Things devices.</t>
  </si>
  <si>
    <t>Armin Babaei</t>
  </si>
  <si>
    <t>conf/acsos/Babaei21</t>
  </si>
  <si>
    <t>https://doi.org/10.1109/ACSOS-C52956.2021.00082</t>
  </si>
  <si>
    <t>A Deep Domain-Specific Model Framework for Self-Reproducing Robotic Control Systems.</t>
  </si>
  <si>
    <t>Wanqi Zhao &amp; Uwe AÃŸmann</t>
  </si>
  <si>
    <t>conf/acsos/ZhaoA20</t>
  </si>
  <si>
    <t>https://doi.org/10.1109/ACSOS-C51401.2020.00067</t>
  </si>
  <si>
    <t>A generic and modular reference architecture for self-explainable smart homes.</t>
  </si>
  <si>
    <t>Ã‰tienne HouzÃ© &amp; Ada Diaconescu &amp; Jean-Louis Dessalles &amp; David Menga</t>
  </si>
  <si>
    <t>conf/acsos/HouzeDDM22</t>
  </si>
  <si>
    <t>https://doi.org/10.1109/ACSOS55765.2022.00028</t>
  </si>
  <si>
    <t>Architecture-based Evaluation of Scaling Policies for Cloud Applications.</t>
  </si>
  <si>
    <t>Floriment Klinaku &amp; Mir Alireza Hakamian &amp; Steffen Becker 0001</t>
  </si>
  <si>
    <t>conf/acsos/KlinakuHB21</t>
  </si>
  <si>
    <t>https://doi.org/10.1109/ACSOS52086.2021.00035</t>
  </si>
  <si>
    <t>Towards Pulverised Architectures for Collective Adaptive Systems through Multi-Tier Programming.</t>
  </si>
  <si>
    <t>Gianluca Aguzzi &amp; Roberto Casadei &amp; Danilo Pianini &amp; Guido Salvaneschi &amp; Mirko Viroli</t>
  </si>
  <si>
    <t>conf/acsos/AguzziCPSV21</t>
  </si>
  <si>
    <t>https://doi.org/10.1109/ACSOS-C52956.2021.00033</t>
  </si>
  <si>
    <t>Toward Enabling Self-Protection in the Service Mesh of the Microservice Architecture.</t>
  </si>
  <si>
    <t>Rami Alboqmi &amp; Sharmin Jahan &amp; Rose F. Gamble</t>
  </si>
  <si>
    <t>conf/acsos/AlboqmiJG22</t>
  </si>
  <si>
    <t>https://doi.org/10.1109/ACSOSC56246.2022.00047</t>
  </si>
  <si>
    <t>The Computational Complexity of Designing Scalar-Field Sensing Robot Teams and Environments for Distributed Construction (Extended Abstract).</t>
  </si>
  <si>
    <t>conf/acsos/WarehamV21</t>
  </si>
  <si>
    <t>https://doi.org/10.1109/ACSOS-C52956.2021.00059</t>
  </si>
  <si>
    <t>Specifying Reactive Robotic Applications With Reference Attribute Motion Grammars.</t>
  </si>
  <si>
    <t>Johannes Mey &amp; RenÃ© SchÃ¶ne &amp; Ariel Podlubne &amp; Uwe AÃŸmann</t>
  </si>
  <si>
    <t>conf/acsos/MeySPA22</t>
  </si>
  <si>
    <t>https://doi.org/10.1109/ACSOSC56246.2022.00035</t>
  </si>
  <si>
    <t>Towards Modular Digital Twins of Robot Systems.</t>
  </si>
  <si>
    <t>Daniella Tola &amp; Till BÃ¶ttjer &amp; Peter Gorm Larsen &amp; Lukas Esterle</t>
  </si>
  <si>
    <t>conf/acsos/TolaBLE22</t>
  </si>
  <si>
    <t>https://doi.org/10.1109/ACSOSC56246.2022.00040</t>
  </si>
  <si>
    <t>Towards a Plug-In Architecture to Enable Self-Adaptation through Middleware.</t>
  </si>
  <si>
    <t>Sharmin Jahan &amp; Ian Riley &amp; Alonzo Sabino &amp; Rose F. Gamble</t>
  </si>
  <si>
    <t>conf/acsos/JahanRSG21</t>
  </si>
  <si>
    <t>https://doi.org/10.1109/ACSOS-C52956.2021.00054</t>
  </si>
  <si>
    <t>BLOC: Balancing Load with Overload Control In the Microservices Architecture.</t>
  </si>
  <si>
    <t>Ratnadeep Bhattacharya &amp; Timothy Wood 0001</t>
  </si>
  <si>
    <t>conf/acsos/BhattacharyaW22</t>
  </si>
  <si>
    <t>https://doi.org/10.1109/ACSOS55765.2022.00027</t>
  </si>
  <si>
    <t>Towards High-Quality Battery Life for Autonomous Mobile Robot Fleets.</t>
  </si>
  <si>
    <t>Akshar Shravan Chavan &amp; Marco Brocanelli</t>
  </si>
  <si>
    <t>conf/acsos/ChavanB22</t>
  </si>
  <si>
    <t>https://doi.org/10.1109/ACSOS55765.2022.00024</t>
  </si>
  <si>
    <t>How far should I watch? Quantifying the effect of various observational capabilities on long-range situational awareness in multi-robot teams.</t>
  </si>
  <si>
    <t>Sehyeok Kang &amp; Taeyeong Choi &amp; Theodore P. Pavlic</t>
  </si>
  <si>
    <t>conf/acsos/KangCP20</t>
  </si>
  <si>
    <t>https://doi.org/10.1109/ACSOS49614.2020.00036</t>
  </si>
  <si>
    <t>Architecture-based self-protecting software systems.</t>
  </si>
  <si>
    <t>Eric Yuan &amp; Sam Malek &amp; Bradley R. Schmerl &amp; David Garlan &amp; Jeff Gennari</t>
  </si>
  <si>
    <t>conf/qosa/YuanMSGG13</t>
  </si>
  <si>
    <t>https://doi.org/10.1145/2465478.2465479</t>
  </si>
  <si>
    <t>Energy-Aware Adaptive Techniques for Information Diffusion in Ungoverned Peer-to-Peer Networks.</t>
  </si>
  <si>
    <t>Lorenzo Pagliari &amp; Raffaela Mirandola &amp; Diego Perez-Palacin &amp; Catia Trubiani</t>
  </si>
  <si>
    <t>conf/qosa/PagliariMPT16</t>
  </si>
  <si>
    <t>https://doi.org/10.1109/QoSA.2016.19</t>
  </si>
  <si>
    <t>Software QoS enhancement through self-adaptation and formal models.</t>
  </si>
  <si>
    <t>Raffaela Mirandola &amp; Diego Perez-Palacin</t>
  </si>
  <si>
    <t>conf/qosa/MirandolaP14</t>
  </si>
  <si>
    <t>https://doi.org/10.1145/2602576.2611459</t>
  </si>
  <si>
    <t>Considering Transient Effects of Self-Adaptations in Model-Driven Performance Analyses.</t>
  </si>
  <si>
    <t>Christian Stier &amp; Anne Koziolek</t>
  </si>
  <si>
    <t>conf/qosa/StierK16</t>
  </si>
  <si>
    <t>https://doi.org/10.1109/QoSA.2016.14</t>
  </si>
  <si>
    <t>Fuzzy Self-Learning Controllers for Elasticity Management in Dynamic Cloud Architectures.</t>
  </si>
  <si>
    <t>Pooyan Jamshidi &amp; Amir Molzam Sharifloo &amp; Claus Pahl &amp; Hamid Arabnejad &amp; Andreas Metzger &amp; Giovani Estrada</t>
  </si>
  <si>
    <t>conf/qosa/JamshidiSPAME16</t>
  </si>
  <si>
    <t>https://doi.org/10.1109/QoSA.2016.13</t>
  </si>
  <si>
    <t>Performance analysis of self-adaptive systems for requirements validation at design-time.</t>
  </si>
  <si>
    <t>Matthias Becker 0001 &amp; Markus Luckey &amp; Steffen Becker 0001</t>
  </si>
  <si>
    <t>conf/qosa/BeckerLB13</t>
  </si>
  <si>
    <t>https://doi.org/10.1145/2465478.2465489</t>
  </si>
  <si>
    <t>Empirical resilience evaluation of an architecture-based self-adaptive software system.</t>
  </si>
  <si>
    <t>Javier CÃ¡mara &amp; Pedro Correia &amp; RogÃ©rio de Lemos &amp; Marco Vieira</t>
  </si>
  <si>
    <t>conf/qosa/CamaraCLV14</t>
  </si>
  <si>
    <t>https://doi.org/10.1145/2602576.2602577</t>
  </si>
  <si>
    <t>Model-driven performance engineering of self-adaptive systems: a survey.</t>
  </si>
  <si>
    <t>conf/qosa/BeckerLB12</t>
  </si>
  <si>
    <t>https://doi.org/10.1145/2304696.2304716</t>
  </si>
  <si>
    <t>Managing Safety and Adaptability in Mobile Multi-Robot Systems.</t>
  </si>
  <si>
    <t>Darko Bozhinoski</t>
  </si>
  <si>
    <t>conf/qosa/Bozhinoski15</t>
  </si>
  <si>
    <t>https://doi.org/10.1145/2737182.2737195</t>
  </si>
  <si>
    <t>Control Theory for Model-based Performance-driven Software Adaptation.</t>
  </si>
  <si>
    <t>Davide Arcelli &amp; Vittorio Cortellessa &amp; Antonio Filieri &amp; Alberto Leva</t>
  </si>
  <si>
    <t>conf/qosa/ArcelliCFL15</t>
  </si>
  <si>
    <t>https://doi.org/10.1145/2737182.2737187</t>
  </si>
  <si>
    <t>Adaptive-Control-Oriented Meta-Learning for Nonlinear Systems.</t>
  </si>
  <si>
    <t>Spencer M. Richards &amp; Navid Azizan &amp; Jean-Jacques E. Slotine &amp; Marco Pavone 0001</t>
  </si>
  <si>
    <t>conf/rss/RichardsASP21</t>
  </si>
  <si>
    <t>https://doi.org/10.15607/RSS.2021.XVII.056</t>
  </si>
  <si>
    <t>Evaluating Trajectory Collision Probability through Adaptive Importance Sampling for Safe Motion Planning.</t>
  </si>
  <si>
    <t>Edward Schmerling &amp; Marco Pavone 0001</t>
  </si>
  <si>
    <t>conf/rss/SchmerlingP17</t>
  </si>
  <si>
    <t>http://www.roboticsproceedings.org/rss13/p68.html</t>
  </si>
  <si>
    <t>Adaptive Bias and Attitude Observer on the Special Orthogonal Group for True-North Gyrocompass Systems: Theory and Preliminary Results.</t>
  </si>
  <si>
    <t>conf/rss/SpielvogelW18</t>
  </si>
  <si>
    <t>http://www.roboticsproceedings.org/rss14/p34.html</t>
  </si>
  <si>
    <t>Adaptive Coordination Strategies for Human-Robot Handovers.</t>
  </si>
  <si>
    <t>Chien-Ming Huang 0001 &amp; Maya Cakmak &amp; Bilge Mutlu</t>
  </si>
  <si>
    <t>conf/rss/0001CM15</t>
  </si>
  <si>
    <t>http://www.roboticsproceedings.org/rss11/p31.html</t>
  </si>
  <si>
    <t>Adaptive Estimation of Measurement Bias in Three-Dimensional Field Sensors with Angular Rate Sensors: Theory and Comparative Experimental Evaluation.</t>
  </si>
  <si>
    <t>Giancarlo Troni &amp; Louis L. Whitcomb</t>
  </si>
  <si>
    <t>conf/rss/TroniW13</t>
  </si>
  <si>
    <t>http://www.roboticsproceedings.org/rss09/p50.html</t>
  </si>
  <si>
    <t>Ergodic Specifications for Flexible Swarm Control: From User Commands to Persistent Adaptation.</t>
  </si>
  <si>
    <t>Ahalya Prabhakar &amp; Ian Abraham &amp; Annalisa T. Taylor &amp; Millicent Schlafly &amp; Katarina Popovic &amp; Giovani Diniz &amp; Brendan Teich &amp; Borislava I. Simidchieva &amp; Shane Clark &amp; Todd D. Murphey</t>
  </si>
  <si>
    <t>conf/rss/PrabhakarATSPDT20</t>
  </si>
  <si>
    <t>https://doi.org/10.15607/RSS.2020.XVI.067</t>
  </si>
  <si>
    <t>Learning Task-Oriented Grasping for Tool Manipulation from Simulated Self-Supervision.</t>
  </si>
  <si>
    <t>conf/rss/FangZGKMFS18</t>
  </si>
  <si>
    <t>http://www.roboticsproceedings.org/rss14/p12.html</t>
  </si>
  <si>
    <t>Remote Telemanipulation with Adapting Viewpoints in Visually Complex Environments.</t>
  </si>
  <si>
    <t>Daniel Rakita &amp; Bilge Mutlu &amp; Michael Gleicher</t>
  </si>
  <si>
    <t>conf/rss/RakitaMG19</t>
  </si>
  <si>
    <t>https://doi.org/10.15607/RSS.2019.XV.068</t>
  </si>
  <si>
    <t>Trajectory Optimization for Self-Calibration and Navigation.</t>
  </si>
  <si>
    <t>conf/rss/PreissHSW17</t>
  </si>
  <si>
    <t>http://www.roboticsproceedings.org/rss13/p54.html</t>
  </si>
  <si>
    <t>BayesSim: Adaptive Domain Randomization Via Probabilistic Inference for Robotics Simulators.</t>
  </si>
  <si>
    <t>Fabio Ramos 0001 &amp; Rafael Possas &amp; Dieter Fox</t>
  </si>
  <si>
    <t>conf/rss/RamosPF19</t>
  </si>
  <si>
    <t>https://doi.org/10.15607/RSS.2019.XV.029</t>
  </si>
  <si>
    <t>Autonomous Adaptive Modification of Unstructured Environments.</t>
  </si>
  <si>
    <t>Maira Saboia &amp; Vivek Thangavelu &amp; Walker Gosrich &amp; Nils Napp</t>
  </si>
  <si>
    <t>conf/rss/SaboiaTGN18</t>
  </si>
  <si>
    <t>http://www.roboticsproceedings.org/rss14/p70.html</t>
  </si>
  <si>
    <t>Hao Zhang: Robot Adaptation to Unstructured Terrains by Joint Representation and Apprenticeship Learning.</t>
  </si>
  <si>
    <t>Sriram Siva &amp; Maggie B. Wigness &amp; John G. Rogers</t>
  </si>
  <si>
    <t>conf/rss/SivaWR19</t>
  </si>
  <si>
    <t>https://doi.org/10.15607/RSS.2019.XV.030</t>
  </si>
  <si>
    <t>Online Domain Adaptation for Occupancy Mapping.</t>
  </si>
  <si>
    <t>Anthony Tompkins &amp; Ransalu Senanayake &amp; Fabio Ramos 0001</t>
  </si>
  <si>
    <t>conf/rss/TompkinsSR20</t>
  </si>
  <si>
    <t>https://doi.org/10.15607/RSS.2020.XVI.090</t>
  </si>
  <si>
    <t>Self-Reconfiguration in Two-Dimensions via Active Subtraction with Modular Robots.</t>
  </si>
  <si>
    <t>Matthew D. Hall &amp; Anil Ã–zdemir &amp; Roderich Gross</t>
  </si>
  <si>
    <t>conf/rss/HallOG20</t>
  </si>
  <si>
    <t>https://doi.org/10.15607/RSS.2020.XVI.014</t>
  </si>
  <si>
    <t>Optimization of Temporal Dynamics for Adaptive Human-Robot Interaction in Assembly Manufacturing.</t>
  </si>
  <si>
    <t>Ronald Wilcox &amp; Stefanos Nikolaidis &amp; Julie A. Shah</t>
  </si>
  <si>
    <t>conf/rss/WilcoxNS12</t>
  </si>
  <si>
    <t>http://www.roboticsproceedings.org/rss08/p56.html</t>
  </si>
  <si>
    <t>Game Theoretic Planning for Self-Driving Cars in Competitive Scenarios.</t>
  </si>
  <si>
    <t>conf/rss/WangWTGS19</t>
  </si>
  <si>
    <t>https://doi.org/10.15607/RSS.2019.XV.048</t>
  </si>
  <si>
    <t>EV-FlowNet: Self-Supervised Optical Flow Estimation for Event-based Cameras.</t>
  </si>
  <si>
    <t>Alex Zihao Zhu &amp; Liangzhe Yuan &amp; Kenneth Chaney &amp; Kostas Daniilidis</t>
  </si>
  <si>
    <t>conf/rss/ZhuYCD18</t>
  </si>
  <si>
    <t>http://www.roboticsproceedings.org/rss14/p62.html</t>
  </si>
  <si>
    <t>Design of a Partially-Coupled Self-Adaptive Robotic Finger Optimized for Collaborative Robots.</t>
  </si>
  <si>
    <t>conf/rss/Birglen17</t>
  </si>
  <si>
    <t>http://www.roboticsproceedings.org/rss13/p01.html</t>
  </si>
  <si>
    <t>RMA: Rapid Motor Adaptation for Legged Robots.</t>
  </si>
  <si>
    <t>Ashish Kumar &amp; Zipeng Fu &amp; Deepak Pathak &amp; Jitendra Malik</t>
  </si>
  <si>
    <t>conf/rss/KumarFPM21</t>
  </si>
  <si>
    <t>https://doi.org/10.15607/RSS.2021.XVII.011</t>
  </si>
  <si>
    <t>Self-Calibration and Visual SLAM with a Multi-Camera System on a Micro Aerial Vehicle.</t>
  </si>
  <si>
    <t>Lionel Heng &amp; Gim Hee Lee &amp; Marc Pollefeys</t>
  </si>
  <si>
    <t>conf/rss/HengLP14</t>
  </si>
  <si>
    <t>http://www.roboticsproceedings.org/rss10/p08.html</t>
  </si>
  <si>
    <t>One-Shot Imitation from Observing Humans via Domain-Adaptive Meta-Learning.</t>
  </si>
  <si>
    <t>Tianhe Yu &amp; Chelsea Finn &amp; Sudeep Dasari &amp; Annie Xie &amp; Tianhao Zhang &amp; Pieter Abbeel &amp; Sergey Levine</t>
  </si>
  <si>
    <t>conf/rss/YuFDXZAL18</t>
  </si>
  <si>
    <t>http://www.roboticsproceedings.org/rss14/p02.html</t>
  </si>
  <si>
    <t>Adaptive Information Gathering via Imitation Learning.</t>
  </si>
  <si>
    <t>Sanjiban Choudhury &amp; Ashish Kapoor &amp; Gireeja Ranade &amp; Sebastian A. Scherer &amp; Debadeepta Dey</t>
  </si>
  <si>
    <t>conf/rss/ChoudhuryKRSD17</t>
  </si>
  <si>
    <t>http://www.roboticsproceedings.org/rss13/p41.html</t>
  </si>
  <si>
    <t>Self-Supervised Localisation between Range Sensors and Overhead Imagery.</t>
  </si>
  <si>
    <t>conf/rss/TangMW020</t>
  </si>
  <si>
    <t>https://doi.org/10.15607/RSS.2020.XVI.057</t>
  </si>
  <si>
    <t>Adaptive monitoring of end-user OSGi-based home boxes.</t>
  </si>
  <si>
    <t>Yoann Maurel &amp; AndrÃ© Bottaro &amp; Radu Kopetz &amp; Koutheir Attouchi</t>
  </si>
  <si>
    <t>conf/cbse/MaurelBKA12</t>
  </si>
  <si>
    <t>https://doi.org/10.1145/2304736.2304763</t>
  </si>
  <si>
    <t>CIAO: a component model and its OSGi framework for dynamically adaptable telephony applications.</t>
  </si>
  <si>
    <t>Gilles Vanwormhoudt &amp; Areski Flissi</t>
  </si>
  <si>
    <t>conf/cbse/VanwormhoudtF13</t>
  </si>
  <si>
    <t>https://doi.org/10.1145/2465449.2465465</t>
  </si>
  <si>
    <t>Runtime modularity in complex structures: a component model for fine grained runtime adaptation.</t>
  </si>
  <si>
    <t>Barry Porter</t>
  </si>
  <si>
    <t>conf/cbse/Porter14</t>
  </si>
  <si>
    <t>https://doi.org/10.1145/2602458.2602471</t>
  </si>
  <si>
    <t>An Architecture for Self-Awareness Experiments.</t>
  </si>
  <si>
    <t>Christopher Landauer &amp; Kirstie L. Bellman</t>
  </si>
  <si>
    <t>conf/icac/LandauerB17</t>
  </si>
  <si>
    <t>https://doi.org/10.1109/ICAC.2017.33</t>
  </si>
  <si>
    <t>Towards a Generic Architecture and Methodology for Multi-goal; Highly-distributed and Dynamic Autonomic Systems.</t>
  </si>
  <si>
    <t>conf/icac/FreyDMD13</t>
  </si>
  <si>
    <t>https://www.usenix.org/conference/icac13/technical-sessions/presentation/frey</t>
  </si>
  <si>
    <t>Adaptive Power Profiling for Many-Core HPC Architectures.</t>
  </si>
  <si>
    <t>Jaimie Kelley &amp; Christopher Stewart &amp; Devesh Tiwari &amp; Saurabh Gupta 0002</t>
  </si>
  <si>
    <t>conf/icac/KelleySTG16</t>
  </si>
  <si>
    <t>https://doi.org/10.1109/ICAC.2016.45</t>
  </si>
  <si>
    <t>Autonomic Management of Dynamically Partially Reconfigurable FPGA Architectures Using Discrete Control.</t>
  </si>
  <si>
    <t>Xin An &amp; Ã‰ric Rutten &amp; Jean-Philippe Diguet &amp; Nicolas Le Griguer &amp; Abdoulaye GamatiÃ©</t>
  </si>
  <si>
    <t>conf/icac/AnRDGG13</t>
  </si>
  <si>
    <t>https://www.usenix.org/conference/icac13/technical-sessions/presentation/an</t>
  </si>
  <si>
    <t>A Domain-Specific Language for Autonomic Managers in FPGA Reconfigurable Architectures.</t>
  </si>
  <si>
    <t>Soguy Mak KarÃ© Gueye &amp; GwenaÃ«l Delaval &amp; Ã‰ric Rutten &amp; Dominique Heller &amp; Jean-Philippe Diguet</t>
  </si>
  <si>
    <t>conf/icac/GueyeDRHD18</t>
  </si>
  <si>
    <t>https://doi.org/10.1109/ICAC.2018.00021</t>
  </si>
  <si>
    <t>Organic Architecture for Energy Management and Smart Grids.</t>
  </si>
  <si>
    <t>Ingo Mauser &amp; Christian Hirsch &amp; Sebastian Kochanneck &amp; Hartmut Schmeck</t>
  </si>
  <si>
    <t>conf/icac/MauserHKS15</t>
  </si>
  <si>
    <t>https://doi.org/10.1109/ICAC.2015.10</t>
  </si>
  <si>
    <t>Exploring Fast Artistic Style Merging on Heterogenous Architecture.</t>
  </si>
  <si>
    <t>Peian Wang &amp; Jinyun Gu &amp; Zichen Xu 0001</t>
  </si>
  <si>
    <t>conf/icac/WangGX17</t>
  </si>
  <si>
    <t>https://doi.org/10.1109/ICAC.2017.39</t>
  </si>
  <si>
    <t>On the design of decentralized control architectures for workload consolidation in large-scale server clusters.</t>
  </si>
  <si>
    <t>Rui Wang &amp; Nagarajan Kandasamy</t>
  </si>
  <si>
    <t>conf/icac/WangK12</t>
  </si>
  <si>
    <t>https://doi.org/10.1145/2371536.2371558</t>
  </si>
  <si>
    <t>An Architecture Model for Harvesting-Aware Applications in FPGA.</t>
  </si>
  <si>
    <t>Marilia Souto Maior De Lima &amp; Pedro Lazaro A. Santos &amp; Cristiano Coelho de AraÃºjo</t>
  </si>
  <si>
    <t>conf/icac/LimaSA15</t>
  </si>
  <si>
    <t>https://doi.org/10.1109/ICAC.2015.19</t>
  </si>
  <si>
    <t>Gru: An Approach to Introduce Decentralized Autonomic Behavior in Microservices Architectures.</t>
  </si>
  <si>
    <t>Luca Florio &amp; Elisabetta Di Nitto</t>
  </si>
  <si>
    <t>conf/icac/FlorioN16</t>
  </si>
  <si>
    <t>https://doi.org/10.1109/ICAC.2016.25</t>
  </si>
  <si>
    <t>Efficient Utility-Driven Self-Healing Employing Adaptation Rules for Large Dynamic Architectures.</t>
  </si>
  <si>
    <t>conf/icac/GhahremaniG017</t>
  </si>
  <si>
    <t>https://doi.org/10.1109/ICAC.2017.35</t>
  </si>
  <si>
    <t>A Simulation-Based Architecture for Smart Cyber-Physical Systems.</t>
  </si>
  <si>
    <t>Thomas Gabor &amp; Lenz Belzner &amp; Marie Kiermeier &amp; Michael Till Beck &amp; Alexander Neitz</t>
  </si>
  <si>
    <t>conf/icac/GaborBKBN16</t>
  </si>
  <si>
    <t>https://doi.org/10.1109/ICAC.2016.29</t>
  </si>
  <si>
    <t>Integrating Adaptation Mechanisms Using Control Theory Centric Architecture Models: A Case Study.</t>
  </si>
  <si>
    <t>Filip Krikava &amp; Philippe Collet &amp; Romain Rouvoy</t>
  </si>
  <si>
    <t>conf/icac/KrikavaCR14</t>
  </si>
  <si>
    <t>https://www.usenix.org/conference/icac14/technical-sessions/presentation/krikava</t>
  </si>
  <si>
    <t>Demonstrating a Runtime Machine-Centric Emergent Software Architecture Framework.</t>
  </si>
  <si>
    <t>Roberto Rodrigues Filho &amp; Barry Porter</t>
  </si>
  <si>
    <t>conf/icac/FilhoP16a</t>
  </si>
  <si>
    <t>https://doi.org/10.1109/ICAC.2016.35</t>
  </si>
  <si>
    <t>Self-Managed Component-Based Software Architecture for Business Process Management.</t>
  </si>
  <si>
    <t>Bassem Debbabi &amp; Thomas Calmant &amp; Olivier Gattaz &amp; Sandra Massonnat &amp; Patrick Emin</t>
  </si>
  <si>
    <t>conf/icac/DebbabiCGME15</t>
  </si>
  <si>
    <t>https://doi.org/10.1109/ICAC.2015.25</t>
  </si>
  <si>
    <t>A Framework for Adaptive Context and User-Related Management of Multimedia Contents (short paper).</t>
  </si>
  <si>
    <t>Mariagrazia Fugini &amp; Jacopo Finocchi &amp; Elisa Rossi</t>
  </si>
  <si>
    <t>conf/ecsa/FuginiFR21</t>
  </si>
  <si>
    <t>http://ceur-ws.org/Vol-2978/casa-paper6.pdf</t>
  </si>
  <si>
    <t>An Architectural Approach for Enabling and Developing Cooperative Behaviour in Diverse Autonomous Robots.</t>
  </si>
  <si>
    <t>Simo Linkola &amp; Niko MÃ¤kitalo &amp; Tomi Laurinen &amp; Anna Kantosalo &amp; Tomi MÃ¤nnistÃ¶</t>
  </si>
  <si>
    <t>conf/ecsa/LinkolaMLKM21</t>
  </si>
  <si>
    <t>https://doi.org/10.1007/978-3-031-15116-3_9</t>
  </si>
  <si>
    <t>A Runtime Safety Enforcement Approach by Monitoring and Adaptation.</t>
  </si>
  <si>
    <t>Silvia Bonfanti &amp; Elvinia Riccobene &amp; Patrizia Scandurra</t>
  </si>
  <si>
    <t>conf/ecsa/BonfantiRS21</t>
  </si>
  <si>
    <t>https://doi.org/10.1007/978-3-030-86044-8_2</t>
  </si>
  <si>
    <t>Considerations About Continuous Experimentation for Resource-Constrained Platforms in Self-driving Vehicles.</t>
  </si>
  <si>
    <t>Federico Giaimo &amp; Christian Berger 0001 &amp; Crispin Kirchner</t>
  </si>
  <si>
    <t>conf/ecsa/GiaimoBK17</t>
  </si>
  <si>
    <t>https://doi.org/10.1007/978-3-319-65831-5_6</t>
  </si>
  <si>
    <t>Handling multiple quality attributes trade-off in architecture-based self-adaptive systems.</t>
  </si>
  <si>
    <t>Sara Mahdavi-Hezavehi</t>
  </si>
  <si>
    <t>conf/ecsa/Mahdavi-Hezavehi16</t>
  </si>
  <si>
    <t>http://dl.acm.org/citation.cfm?id=3010822</t>
  </si>
  <si>
    <t>Design and Analysis of Self-protection: Adaptive Security for Software-Intensive Systems (short paper).</t>
  </si>
  <si>
    <t>Charilaos Skandylas</t>
  </si>
  <si>
    <t>conf/ecsa/Skandylas21</t>
  </si>
  <si>
    <t>http://ceur-ws.org/Vol-2978/ds-paper93.pdf</t>
  </si>
  <si>
    <t>Generality vs. reusability in architecture-based self-adaptation: the case for self-adaptive microservices.</t>
  </si>
  <si>
    <t>Nabor C. MendonÃ§a &amp; David Garlan &amp; Bradley R. Schmerl &amp; Javier CÃ¡mara</t>
  </si>
  <si>
    <t>conf/ecsa/MendoncaGSC18</t>
  </si>
  <si>
    <t>https://doi.org/10.1145/3241403.3241423</t>
  </si>
  <si>
    <t>Self-Adaptive Middleware for Wireless Sensor Networks: A Reference Architecture.</t>
  </si>
  <si>
    <t>JesÃºs M. T. Portocarrero &amp; FlÃ¡via Coimbra Delicato &amp; Paulo F. Pires &amp; Elisa Yumi Nakagawa &amp; FlÃ¡vio Oquendo</t>
  </si>
  <si>
    <t>conf/ecsa/PortocarreroDPN15</t>
  </si>
  <si>
    <t>https://doi.org/10.1145/2797433.2797445</t>
  </si>
  <si>
    <t>A comparative analysis of self-adaptive patterns in cyber-physical systems.</t>
  </si>
  <si>
    <t>Mohammad Sharaf &amp; Henry Muccini &amp; Apurvanand Sahay</t>
  </si>
  <si>
    <t>conf/ecsa/SharafMS18</t>
  </si>
  <si>
    <t>https://doi.org/10.1145/3241403.3241451</t>
  </si>
  <si>
    <t>Continuous Adaptation Management in Collective Intelligence Systems.</t>
  </si>
  <si>
    <t>Angelika Musil &amp; Juergen Musil &amp; Danny Weyns &amp; Stefan Biffl</t>
  </si>
  <si>
    <t>conf/ecsa/MusilMWB19</t>
  </si>
  <si>
    <t>https://doi.org/10.1007/978-3-030-29983-5_8</t>
  </si>
  <si>
    <t>Detecting Emergent Interference in Integration of Multiple Self-Adaptive Systems.</t>
  </si>
  <si>
    <t>Somayeh Malakuti</t>
  </si>
  <si>
    <t>conf/ecsa/Malakuti14</t>
  </si>
  <si>
    <t>https://doi.org/10.1145/2642803.2642826</t>
  </si>
  <si>
    <t>Towards a Bigraph-Based Model for Context-Aware Adaptive Systems.</t>
  </si>
  <si>
    <t>Taha Abdelmoutaleb Cherfia &amp; Faiza Belala</t>
  </si>
  <si>
    <t>conf/ecsa/CherfiaB13</t>
  </si>
  <si>
    <t>https://doi.org/10.1007/978-3-642-39031-9_34</t>
  </si>
  <si>
    <t>Adapting Enterprise Architecture at a Software Development Company and the Resultant Benefits.</t>
  </si>
  <si>
    <t>Krzysztof JamrÃ³z &amp; Dariusz Pitulej &amp; Jan Werewka</t>
  </si>
  <si>
    <t>conf/ecsa/JamrozPW14</t>
  </si>
  <si>
    <t>https://doi.org/10.1007/978-3-319-09970-5_16</t>
  </si>
  <si>
    <t>Towards Novel and Intentional Cooperation of Diverse Autonomous Robots: An Architectural Approach.</t>
  </si>
  <si>
    <t>Niko MÃ¤kitalo &amp; Simo Linkola &amp; Tomi Laurinen &amp; Tomi MÃ¤nnistÃ¶</t>
  </si>
  <si>
    <t>conf/ecsa/MakitaloLLM21</t>
  </si>
  <si>
    <t>http://ceur-ws.org/Vol-2978/casa-paper1.pdf</t>
  </si>
  <si>
    <t>Improving Bandwidth Efficiency with Self-Adaptation for Data Marshalling on the Example of a Self-Driving Miniature Car.</t>
  </si>
  <si>
    <t>Federico Giaimo &amp; Hugo Sica de Andrade &amp; Christian Berger 0001 &amp; Ivica Crnkovic</t>
  </si>
  <si>
    <t>conf/ecsa/GiaimoABC15</t>
  </si>
  <si>
    <t>https://doi.org/10.1145/2797433.2797454</t>
  </si>
  <si>
    <t>Applying Architecture-Based Adaptation to Automate the Management of Internet-of-Things.</t>
  </si>
  <si>
    <t>Danny Weyns &amp; M. Usman Iftikhar &amp; Danny Hughes 0001 &amp; Nelson Matthys</t>
  </si>
  <si>
    <t>conf/ecsa/WeynsI0M18</t>
  </si>
  <si>
    <t>https://doi.org/10.1007/978-3-030-00761-4_4</t>
  </si>
  <si>
    <t>Architectural Reasoning Support for Product-Lines of Self-adaptive Software Systems - A Case Study.</t>
  </si>
  <si>
    <t>Nadeem Abbas &amp; Jesper Andersson</t>
  </si>
  <si>
    <t>conf/ecsa/AbbasA15</t>
  </si>
  <si>
    <t>https://doi.org/10.1007/978-3-319-23727-5_2</t>
  </si>
  <si>
    <t>Behavioral Maps: Identifying Architectural Smells in Self-adaptive Systems at Runtime.</t>
  </si>
  <si>
    <t>Edilton Lima dos Santos &amp; Sophie Fortz &amp; Pierre-Yves Schobbens &amp; Gilles Perrouin</t>
  </si>
  <si>
    <t>conf/ecsa/SantosFSP21</t>
  </si>
  <si>
    <t>https://doi.org/10.1007/978-3-031-15116-3_8</t>
  </si>
  <si>
    <t>Self-assembling heterogeneous interactive systems.</t>
  </si>
  <si>
    <t>Gheorghe Stefanescu &amp; Ciprian Ionut Paduraru</t>
  </si>
  <si>
    <t>conf/ecsa/StefanescuP16</t>
  </si>
  <si>
    <t>https://doi.org/10.1145/3175731.3176174</t>
  </si>
  <si>
    <t>A high-level petri net-based formal model of distributed self-adaptive systems.</t>
  </si>
  <si>
    <t>Matteo Camilli &amp; Carlo Bellettini &amp; Lorenzo Capra</t>
  </si>
  <si>
    <t>conf/ecsa/CamilliBC18</t>
  </si>
  <si>
    <t>https://doi.org/10.1145/3241403.3241445</t>
  </si>
  <si>
    <t>A DSL for MAPE Patterns Representation in Self-adapting Systems.</t>
  </si>
  <si>
    <t>Paolo Arcaini &amp; Raffaela Mirandola &amp; Elvinia Riccobene &amp; Patrizia Scandurra</t>
  </si>
  <si>
    <t>conf/ecsa/ArcainiMRS18</t>
  </si>
  <si>
    <t>https://doi.org/10.1007/978-3-030-00761-4_1</t>
  </si>
  <si>
    <t>Formally Describing Self-organizing Architectures for Systems-of-Systems on the Internet-of-Things.</t>
  </si>
  <si>
    <t>FlÃ¡vio Oquendo</t>
  </si>
  <si>
    <t>conf/ecsa/Oquendo18</t>
  </si>
  <si>
    <t>https://doi.org/10.1007/978-3-030-00761-4_2</t>
  </si>
  <si>
    <t>Security Measuring for Self-adaptive Security.</t>
  </si>
  <si>
    <t>Antti Evesti &amp; Habtamu Abie &amp; Reijo Savola</t>
  </si>
  <si>
    <t>conf/ecsa/EvestiAS14</t>
  </si>
  <si>
    <t>https://doi.org/10.1145/2642803.2642808</t>
  </si>
  <si>
    <t>Understanding the user in self-managing systems.</t>
  </si>
  <si>
    <t>Markus Wallmyr</t>
  </si>
  <si>
    <t>conf/ecsa/Wallmyr15</t>
  </si>
  <si>
    <t>https://doi.org/10.1145/2797433.2797438</t>
  </si>
  <si>
    <t>Meta-Adaptation Strategies for Adaptation in Cyber-Physical Systems.</t>
  </si>
  <si>
    <t>Ilias Gerostathopoulos &amp; TomÃ¡s Bures &amp; Petr Hnetynka &amp; Adam Hujecek &amp; Frantisek PlÃ¡sil &amp; Dominik Skoda</t>
  </si>
  <si>
    <t>conf/ecsa/Gerostathopoulos15</t>
  </si>
  <si>
    <t>https://doi.org/10.1007/978-3-319-23727-5_4</t>
  </si>
  <si>
    <t>Towards an Optimized Software Architecture for Component Adaptation at Middleware Level.</t>
  </si>
  <si>
    <t>Thomas Pramsohler &amp; Simon Schenk &amp; Uwe Baumgarten</t>
  </si>
  <si>
    <t>conf/ecsa/PramsohlerSB13</t>
  </si>
  <si>
    <t>https://doi.org/10.1007/978-3-642-39031-9_23</t>
  </si>
  <si>
    <t>Architectural Tactics for Energy-Aware Robotics Software: A Preliminary Study.</t>
  </si>
  <si>
    <t>Katerina Chinnappan &amp; Ivano Malavolta &amp; Grace A. Lewis &amp; Michel Albonico &amp; Patricia Lago</t>
  </si>
  <si>
    <t>conf/ecsa/ChinnappanMLAL21</t>
  </si>
  <si>
    <t>https://doi.org/10.1007/978-3-030-86044-8_11</t>
  </si>
  <si>
    <t>A Reference Architecture for Personalized and Self-adaptive e-Health Apps.</t>
  </si>
  <si>
    <t>Eoin Martino Grua &amp; Martina De Sanctis &amp; Patricia Lago</t>
  </si>
  <si>
    <t>conf/ecsa/GruaSL20</t>
  </si>
  <si>
    <t>https://doi.org/10.1007/978-3-030-59155-7_15</t>
  </si>
  <si>
    <t>Self-adaptive IoT architectures: an emergency handling case study.</t>
  </si>
  <si>
    <t>Henry Muccini &amp; Romina Spalazzese &amp; Mahyar Tourchi Moghaddam &amp; Mohammad Sharaf</t>
  </si>
  <si>
    <t>conf/ecsa/MucciniSMS18</t>
  </si>
  <si>
    <t>https://doi.org/10.1145/3241403.3241424</t>
  </si>
  <si>
    <t>A Vision to identify Architectural Smells in Self-Adaptive Systems using Behavioral Maps (short paper).</t>
  </si>
  <si>
    <t>Edilton Lima dos Santos &amp; Sophie Fortz &amp; Gilles Perrouin &amp; Pierre-Yves Schobbens</t>
  </si>
  <si>
    <t>conf/ecsa/SantosFPS21</t>
  </si>
  <si>
    <t>http://ceur-ws.org/Vol-2978/casa-paper3.pdf</t>
  </si>
  <si>
    <t>Self-Adaptation for Machine Learning Based Systems.</t>
  </si>
  <si>
    <t>Maria Casimiro &amp; Paolo Romano 0002 &amp; David Garlan &amp; Gabriel A. Moreno &amp; Eunsuk Kang &amp; Mark Klein</t>
  </si>
  <si>
    <t>conf/ecsa/Casimiro0GMKK21</t>
  </si>
  <si>
    <t>http://ceur-ws.org/Vol-2978/saml-paper6.pdf</t>
  </si>
  <si>
    <t>Evaluation of self-adaptive systems: a women perspective.</t>
  </si>
  <si>
    <t>Claudia Raibulet &amp; Francesca Arcelli Fontana</t>
  </si>
  <si>
    <t>conf/ecsa/RaibuletF17</t>
  </si>
  <si>
    <t>https://doi.org/10.1145/3129790.3129825</t>
  </si>
  <si>
    <t>Towards a Process to Design Architectures of Service-Oriented Robotic Systems.</t>
  </si>
  <si>
    <t>Lucas Bueno Ruas de Oliveira &amp; Elena Leroux &amp; Katia Romero Felizardo &amp; FlÃ¡vio Oquendo &amp; Elisa Yumi Nakagawa</t>
  </si>
  <si>
    <t>conf/ecsa/OliveiraLFON14</t>
  </si>
  <si>
    <t>https://doi.org/10.1007/978-3-319-09970-5_20</t>
  </si>
  <si>
    <t>Models for Self-Adaptive Systems.</t>
  </si>
  <si>
    <t>Amir Molzam Sharifloo</t>
  </si>
  <si>
    <t>conf/ecsa/Sharifloo15</t>
  </si>
  <si>
    <t>https://doi.org/10.1145/2797433.2797457</t>
  </si>
  <si>
    <t>Towards a Framework for Building Adaptive App-Based Web Applications Using Dynamic Appification.</t>
  </si>
  <si>
    <t>Ashish Agrawal &amp; T. V. Prabhakar</t>
  </si>
  <si>
    <t>conf/ecsa/AgrawalP15</t>
  </si>
  <si>
    <t>https://doi.org/10.1007/978-3-319-23727-5_3</t>
  </si>
  <si>
    <t>Workshop on Architecting Self-Managing Distributed Systems: ASDS @ ECSA 2015.</t>
  </si>
  <si>
    <t>Rao Mikkilineni &amp; Gordana Dodig Crnkovic</t>
  </si>
  <si>
    <t>conf/ecsa/MikkilineniC15</t>
  </si>
  <si>
    <t>https://doi.org/10.1145/2797433.2797435</t>
  </si>
  <si>
    <t>Oracles in Software Networks: A New Scientific and Technological Approach to Designing Self-Managing Distributed Computing Processes.</t>
  </si>
  <si>
    <t>Rao Mikkilineni &amp; Giovanni Morana &amp; Mark Burgin</t>
  </si>
  <si>
    <t>conf/ecsa/MikkilineniMB15</t>
  </si>
  <si>
    <t>https://doi.org/10.1145/2797433.2797444</t>
  </si>
  <si>
    <t>Control of Self-adaptation Under Partial Observation: A Modular Approach.</t>
  </si>
  <si>
    <t>Narges Khakpour</t>
  </si>
  <si>
    <t>conf/ecsa/Khakpour17</t>
  </si>
  <si>
    <t>https://doi.org/10.1007/978-3-319-65831-5_8</t>
  </si>
  <si>
    <t>Automated Scheduling of Multi-Robot System Missions: An Architectural Perspective (short paper).</t>
  </si>
  <si>
    <t>Gricel VÃ¡zquez</t>
  </si>
  <si>
    <t>conf/ecsa/Vazquez21</t>
  </si>
  <si>
    <t>http://ceur-ws.org/Vol-2978/ds-paper97.pdf</t>
  </si>
  <si>
    <t>Architectural Homeostasis in Self-Adaptive Software-Intensive Cyber-Physical Systems.</t>
  </si>
  <si>
    <t>Ilias Gerostathopoulos &amp; Dominik Skoda &amp; Frantisek PlÃ¡sil &amp; TomÃ¡s Bures &amp; Alessia Knauss</t>
  </si>
  <si>
    <t>conf/ecsa/Gerostathopoulos16</t>
  </si>
  <si>
    <t>https://doi.org/10.1007/978-3-319-48992-6_8</t>
  </si>
  <si>
    <t>Adaptive Risk Management with Ontology Linked Evidential Statistics and SDN.</t>
  </si>
  <si>
    <t>Arto Juhola &amp; Titta Ahola &amp; Kimmo Ahola</t>
  </si>
  <si>
    <t>conf/ecsa/JuholaAA14</t>
  </si>
  <si>
    <t>https://doi.org/10.1145/2642803.2642805</t>
  </si>
  <si>
    <t>A domain model for self-adaptive software systems.</t>
  </si>
  <si>
    <t>Fahimeh Alizadeh Moghaddam &amp; Robert Deckers &amp; Giuseppe Procaccianti &amp; Paola Grosso &amp; Patricia Lago</t>
  </si>
  <si>
    <t>conf/ecsa/MoghaddamDPGL17</t>
  </si>
  <si>
    <t>https://doi.org/10.1145/3129790.3129824</t>
  </si>
  <si>
    <t>Composition Algorithm Adaptation in Service Oriented Systems.</t>
  </si>
  <si>
    <t>Niranjana Deshpande &amp; Naveen Sharma</t>
  </si>
  <si>
    <t>conf/ecsa/DeshpandeS20</t>
  </si>
  <si>
    <t>https://doi.org/10.1007/978-3-030-59155-7_13</t>
  </si>
  <si>
    <t>Kubow: an architecture-based self-adaptation service for cloud native applications.</t>
  </si>
  <si>
    <t>Carlos M. Aderaldo &amp; Nabor C. MendonÃ§a &amp; Bradley R. Schmerl &amp; David Garlan</t>
  </si>
  <si>
    <t>conf/ecsa/AderaldoMSG19</t>
  </si>
  <si>
    <t>https://doi.org/10.1145/3344948.3344963</t>
  </si>
  <si>
    <t>Towards Automated Deployment of Distributed Adaptation Systems.</t>
  </si>
  <si>
    <t>Mohamed Zouari &amp; Ismael Bouassida Rodriguez</t>
  </si>
  <si>
    <t>conf/ecsa/ZouariR13</t>
  </si>
  <si>
    <t>https://doi.org/10.1007/978-3-642-39031-9_33</t>
  </si>
  <si>
    <t>Research contributions on adaptive software architectures: a Brazilian female perspective at UNICAMP.</t>
  </si>
  <si>
    <t>Sheila K. Venero &amp; Jane Dirce A. Sandim Eleuterio &amp; CecÃ­lia M. F. Rubira</t>
  </si>
  <si>
    <t>conf/ecsa/VeneroER16</t>
  </si>
  <si>
    <t>http://dl.acm.org/citation.cfm?id=3004851</t>
  </si>
  <si>
    <t>ArchLearner: leveraging machine-learning techniques for proactive architectural adaptation.</t>
  </si>
  <si>
    <t>Henry Muccini &amp; Karthik Vaidhyanathan</t>
  </si>
  <si>
    <t>conf/ecsa/MucciniV19</t>
  </si>
  <si>
    <t>https://doi.org/10.1145/3344948.3344962</t>
  </si>
  <si>
    <t>Adaptation for situational-aware cyber-physical systems driven by energy consumption and human safety.</t>
  </si>
  <si>
    <t>Mai Abusair &amp; Mohammad Sharaf &amp; Henry Muccini &amp; Paola Inverardi</t>
  </si>
  <si>
    <t>conf/ecsa/AbusairSMI17</t>
  </si>
  <si>
    <t>https://doi.org/10.1145/3129790.3129792</t>
  </si>
  <si>
    <t>Self-adaptive Machine Learning Systems: Research Challenges and Opportunities.</t>
  </si>
  <si>
    <t>conf/ecsa/CasimiroRGMKK21</t>
  </si>
  <si>
    <t>https://doi.org/10.1007/978-3-031-15116-3_7</t>
  </si>
  <si>
    <t>Towards Run-Time Verification of Adaptive Security for IoT in eHealth.</t>
  </si>
  <si>
    <t>Arild B. Torjusen &amp; Habtamu Abie &amp; Ebenezer Paintsil &amp; Denis Trcek &amp; Ã…smund Skomedal</t>
  </si>
  <si>
    <t>conf/ecsa/TorjusenAPTS14</t>
  </si>
  <si>
    <t>https://doi.org/10.1145/2642803.2642807</t>
  </si>
  <si>
    <t>Design for Sustainability = Runtime Adaptation âˆª Evolution.</t>
  </si>
  <si>
    <t>Danny Weyns &amp; Mauro Caporuscio &amp; Bahtijar Vogel &amp; Arianit Kurti</t>
  </si>
  <si>
    <t>conf/ecsa/WeynsCVK15</t>
  </si>
  <si>
    <t>https://doi.org/10.1145/2797433.2797497</t>
  </si>
  <si>
    <t>Assessing Adaptability of Software Architectures for Cyber Physical Production Systems.</t>
  </si>
  <si>
    <t>Michael Mayrhofer &amp; Christoph Mayr-Dorn &amp; Alois Zoitl &amp; Ouijdane Guiza &amp; Georg Weichhart &amp; Alexander Egyed</t>
  </si>
  <si>
    <t>conf/ecsa/MayrhoferMZGWE19</t>
  </si>
  <si>
    <t>https://doi.org/10.1007/978-3-030-29983-5_10</t>
  </si>
  <si>
    <t>Self-accounting in architecture-based self-adaptation.</t>
  </si>
  <si>
    <t>Raffaela Mirandola &amp; Elvinia Riccobene &amp; Patrizia Scandurra</t>
  </si>
  <si>
    <t>conf/ecsa/MirandolaRS19</t>
  </si>
  <si>
    <t>https://doi.org/10.1145/3344948.3344957</t>
  </si>
  <si>
    <t>Risk-based adaptive authentication for internet of things in smart home eHealth.</t>
  </si>
  <si>
    <t>Mattias T. Gebrie &amp; Habtamu Abie</t>
  </si>
  <si>
    <t>conf/ecsa/GebrieA17</t>
  </si>
  <si>
    <t>https://doi.org/10.1145/3129790.3129801</t>
  </si>
  <si>
    <t>Modeling Collaborations in Adaptive Systems of Systems.</t>
  </si>
  <si>
    <t>Sebastian WÃ¤tzoldt &amp; Holger Giese</t>
  </si>
  <si>
    <t>conf/ecsa/WatzoldtG15</t>
  </si>
  <si>
    <t>https://doi.org/10.1145/2797433.2797436</t>
  </si>
  <si>
    <t>A Multi-objective Performance Optimization Approach for Self-adaptive Architectures.</t>
  </si>
  <si>
    <t>Davide Arcelli</t>
  </si>
  <si>
    <t>conf/ecsa/Arcelli20</t>
  </si>
  <si>
    <t>https://doi.org/10.1007/978-3-030-58923-3_9</t>
  </si>
  <si>
    <t>Claims and Evidence for Architecture-Based Self-adaptation: A Systematic Literature Review.</t>
  </si>
  <si>
    <t>Danny Weyns &amp; Tanvir Ahmad</t>
  </si>
  <si>
    <t>conf/ecsa/WeynsA13</t>
  </si>
  <si>
    <t>https://doi.org/10.1007/978-3-642-39031-9_22</t>
  </si>
  <si>
    <t>Probabilistic Computation and Emotion as Self-regulation.</t>
  </si>
  <si>
    <t>Rickard von Haugwitz &amp; Gordana Dodig-Crnkovic</t>
  </si>
  <si>
    <t>conf/ecsa/HaugwitzD15</t>
  </si>
  <si>
    <t>https://doi.org/10.1145/2797433.2797442</t>
  </si>
  <si>
    <t>Systematic Approach to Engineer Decentralized Self-adaptive Systems.</t>
  </si>
  <si>
    <t>Federico Quin</t>
  </si>
  <si>
    <t>conf/ecsa/Quin20</t>
  </si>
  <si>
    <t>https://doi.org/10.1007/978-3-030-59155-7_4</t>
  </si>
  <si>
    <t>Towards service discovery and autonomic version management in self-healing microservices architecture.</t>
  </si>
  <si>
    <t>Yuwei Wang</t>
  </si>
  <si>
    <t>conf/ecsa/Wang19</t>
  </si>
  <si>
    <t>https://doi.org/10.1145/3344948.3344952</t>
  </si>
  <si>
    <t>Decentralized Self-adaptation in Large-Scaled Systems of Systems.</t>
  </si>
  <si>
    <t>Daniel Matusek</t>
  </si>
  <si>
    <t>conf/ecsa/Matusek20</t>
  </si>
  <si>
    <t>https://doi.org/10.1007/978-3-030-59155-7_3</t>
  </si>
  <si>
    <t>IAS: An IoT Architectural Self-adaptation Framework.</t>
  </si>
  <si>
    <t>Mahyar Tourchi Moghaddam &amp; Ã‰ric Rutten &amp; Philippe Lalanda &amp; Guillaume Giraud</t>
  </si>
  <si>
    <t>conf/ecsa/MoghaddamRLG20</t>
  </si>
  <si>
    <t>https://doi.org/10.1007/978-3-030-58923-3_22</t>
  </si>
  <si>
    <t>Viewpoint-Based Methodology for Adaption of Automotive E/E-Architectures.</t>
  </si>
  <si>
    <t>Philipp Obergfell &amp; Florian Oszwald &amp; Matthias Traub &amp; Eric Sax</t>
  </si>
  <si>
    <t>conf/icsa/ObergfellOTS18</t>
  </si>
  <si>
    <t>https://doi.org/10.1109/ICSA-C.2018.00041</t>
  </si>
  <si>
    <t>Self-Healing for Distributed Workflows in the Internet of Things.</t>
  </si>
  <si>
    <t>Ronny Seiger &amp; Stefan Herrmann &amp; Uwe AÃŸmann</t>
  </si>
  <si>
    <t>conf/icsa/SeigerHA17</t>
  </si>
  <si>
    <t>https://doi.org/10.1109/ICSAW.2017.36</t>
  </si>
  <si>
    <t>A Pattern-Oriented Design Framework for Self-Adaptive Software Systems.</t>
  </si>
  <si>
    <t>conf/icsa/ArcainiMRS19</t>
  </si>
  <si>
    <t>https://doi.org/10.1109/ICSA-C.2019.00037</t>
  </si>
  <si>
    <t>ROSDiscover: Statically Detecting Run-Time Architecture Misconfigurations in Robotics Systems.</t>
  </si>
  <si>
    <t>Christopher Steven Timperley &amp; Tobias DÃ¼rschmid &amp; Bradley R. Schmerl &amp; David Garlan &amp; Claire Le Goues</t>
  </si>
  <si>
    <t>conf/icsa/TimperleyDSGG22</t>
  </si>
  <si>
    <t>https://doi.org/10.1109/ICSA53651.2022.00019</t>
  </si>
  <si>
    <t>ROSDiscover: Statically Detecting Run-Time Architecture Misconfigurations in Robotics Systems : Artifact Paper.</t>
  </si>
  <si>
    <t>conf/icsa/TimperleyDSGG22a</t>
  </si>
  <si>
    <t>https://doi.org/10.1109/ICSA-C54293.2022.00055</t>
  </si>
  <si>
    <t>Enabling Consistency between Software Artefacts for Software Adaption and Evolution.</t>
  </si>
  <si>
    <t>David Monschein &amp; Manar Mazkatli &amp; Robert Heinrich &amp; Anne Koziolek</t>
  </si>
  <si>
    <t>conf/icsa/MonscheinMHK21</t>
  </si>
  <si>
    <t>https://doi.org/10.1109/ICSA51549.2021.00009</t>
  </si>
  <si>
    <t>Containerized Development and Microservices for Self-Driving Vehicles: Experiences &amp; Best Practices.</t>
  </si>
  <si>
    <t>Christian Berger 0001 &amp; BjÃ¶rnborg Nguyen &amp; Ola Benderius</t>
  </si>
  <si>
    <t>conf/icsa/BergerNB17</t>
  </si>
  <si>
    <t>https://doi.org/10.1109/ICSAW.2017.56</t>
  </si>
  <si>
    <t>ActivFORMS: A Runtime Environment for Architecture-Based Adaptation with Guarantees.</t>
  </si>
  <si>
    <t>M. Usman Iftikhar &amp; Danny Weyns</t>
  </si>
  <si>
    <t>conf/icsa/IftikharW17</t>
  </si>
  <si>
    <t>https://doi.org/10.1109/ICSAW.2017.21</t>
  </si>
  <si>
    <t>An Architecture-Driven Adaptation Approach for Big Data Cyber Security Analytics.</t>
  </si>
  <si>
    <t>Faheem Ullah &amp; Muhammad Ali Babar</t>
  </si>
  <si>
    <t>conf/icsa/UllahB19</t>
  </si>
  <si>
    <t>https://doi.org/10.1109/ICSA.2019.00013</t>
  </si>
  <si>
    <t>Architecting Trustworthy Self-Adaptive Systems (Tutorial).</t>
  </si>
  <si>
    <t>Radu Calinescu &amp; Danny Weyns &amp; Simos Gerasimou &amp; Ibrahim Habli</t>
  </si>
  <si>
    <t>conf/icsa/CalinescuWGH19</t>
  </si>
  <si>
    <t>https://doi.org/10.1109/ICSA-C.2019.00008</t>
  </si>
  <si>
    <t>The Vision of Self-Aware Performance Models.</t>
  </si>
  <si>
    <t>Johannes Grohmann &amp; Simon Eismann &amp; Samuel Kounev</t>
  </si>
  <si>
    <t>conf/icsa/GrohmannEK18</t>
  </si>
  <si>
    <t>https://doi.org/10.1109/ICSA-C.2018.00024</t>
  </si>
  <si>
    <t>Featured Scents: Towards Assessing Architectural Smells for Self-Adaptive Systems at Runtime.</t>
  </si>
  <si>
    <t>Edilton Lima dos Santos &amp; Pierre-Yves Schobbens &amp; Gilles Perrouin</t>
  </si>
  <si>
    <t>conf/icsa/SantosSP22</t>
  </si>
  <si>
    <t>https://doi.org/10.1109/ICSA-C54293.2022.00026</t>
  </si>
  <si>
    <t>Self-Commissioning Industrial IoT-Systems in Process Automation: A Reference Architecture.</t>
  </si>
  <si>
    <t>Heiko Koziolek &amp; Andreas Burger &amp; Jens Doppelhamer</t>
  </si>
  <si>
    <t>conf/icsa/KoziolekBD18</t>
  </si>
  <si>
    <t>https://doi.org/10.1109/ICSA.2018.00029</t>
  </si>
  <si>
    <t>Design Criteria to Architect Continuous Experimentation for Self-Driving Vehicles.</t>
  </si>
  <si>
    <t>Federico Giaimo &amp; Christian Berger 0001</t>
  </si>
  <si>
    <t>conf/icsa/GiaimoB17</t>
  </si>
  <si>
    <t>https://doi.org/10.1109/ICSA.2017.36</t>
  </si>
  <si>
    <t>Quantitative Verification-Aided Machine Learning: A Tandem Approach for Architecting Self-Adaptive IoT Systems.</t>
  </si>
  <si>
    <t>Javier CÃ¡mara &amp; Henry Muccini &amp; Karthik Vaidhyanathan</t>
  </si>
  <si>
    <t>conf/icsa/CamaraMV20</t>
  </si>
  <si>
    <t>https://doi.org/10.1109/ICSA47634.2020.00010</t>
  </si>
  <si>
    <t>Data-driven Adaptation in Microservice-based IoT Architectures.</t>
  </si>
  <si>
    <t>Martina De Sanctis &amp; Henry Muccini &amp; Karthik Vaidhyanathan</t>
  </si>
  <si>
    <t>conf/icsa/SanctisMV20</t>
  </si>
  <si>
    <t>https://doi.org/10.1109/ICSA-C50368.2020.00019</t>
  </si>
  <si>
    <t>A Machine Learning-Driven Approach for Proactive Decision Making in Adaptive Architectures.</t>
  </si>
  <si>
    <t>conf/icsa/MucciniV19</t>
  </si>
  <si>
    <t>https://doi.org/10.1109/ICSA-C.2019.00050</t>
  </si>
  <si>
    <t>Straightforward Specification of Adaptation-Architecture-Significant Requirements of IoT-enabled Cyber-Physical Systems.</t>
  </si>
  <si>
    <t>Pablo Oliveira Antonino &amp; Andreas Morgenstern &amp; Benno Kallweit &amp; Martin Becker 0002 &amp; Thomas Kuhn 0001</t>
  </si>
  <si>
    <t>conf/icsa/AntoninoMKBK18</t>
  </si>
  <si>
    <t>https://doi.org/10.1109/ICSA-C.2018.00012</t>
  </si>
  <si>
    <t>An Architecture for Decentralized; Collaborative; and Autonomous Robots.</t>
  </si>
  <si>
    <t>Sergio GarcÃ­a 0002 &amp; Claudio Menghi &amp; Patrizio Pelliccione &amp; Thorsten Berger &amp; Rebekka Wohlrab</t>
  </si>
  <si>
    <t>conf/icsa/GarciaMPBW18</t>
  </si>
  <si>
    <t>https://doi.org/10.1109/ICSA.2018.00017</t>
  </si>
  <si>
    <t>A Goal-Driven Approach for Deploying Self-Adaptive IoT Systems.</t>
  </si>
  <si>
    <t>Fahed Alkhabbas &amp; Ilir Murturi &amp; Romina Spalazzese &amp; Paul Davidsson &amp; Schahram Dustdar</t>
  </si>
  <si>
    <t>conf/icsa/AlkhabbasMSDD20</t>
  </si>
  <si>
    <t>https://doi.org/10.1109/ICSA47634.2020.00022</t>
  </si>
  <si>
    <t>Self-Adapting Model-Based SDSec For IoT Networks Using Machine Learning.</t>
  </si>
  <si>
    <t>Hrishikesh Narayanankutty</t>
  </si>
  <si>
    <t>conf/icsa/Narayanankutty21</t>
  </si>
  <si>
    <t>https://doi.org/10.1109/ICSA-C52384.2021.00023</t>
  </si>
  <si>
    <t>Assessing Self-Adaptation Strategies Using Cost-Benefit Analysis.</t>
  </si>
  <si>
    <t>Ilias Gerostathopoulos &amp; Claudia Raibulet &amp; Elvin Alberts</t>
  </si>
  <si>
    <t>conf/icsa/Gerostathopoulos22</t>
  </si>
  <si>
    <t>https://doi.org/10.1109/ICSA-C54293.2022.00023</t>
  </si>
  <si>
    <t>A Holonic Control Architecture for a Heterogeneous Multi-Objective Smart Micro-Grid.</t>
  </si>
  <si>
    <t>conf/saso/FreyDMD13</t>
  </si>
  <si>
    <t>https://doi.org/10.1109/SASO.2013.11</t>
  </si>
  <si>
    <t>Social Adaptation of Robots for Modulating Self-Organization in Animal Societies.</t>
  </si>
  <si>
    <t>Payam Zahadat &amp; Michael Bodi &amp; Ziad Salem &amp; Frank Bonnet &amp; Marcelo Elias de Oliveira &amp; Francesco Mondada &amp; Karlo Griparic &amp; Tomislav Haus &amp; Stjepan Bogdan &amp; Rob Mills &amp; Pedro Mariano &amp; LuÃ­s Correia 0001 &amp; Olga Kernbach &amp; Serge Kernbach &amp; Thomas Schmickl</t>
  </si>
  <si>
    <t>conf/saso/ZahadatBSBOMGHB14</t>
  </si>
  <si>
    <t>https://doi.org/10.1109/SASOW.2014.13</t>
  </si>
  <si>
    <t>Towards Self-Organizing Swarms of Reconfigurable Self-Aware Robots.</t>
  </si>
  <si>
    <t>Oliver Kosak &amp; Constantin Wanninger &amp; Andreas Angerer &amp; Alwin Hoffmann &amp; Alexander Schiendorfer &amp; Hella Seebach</t>
  </si>
  <si>
    <t>conf/saso/KosakWAHSS16</t>
  </si>
  <si>
    <t>https://doi.org/10.1109/FAS-W.2016.52</t>
  </si>
  <si>
    <t>Architectural Styles for Adaptive Systems: A Tutorial.</t>
  </si>
  <si>
    <t>Luciano Baresi &amp; Sam Guinea</t>
  </si>
  <si>
    <t>conf/saso/BaresiG12</t>
  </si>
  <si>
    <t>https://doi.org/10.1109/SASO.2012.38</t>
  </si>
  <si>
    <t>Design and Prototyping of a Single Axis; Building Material Integrated; Distributed Robotic Assembly System.</t>
  </si>
  <si>
    <t>Samuel Leder &amp; Ramon Weber &amp; Dylan Wood &amp; Oliver Bucklin &amp; Achim Menges</t>
  </si>
  <si>
    <t>conf/saso/LederWWBM19</t>
  </si>
  <si>
    <t>https://doi.org/10.1109/FAS-W.2019.00056</t>
  </si>
  <si>
    <t>Online Hyper-evolution of Controllers in Multirobot Systems.</t>
  </si>
  <si>
    <t>conf/saso/SilvaCC16</t>
  </si>
  <si>
    <t>https://doi.org/10.1109/SASO.2016.7</t>
  </si>
  <si>
    <t>Self-Organised Embellishment of 3D Printed Scaffolds for the Production of Co-occupied Architectural Boundaries.</t>
  </si>
  <si>
    <t>Asya IlgÃ¼n &amp; Phil Ayres</t>
  </si>
  <si>
    <t>conf/saso/IlgunA16</t>
  </si>
  <si>
    <t>https://doi.org/10.1109/FAS-W.2016.41</t>
  </si>
  <si>
    <t>A Testing Scheme for Self-Adaptive Software Systems with Architectural Runtime Models.</t>
  </si>
  <si>
    <t>Joachim HÃ¤nsel &amp; Thomas Vogel 0001 &amp; Holger Giese</t>
  </si>
  <si>
    <t>conf/saso/HanselVG15</t>
  </si>
  <si>
    <t>https://doi.org/10.1109/SASOW.2015.27</t>
  </si>
  <si>
    <t>Self-Organized Resource Allocation for Reconfigurable Robot Ensembles.</t>
  </si>
  <si>
    <t>Julian Hanke &amp; Oliver Kosak &amp; Alexander Schiendorfer &amp; Wolfgang Reif</t>
  </si>
  <si>
    <t>conf/saso/HankeKSR18</t>
  </si>
  <si>
    <t>https://doi.org/10.1109/SASO.2018.00022</t>
  </si>
  <si>
    <t>RoleDiSCo: A Middleware Architecture and Implementation for Coordinated On-Demand Composition of Smart Service Systems in Decentralized Environments.</t>
  </si>
  <si>
    <t>Markus Wutzler &amp; Thomas Springer 0001 &amp; Alexander Schill</t>
  </si>
  <si>
    <t>conf/saso/WutzlerSS17</t>
  </si>
  <si>
    <t>http://doi.ieeecomputersociety.org/10.1109/FAS-W.2017.118</t>
  </si>
  <si>
    <t>Model-Based Architecture Optimization for Self-Adaptive Networked Signal Processing Systems.</t>
  </si>
  <si>
    <t>Cornelis Jan van Leeuwen &amp; J. M. de Gier &amp; Julio A. de Oliveira Filho &amp; ZoltÃ¡n Papp</t>
  </si>
  <si>
    <t>conf/saso/LeeuwenGFP14</t>
  </si>
  <si>
    <t>https://doi.org/10.1109/SASO.2014.37</t>
  </si>
  <si>
    <t>Realizing a Proactive; Self-Optimizing System Behavior within Adaptive; Heterogeneous Many-Core Architectures.</t>
  </si>
  <si>
    <t>David Kramer &amp; Wolfgang Karl</t>
  </si>
  <si>
    <t>conf/saso/KramerK12</t>
  </si>
  <si>
    <t>https://doi.org/10.1109/SASO.2012.26</t>
  </si>
  <si>
    <t>A Search-Based Approach for Architectural Design of Feedback Control Concerns in Self-Adaptive Systems.</t>
  </si>
  <si>
    <t>Sandro Santos Andrade &amp; Raimundo JosÃ© de AraÃºjo MacÃªdo</t>
  </si>
  <si>
    <t>conf/saso/AndradeM13</t>
  </si>
  <si>
    <t>https://doi.org/10.1109/SASO.2013.42</t>
  </si>
  <si>
    <t>Edge Detection in Static and Dynamic Environments using Robot Swarms.</t>
  </si>
  <si>
    <t>Yara Khaluf</t>
  </si>
  <si>
    <t>conf/saso/Khaluf17</t>
  </si>
  <si>
    <t>http://doi.ieeecomputersociety.org/10.1109/SASO.2017.17</t>
  </si>
  <si>
    <t>Robotics for Self-Organised Construction.</t>
  </si>
  <si>
    <t>Victor Gerling &amp; Sebastian von Mammen</t>
  </si>
  <si>
    <t>conf/saso/GerlingM16</t>
  </si>
  <si>
    <t>https://doi.org/10.1109/FAS-W.2016.45</t>
  </si>
  <si>
    <t>Beyond Sync: Distributed Temporal Coordination and Its Implementation in a Multi-Robot System.</t>
  </si>
  <si>
    <t>Agata Barcis &amp; Christian Bettstetter</t>
  </si>
  <si>
    <t>conf/saso/BarcisB19</t>
  </si>
  <si>
    <t>https://doi.org/10.1109/SASO.2019.00020</t>
  </si>
  <si>
    <t>Social Amoeba Dictyostelium Discoideum as an Inspiration for Swarm Robotics.</t>
  </si>
  <si>
    <t>Mohammad Parhizkar &amp; Giovanna Di Marzo Serugendo</t>
  </si>
  <si>
    <t>conf/saso/ParhizkarS15</t>
  </si>
  <si>
    <t>https://doi.org/10.1109/SASO.2015.26</t>
  </si>
  <si>
    <t>Hemis: Hybrid Multi-agent Architecture for Energy Management and Home Automation.</t>
  </si>
  <si>
    <t>Saber Mansour &amp; Nicolas Wiest &amp; Olivier Lefevre &amp; SÃ©bastien Mazac</t>
  </si>
  <si>
    <t>conf/saso/MansourWLM12</t>
  </si>
  <si>
    <t>https://doi.org/10.1109/SASO.2012.44</t>
  </si>
  <si>
    <t>Goal-Aware Team Affiliation in Collectives of Autonomous Robots.</t>
  </si>
  <si>
    <t>Lukas Esterle</t>
  </si>
  <si>
    <t>conf/saso/Esterle18</t>
  </si>
  <si>
    <t>https://doi.org/10.1109/SASO.2018.00020</t>
  </si>
  <si>
    <t>Orbital Construction: Swarms of Simple Robots Building Enclosures.</t>
  </si>
  <si>
    <t>Andrew Vardy</t>
  </si>
  <si>
    <t>conf/saso/Vardy18</t>
  </si>
  <si>
    <t>https://doi.org/10.1109/FAS-W.2018.00040</t>
  </si>
  <si>
    <t>Hierarchical Service Oriented Architecture for Development of Autonomic Systems.</t>
  </si>
  <si>
    <t>Malik Jahan Khan</t>
  </si>
  <si>
    <t>conf/saso/Khan15</t>
  </si>
  <si>
    <t>https://doi.org/10.1109/SASO.2015.30</t>
  </si>
  <si>
    <t>Toward Systematic Conveying of Architecture Design Knowledge for Self-Adaptive Systems.</t>
  </si>
  <si>
    <t>conf/saso/AndradeM13a</t>
  </si>
  <si>
    <t>https://doi.org/10.1109/SASOW.2013.13</t>
  </si>
  <si>
    <t>A Framework for Adaptive and Goal-Driven Behaviour Control of Multi-robot Systems.</t>
  </si>
  <si>
    <t>Christopher-Eyk Hrabia</t>
  </si>
  <si>
    <t>conf/saso/Hrabia16</t>
  </si>
  <si>
    <t>https://doi.org/10.1109/FAS-W.2016.67</t>
  </si>
  <si>
    <t>Towards Simulating Architectural Patterns for Self-Aware and Self-Adaptive Systems.</t>
  </si>
  <si>
    <t>Dhaminda B. Abeywickrama &amp; Franco Zambonelli &amp; Nicklas Hoch</t>
  </si>
  <si>
    <t>conf/saso/AbeywickramaZH12</t>
  </si>
  <si>
    <t>https://doi.org/10.1109/SASOW.2012.31</t>
  </si>
  <si>
    <t>Sustainable Safety in Mobile Multi-robot Systems via Collective Adaptation.</t>
  </si>
  <si>
    <t>Darko Bozhinoski &amp; Ivano Malavolta &amp; Antonio Bucchiarone &amp; Annapaola Marconi</t>
  </si>
  <si>
    <t>conf/saso/BozhinoskiMBM15</t>
  </si>
  <si>
    <t>https://doi.org/10.1109/SASO.2015.31</t>
  </si>
  <si>
    <t>Generic Adaptive Monitoring Based on Executed Architecture Runtime Model Queries and Events.</t>
  </si>
  <si>
    <t>Thomas Brand &amp; Holger Giese</t>
  </si>
  <si>
    <t>conf/saso/BrandG19</t>
  </si>
  <si>
    <t>https://doi.org/10.1109/SASO.2019.00012</t>
  </si>
  <si>
    <t>Combining Conflicting Environmental and Task Requirements in Evolutionary Robotics.</t>
  </si>
  <si>
    <t>Evert Haasdijk</t>
  </si>
  <si>
    <t>conf/saso/Haasdijk15</t>
  </si>
  <si>
    <t>https://doi.org/10.1109/SASO.2015.21</t>
  </si>
  <si>
    <t>An Evolutionary Robotics Approach to the Control of Plant Growth and Motion: Modeling Plants and Crossing the Reality Gap.</t>
  </si>
  <si>
    <t>Mostafa Wahby &amp; Daniel Nicolas Hofstadler &amp; Mary Katherine Heinrich &amp; Payam Zahadat &amp; Heiko Hamann</t>
  </si>
  <si>
    <t>conf/saso/WahbyHHZH16</t>
  </si>
  <si>
    <t>https://doi.org/10.1109/SASO.2016.8</t>
  </si>
  <si>
    <t>Self-Stabilizing Robot Team Formation with Proto: IEEE Self-Adaptive and Self-Organizing Systems 2012 Demo Entry.</t>
  </si>
  <si>
    <t>Jacob Beal &amp; Jeffrey Cleveland &amp; Kyle Usbeck</t>
  </si>
  <si>
    <t>conf/saso/BealCU12</t>
  </si>
  <si>
    <t>https://doi.org/10.1109/SASO.2012.43</t>
  </si>
  <si>
    <t>High Performance Parallel KMP Algorithm on a Heterogeneous Architecture.</t>
  </si>
  <si>
    <t>Soeun Park &amp; Daehee Kim &amp; Neungsoo Park &amp; Myungho Lee</t>
  </si>
  <si>
    <t>conf/saso/ParkKPL18</t>
  </si>
  <si>
    <t>https://doi.org/10.1109/FAS-W.2018.00027</t>
  </si>
  <si>
    <t>Towards Linking Adaptation Rules to the Utility Function for Dynamic Architectures.</t>
  </si>
  <si>
    <t>conf/saso/GhahremaniGV16</t>
  </si>
  <si>
    <t>https://doi.org/10.1109/SASO.2016.21</t>
  </si>
  <si>
    <t>Robots Building Bridges; Not Walls.</t>
  </si>
  <si>
    <t>Yiwen Hua &amp; Yawen Deng &amp; Kirstin Petersen</t>
  </si>
  <si>
    <t>conf/saso/HuaDP18</t>
  </si>
  <si>
    <t>https://doi.org/10.1109/FAS-W.2018.00041</t>
  </si>
  <si>
    <t>System Discovery through Neocortical Architectures and Experimental Play.</t>
  </si>
  <si>
    <t>Jacob S. Everist</t>
  </si>
  <si>
    <t>conf/saso/Everist17</t>
  </si>
  <si>
    <t>http://doi.ieeecomputersociety.org/10.1109/FAS-W.2017.134</t>
  </si>
  <si>
    <t>Real-Time Attack Detection on Robot Cameras: A Self-Driving Car Application.</t>
  </si>
  <si>
    <t>Sofiane Lagraa &amp; Maxime Cailac &amp; Sean Rivera &amp; FrÃ©dÃ©ric Beck &amp; Radu State</t>
  </si>
  <si>
    <t>conf/irc/LagraaCRBS19</t>
  </si>
  <si>
    <t>https://doi.org/10.1109/IRC.2019.00023</t>
  </si>
  <si>
    <t>Application of Color Filter Adjustment and K-Means Clustering Method in Lane Detection for Self-Driving Cars.</t>
  </si>
  <si>
    <t>Dongfang Liu &amp; Yaqin Wang &amp; Tian Chen &amp; Eric T. Matson</t>
  </si>
  <si>
    <t>conf/irc/LiuWLC19</t>
  </si>
  <si>
    <t>https://doi.org/10.1109/IRC.2019.00030</t>
  </si>
  <si>
    <t>A Continuously Adaptive Template Matching Algorithm for Human Tracking.</t>
  </si>
  <si>
    <t>Shusheng He &amp; Alei Liang &amp; Ling Lin &amp; Tao Song</t>
  </si>
  <si>
    <t>conf/irc/HeLLS17</t>
  </si>
  <si>
    <t>https://doi.org/10.1109/IRC.2017.30</t>
  </si>
  <si>
    <t>Intelligent Adaptative Robotic System for Physical Interaction Tasks.</t>
  </si>
  <si>
    <t>BenjamÃ­n Tapia Sal Paz &amp; Gorka Sorrosal &amp; Aitziber Mancisidor</t>
  </si>
  <si>
    <t>conf/irc/PazSM22</t>
  </si>
  <si>
    <t>https://doi.org/10.1109/IRC55401.2022.00082</t>
  </si>
  <si>
    <t>A Generic Decentralized Gait Generator Architecture for Statically Stable Motion of Crawling Robots.</t>
  </si>
  <si>
    <t>Ashish Malik</t>
  </si>
  <si>
    <t>conf/irc/Malik19</t>
  </si>
  <si>
    <t>https://doi.org/10.1109/IRC.2019.00124</t>
  </si>
  <si>
    <t>Self-supervised learning of object slippage: An LSTM model trained on low-cost tactile sensors.</t>
  </si>
  <si>
    <t>Ainur Begalinova &amp; Ross D. King &amp; Barry Lennox &amp; Riza Batista-Navarro</t>
  </si>
  <si>
    <t>conf/irc/BegalinovaKLB20</t>
  </si>
  <si>
    <t>https://doi.org/10.1109/IRC.2020.00038</t>
  </si>
  <si>
    <t>A Reference Architecture for Deploying Component-Based Robot Software and Comparison with Existing Tools.</t>
  </si>
  <si>
    <t>Nico Hochgeschwender &amp; Geoffrey Biggs &amp; Holger Voos</t>
  </si>
  <si>
    <t>conf/irc/Hochgeschwender18</t>
  </si>
  <si>
    <t>https://doi.org/10.1109/IRC.2018.00026</t>
  </si>
  <si>
    <t>Engineering Robotics Software Architectures with Exchangeable Model Transformations.</t>
  </si>
  <si>
    <t>Kai Adam &amp; Katrin HÃ¶lldobler &amp; Bernhard Rumpe &amp; Andreas Wortmann 0001</t>
  </si>
  <si>
    <t>conf/irc/AdamHRW17</t>
  </si>
  <si>
    <t>https://doi.org/10.1109/IRC.2017.16</t>
  </si>
  <si>
    <t>QoS and Energy-Aware Run-Time Adaptation for Mobile Robotic Missions: A Learning Approach.</t>
  </si>
  <si>
    <t>Dinh-Khanh Ho &amp; Karim Ben Chehida &amp; BenoÃ®t Miramond &amp; Michel Auguin</t>
  </si>
  <si>
    <t>conf/irc/HoCMA19</t>
  </si>
  <si>
    <t>https://doi.org/10.1109/IRC.2019.00039</t>
  </si>
  <si>
    <t>A Provisional Approach to Maintaining Verification and Validation Capability in Self-Adapting Robots.</t>
  </si>
  <si>
    <t>John C. Gallagher &amp; Eric T. Matson &amp; James Goppert</t>
  </si>
  <si>
    <t>conf/irc/GallagherMG17</t>
  </si>
  <si>
    <t>https://doi.org/10.1109/IRC.2017.35</t>
  </si>
  <si>
    <t>MAUVE Runtime: A Component-Based Middleware to Reconfigure Software Architectures in Real-Time.</t>
  </si>
  <si>
    <t>David Doose &amp; Christophe Grand &amp; Charles Lesire</t>
  </si>
  <si>
    <t>conf/irc/DooseGL17</t>
  </si>
  <si>
    <t>https://doi.org/10.1109/IRC.2017.47</t>
  </si>
  <si>
    <t>Remarks on Adaptive Compensator with Quaternion Neural Network in Computed Torque Control.</t>
  </si>
  <si>
    <t>Kazuhiko Takahashi</t>
  </si>
  <si>
    <t>conf/irc/Takahashi20</t>
  </si>
  <si>
    <t>https://doi.org/10.1109/IRC.2020.00084</t>
  </si>
  <si>
    <t>Non-Prehensile Manipulation Learning through Self-Supervision.</t>
  </si>
  <si>
    <t>Ziyan Gao &amp; Armagan Elibol &amp; Nak Young Chong</t>
  </si>
  <si>
    <t>conf/irc/GaoEC20</t>
  </si>
  <si>
    <t>https://doi.org/10.1109/IRC.2020.00022</t>
  </si>
  <si>
    <t>Analytic Inverse Kinematics Considering the Joint Constraints and Self-Collision for Redundant 7DOF Manipulator.</t>
  </si>
  <si>
    <t>Jaesung Oh &amp; Hyoin Bae &amp; Jun-Ho Oh</t>
  </si>
  <si>
    <t>conf/irc/OhBO17</t>
  </si>
  <si>
    <t>https://doi.org/10.1109/IRC.2017.46</t>
  </si>
  <si>
    <t>A New Adaptive Learning algorithm to train Feed-Forward Multi-layer Neural Networks; Applied on Function Approximation Problem.</t>
  </si>
  <si>
    <t>Zahra Ghorrati</t>
  </si>
  <si>
    <t>conf/irc/Ghorrati20</t>
  </si>
  <si>
    <t>https://doi.org/10.1109/IRC.2020.00095</t>
  </si>
  <si>
    <t>On Embedding a Dataflow Architecture in a Multi-Robot System.</t>
  </si>
  <si>
    <t>Menaxi J. Bagchi &amp; Divya D. Kulkarni 0001 &amp; Shivashankar B. Nair &amp; Pradip K. Das</t>
  </si>
  <si>
    <t>conf/irc/BagchiKND22</t>
  </si>
  <si>
    <t>https://doi.org/10.1109/IRC55401.2022.00052</t>
  </si>
  <si>
    <t>Self-Calibrating Anomaly and Change Detection for Autonomous Inspection Robots.</t>
  </si>
  <si>
    <t>Sahar Salimpour &amp; Jorge PeÃ±a Queralta &amp; Tomi Westerlund</t>
  </si>
  <si>
    <t>conf/irc/SalimpourQW22</t>
  </si>
  <si>
    <t>https://doi.org/10.1109/IRC55401.2022.00042</t>
  </si>
  <si>
    <t>Software Architecture of the Da Vinci Research Kit.</t>
  </si>
  <si>
    <t>Zihan Chen &amp; Anton Deguet &amp; Russell H. Taylor &amp; Peter Kazanzides</t>
  </si>
  <si>
    <t>conf/irc/ChenDTK17</t>
  </si>
  <si>
    <t>https://doi.org/10.1109/IRC.2017.69</t>
  </si>
  <si>
    <t>NAIST Openhand M2S: A Versatile Two-Finger Gripper Adapted for Pulling and Tucking Textile.</t>
  </si>
  <si>
    <t>Felix Von Drigalski &amp; Daiki Yoshioka &amp; Wataru Yamazaki &amp; Sung-Gwi Cho &amp; Marcus Gall &amp; Pedro Miguell Uriguen Eljuri &amp; Viktor Hoerig &amp; Ming Ding 0002 &amp; Jun Takamatsu &amp; Tsukasa Ogasawara &amp; Jessica BeltrÃ¡n</t>
  </si>
  <si>
    <t>conf/irc/DrigalskiYYCGEH17</t>
  </si>
  <si>
    <t>https://doi.org/10.1109/IRC.2017.55</t>
  </si>
  <si>
    <t>Architecture of an Extensible Visual Programming Environment for Authoring Behaviour of Personal Service Robots.</t>
  </si>
  <si>
    <t>Chandan Datta &amp; Bruce A. MacDonald</t>
  </si>
  <si>
    <t>conf/irc/DattaM17</t>
  </si>
  <si>
    <t>https://doi.org/10.1109/IRC.2017.60</t>
  </si>
  <si>
    <t>Robust Photogrammetry-Based Online Pose Correction of Industrial Robots Employing Adaptive Integral Terminal Fractional-Order Super-Twisting Algorithm.</t>
  </si>
  <si>
    <t>Ehsan Zakeri &amp; Wen-Fang Xie</t>
  </si>
  <si>
    <t>conf/irc/ZakeriX22</t>
  </si>
  <si>
    <t>https://doi.org/10.1109/IRC55401.2022.00029</t>
  </si>
  <si>
    <t>CHIME: An Adaptive Hierarchical Representation for Continuous Intrinsically Motivated Exploration.</t>
  </si>
  <si>
    <t>Alexandre Manoury &amp; Sao Mai Nguyen &amp; CÃ©dric Buche</t>
  </si>
  <si>
    <t>conf/irc/ManouryNB19</t>
  </si>
  <si>
    <t>https://doi.org/10.1109/IRC.2019.00032</t>
  </si>
  <si>
    <t>Exploiting Cognitive Architectures to Design Storytelling Activities for NarRob.</t>
  </si>
  <si>
    <t>Adriana Bono &amp; Agnese Augello &amp; Giovanni Pilato &amp; Salvatore Gaglio</t>
  </si>
  <si>
    <t>conf/irc/BonoAPG20</t>
  </si>
  <si>
    <t>https://doi.org/10.1109/IRC.2020.00078</t>
  </si>
  <si>
    <t>Real-Time clustering and LiDAR-camera fusion on embedded platforms for self-driving cars.</t>
  </si>
  <si>
    <t>Micaela Verucchi &amp; Luca Bartoli &amp; Fabio Bagni &amp; Francesco Gatti &amp; Paolo Burgio &amp; Marko Bertogna</t>
  </si>
  <si>
    <t>conf/irc/VerucchiBBGBB20</t>
  </si>
  <si>
    <t>https://doi.org/10.1109/IRC.2020.00068</t>
  </si>
  <si>
    <t>Model-Based Control Architecture for a Twin Jet Unmanned Surface Vessel.</t>
  </si>
  <si>
    <t>Jose Villa &amp; Jussi Aaltonen &amp; Kari T. Koskinen</t>
  </si>
  <si>
    <t>conf/irc/VillaAK19</t>
  </si>
  <si>
    <t>https://doi.org/10.1109/IRC.2019.00083</t>
  </si>
  <si>
    <t>Re-localization for Self-Driving Cars using Semantic Maps.</t>
  </si>
  <si>
    <t>Lhilo Kenye &amp; Rishitha Palugulla &amp; Mehul Arora &amp; Bharath Bhat &amp; Rahul Kala &amp; Abhijeet Nayak</t>
  </si>
  <si>
    <t>conf/irc/KenyePABKN20</t>
  </si>
  <si>
    <t>https://doi.org/10.1109/IRC.2020.00018</t>
  </si>
  <si>
    <t>Single Pixel Time-of-Flight Sensors for Object Detection and Self-Detection in Three-Sectional Single-Arm Robot Manipulators.</t>
  </si>
  <si>
    <t>Urban B. Himmelsbach &amp; Thomas M. Wendt &amp; Nikolai Hangst &amp; Philipp Gawron</t>
  </si>
  <si>
    <t>conf/irc/HimmelsbachWHG19</t>
  </si>
  <si>
    <t>https://doi.org/10.1109/IRC.2019.00046</t>
  </si>
  <si>
    <t>I1 - Robots</t>
  </si>
  <si>
    <t>I2 - SA</t>
  </si>
  <si>
    <t>I3 - Self-adaptation</t>
  </si>
  <si>
    <t>I4 - Peer-reviewed</t>
  </si>
  <si>
    <t>I5 - After 2011</t>
  </si>
  <si>
    <t>E1 - Adapt not SA</t>
  </si>
  <si>
    <t>E2 - English</t>
  </si>
  <si>
    <t>E3 - Not available</t>
  </si>
  <si>
    <t>E4 - Secondary studies</t>
  </si>
  <si>
    <t>Included</t>
  </si>
  <si>
    <t>Notes</t>
  </si>
  <si>
    <t>Agreement</t>
  </si>
  <si>
    <t>x</t>
  </si>
  <si>
    <t>No</t>
  </si>
  <si>
    <t>Interesting but not quite self-adaptation</t>
  </si>
  <si>
    <t>no robo</t>
  </si>
  <si>
    <t>Yes</t>
  </si>
  <si>
    <t>Payam Zahadat &amp; Michael Bodi &amp; Ziad Salem &amp; Frank Bonnet &amp; Marcelo Elias de Oliveira &amp; Francesco Mondada &amp; Karlo Griparic &amp; Tomislav Haus &amp; Stjepan Bogdan &amp; Rob Mills &amp; Pedro Mariano &amp; Luís Correia 0001 &amp; Olga Kernbach &amp; Serge Kernbach &amp; Thomas Schmickl</t>
  </si>
  <si>
    <t>Daniella Tola &amp; Till Böttjer &amp; Peter Gorm Larsen &amp; Lukas Esterle</t>
  </si>
  <si>
    <t>Ronny Seiger &amp; Stefan Herrmann &amp; Uwe Aßmann</t>
  </si>
  <si>
    <t>Soguy Mak Karé Gueye &amp; Gwenaël Delaval &amp; Éric Rutten &amp; Dominique Heller &amp; Jean-Philippe Diguet</t>
  </si>
  <si>
    <t>Carlos Domínguez &amp; Houcine Hassan &amp; Alfons Crespo</t>
  </si>
  <si>
    <t>Cornelis Jan van Leeuwen &amp; J. M. de Gier &amp; Julio A. de Oliveira Filho &amp; Zoltán Papp</t>
  </si>
  <si>
    <t>Ivano Agreement</t>
  </si>
  <si>
    <t>Cohen's kappa</t>
  </si>
  <si>
    <t>Joachim Hänsel &amp; Thomas Vogel 0001 &amp; Holger Giese</t>
  </si>
  <si>
    <t>Franz Dietrich &amp; Jochen Maaß &amp; Matthias Hagner &amp; Jens Steiner &amp; Ursula Goltz &amp; Annika Raatz</t>
  </si>
  <si>
    <t>close?</t>
  </si>
  <si>
    <t>Yoann Maurel &amp; André Bottaro &amp; Radu Kopetz &amp; Koutheir Attouchi</t>
  </si>
  <si>
    <t>wrong self-</t>
  </si>
  <si>
    <t>Víctor Mayoral Vilches &amp; Sabrina M. Neuman &amp; Brian Plancher &amp; Vijay Janapa Reddi</t>
  </si>
  <si>
    <t>saw reference archi in prev pilot.. maybe if the two papers were merged it'd be a yes?</t>
  </si>
  <si>
    <t>Mahyar Tourchi Moghaddam &amp; Éric Rutten &amp; Philippe Lalanda &amp; Guillaume Giraud</t>
  </si>
  <si>
    <t>Niko Mäkitalo &amp; Simo Linkola &amp; Tomi Laurinen &amp; Tomi Männistö</t>
  </si>
  <si>
    <t>Carlos Agreement</t>
  </si>
  <si>
    <t>André Luís Del Mestre Martins &amp; Alzemiro Henrique Lucas da Silva &amp; Amir M. Rahmani &amp; Nikil D. Dutt &amp; Fernando Gehm Moraes</t>
  </si>
  <si>
    <t>Javier Cámara &amp; Henry Muccini &amp; Karthik Vaidhyanathan</t>
  </si>
  <si>
    <t>José Baca &amp; Bradley Woosley &amp; Prithviraj Dasgupta &amp; Carl A. Nelson</t>
  </si>
  <si>
    <t>Arild B. Torjusen &amp; Habtamu Abie &amp; Ebenezer Paintsil &amp; Denis Trcek &amp; Åsmund Skomedal</t>
  </si>
  <si>
    <t>close to yes?</t>
  </si>
  <si>
    <t>Jesús de Miguel-Fernández &amp; Camille Pescatore &amp; Alba Mesa-Garrido &amp; Cindy Rikhof &amp; Erik C. Prinsen &amp; Josep M. Font-Llagunes &amp; Joan Lobo-Prat</t>
  </si>
  <si>
    <t>Étienne Houzé &amp; Ada Diaconescu &amp; Jean-Louis Dessalles &amp; David Menga</t>
  </si>
  <si>
    <t>algorithms not architectures</t>
  </si>
  <si>
    <t>-</t>
  </si>
  <si>
    <t>Christian Berger 0001 &amp; Björnborg Nguyen &amp; Ola Benderius</t>
  </si>
  <si>
    <t>leaning towards no, lack of focus on robot</t>
  </si>
  <si>
    <t>Martin Jílek &amp; Katerina Stránská &amp; Michael Somr &amp; Miroslav Kulich &amp; Jan Zeman &amp; Libor Preucil</t>
  </si>
  <si>
    <t>Johannes Mey &amp; René Schöne &amp; Ariel Podlubne &amp; Uwe Aßmann</t>
  </si>
  <si>
    <t>Nabor C. Mendonça &amp; David Garlan &amp; Bradley R. Schmerl &amp; Javier Cámara</t>
  </si>
  <si>
    <t>Christopher Steven Timperley &amp; Tobias Dürschmid &amp; Bradley R. Schmerl &amp; David Garlan &amp; Claire Le Goues</t>
  </si>
  <si>
    <t>Ilias Agreement</t>
  </si>
  <si>
    <t>I1</t>
  </si>
  <si>
    <t>Robots</t>
  </si>
  <si>
    <t>I2</t>
  </si>
  <si>
    <t>SA</t>
  </si>
  <si>
    <t>I3</t>
  </si>
  <si>
    <t>Self-adaptation</t>
  </si>
  <si>
    <t>I4</t>
  </si>
  <si>
    <t>Peer reviewed</t>
  </si>
  <si>
    <t>I5</t>
  </si>
  <si>
    <t>After 2011</t>
  </si>
  <si>
    <t>E1</t>
  </si>
  <si>
    <t>Adaptation not at the architectural level</t>
  </si>
  <si>
    <t>E2</t>
  </si>
  <si>
    <t>English</t>
  </si>
  <si>
    <t>E3</t>
  </si>
  <si>
    <t>Not available</t>
  </si>
  <si>
    <t>E4</t>
  </si>
  <si>
    <t>Secondary studies</t>
  </si>
  <si>
    <t>micro-processor architecture</t>
  </si>
  <si>
    <t>missing robotics</t>
  </si>
  <si>
    <t>?</t>
  </si>
  <si>
    <t>sounds like based on IBM autonomic concepts more than Weyns' (no ref to his work), but the required concepts are there</t>
  </si>
  <si>
    <t>doctoral project paper
only reference to robotics is webots simulator</t>
  </si>
  <si>
    <t>self-calibrating IMU</t>
  </si>
  <si>
    <t>Da Vinci surginal robot!</t>
  </si>
  <si>
    <t>DNN online adaptation</t>
  </si>
  <si>
    <t>self-supervised learning</t>
  </si>
  <si>
    <t>cute building robots</t>
  </si>
  <si>
    <t>meta about MAPE, non-robotics example</t>
  </si>
  <si>
    <t>from the abstract it is a no, also frmo explicit keyword search, but reading the paper it could be a yes</t>
  </si>
  <si>
    <t>only missing robotics</t>
  </si>
  <si>
    <t>only missing robotics
3rd order adaptation? adaptive monitoring</t>
  </si>
  <si>
    <t>Not even robotics, but mechanical engineering of forceps!</t>
  </si>
  <si>
    <t>Interesting combination of SAS and fine-grained software adaptation internal to the components?</t>
  </si>
  <si>
    <t>only read the abstract and does not match SA and SAS</t>
  </si>
  <si>
    <t>deployment architecture for hHW acceleration?</t>
  </si>
  <si>
    <t>swarm task allocation</t>
  </si>
  <si>
    <t>model is Queuing Networks</t>
  </si>
  <si>
    <t>interesting, for SAS implemented using DSPLs, they propose MAPE to detect bad arch smells in runtime reconfigurations</t>
  </si>
  <si>
    <t>hits</t>
  </si>
  <si>
    <t>Architecture part is weak, but I would still consider it</t>
  </si>
  <si>
    <t>As the artifact paper: interesting, but the adaptation part is not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</si>
</sst>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u/>
      <sz val="11"/>
      <color rgb="FF000000"/>
      <name val="Calibri"/>
    </font>
    <font>
      <u/>
      <sz val="10"/>
      <color rgb="FF0000FF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6" fillId="3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1" fillId="0" borderId="0" xfId="0" applyFont="1"/>
    <xf numFmtId="0" fontId="8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2" fillId="3" borderId="0" xfId="0" applyFont="1" applyFill="1" applyAlignment="1"/>
    <xf numFmtId="0" fontId="9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/>
    <xf numFmtId="0" fontId="7" fillId="3" borderId="0" xfId="0" applyFont="1" applyFill="1" applyAlignment="1"/>
    <xf numFmtId="0" fontId="7" fillId="0" borderId="0" xfId="0" applyFont="1" applyAlignment="1"/>
    <xf numFmtId="0" fontId="12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/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doi.org/10.1109/IROS40897.2019.8968221" TargetMode="External"/><Relationship Id="rId1827" Type="http://schemas.openxmlformats.org/officeDocument/2006/relationships/hyperlink" Target="https://doi.org/10.15607/RSS.2019.XV.068" TargetMode="External"/><Relationship Id="rId21" Type="http://schemas.openxmlformats.org/officeDocument/2006/relationships/hyperlink" Target="https://doi.org/10.1109/LRA.2020.2970685" TargetMode="External"/><Relationship Id="rId170" Type="http://schemas.openxmlformats.org/officeDocument/2006/relationships/hyperlink" Target="https://doi.org/10.1109/LRA.2021.3131698" TargetMode="External"/><Relationship Id="rId268" Type="http://schemas.openxmlformats.org/officeDocument/2006/relationships/hyperlink" Target="https://doi.org/10.1109/LRA.2022.3187267" TargetMode="External"/><Relationship Id="rId475" Type="http://schemas.openxmlformats.org/officeDocument/2006/relationships/hyperlink" Target="https://doi.org/10.1126/scirobotics.abb2174" TargetMode="External"/><Relationship Id="rId682" Type="http://schemas.openxmlformats.org/officeDocument/2006/relationships/hyperlink" Target="https://doi.org/10.1109/ICRA.2017.7989610" TargetMode="External"/><Relationship Id="rId128" Type="http://schemas.openxmlformats.org/officeDocument/2006/relationships/hyperlink" Target="https://doi.org/10.1109/LRA.2021.3139952" TargetMode="External"/><Relationship Id="rId335" Type="http://schemas.openxmlformats.org/officeDocument/2006/relationships/hyperlink" Target="https://doi.org/10.1109/LRA.2022.3193243" TargetMode="External"/><Relationship Id="rId542" Type="http://schemas.openxmlformats.org/officeDocument/2006/relationships/hyperlink" Target="https://doi.org/10.1016/j.sysarc.2013.10.007" TargetMode="External"/><Relationship Id="rId987" Type="http://schemas.openxmlformats.org/officeDocument/2006/relationships/hyperlink" Target="https://doi.org/10.1109/ICRA40945.2020.9197111" TargetMode="External"/><Relationship Id="rId1172" Type="http://schemas.openxmlformats.org/officeDocument/2006/relationships/hyperlink" Target="https://doi.org/10.1109/ICRA.2018.8462897" TargetMode="External"/><Relationship Id="rId402" Type="http://schemas.openxmlformats.org/officeDocument/2006/relationships/hyperlink" Target="https://doi.org/10.1109/TRO.2017.2754518" TargetMode="External"/><Relationship Id="rId847" Type="http://schemas.openxmlformats.org/officeDocument/2006/relationships/hyperlink" Target="https://doi.org/10.1109/ICRA46639.2022.9811715" TargetMode="External"/><Relationship Id="rId1032" Type="http://schemas.openxmlformats.org/officeDocument/2006/relationships/hyperlink" Target="https://doi.org/10.1109/ICRA48506.2021.9560808" TargetMode="External"/><Relationship Id="rId1477" Type="http://schemas.openxmlformats.org/officeDocument/2006/relationships/hyperlink" Target="https://doi.org/10.1109/IROS.2015.7353810" TargetMode="External"/><Relationship Id="rId1684" Type="http://schemas.openxmlformats.org/officeDocument/2006/relationships/hyperlink" Target="https://doi.org/10.1109/IROS51168.2021.9636639" TargetMode="External"/><Relationship Id="rId1891" Type="http://schemas.openxmlformats.org/officeDocument/2006/relationships/hyperlink" Target="http://ceur-ws.org/Vol-2978/saml-paper6.pdf" TargetMode="External"/><Relationship Id="rId707" Type="http://schemas.openxmlformats.org/officeDocument/2006/relationships/hyperlink" Target="https://doi.org/10.1109/ICRA.2013.6631381" TargetMode="External"/><Relationship Id="rId914" Type="http://schemas.openxmlformats.org/officeDocument/2006/relationships/hyperlink" Target="https://doi.org/10.1109/ICRA.2016.7487393" TargetMode="External"/><Relationship Id="rId1337" Type="http://schemas.openxmlformats.org/officeDocument/2006/relationships/hyperlink" Target="https://doi.org/10.1109/IROS.2012.6385466" TargetMode="External"/><Relationship Id="rId1544" Type="http://schemas.openxmlformats.org/officeDocument/2006/relationships/hyperlink" Target="https://doi.org/10.1109/IROS.2014.6942627" TargetMode="External"/><Relationship Id="rId1751" Type="http://schemas.openxmlformats.org/officeDocument/2006/relationships/hyperlink" Target="https://doi.org/10.1109/IROS40897.2019.8968601" TargetMode="External"/><Relationship Id="rId1989" Type="http://schemas.openxmlformats.org/officeDocument/2006/relationships/hyperlink" Target="https://doi.org/10.1109/IRC.2020.00084" TargetMode="External"/><Relationship Id="rId43" Type="http://schemas.openxmlformats.org/officeDocument/2006/relationships/hyperlink" Target="https://doi.org/10.1109/LRA.2022.3159163" TargetMode="External"/><Relationship Id="rId1404" Type="http://schemas.openxmlformats.org/officeDocument/2006/relationships/hyperlink" Target="https://doi.org/10.1109/IROS.2015.7353691" TargetMode="External"/><Relationship Id="rId1611" Type="http://schemas.openxmlformats.org/officeDocument/2006/relationships/hyperlink" Target="https://doi.org/10.1109/IROS51168.2021.9636380" TargetMode="External"/><Relationship Id="rId1849" Type="http://schemas.openxmlformats.org/officeDocument/2006/relationships/hyperlink" Target="https://www.usenix.org/conference/icac13/technical-sessions/presentation/an" TargetMode="External"/><Relationship Id="rId192" Type="http://schemas.openxmlformats.org/officeDocument/2006/relationships/hyperlink" Target="https://doi.org/10.1109/LRA.2022.3227866" TargetMode="External"/><Relationship Id="rId1709" Type="http://schemas.openxmlformats.org/officeDocument/2006/relationships/hyperlink" Target="https://doi.org/10.1109/IROS47612.2022.9981048" TargetMode="External"/><Relationship Id="rId1916" Type="http://schemas.openxmlformats.org/officeDocument/2006/relationships/hyperlink" Target="https://doi.org/10.1007/978-3-030-58923-3_9" TargetMode="External"/><Relationship Id="rId497" Type="http://schemas.openxmlformats.org/officeDocument/2006/relationships/hyperlink" Target="https://doi.org/10.1177/0278364914531056" TargetMode="External"/><Relationship Id="rId357" Type="http://schemas.openxmlformats.org/officeDocument/2006/relationships/hyperlink" Target="https://doi.org/10.1109/LRA.2020.2985622" TargetMode="External"/><Relationship Id="rId1194" Type="http://schemas.openxmlformats.org/officeDocument/2006/relationships/hyperlink" Target="https://doi.org/10.1109/IROS.2018.8594160" TargetMode="External"/><Relationship Id="rId217" Type="http://schemas.openxmlformats.org/officeDocument/2006/relationships/hyperlink" Target="https://doi.org/10.1109/LRA.2019.2924841" TargetMode="External"/><Relationship Id="rId564" Type="http://schemas.openxmlformats.org/officeDocument/2006/relationships/hyperlink" Target="https://doi.org/10.1016/j.sysarc.2021.102383" TargetMode="External"/><Relationship Id="rId771" Type="http://schemas.openxmlformats.org/officeDocument/2006/relationships/hyperlink" Target="https://doi.org/10.1109/ICRA.2013.6631120" TargetMode="External"/><Relationship Id="rId869" Type="http://schemas.openxmlformats.org/officeDocument/2006/relationships/hyperlink" Target="https://doi.org/10.1109/ICRA48506.2021.9561148" TargetMode="External"/><Relationship Id="rId1499" Type="http://schemas.openxmlformats.org/officeDocument/2006/relationships/hyperlink" Target="https://doi.org/10.1109/IROS40897.2019.8968122" TargetMode="External"/><Relationship Id="rId424" Type="http://schemas.openxmlformats.org/officeDocument/2006/relationships/hyperlink" Target="https://doi.org/10.1109/TRO.2013.2281557" TargetMode="External"/><Relationship Id="rId631" Type="http://schemas.openxmlformats.org/officeDocument/2006/relationships/hyperlink" Target="https://doi.org/10.1109/ICRA40945.2020.9197108" TargetMode="External"/><Relationship Id="rId729" Type="http://schemas.openxmlformats.org/officeDocument/2006/relationships/hyperlink" Target="https://doi.org/10.1109/ICRA48506.2021.9561740" TargetMode="External"/><Relationship Id="rId1054" Type="http://schemas.openxmlformats.org/officeDocument/2006/relationships/hyperlink" Target="https://doi.org/10.1109/ICRA40945.2020.9196614" TargetMode="External"/><Relationship Id="rId1261" Type="http://schemas.openxmlformats.org/officeDocument/2006/relationships/hyperlink" Target="https://doi.org/10.1109/IROS.2018.8594339" TargetMode="External"/><Relationship Id="rId1359" Type="http://schemas.openxmlformats.org/officeDocument/2006/relationships/hyperlink" Target="https://doi.org/10.1109/IROS.2013.6696934" TargetMode="External"/><Relationship Id="rId936" Type="http://schemas.openxmlformats.org/officeDocument/2006/relationships/hyperlink" Target="https://doi.org/10.1109/ICRA48506.2021.9561158" TargetMode="External"/><Relationship Id="rId1121" Type="http://schemas.openxmlformats.org/officeDocument/2006/relationships/hyperlink" Target="https://doi.org/10.1109/ICRA.2012.6225117" TargetMode="External"/><Relationship Id="rId1219" Type="http://schemas.openxmlformats.org/officeDocument/2006/relationships/hyperlink" Target="https://doi.org/10.1109/IROS.2013.6697170" TargetMode="External"/><Relationship Id="rId1566" Type="http://schemas.openxmlformats.org/officeDocument/2006/relationships/hyperlink" Target="https://doi.org/10.1109/IROS.2018.8594166" TargetMode="External"/><Relationship Id="rId1773" Type="http://schemas.openxmlformats.org/officeDocument/2006/relationships/hyperlink" Target="https://doi.org/10.1109/IROS.2017.8206295" TargetMode="External"/><Relationship Id="rId1980" Type="http://schemas.openxmlformats.org/officeDocument/2006/relationships/hyperlink" Target="https://doi.org/10.1109/IRC.2017.30" TargetMode="External"/><Relationship Id="rId65" Type="http://schemas.openxmlformats.org/officeDocument/2006/relationships/hyperlink" Target="https://doi.org/10.1109/LRA.2022.3158540" TargetMode="External"/><Relationship Id="rId1426" Type="http://schemas.openxmlformats.org/officeDocument/2006/relationships/hyperlink" Target="https://doi.org/10.1109/IROS45743.2020.9340935" TargetMode="External"/><Relationship Id="rId1633" Type="http://schemas.openxmlformats.org/officeDocument/2006/relationships/hyperlink" Target="https://doi.org/10.1109/IROS.2015.7353835" TargetMode="External"/><Relationship Id="rId1840" Type="http://schemas.openxmlformats.org/officeDocument/2006/relationships/hyperlink" Target="http://www.roboticsproceedings.org/rss14/p02.html" TargetMode="External"/><Relationship Id="rId1700" Type="http://schemas.openxmlformats.org/officeDocument/2006/relationships/hyperlink" Target="https://doi.org/10.1109/IROS45743.2020.9341367" TargetMode="External"/><Relationship Id="rId1938" Type="http://schemas.openxmlformats.org/officeDocument/2006/relationships/hyperlink" Target="https://doi.org/10.1109/ICSA-C50368.2020.00019" TargetMode="External"/><Relationship Id="rId281" Type="http://schemas.openxmlformats.org/officeDocument/2006/relationships/hyperlink" Target="https://doi.org/10.1109/LRA.2019.2952292" TargetMode="External"/><Relationship Id="rId141" Type="http://schemas.openxmlformats.org/officeDocument/2006/relationships/hyperlink" Target="https://doi.org/10.1109/LRA.2021.3059627" TargetMode="External"/><Relationship Id="rId379" Type="http://schemas.openxmlformats.org/officeDocument/2006/relationships/hyperlink" Target="https://doi.org/10.1109/TRO.2012.2208667" TargetMode="External"/><Relationship Id="rId586" Type="http://schemas.openxmlformats.org/officeDocument/2006/relationships/hyperlink" Target="https://doi.org/10.1016/j.sysarc.2018.03.004" TargetMode="External"/><Relationship Id="rId793" Type="http://schemas.openxmlformats.org/officeDocument/2006/relationships/hyperlink" Target="https://doi.org/10.1109/ICRA.2019.8793601" TargetMode="External"/><Relationship Id="rId7" Type="http://schemas.openxmlformats.org/officeDocument/2006/relationships/hyperlink" Target="https://doi.org/10.1109/LRA.2022.3179424" TargetMode="External"/><Relationship Id="rId239" Type="http://schemas.openxmlformats.org/officeDocument/2006/relationships/hyperlink" Target="https://doi.org/10.1109/LRA.2020.2974685" TargetMode="External"/><Relationship Id="rId446" Type="http://schemas.openxmlformats.org/officeDocument/2006/relationships/hyperlink" Target="https://doi.org/10.1145/3337797" TargetMode="External"/><Relationship Id="rId653" Type="http://schemas.openxmlformats.org/officeDocument/2006/relationships/hyperlink" Target="https://doi.org/10.1109/ICRA.2018.8463147" TargetMode="External"/><Relationship Id="rId1076" Type="http://schemas.openxmlformats.org/officeDocument/2006/relationships/hyperlink" Target="https://doi.org/10.1109/ICRA.2012.6224919" TargetMode="External"/><Relationship Id="rId1283" Type="http://schemas.openxmlformats.org/officeDocument/2006/relationships/hyperlink" Target="https://doi.org/10.1109/IROS.2018.8593680" TargetMode="External"/><Relationship Id="rId1490" Type="http://schemas.openxmlformats.org/officeDocument/2006/relationships/hyperlink" Target="https://doi.org/10.1109/IROS47612.2022.9982052" TargetMode="External"/><Relationship Id="rId306" Type="http://schemas.openxmlformats.org/officeDocument/2006/relationships/hyperlink" Target="https://doi.org/10.1109/LRA.2019.2891475" TargetMode="External"/><Relationship Id="rId860" Type="http://schemas.openxmlformats.org/officeDocument/2006/relationships/hyperlink" Target="https://doi.org/10.1109/ICRA.2018.8461116" TargetMode="External"/><Relationship Id="rId958" Type="http://schemas.openxmlformats.org/officeDocument/2006/relationships/hyperlink" Target="https://doi.org/10.1109/ICRA.2019.8794145" TargetMode="External"/><Relationship Id="rId1143" Type="http://schemas.openxmlformats.org/officeDocument/2006/relationships/hyperlink" Target="https://doi.org/10.1109/ICRA.2013.6631244" TargetMode="External"/><Relationship Id="rId1588" Type="http://schemas.openxmlformats.org/officeDocument/2006/relationships/hyperlink" Target="https://doi.org/10.1109/IROS.2017.8202202" TargetMode="External"/><Relationship Id="rId1795" Type="http://schemas.openxmlformats.org/officeDocument/2006/relationships/hyperlink" Target="https://doi.org/10.1109/ACSOS-C52956.2021.00075" TargetMode="External"/><Relationship Id="rId87" Type="http://schemas.openxmlformats.org/officeDocument/2006/relationships/hyperlink" Target="https://doi.org/10.1109/LRA.2022.3229236" TargetMode="External"/><Relationship Id="rId513" Type="http://schemas.openxmlformats.org/officeDocument/2006/relationships/hyperlink" Target="https://doi.org/10.1177/0278364919884141" TargetMode="External"/><Relationship Id="rId720" Type="http://schemas.openxmlformats.org/officeDocument/2006/relationships/hyperlink" Target="https://doi.org/10.1109/ICRA40945.2020.9196615" TargetMode="External"/><Relationship Id="rId818" Type="http://schemas.openxmlformats.org/officeDocument/2006/relationships/hyperlink" Target="https://doi.org/10.1109/ICRA.2014.6907178" TargetMode="External"/><Relationship Id="rId1350" Type="http://schemas.openxmlformats.org/officeDocument/2006/relationships/hyperlink" Target="https://doi.org/10.1109/IROS.2015.7353608" TargetMode="External"/><Relationship Id="rId1448" Type="http://schemas.openxmlformats.org/officeDocument/2006/relationships/hyperlink" Target="https://doi.org/10.1109/IROS47612.2022.9981744" TargetMode="External"/><Relationship Id="rId1655" Type="http://schemas.openxmlformats.org/officeDocument/2006/relationships/hyperlink" Target="https://doi.org/10.1109/IROS47612.2022.9981175" TargetMode="External"/><Relationship Id="rId1003" Type="http://schemas.openxmlformats.org/officeDocument/2006/relationships/hyperlink" Target="https://doi.org/10.1109/ICRA.2018.8460197" TargetMode="External"/><Relationship Id="rId1210" Type="http://schemas.openxmlformats.org/officeDocument/2006/relationships/hyperlink" Target="https://doi.org/10.1109/IROS51168.2021.9636413" TargetMode="External"/><Relationship Id="rId1308" Type="http://schemas.openxmlformats.org/officeDocument/2006/relationships/hyperlink" Target="https://doi.org/10.1109/IROS.2018.8594277" TargetMode="External"/><Relationship Id="rId1862" Type="http://schemas.openxmlformats.org/officeDocument/2006/relationships/hyperlink" Target="https://doi.org/10.1007/978-3-031-15116-3_9" TargetMode="External"/><Relationship Id="rId1515" Type="http://schemas.openxmlformats.org/officeDocument/2006/relationships/hyperlink" Target="https://doi.org/10.1109/IROS.2014.6942836" TargetMode="External"/><Relationship Id="rId1722" Type="http://schemas.openxmlformats.org/officeDocument/2006/relationships/hyperlink" Target="https://doi.org/10.1109/IROS45743.2020.9341611" TargetMode="External"/><Relationship Id="rId14" Type="http://schemas.openxmlformats.org/officeDocument/2006/relationships/hyperlink" Target="https://doi.org/10.1109/LRA.2022.3196125" TargetMode="External"/><Relationship Id="rId163" Type="http://schemas.openxmlformats.org/officeDocument/2006/relationships/hyperlink" Target="https://doi.org/10.1109/LRA.2023.3234778" TargetMode="External"/><Relationship Id="rId370" Type="http://schemas.openxmlformats.org/officeDocument/2006/relationships/hyperlink" Target="https://doi.org/10.1109/TRO.2022.3158195" TargetMode="External"/><Relationship Id="rId230" Type="http://schemas.openxmlformats.org/officeDocument/2006/relationships/hyperlink" Target="https://doi.org/10.1109/LRA.2021.3098950" TargetMode="External"/><Relationship Id="rId468" Type="http://schemas.openxmlformats.org/officeDocument/2006/relationships/hyperlink" Target="https://doi.org/10.1126/scirobotics.abf1078" TargetMode="External"/><Relationship Id="rId675" Type="http://schemas.openxmlformats.org/officeDocument/2006/relationships/hyperlink" Target="https://doi.org/10.1109/ICRA.2015.7139512" TargetMode="External"/><Relationship Id="rId882" Type="http://schemas.openxmlformats.org/officeDocument/2006/relationships/hyperlink" Target="https://doi.org/10.1109/ICRA.2017.7989396" TargetMode="External"/><Relationship Id="rId1098" Type="http://schemas.openxmlformats.org/officeDocument/2006/relationships/hyperlink" Target="https://doi.org/10.1109/ICRA.2018.8463209" TargetMode="External"/><Relationship Id="rId328" Type="http://schemas.openxmlformats.org/officeDocument/2006/relationships/hyperlink" Target="https://doi.org/10.1109/LRA.2021.3059571" TargetMode="External"/><Relationship Id="rId535" Type="http://schemas.openxmlformats.org/officeDocument/2006/relationships/hyperlink" Target="https://doi.org/10.1177/0278364919896625" TargetMode="External"/><Relationship Id="rId742" Type="http://schemas.openxmlformats.org/officeDocument/2006/relationships/hyperlink" Target="https://doi.org/10.1109/ICRA.2015.7139429" TargetMode="External"/><Relationship Id="rId1165" Type="http://schemas.openxmlformats.org/officeDocument/2006/relationships/hyperlink" Target="https://doi.org/10.1109/ICRA.2019.8793997" TargetMode="External"/><Relationship Id="rId1372" Type="http://schemas.openxmlformats.org/officeDocument/2006/relationships/hyperlink" Target="https://doi.org/10.1109/IROS51168.2021.9636716" TargetMode="External"/><Relationship Id="rId602" Type="http://schemas.openxmlformats.org/officeDocument/2006/relationships/hyperlink" Target="https://doi.org/10.1109/ICRA.2017.7989166" TargetMode="External"/><Relationship Id="rId1025" Type="http://schemas.openxmlformats.org/officeDocument/2006/relationships/hyperlink" Target="https://doi.org/10.1109/ICRA46639.2022.9811842" TargetMode="External"/><Relationship Id="rId1232" Type="http://schemas.openxmlformats.org/officeDocument/2006/relationships/hyperlink" Target="https://doi.org/10.1109/IROS.2018.8593597" TargetMode="External"/><Relationship Id="rId1677" Type="http://schemas.openxmlformats.org/officeDocument/2006/relationships/hyperlink" Target="https://doi.org/10.1109/IROS.2017.8206480" TargetMode="External"/><Relationship Id="rId1884" Type="http://schemas.openxmlformats.org/officeDocument/2006/relationships/hyperlink" Target="https://doi.org/10.1145/2797433.2797438" TargetMode="External"/><Relationship Id="rId907" Type="http://schemas.openxmlformats.org/officeDocument/2006/relationships/hyperlink" Target="https://doi.org/10.1109/ICRA48506.2021.9562086" TargetMode="External"/><Relationship Id="rId1537" Type="http://schemas.openxmlformats.org/officeDocument/2006/relationships/hyperlink" Target="https://doi.org/10.1109/IROS.2012.6385999" TargetMode="External"/><Relationship Id="rId1744" Type="http://schemas.openxmlformats.org/officeDocument/2006/relationships/hyperlink" Target="https://doi.org/10.1109/IROS.2018.8593719" TargetMode="External"/><Relationship Id="rId1951" Type="http://schemas.openxmlformats.org/officeDocument/2006/relationships/hyperlink" Target="https://doi.org/10.1109/FAS-W.2016.41" TargetMode="External"/><Relationship Id="rId36" Type="http://schemas.openxmlformats.org/officeDocument/2006/relationships/hyperlink" Target="https://doi.org/10.1109/LRA.2022.3220531" TargetMode="External"/><Relationship Id="rId1604" Type="http://schemas.openxmlformats.org/officeDocument/2006/relationships/hyperlink" Target="https://doi.org/10.1109/IROS.2012.6386056" TargetMode="External"/><Relationship Id="rId185" Type="http://schemas.openxmlformats.org/officeDocument/2006/relationships/hyperlink" Target="https://doi.org/10.1109/LRA.2017.2655572" TargetMode="External"/><Relationship Id="rId1811" Type="http://schemas.openxmlformats.org/officeDocument/2006/relationships/hyperlink" Target="https://doi.org/10.1109/QoSA.2016.19" TargetMode="External"/><Relationship Id="rId1909" Type="http://schemas.openxmlformats.org/officeDocument/2006/relationships/hyperlink" Target="https://doi.org/10.1007/978-3-031-15116-3_7" TargetMode="External"/><Relationship Id="rId392" Type="http://schemas.openxmlformats.org/officeDocument/2006/relationships/hyperlink" Target="https://doi.org/10.1109/TRO.2022.3187296" TargetMode="External"/><Relationship Id="rId697" Type="http://schemas.openxmlformats.org/officeDocument/2006/relationships/hyperlink" Target="https://doi.org/10.1109/ICRA48506.2021.9561199" TargetMode="External"/><Relationship Id="rId252" Type="http://schemas.openxmlformats.org/officeDocument/2006/relationships/hyperlink" Target="https://doi.org/10.1109/LRA.2020.2967306" TargetMode="External"/><Relationship Id="rId1187" Type="http://schemas.openxmlformats.org/officeDocument/2006/relationships/hyperlink" Target="https://doi.org/10.1109/IROS40897.2019.8968467" TargetMode="External"/><Relationship Id="rId112" Type="http://schemas.openxmlformats.org/officeDocument/2006/relationships/hyperlink" Target="https://doi.org/10.1109/LRA.2018.2864602" TargetMode="External"/><Relationship Id="rId557" Type="http://schemas.openxmlformats.org/officeDocument/2006/relationships/hyperlink" Target="https://doi.org/10.1016/j.sysarc.2013.06.004" TargetMode="External"/><Relationship Id="rId764" Type="http://schemas.openxmlformats.org/officeDocument/2006/relationships/hyperlink" Target="https://doi.org/10.1109/ICRA.2017.7989165" TargetMode="External"/><Relationship Id="rId971" Type="http://schemas.openxmlformats.org/officeDocument/2006/relationships/hyperlink" Target="https://doi.org/10.1109/ICRA40945.2020.9197397" TargetMode="External"/><Relationship Id="rId1394" Type="http://schemas.openxmlformats.org/officeDocument/2006/relationships/hyperlink" Target="https://doi.org/10.1109/IROS51168.2021.9636869" TargetMode="External"/><Relationship Id="rId1699" Type="http://schemas.openxmlformats.org/officeDocument/2006/relationships/hyperlink" Target="https://doi.org/10.1109/IROS47612.2022.9981879" TargetMode="External"/><Relationship Id="rId2000" Type="http://schemas.openxmlformats.org/officeDocument/2006/relationships/hyperlink" Target="https://doi.org/10.1109/IRC.2020.00078" TargetMode="External"/><Relationship Id="rId417" Type="http://schemas.openxmlformats.org/officeDocument/2006/relationships/hyperlink" Target="https://doi.org/10.1109/TRO.2022.3183537" TargetMode="External"/><Relationship Id="rId624" Type="http://schemas.openxmlformats.org/officeDocument/2006/relationships/hyperlink" Target="https://doi.org/10.1109/ICRA.2016.7487717" TargetMode="External"/><Relationship Id="rId831" Type="http://schemas.openxmlformats.org/officeDocument/2006/relationships/hyperlink" Target="https://doi.org/10.1109/ICRA48506.2021.9561652" TargetMode="External"/><Relationship Id="rId1047" Type="http://schemas.openxmlformats.org/officeDocument/2006/relationships/hyperlink" Target="https://doi.org/10.1109/ICRA.2015.7139901" TargetMode="External"/><Relationship Id="rId1254" Type="http://schemas.openxmlformats.org/officeDocument/2006/relationships/hyperlink" Target="https://doi.org/10.1109/IROS.2018.8594051" TargetMode="External"/><Relationship Id="rId1461" Type="http://schemas.openxmlformats.org/officeDocument/2006/relationships/hyperlink" Target="https://doi.org/10.1109/IROS51168.2021.9636524" TargetMode="External"/><Relationship Id="rId929" Type="http://schemas.openxmlformats.org/officeDocument/2006/relationships/hyperlink" Target="https://doi.org/10.1109/ICRA.2019.8793637" TargetMode="External"/><Relationship Id="rId1114" Type="http://schemas.openxmlformats.org/officeDocument/2006/relationships/hyperlink" Target="https://doi.org/10.1109/ICRA.2018.8461065" TargetMode="External"/><Relationship Id="rId1321" Type="http://schemas.openxmlformats.org/officeDocument/2006/relationships/hyperlink" Target="https://doi.org/10.1109/IROS51168.2021.9636207" TargetMode="External"/><Relationship Id="rId1559" Type="http://schemas.openxmlformats.org/officeDocument/2006/relationships/hyperlink" Target="https://doi.org/10.1109/IROS51168.2021.9636505" TargetMode="External"/><Relationship Id="rId1766" Type="http://schemas.openxmlformats.org/officeDocument/2006/relationships/hyperlink" Target="https://doi.org/10.1109/IROS51168.2021.9636616" TargetMode="External"/><Relationship Id="rId1973" Type="http://schemas.openxmlformats.org/officeDocument/2006/relationships/hyperlink" Target="https://doi.org/10.1109/SASO.2012.43" TargetMode="External"/><Relationship Id="rId58" Type="http://schemas.openxmlformats.org/officeDocument/2006/relationships/hyperlink" Target="https://doi.org/10.1109/LRA.2022.3196122" TargetMode="External"/><Relationship Id="rId1419" Type="http://schemas.openxmlformats.org/officeDocument/2006/relationships/hyperlink" Target="https://doi.org/10.1109/IROS.2013.6696565" TargetMode="External"/><Relationship Id="rId1626" Type="http://schemas.openxmlformats.org/officeDocument/2006/relationships/hyperlink" Target="https://doi.org/10.1109/IROS.2012.6385593" TargetMode="External"/><Relationship Id="rId1833" Type="http://schemas.openxmlformats.org/officeDocument/2006/relationships/hyperlink" Target="https://doi.org/10.15607/RSS.2020.XVI.014" TargetMode="External"/><Relationship Id="rId1900" Type="http://schemas.openxmlformats.org/officeDocument/2006/relationships/hyperlink" Target="https://doi.org/10.1007/978-3-319-48992-6_8" TargetMode="External"/><Relationship Id="rId274" Type="http://schemas.openxmlformats.org/officeDocument/2006/relationships/hyperlink" Target="https://doi.org/10.1109/LRA.2022.3169309" TargetMode="External"/><Relationship Id="rId481" Type="http://schemas.openxmlformats.org/officeDocument/2006/relationships/hyperlink" Target="https://doi.org/10.1126/scirobotics.abn1944" TargetMode="External"/><Relationship Id="rId134" Type="http://schemas.openxmlformats.org/officeDocument/2006/relationships/hyperlink" Target="https://doi.org/10.1109/LRA.2021.3056367" TargetMode="External"/><Relationship Id="rId579" Type="http://schemas.openxmlformats.org/officeDocument/2006/relationships/hyperlink" Target="https://doi.org/10.1016/j.sysarc.2022.102754" TargetMode="External"/><Relationship Id="rId786" Type="http://schemas.openxmlformats.org/officeDocument/2006/relationships/hyperlink" Target="https://doi.org/10.1109/ICRA46639.2022.9812119" TargetMode="External"/><Relationship Id="rId993" Type="http://schemas.openxmlformats.org/officeDocument/2006/relationships/hyperlink" Target="https://doi.org/10.1109/ICRA48506.2021.9561826" TargetMode="External"/><Relationship Id="rId341" Type="http://schemas.openxmlformats.org/officeDocument/2006/relationships/hyperlink" Target="https://doi.org/10.1109/LRA.2022.3150028" TargetMode="External"/><Relationship Id="rId439" Type="http://schemas.openxmlformats.org/officeDocument/2006/relationships/hyperlink" Target="https://doi.org/10.1109/TRO.2021.3126225" TargetMode="External"/><Relationship Id="rId646" Type="http://schemas.openxmlformats.org/officeDocument/2006/relationships/hyperlink" Target="https://doi.org/10.1109/ICRA.2014.6907239" TargetMode="External"/><Relationship Id="rId1069" Type="http://schemas.openxmlformats.org/officeDocument/2006/relationships/hyperlink" Target="https://doi.org/10.1109/ICRA48506.2021.9561255" TargetMode="External"/><Relationship Id="rId1276" Type="http://schemas.openxmlformats.org/officeDocument/2006/relationships/hyperlink" Target="https://doi.org/10.1109/IROS45743.2020.9340732" TargetMode="External"/><Relationship Id="rId1483" Type="http://schemas.openxmlformats.org/officeDocument/2006/relationships/hyperlink" Target="https://doi.org/10.1109/IROS.2012.6386085" TargetMode="External"/><Relationship Id="rId201" Type="http://schemas.openxmlformats.org/officeDocument/2006/relationships/hyperlink" Target="https://doi.org/10.1109/LRA.2021.3074880" TargetMode="External"/><Relationship Id="rId506" Type="http://schemas.openxmlformats.org/officeDocument/2006/relationships/hyperlink" Target="https://doi.org/10.1177/0278364916632896" TargetMode="External"/><Relationship Id="rId853" Type="http://schemas.openxmlformats.org/officeDocument/2006/relationships/hyperlink" Target="https://doi.org/10.1109/ICRA46639.2022.9811738" TargetMode="External"/><Relationship Id="rId1136" Type="http://schemas.openxmlformats.org/officeDocument/2006/relationships/hyperlink" Target="https://doi.org/10.1109/ICRA.2014.6907653" TargetMode="External"/><Relationship Id="rId1690" Type="http://schemas.openxmlformats.org/officeDocument/2006/relationships/hyperlink" Target="https://doi.org/10.1109/IROS45743.2020.9341154" TargetMode="External"/><Relationship Id="rId1788" Type="http://schemas.openxmlformats.org/officeDocument/2006/relationships/hyperlink" Target="https://doi.org/10.1109/IROS.2017.8206208" TargetMode="External"/><Relationship Id="rId1995" Type="http://schemas.openxmlformats.org/officeDocument/2006/relationships/hyperlink" Target="https://doi.org/10.1109/IRC.2017.69" TargetMode="External"/><Relationship Id="rId713" Type="http://schemas.openxmlformats.org/officeDocument/2006/relationships/hyperlink" Target="https://doi.org/10.1109/ICRA.2013.6630716" TargetMode="External"/><Relationship Id="rId920" Type="http://schemas.openxmlformats.org/officeDocument/2006/relationships/hyperlink" Target="https://doi.org/10.1109/ICRA48506.2021.9561263" TargetMode="External"/><Relationship Id="rId1343" Type="http://schemas.openxmlformats.org/officeDocument/2006/relationships/hyperlink" Target="https://doi.org/10.1109/IROS40897.2019.8968478" TargetMode="External"/><Relationship Id="rId1550" Type="http://schemas.openxmlformats.org/officeDocument/2006/relationships/hyperlink" Target="https://doi.org/10.1109/IROS.2018.8594267" TargetMode="External"/><Relationship Id="rId1648" Type="http://schemas.openxmlformats.org/officeDocument/2006/relationships/hyperlink" Target="https://doi.org/10.1109/IROS40897.2019.8967924" TargetMode="External"/><Relationship Id="rId1203" Type="http://schemas.openxmlformats.org/officeDocument/2006/relationships/hyperlink" Target="https://doi.org/10.1109/IROS.2015.7353112" TargetMode="External"/><Relationship Id="rId1410" Type="http://schemas.openxmlformats.org/officeDocument/2006/relationships/hyperlink" Target="https://doi.org/10.1109/IROS47612.2022.9981796" TargetMode="External"/><Relationship Id="rId1508" Type="http://schemas.openxmlformats.org/officeDocument/2006/relationships/hyperlink" Target="https://doi.org/10.1109/IROS47612.2022.9981438" TargetMode="External"/><Relationship Id="rId1855" Type="http://schemas.openxmlformats.org/officeDocument/2006/relationships/hyperlink" Target="https://doi.org/10.1109/ICAC.2016.25" TargetMode="External"/><Relationship Id="rId1715" Type="http://schemas.openxmlformats.org/officeDocument/2006/relationships/hyperlink" Target="https://doi.org/10.1109/IROS47612.2022.9981494" TargetMode="External"/><Relationship Id="rId1922" Type="http://schemas.openxmlformats.org/officeDocument/2006/relationships/hyperlink" Target="https://doi.org/10.1007/978-3-030-58923-3_22" TargetMode="External"/><Relationship Id="rId296" Type="http://schemas.openxmlformats.org/officeDocument/2006/relationships/hyperlink" Target="https://doi.org/10.1109/LRA.2019.2931179" TargetMode="External"/><Relationship Id="rId156" Type="http://schemas.openxmlformats.org/officeDocument/2006/relationships/hyperlink" Target="https://doi.org/10.1109/LRA.2022.3190074" TargetMode="External"/><Relationship Id="rId363" Type="http://schemas.openxmlformats.org/officeDocument/2006/relationships/hyperlink" Target="https://doi.org/10.1109/TRO.2022.3197339" TargetMode="External"/><Relationship Id="rId570" Type="http://schemas.openxmlformats.org/officeDocument/2006/relationships/hyperlink" Target="https://doi.org/10.1016/j.sysarc.2012.12.001" TargetMode="External"/><Relationship Id="rId223" Type="http://schemas.openxmlformats.org/officeDocument/2006/relationships/hyperlink" Target="https://doi.org/10.1109/LRA.2019.2928760" TargetMode="External"/><Relationship Id="rId430" Type="http://schemas.openxmlformats.org/officeDocument/2006/relationships/hyperlink" Target="https://doi.org/10.1109/TRO.2013.2279643" TargetMode="External"/><Relationship Id="rId668" Type="http://schemas.openxmlformats.org/officeDocument/2006/relationships/hyperlink" Target="https://doi.org/10.1109/ICRA.2017.7989553" TargetMode="External"/><Relationship Id="rId875" Type="http://schemas.openxmlformats.org/officeDocument/2006/relationships/hyperlink" Target="https://doi.org/10.1109/ICRA.2017.7989488" TargetMode="External"/><Relationship Id="rId1060" Type="http://schemas.openxmlformats.org/officeDocument/2006/relationships/hyperlink" Target="https://doi.org/10.1109/ICRA40945.2020.9197079" TargetMode="External"/><Relationship Id="rId1298" Type="http://schemas.openxmlformats.org/officeDocument/2006/relationships/hyperlink" Target="https://doi.org/10.1109/IROS.2017.8206039" TargetMode="External"/><Relationship Id="rId528" Type="http://schemas.openxmlformats.org/officeDocument/2006/relationships/hyperlink" Target="https://doi.org/10.1177/0278364913497241" TargetMode="External"/><Relationship Id="rId735" Type="http://schemas.openxmlformats.org/officeDocument/2006/relationships/hyperlink" Target="https://doi.org/10.1109/ICRA48506.2021.9560863" TargetMode="External"/><Relationship Id="rId942" Type="http://schemas.openxmlformats.org/officeDocument/2006/relationships/hyperlink" Target="https://doi.org/10.1109/ICRA46639.2022.9811651" TargetMode="External"/><Relationship Id="rId1158" Type="http://schemas.openxmlformats.org/officeDocument/2006/relationships/hyperlink" Target="https://doi.org/10.1109/ICRA.2015.7139032" TargetMode="External"/><Relationship Id="rId1365" Type="http://schemas.openxmlformats.org/officeDocument/2006/relationships/hyperlink" Target="https://doi.org/10.1109/IROS51168.2021.9636525" TargetMode="External"/><Relationship Id="rId1572" Type="http://schemas.openxmlformats.org/officeDocument/2006/relationships/hyperlink" Target="https://doi.org/10.1109/IROS47612.2022.9982242" TargetMode="External"/><Relationship Id="rId1018" Type="http://schemas.openxmlformats.org/officeDocument/2006/relationships/hyperlink" Target="https://doi.org/10.1109/ICRA.2014.6907010" TargetMode="External"/><Relationship Id="rId1225" Type="http://schemas.openxmlformats.org/officeDocument/2006/relationships/hyperlink" Target="https://doi.org/10.1109/IROS47612.2022.9981640" TargetMode="External"/><Relationship Id="rId1432" Type="http://schemas.openxmlformats.org/officeDocument/2006/relationships/hyperlink" Target="https://doi.org/10.1109/IROS.2016.7759063" TargetMode="External"/><Relationship Id="rId1877" Type="http://schemas.openxmlformats.org/officeDocument/2006/relationships/hyperlink" Target="https://doi.org/10.1007/978-3-319-23727-5_2" TargetMode="External"/><Relationship Id="rId71" Type="http://schemas.openxmlformats.org/officeDocument/2006/relationships/hyperlink" Target="https://doi.org/10.1109/LRA.2021.3113375" TargetMode="External"/><Relationship Id="rId802" Type="http://schemas.openxmlformats.org/officeDocument/2006/relationships/hyperlink" Target="https://doi.org/10.1109/ICRA.2014.6907275" TargetMode="External"/><Relationship Id="rId1737" Type="http://schemas.openxmlformats.org/officeDocument/2006/relationships/hyperlink" Target="https://doi.org/10.1109/IROS.2013.6696454" TargetMode="External"/><Relationship Id="rId1944" Type="http://schemas.openxmlformats.org/officeDocument/2006/relationships/hyperlink" Target="https://doi.org/10.1109/ICSA-C54293.2022.00023" TargetMode="External"/><Relationship Id="rId29" Type="http://schemas.openxmlformats.org/officeDocument/2006/relationships/hyperlink" Target="https://doi.org/10.1109/LRA.2021.3067848" TargetMode="External"/><Relationship Id="rId178" Type="http://schemas.openxmlformats.org/officeDocument/2006/relationships/hyperlink" Target="https://doi.org/10.1109/LRA.2022.3155822" TargetMode="External"/><Relationship Id="rId1804" Type="http://schemas.openxmlformats.org/officeDocument/2006/relationships/hyperlink" Target="https://doi.org/10.1109/ACSOSC56246.2022.00035" TargetMode="External"/><Relationship Id="rId385" Type="http://schemas.openxmlformats.org/officeDocument/2006/relationships/hyperlink" Target="https://doi.org/10.1109/TRO.2021.3083204" TargetMode="External"/><Relationship Id="rId592" Type="http://schemas.openxmlformats.org/officeDocument/2006/relationships/hyperlink" Target="https://doi.org/10.1016/j.sysarc.2019.02.018" TargetMode="External"/><Relationship Id="rId245" Type="http://schemas.openxmlformats.org/officeDocument/2006/relationships/hyperlink" Target="https://doi.org/10.1109/LRA.2022.3216997" TargetMode="External"/><Relationship Id="rId452" Type="http://schemas.openxmlformats.org/officeDocument/2006/relationships/hyperlink" Target="https://doi.org/10.1145/2168260.2168275" TargetMode="External"/><Relationship Id="rId897" Type="http://schemas.openxmlformats.org/officeDocument/2006/relationships/hyperlink" Target="https://doi.org/10.1109/ICRA40945.2020.9197342" TargetMode="External"/><Relationship Id="rId1082" Type="http://schemas.openxmlformats.org/officeDocument/2006/relationships/hyperlink" Target="https://doi.org/10.1109/ICRA.2015.7139341" TargetMode="External"/><Relationship Id="rId105" Type="http://schemas.openxmlformats.org/officeDocument/2006/relationships/hyperlink" Target="https://doi.org/10.1109/LRA.2021.3137895" TargetMode="External"/><Relationship Id="rId312" Type="http://schemas.openxmlformats.org/officeDocument/2006/relationships/hyperlink" Target="https://doi.org/10.1109/LRA.2021.3068104" TargetMode="External"/><Relationship Id="rId757" Type="http://schemas.openxmlformats.org/officeDocument/2006/relationships/hyperlink" Target="https://doi.org/10.1109/ICRA.2018.8460488" TargetMode="External"/><Relationship Id="rId964" Type="http://schemas.openxmlformats.org/officeDocument/2006/relationships/hyperlink" Target="https://doi.org/10.1109/ICRA40945.2020.9196797" TargetMode="External"/><Relationship Id="rId1387" Type="http://schemas.openxmlformats.org/officeDocument/2006/relationships/hyperlink" Target="https://doi.org/10.1109/IROS51168.2021.9636378" TargetMode="External"/><Relationship Id="rId1594" Type="http://schemas.openxmlformats.org/officeDocument/2006/relationships/hyperlink" Target="https://doi.org/10.1109/IROS.2012.6385881" TargetMode="External"/><Relationship Id="rId93" Type="http://schemas.openxmlformats.org/officeDocument/2006/relationships/hyperlink" Target="https://doi.org/10.1109/LRA.2020.2979655" TargetMode="External"/><Relationship Id="rId617" Type="http://schemas.openxmlformats.org/officeDocument/2006/relationships/hyperlink" Target="https://doi.org/10.1109/ICRA.2015.7139840" TargetMode="External"/><Relationship Id="rId824" Type="http://schemas.openxmlformats.org/officeDocument/2006/relationships/hyperlink" Target="https://doi.org/10.1109/ICRA.2014.6907174" TargetMode="External"/><Relationship Id="rId1247" Type="http://schemas.openxmlformats.org/officeDocument/2006/relationships/hyperlink" Target="https://doi.org/10.1109/IROS.2014.6942651" TargetMode="External"/><Relationship Id="rId1454" Type="http://schemas.openxmlformats.org/officeDocument/2006/relationships/hyperlink" Target="https://doi.org/10.1109/IROS.2012.6385951" TargetMode="External"/><Relationship Id="rId1661" Type="http://schemas.openxmlformats.org/officeDocument/2006/relationships/hyperlink" Target="https://doi.org/10.1109/IROS47612.2022.9982164" TargetMode="External"/><Relationship Id="rId1899" Type="http://schemas.openxmlformats.org/officeDocument/2006/relationships/hyperlink" Target="http://ceur-ws.org/Vol-2978/ds-paper97.pdf" TargetMode="External"/><Relationship Id="rId1107" Type="http://schemas.openxmlformats.org/officeDocument/2006/relationships/hyperlink" Target="https://doi.org/10.1109/ICRA40945.2020.9197471" TargetMode="External"/><Relationship Id="rId1314" Type="http://schemas.openxmlformats.org/officeDocument/2006/relationships/hyperlink" Target="https://doi.org/10.1109/IROS47612.2022.9981872" TargetMode="External"/><Relationship Id="rId1521" Type="http://schemas.openxmlformats.org/officeDocument/2006/relationships/hyperlink" Target="https://doi.org/10.1109/IROS51168.2021.9636200" TargetMode="External"/><Relationship Id="rId1759" Type="http://schemas.openxmlformats.org/officeDocument/2006/relationships/hyperlink" Target="https://doi.org/10.1109/IROS.2016.7759531" TargetMode="External"/><Relationship Id="rId1966" Type="http://schemas.openxmlformats.org/officeDocument/2006/relationships/hyperlink" Target="https://doi.org/10.1109/SASOW.2013.13" TargetMode="External"/><Relationship Id="rId1619" Type="http://schemas.openxmlformats.org/officeDocument/2006/relationships/hyperlink" Target="https://doi.org/10.1109/IROS51168.2021.9635975" TargetMode="External"/><Relationship Id="rId1826" Type="http://schemas.openxmlformats.org/officeDocument/2006/relationships/hyperlink" Target="http://www.roboticsproceedings.org/rss14/p12.html" TargetMode="External"/><Relationship Id="rId20" Type="http://schemas.openxmlformats.org/officeDocument/2006/relationships/hyperlink" Target="https://doi.org/10.1109/LRA.2016.2516506" TargetMode="External"/><Relationship Id="rId267" Type="http://schemas.openxmlformats.org/officeDocument/2006/relationships/hyperlink" Target="https://doi.org/10.1109/LRA.2022.3212669" TargetMode="External"/><Relationship Id="rId474" Type="http://schemas.openxmlformats.org/officeDocument/2006/relationships/hyperlink" Target="https://doi.org/10.1126/scirobotics.abc8801" TargetMode="External"/><Relationship Id="rId127" Type="http://schemas.openxmlformats.org/officeDocument/2006/relationships/hyperlink" Target="https://doi.org/10.1109/LRA.2022.3232033" TargetMode="External"/><Relationship Id="rId681" Type="http://schemas.openxmlformats.org/officeDocument/2006/relationships/hyperlink" Target="https://doi.org/10.1109/ICRA.2017.7989625" TargetMode="External"/><Relationship Id="rId779" Type="http://schemas.openxmlformats.org/officeDocument/2006/relationships/hyperlink" Target="https://doi.org/10.1109/ICRA.2014.6907840" TargetMode="External"/><Relationship Id="rId986" Type="http://schemas.openxmlformats.org/officeDocument/2006/relationships/hyperlink" Target="https://doi.org/10.1109/ICRA48506.2021.9561186" TargetMode="External"/><Relationship Id="rId334" Type="http://schemas.openxmlformats.org/officeDocument/2006/relationships/hyperlink" Target="https://doi.org/10.1109/LRA.2023.3234773" TargetMode="External"/><Relationship Id="rId541" Type="http://schemas.openxmlformats.org/officeDocument/2006/relationships/hyperlink" Target="https://doi.org/10.1016/j.sysarc.2021.102071" TargetMode="External"/><Relationship Id="rId639" Type="http://schemas.openxmlformats.org/officeDocument/2006/relationships/hyperlink" Target="https://doi.org/10.1109/ICRA.2015.7139488" TargetMode="External"/><Relationship Id="rId1171" Type="http://schemas.openxmlformats.org/officeDocument/2006/relationships/hyperlink" Target="https://doi.org/10.1109/ICRA.2019.8794149" TargetMode="External"/><Relationship Id="rId1269" Type="http://schemas.openxmlformats.org/officeDocument/2006/relationships/hyperlink" Target="https://doi.org/10.1109/IROS45743.2020.9341129" TargetMode="External"/><Relationship Id="rId1476" Type="http://schemas.openxmlformats.org/officeDocument/2006/relationships/hyperlink" Target="https://doi.org/10.1109/IROS.2013.6696464" TargetMode="External"/><Relationship Id="rId401" Type="http://schemas.openxmlformats.org/officeDocument/2006/relationships/hyperlink" Target="https://doi.org/10.1109/TRO.2018.2862882" TargetMode="External"/><Relationship Id="rId846" Type="http://schemas.openxmlformats.org/officeDocument/2006/relationships/hyperlink" Target="https://doi.org/10.1109/ICRA.2016.7487418" TargetMode="External"/><Relationship Id="rId1031" Type="http://schemas.openxmlformats.org/officeDocument/2006/relationships/hyperlink" Target="https://doi.org/10.1109/ICRA.2019.8793479" TargetMode="External"/><Relationship Id="rId1129" Type="http://schemas.openxmlformats.org/officeDocument/2006/relationships/hyperlink" Target="https://doi.org/10.1109/ICRA48506.2021.9561021" TargetMode="External"/><Relationship Id="rId1683" Type="http://schemas.openxmlformats.org/officeDocument/2006/relationships/hyperlink" Target="https://doi.org/10.1109/IROS47612.2022.9981109" TargetMode="External"/><Relationship Id="rId1890" Type="http://schemas.openxmlformats.org/officeDocument/2006/relationships/hyperlink" Target="http://ceur-ws.org/Vol-2978/casa-paper3.pdf" TargetMode="External"/><Relationship Id="rId1988" Type="http://schemas.openxmlformats.org/officeDocument/2006/relationships/hyperlink" Target="https://doi.org/10.1109/IRC.2017.47" TargetMode="External"/><Relationship Id="rId706" Type="http://schemas.openxmlformats.org/officeDocument/2006/relationships/hyperlink" Target="https://doi.org/10.1109/ICRA.2019.8793532" TargetMode="External"/><Relationship Id="rId913" Type="http://schemas.openxmlformats.org/officeDocument/2006/relationships/hyperlink" Target="https://doi.org/10.1109/ICRA.2015.7139400" TargetMode="External"/><Relationship Id="rId1336" Type="http://schemas.openxmlformats.org/officeDocument/2006/relationships/hyperlink" Target="https://doi.org/10.1109/IROS51168.2021.9636104" TargetMode="External"/><Relationship Id="rId1543" Type="http://schemas.openxmlformats.org/officeDocument/2006/relationships/hyperlink" Target="https://doi.org/10.1109/IROS.2013.6696389" TargetMode="External"/><Relationship Id="rId1750" Type="http://schemas.openxmlformats.org/officeDocument/2006/relationships/hyperlink" Target="https://doi.org/10.1109/IROS51168.2021.9636590" TargetMode="External"/><Relationship Id="rId42" Type="http://schemas.openxmlformats.org/officeDocument/2006/relationships/hyperlink" Target="https://doi.org/10.1109/LRA.2018.2886406" TargetMode="External"/><Relationship Id="rId1403" Type="http://schemas.openxmlformats.org/officeDocument/2006/relationships/hyperlink" Target="https://doi.org/10.1109/IROS47612.2022.9981488" TargetMode="External"/><Relationship Id="rId1610" Type="http://schemas.openxmlformats.org/officeDocument/2006/relationships/hyperlink" Target="https://doi.org/10.1109/IROS.2012.6385734" TargetMode="External"/><Relationship Id="rId1848" Type="http://schemas.openxmlformats.org/officeDocument/2006/relationships/hyperlink" Target="https://doi.org/10.1109/ICAC.2016.45" TargetMode="External"/><Relationship Id="rId191" Type="http://schemas.openxmlformats.org/officeDocument/2006/relationships/hyperlink" Target="https://doi.org/10.1109/LRA.2021.3057567" TargetMode="External"/><Relationship Id="rId1708" Type="http://schemas.openxmlformats.org/officeDocument/2006/relationships/hyperlink" Target="https://doi.org/10.1109/IROS47612.2022.9981904" TargetMode="External"/><Relationship Id="rId1915" Type="http://schemas.openxmlformats.org/officeDocument/2006/relationships/hyperlink" Target="https://doi.org/10.1145/2797433.2797436" TargetMode="External"/><Relationship Id="rId289" Type="http://schemas.openxmlformats.org/officeDocument/2006/relationships/hyperlink" Target="https://doi.org/10.1109/LRA.2021.3098916" TargetMode="External"/><Relationship Id="rId496" Type="http://schemas.openxmlformats.org/officeDocument/2006/relationships/hyperlink" Target="https://doi.org/10.1177/0278364913507325" TargetMode="External"/><Relationship Id="rId149" Type="http://schemas.openxmlformats.org/officeDocument/2006/relationships/hyperlink" Target="https://doi.org/10.1109/LRA.2016.2634089" TargetMode="External"/><Relationship Id="rId356" Type="http://schemas.openxmlformats.org/officeDocument/2006/relationships/hyperlink" Target="https://doi.org/10.1109/LRA.2021.3128697" TargetMode="External"/><Relationship Id="rId563" Type="http://schemas.openxmlformats.org/officeDocument/2006/relationships/hyperlink" Target="https://doi.org/10.1016/j.sysarc.2013.08.017" TargetMode="External"/><Relationship Id="rId770" Type="http://schemas.openxmlformats.org/officeDocument/2006/relationships/hyperlink" Target="https://doi.org/10.1109/ICRA40945.2020.9197238" TargetMode="External"/><Relationship Id="rId1193" Type="http://schemas.openxmlformats.org/officeDocument/2006/relationships/hyperlink" Target="https://doi.org/10.1109/IROS51168.2021.9635828" TargetMode="External"/><Relationship Id="rId216" Type="http://schemas.openxmlformats.org/officeDocument/2006/relationships/hyperlink" Target="https://doi.org/10.1109/LRA.2022.3188901" TargetMode="External"/><Relationship Id="rId423" Type="http://schemas.openxmlformats.org/officeDocument/2006/relationships/hyperlink" Target="https://doi.org/10.1109/TRO.2013.2257581" TargetMode="External"/><Relationship Id="rId868" Type="http://schemas.openxmlformats.org/officeDocument/2006/relationships/hyperlink" Target="https://doi.org/10.1109/ICRA46639.2022.9812445" TargetMode="External"/><Relationship Id="rId1053" Type="http://schemas.openxmlformats.org/officeDocument/2006/relationships/hyperlink" Target="https://doi.org/10.1109/ICRA.2018.8460603" TargetMode="External"/><Relationship Id="rId1260" Type="http://schemas.openxmlformats.org/officeDocument/2006/relationships/hyperlink" Target="https://doi.org/10.1109/IROS.2013.6696948" TargetMode="External"/><Relationship Id="rId1498" Type="http://schemas.openxmlformats.org/officeDocument/2006/relationships/hyperlink" Target="https://doi.org/10.1109/IROS47612.2022.9981552" TargetMode="External"/><Relationship Id="rId630" Type="http://schemas.openxmlformats.org/officeDocument/2006/relationships/hyperlink" Target="https://doi.org/10.1109/ICRA40945.2020.9197159" TargetMode="External"/><Relationship Id="rId728" Type="http://schemas.openxmlformats.org/officeDocument/2006/relationships/hyperlink" Target="https://doi.org/10.1109/ICRA.2018.8460933" TargetMode="External"/><Relationship Id="rId935" Type="http://schemas.openxmlformats.org/officeDocument/2006/relationships/hyperlink" Target="https://doi.org/10.1109/ICRA48506.2021.9561574" TargetMode="External"/><Relationship Id="rId1358" Type="http://schemas.openxmlformats.org/officeDocument/2006/relationships/hyperlink" Target="https://doi.org/10.1109/IROS51168.2021.9636641" TargetMode="External"/><Relationship Id="rId1565" Type="http://schemas.openxmlformats.org/officeDocument/2006/relationships/hyperlink" Target="https://doi.org/10.1109/IROS.2014.6943219" TargetMode="External"/><Relationship Id="rId1772" Type="http://schemas.openxmlformats.org/officeDocument/2006/relationships/hyperlink" Target="https://doi.org/10.1109/IROS51168.2021.9636663" TargetMode="External"/><Relationship Id="rId64" Type="http://schemas.openxmlformats.org/officeDocument/2006/relationships/hyperlink" Target="https://doi.org/10.1109/LRA.2022.3149569" TargetMode="External"/><Relationship Id="rId1120" Type="http://schemas.openxmlformats.org/officeDocument/2006/relationships/hyperlink" Target="https://doi.org/10.1109/ICRA.2015.7139454" TargetMode="External"/><Relationship Id="rId1218" Type="http://schemas.openxmlformats.org/officeDocument/2006/relationships/hyperlink" Target="https://doi.org/10.1109/IROS.2017.8202283" TargetMode="External"/><Relationship Id="rId1425" Type="http://schemas.openxmlformats.org/officeDocument/2006/relationships/hyperlink" Target="https://doi.org/10.1109/IROS40897.2019.8967615" TargetMode="External"/><Relationship Id="rId1632" Type="http://schemas.openxmlformats.org/officeDocument/2006/relationships/hyperlink" Target="https://doi.org/10.1109/IROS45743.2020.9341251" TargetMode="External"/><Relationship Id="rId1937" Type="http://schemas.openxmlformats.org/officeDocument/2006/relationships/hyperlink" Target="https://doi.org/10.1109/ICSA47634.2020.00010" TargetMode="External"/><Relationship Id="rId280" Type="http://schemas.openxmlformats.org/officeDocument/2006/relationships/hyperlink" Target="https://doi.org/10.1109/LRA.2021.3062303" TargetMode="External"/><Relationship Id="rId140" Type="http://schemas.openxmlformats.org/officeDocument/2006/relationships/hyperlink" Target="https://doi.org/10.1109/LRA.2022.3140793" TargetMode="External"/><Relationship Id="rId378" Type="http://schemas.openxmlformats.org/officeDocument/2006/relationships/hyperlink" Target="https://doi.org/10.1109/TRO.2018.2830407" TargetMode="External"/><Relationship Id="rId585" Type="http://schemas.openxmlformats.org/officeDocument/2006/relationships/hyperlink" Target="https://doi.org/10.1016/j.sysarc.2017.03.003" TargetMode="External"/><Relationship Id="rId792" Type="http://schemas.openxmlformats.org/officeDocument/2006/relationships/hyperlink" Target="https://doi.org/10.1109/ICRA.2016.7487609" TargetMode="External"/><Relationship Id="rId6" Type="http://schemas.openxmlformats.org/officeDocument/2006/relationships/hyperlink" Target="https://doi.org/10.1109/LRA.2022.3190806" TargetMode="External"/><Relationship Id="rId238" Type="http://schemas.openxmlformats.org/officeDocument/2006/relationships/hyperlink" Target="https://doi.org/10.1109/LRA.2021.3096748" TargetMode="External"/><Relationship Id="rId445" Type="http://schemas.openxmlformats.org/officeDocument/2006/relationships/hyperlink" Target="https://doi.org/10.1109/TRO.2019.2944592" TargetMode="External"/><Relationship Id="rId652" Type="http://schemas.openxmlformats.org/officeDocument/2006/relationships/hyperlink" Target="https://doi.org/10.1109/ICRA.2013.6630722" TargetMode="External"/><Relationship Id="rId1075" Type="http://schemas.openxmlformats.org/officeDocument/2006/relationships/hyperlink" Target="https://doi.org/10.1109/ICRA46639.2022.9811821" TargetMode="External"/><Relationship Id="rId1282" Type="http://schemas.openxmlformats.org/officeDocument/2006/relationships/hyperlink" Target="https://doi.org/10.1109/IROS.2012.6385861" TargetMode="External"/><Relationship Id="rId305" Type="http://schemas.openxmlformats.org/officeDocument/2006/relationships/hyperlink" Target="https://doi.org/10.1109/LRA.2022.3188112" TargetMode="External"/><Relationship Id="rId512" Type="http://schemas.openxmlformats.org/officeDocument/2006/relationships/hyperlink" Target="https://doi.org/10.1177/0278364915596232" TargetMode="External"/><Relationship Id="rId957" Type="http://schemas.openxmlformats.org/officeDocument/2006/relationships/hyperlink" Target="https://doi.org/10.1109/ICRA.2017.7989148" TargetMode="External"/><Relationship Id="rId1142" Type="http://schemas.openxmlformats.org/officeDocument/2006/relationships/hyperlink" Target="https://doi.org/10.1109/ICRA.2017.7989431" TargetMode="External"/><Relationship Id="rId1587" Type="http://schemas.openxmlformats.org/officeDocument/2006/relationships/hyperlink" Target="https://doi.org/10.1109/IROS40897.2019.8967720" TargetMode="External"/><Relationship Id="rId1794" Type="http://schemas.openxmlformats.org/officeDocument/2006/relationships/hyperlink" Target="https://doi.org/10.1109/WICSA.2014.49" TargetMode="External"/><Relationship Id="rId86" Type="http://schemas.openxmlformats.org/officeDocument/2006/relationships/hyperlink" Target="https://doi.org/10.1109/LRA.2022.3140794" TargetMode="External"/><Relationship Id="rId817" Type="http://schemas.openxmlformats.org/officeDocument/2006/relationships/hyperlink" Target="https://doi.org/10.1109/ICRA.2018.8460982" TargetMode="External"/><Relationship Id="rId1002" Type="http://schemas.openxmlformats.org/officeDocument/2006/relationships/hyperlink" Target="https://doi.org/10.1109/ICRA40945.2020.9196849" TargetMode="External"/><Relationship Id="rId1447" Type="http://schemas.openxmlformats.org/officeDocument/2006/relationships/hyperlink" Target="https://doi.org/10.1109/IROS45743.2020.9340938" TargetMode="External"/><Relationship Id="rId1654" Type="http://schemas.openxmlformats.org/officeDocument/2006/relationships/hyperlink" Target="https://doi.org/10.1109/IROS.2017.8206445" TargetMode="External"/><Relationship Id="rId1861" Type="http://schemas.openxmlformats.org/officeDocument/2006/relationships/hyperlink" Target="http://ceur-ws.org/Vol-2978/casa-paper6.pdf" TargetMode="External"/><Relationship Id="rId1307" Type="http://schemas.openxmlformats.org/officeDocument/2006/relationships/hyperlink" Target="https://doi.org/10.1109/IROS.2016.7759309" TargetMode="External"/><Relationship Id="rId1514" Type="http://schemas.openxmlformats.org/officeDocument/2006/relationships/hyperlink" Target="https://doi.org/10.1109/IROS.2013.6697045" TargetMode="External"/><Relationship Id="rId1721" Type="http://schemas.openxmlformats.org/officeDocument/2006/relationships/hyperlink" Target="http://ceur-ws.org/Vol-1484/paper18.pdf" TargetMode="External"/><Relationship Id="rId1959" Type="http://schemas.openxmlformats.org/officeDocument/2006/relationships/hyperlink" Target="https://doi.org/10.1109/FAS-W.2016.45" TargetMode="External"/><Relationship Id="rId13" Type="http://schemas.openxmlformats.org/officeDocument/2006/relationships/hyperlink" Target="https://doi.org/10.1109/LRA.2019.2899664" TargetMode="External"/><Relationship Id="rId1819" Type="http://schemas.openxmlformats.org/officeDocument/2006/relationships/hyperlink" Target="https://doi.org/10.1145/2737182.2737187" TargetMode="External"/><Relationship Id="rId162" Type="http://schemas.openxmlformats.org/officeDocument/2006/relationships/hyperlink" Target="https://doi.org/10.1109/LRA.2021.3063058" TargetMode="External"/><Relationship Id="rId467" Type="http://schemas.openxmlformats.org/officeDocument/2006/relationships/hyperlink" Target="https://doi.org/10.1126/scirobotics.abq7278" TargetMode="External"/><Relationship Id="rId1097" Type="http://schemas.openxmlformats.org/officeDocument/2006/relationships/hyperlink" Target="https://doi.org/10.1109/ICRA.2016.7487178" TargetMode="External"/><Relationship Id="rId674" Type="http://schemas.openxmlformats.org/officeDocument/2006/relationships/hyperlink" Target="https://doi.org/10.1109/ICRA.2012.6225001" TargetMode="External"/><Relationship Id="rId881" Type="http://schemas.openxmlformats.org/officeDocument/2006/relationships/hyperlink" Target="https://doi.org/10.1109/ICRA48506.2021.9560735" TargetMode="External"/><Relationship Id="rId979" Type="http://schemas.openxmlformats.org/officeDocument/2006/relationships/hyperlink" Target="https://doi.org/10.1109/ICRA.2016.7487503" TargetMode="External"/><Relationship Id="rId327" Type="http://schemas.openxmlformats.org/officeDocument/2006/relationships/hyperlink" Target="https://doi.org/10.1109/LRA.2021.3132985" TargetMode="External"/><Relationship Id="rId534" Type="http://schemas.openxmlformats.org/officeDocument/2006/relationships/hyperlink" Target="https://doi.org/10.1177/02783649221081154" TargetMode="External"/><Relationship Id="rId741" Type="http://schemas.openxmlformats.org/officeDocument/2006/relationships/hyperlink" Target="https://doi.org/10.1109/ICRA.2012.6224597" TargetMode="External"/><Relationship Id="rId839" Type="http://schemas.openxmlformats.org/officeDocument/2006/relationships/hyperlink" Target="https://doi.org/10.1109/ICRA48506.2021.9562080" TargetMode="External"/><Relationship Id="rId1164" Type="http://schemas.openxmlformats.org/officeDocument/2006/relationships/hyperlink" Target="https://doi.org/10.1109/ICRA40945.2020.9196829" TargetMode="External"/><Relationship Id="rId1371" Type="http://schemas.openxmlformats.org/officeDocument/2006/relationships/hyperlink" Target="https://doi.org/10.1109/IROS45743.2020.9341547" TargetMode="External"/><Relationship Id="rId1469" Type="http://schemas.openxmlformats.org/officeDocument/2006/relationships/hyperlink" Target="https://doi.org/10.1109/IROS45743.2020.9340927" TargetMode="External"/><Relationship Id="rId601" Type="http://schemas.openxmlformats.org/officeDocument/2006/relationships/hyperlink" Target="https://doi.org/10.1109/ICRA.2017.7989789" TargetMode="External"/><Relationship Id="rId1024" Type="http://schemas.openxmlformats.org/officeDocument/2006/relationships/hyperlink" Target="https://doi.org/10.1109/ICRA.2012.6225149" TargetMode="External"/><Relationship Id="rId1231" Type="http://schemas.openxmlformats.org/officeDocument/2006/relationships/hyperlink" Target="https://doi.org/10.1109/IROS.2016.7759582" TargetMode="External"/><Relationship Id="rId1676" Type="http://schemas.openxmlformats.org/officeDocument/2006/relationships/hyperlink" Target="https://doi.org/10.1109/IROS47612.2022.9981603" TargetMode="External"/><Relationship Id="rId1883" Type="http://schemas.openxmlformats.org/officeDocument/2006/relationships/hyperlink" Target="https://doi.org/10.1145/2642803.2642808" TargetMode="External"/><Relationship Id="rId906" Type="http://schemas.openxmlformats.org/officeDocument/2006/relationships/hyperlink" Target="https://doi.org/10.1109/ICRA.2014.6907549" TargetMode="External"/><Relationship Id="rId1329" Type="http://schemas.openxmlformats.org/officeDocument/2006/relationships/hyperlink" Target="https://doi.org/10.1109/IROS.2018.8594093" TargetMode="External"/><Relationship Id="rId1536" Type="http://schemas.openxmlformats.org/officeDocument/2006/relationships/hyperlink" Target="https://doi.org/10.1109/IROS45743.2020.9341711" TargetMode="External"/><Relationship Id="rId1743" Type="http://schemas.openxmlformats.org/officeDocument/2006/relationships/hyperlink" Target="https://doi.org/10.1109/IROS45743.2020.9340647" TargetMode="External"/><Relationship Id="rId1950" Type="http://schemas.openxmlformats.org/officeDocument/2006/relationships/hyperlink" Target="https://doi.org/10.1109/SASO.2016.7" TargetMode="External"/><Relationship Id="rId35" Type="http://schemas.openxmlformats.org/officeDocument/2006/relationships/hyperlink" Target="https://doi.org/10.1109/LRA.2020.2974448" TargetMode="External"/><Relationship Id="rId1603" Type="http://schemas.openxmlformats.org/officeDocument/2006/relationships/hyperlink" Target="https://doi.org/10.1109/IROS.2017.8202151" TargetMode="External"/><Relationship Id="rId1810" Type="http://schemas.openxmlformats.org/officeDocument/2006/relationships/hyperlink" Target="https://doi.org/10.1145/2465478.2465479" TargetMode="External"/><Relationship Id="rId184" Type="http://schemas.openxmlformats.org/officeDocument/2006/relationships/hyperlink" Target="https://doi.org/10.1109/LRA.2022.3188436" TargetMode="External"/><Relationship Id="rId391" Type="http://schemas.openxmlformats.org/officeDocument/2006/relationships/hyperlink" Target="https://doi.org/10.1109/TRO.2013.2239554" TargetMode="External"/><Relationship Id="rId1908" Type="http://schemas.openxmlformats.org/officeDocument/2006/relationships/hyperlink" Target="https://doi.org/10.1145/3129790.3129792" TargetMode="External"/><Relationship Id="rId251" Type="http://schemas.openxmlformats.org/officeDocument/2006/relationships/hyperlink" Target="https://doi.org/10.1109/LRA.2021.3074001" TargetMode="External"/><Relationship Id="rId489" Type="http://schemas.openxmlformats.org/officeDocument/2006/relationships/hyperlink" Target="https://doi.org/10.1126/scirobotics.aav3041" TargetMode="External"/><Relationship Id="rId696" Type="http://schemas.openxmlformats.org/officeDocument/2006/relationships/hyperlink" Target="https://doi.org/10.1109/ICRA.2016.7487421" TargetMode="External"/><Relationship Id="rId349" Type="http://schemas.openxmlformats.org/officeDocument/2006/relationships/hyperlink" Target="https://doi.org/10.1109/LRA.2020.3002480" TargetMode="External"/><Relationship Id="rId556" Type="http://schemas.openxmlformats.org/officeDocument/2006/relationships/hyperlink" Target="https://doi.org/10.1016/j.sysarc.2015.11.004" TargetMode="External"/><Relationship Id="rId763" Type="http://schemas.openxmlformats.org/officeDocument/2006/relationships/hyperlink" Target="https://doi.org/10.1109/ICRA.2019.8793714" TargetMode="External"/><Relationship Id="rId1186" Type="http://schemas.openxmlformats.org/officeDocument/2006/relationships/hyperlink" Target="https://doi.org/10.1109/IROS.2017.8205961" TargetMode="External"/><Relationship Id="rId1393" Type="http://schemas.openxmlformats.org/officeDocument/2006/relationships/hyperlink" Target="https://doi.org/10.1109/IROS.2018.8593724" TargetMode="External"/><Relationship Id="rId111" Type="http://schemas.openxmlformats.org/officeDocument/2006/relationships/hyperlink" Target="https://doi.org/10.1109/LRA.2022.3183797" TargetMode="External"/><Relationship Id="rId209" Type="http://schemas.openxmlformats.org/officeDocument/2006/relationships/hyperlink" Target="https://doi.org/10.1109/LRA.2022.3192889" TargetMode="External"/><Relationship Id="rId416" Type="http://schemas.openxmlformats.org/officeDocument/2006/relationships/hyperlink" Target="https://doi.org/10.1109/TRO.2018.2817418" TargetMode="External"/><Relationship Id="rId970" Type="http://schemas.openxmlformats.org/officeDocument/2006/relationships/hyperlink" Target="https://doi.org/10.1109/ICRA46639.2022.9812075" TargetMode="External"/><Relationship Id="rId1046" Type="http://schemas.openxmlformats.org/officeDocument/2006/relationships/hyperlink" Target="https://doi.org/10.1109/ICRA40945.2020.9197208" TargetMode="External"/><Relationship Id="rId1253" Type="http://schemas.openxmlformats.org/officeDocument/2006/relationships/hyperlink" Target="https://doi.org/10.1109/IROS.2016.7759450" TargetMode="External"/><Relationship Id="rId1698" Type="http://schemas.openxmlformats.org/officeDocument/2006/relationships/hyperlink" Target="https://doi.org/10.1109/IROS.2017.8206168" TargetMode="External"/><Relationship Id="rId623" Type="http://schemas.openxmlformats.org/officeDocument/2006/relationships/hyperlink" Target="https://doi.org/10.1109/ICRA.2014.6907446" TargetMode="External"/><Relationship Id="rId830" Type="http://schemas.openxmlformats.org/officeDocument/2006/relationships/hyperlink" Target="https://doi.org/10.1109/ICRA.2013.6630681" TargetMode="External"/><Relationship Id="rId928" Type="http://schemas.openxmlformats.org/officeDocument/2006/relationships/hyperlink" Target="https://doi.org/10.1109/ICRA.2018.8460658" TargetMode="External"/><Relationship Id="rId1460" Type="http://schemas.openxmlformats.org/officeDocument/2006/relationships/hyperlink" Target="https://doi.org/10.1109/IROS47612.2022.9981659" TargetMode="External"/><Relationship Id="rId1558" Type="http://schemas.openxmlformats.org/officeDocument/2006/relationships/hyperlink" Target="https://doi.org/10.1109/IROS.2012.6385533" TargetMode="External"/><Relationship Id="rId1765" Type="http://schemas.openxmlformats.org/officeDocument/2006/relationships/hyperlink" Target="https://doi.org/10.1109/IROS.2014.6942918" TargetMode="External"/><Relationship Id="rId57" Type="http://schemas.openxmlformats.org/officeDocument/2006/relationships/hyperlink" Target="https://doi.org/10.1109/LRA.2021.3056068" TargetMode="External"/><Relationship Id="rId1113" Type="http://schemas.openxmlformats.org/officeDocument/2006/relationships/hyperlink" Target="https://doi.org/10.1109/ICRA48506.2021.9561735" TargetMode="External"/><Relationship Id="rId1320" Type="http://schemas.openxmlformats.org/officeDocument/2006/relationships/hyperlink" Target="https://doi.org/10.1109/IROS.2016.7759208" TargetMode="External"/><Relationship Id="rId1418" Type="http://schemas.openxmlformats.org/officeDocument/2006/relationships/hyperlink" Target="https://doi.org/10.1109/IROS47612.2022.9982000" TargetMode="External"/><Relationship Id="rId1972" Type="http://schemas.openxmlformats.org/officeDocument/2006/relationships/hyperlink" Target="https://doi.org/10.1109/SASO.2016.8" TargetMode="External"/><Relationship Id="rId1625" Type="http://schemas.openxmlformats.org/officeDocument/2006/relationships/hyperlink" Target="https://doi.org/10.1109/IROS51168.2021.9636756" TargetMode="External"/><Relationship Id="rId1832" Type="http://schemas.openxmlformats.org/officeDocument/2006/relationships/hyperlink" Target="https://doi.org/10.15607/RSS.2020.XVI.090" TargetMode="External"/><Relationship Id="rId273" Type="http://schemas.openxmlformats.org/officeDocument/2006/relationships/hyperlink" Target="https://doi.org/10.1109/LRA.2022.3156176" TargetMode="External"/><Relationship Id="rId480" Type="http://schemas.openxmlformats.org/officeDocument/2006/relationships/hyperlink" Target="https://doi.org/10.1126/scirobotics.aam7749" TargetMode="External"/><Relationship Id="rId133" Type="http://schemas.openxmlformats.org/officeDocument/2006/relationships/hyperlink" Target="https://doi.org/10.1109/LRA.2021.3114965" TargetMode="External"/><Relationship Id="rId340" Type="http://schemas.openxmlformats.org/officeDocument/2006/relationships/hyperlink" Target="https://doi.org/10.1109/LRA.2018.2801468" TargetMode="External"/><Relationship Id="rId578" Type="http://schemas.openxmlformats.org/officeDocument/2006/relationships/hyperlink" Target="https://doi.org/10.1016/j.sysarc.2020.101817" TargetMode="External"/><Relationship Id="rId785" Type="http://schemas.openxmlformats.org/officeDocument/2006/relationships/hyperlink" Target="https://doi.org/10.1109/ICRA.2014.6907414" TargetMode="External"/><Relationship Id="rId992" Type="http://schemas.openxmlformats.org/officeDocument/2006/relationships/hyperlink" Target="https://doi.org/10.1109/ICRA.2016.7487495" TargetMode="External"/><Relationship Id="rId200" Type="http://schemas.openxmlformats.org/officeDocument/2006/relationships/hyperlink" Target="https://doi.org/10.1109/LRA.2022.3147245" TargetMode="External"/><Relationship Id="rId438" Type="http://schemas.openxmlformats.org/officeDocument/2006/relationships/hyperlink" Target="https://doi.org/10.1109/TRO.2013.2294882" TargetMode="External"/><Relationship Id="rId645" Type="http://schemas.openxmlformats.org/officeDocument/2006/relationships/hyperlink" Target="https://doi.org/10.1109/ICRA40945.2020.9197074" TargetMode="External"/><Relationship Id="rId852" Type="http://schemas.openxmlformats.org/officeDocument/2006/relationships/hyperlink" Target="https://doi.org/10.1109/ICRA.2018.8460863" TargetMode="External"/><Relationship Id="rId1068" Type="http://schemas.openxmlformats.org/officeDocument/2006/relationships/hyperlink" Target="https://doi.org/10.1109/ICRA.2014.6907619" TargetMode="External"/><Relationship Id="rId1275" Type="http://schemas.openxmlformats.org/officeDocument/2006/relationships/hyperlink" Target="https://doi.org/10.1109/IROS.2016.7759628" TargetMode="External"/><Relationship Id="rId1482" Type="http://schemas.openxmlformats.org/officeDocument/2006/relationships/hyperlink" Target="https://doi.org/10.1109/IROS.2012.6386210" TargetMode="External"/><Relationship Id="rId505" Type="http://schemas.openxmlformats.org/officeDocument/2006/relationships/hyperlink" Target="https://doi.org/10.1177/0278364919881689" TargetMode="External"/><Relationship Id="rId712" Type="http://schemas.openxmlformats.org/officeDocument/2006/relationships/hyperlink" Target="https://doi.org/10.1109/ICRA.2015.7139986" TargetMode="External"/><Relationship Id="rId1135" Type="http://schemas.openxmlformats.org/officeDocument/2006/relationships/hyperlink" Target="https://doi.org/10.1109/ICRA46639.2022.9811999" TargetMode="External"/><Relationship Id="rId1342" Type="http://schemas.openxmlformats.org/officeDocument/2006/relationships/hyperlink" Target="https://doi.org/10.1109/IROS47612.2022.9981621" TargetMode="External"/><Relationship Id="rId1787" Type="http://schemas.openxmlformats.org/officeDocument/2006/relationships/hyperlink" Target="https://doi.org/10.1109/IROS45743.2020.9341612" TargetMode="External"/><Relationship Id="rId1994" Type="http://schemas.openxmlformats.org/officeDocument/2006/relationships/hyperlink" Target="https://doi.org/10.1109/IRC55401.2022.00042" TargetMode="External"/><Relationship Id="rId79" Type="http://schemas.openxmlformats.org/officeDocument/2006/relationships/hyperlink" Target="https://doi.org/10.1109/LRA.2016.2646258" TargetMode="External"/><Relationship Id="rId1202" Type="http://schemas.openxmlformats.org/officeDocument/2006/relationships/hyperlink" Target="https://doi.org/10.1109/IROS40897.2019.8967713" TargetMode="External"/><Relationship Id="rId1647" Type="http://schemas.openxmlformats.org/officeDocument/2006/relationships/hyperlink" Target="https://doi.org/10.1109/IROS47612.2022.9982107" TargetMode="External"/><Relationship Id="rId1854" Type="http://schemas.openxmlformats.org/officeDocument/2006/relationships/hyperlink" Target="https://doi.org/10.1109/ICAC.2015.19" TargetMode="External"/><Relationship Id="rId1507" Type="http://schemas.openxmlformats.org/officeDocument/2006/relationships/hyperlink" Target="https://doi.org/10.1109/IROS.2012.6385818" TargetMode="External"/><Relationship Id="rId1714" Type="http://schemas.openxmlformats.org/officeDocument/2006/relationships/hyperlink" Target="https://doi.org/10.1109/IROS.2016.7759690" TargetMode="External"/><Relationship Id="rId295" Type="http://schemas.openxmlformats.org/officeDocument/2006/relationships/hyperlink" Target="https://doi.org/10.1109/LRA.2020.3002203" TargetMode="External"/><Relationship Id="rId1921" Type="http://schemas.openxmlformats.org/officeDocument/2006/relationships/hyperlink" Target="https://doi.org/10.1007/978-3-030-59155-7_3" TargetMode="External"/><Relationship Id="rId155" Type="http://schemas.openxmlformats.org/officeDocument/2006/relationships/hyperlink" Target="https://doi.org/10.1109/LRA.2021.3068100" TargetMode="External"/><Relationship Id="rId362" Type="http://schemas.openxmlformats.org/officeDocument/2006/relationships/hyperlink" Target="https://doi.org/10.1109/TRO.2022.3167455" TargetMode="External"/><Relationship Id="rId1297" Type="http://schemas.openxmlformats.org/officeDocument/2006/relationships/hyperlink" Target="https://doi.org/10.1109/IROS40897.2019.8967555" TargetMode="External"/><Relationship Id="rId222" Type="http://schemas.openxmlformats.org/officeDocument/2006/relationships/hyperlink" Target="https://doi.org/10.1109/LRA.2022.3145053" TargetMode="External"/><Relationship Id="rId667" Type="http://schemas.openxmlformats.org/officeDocument/2006/relationships/hyperlink" Target="https://doi.org/10.1109/ICRA48506.2021.9561480" TargetMode="External"/><Relationship Id="rId874" Type="http://schemas.openxmlformats.org/officeDocument/2006/relationships/hyperlink" Target="https://doi.org/10.1109/ICRA.2019.8793519" TargetMode="External"/><Relationship Id="rId527" Type="http://schemas.openxmlformats.org/officeDocument/2006/relationships/hyperlink" Target="https://doi.org/10.1177/0278364914567793" TargetMode="External"/><Relationship Id="rId734" Type="http://schemas.openxmlformats.org/officeDocument/2006/relationships/hyperlink" Target="https://doi.org/10.1109/ICRA.2013.6630618" TargetMode="External"/><Relationship Id="rId941" Type="http://schemas.openxmlformats.org/officeDocument/2006/relationships/hyperlink" Target="https://doi.org/10.1109/ICRA.2018.8460192" TargetMode="External"/><Relationship Id="rId1157" Type="http://schemas.openxmlformats.org/officeDocument/2006/relationships/hyperlink" Target="https://doi.org/10.1109/ICRA.2017.7989722" TargetMode="External"/><Relationship Id="rId1364" Type="http://schemas.openxmlformats.org/officeDocument/2006/relationships/hyperlink" Target="https://doi.org/10.1109/IROS.2014.6942947" TargetMode="External"/><Relationship Id="rId1571" Type="http://schemas.openxmlformats.org/officeDocument/2006/relationships/hyperlink" Target="https://doi.org/10.1109/IROS40897.2019.8967916" TargetMode="External"/><Relationship Id="rId70" Type="http://schemas.openxmlformats.org/officeDocument/2006/relationships/hyperlink" Target="https://doi.org/10.1109/LRA.2021.3068699" TargetMode="External"/><Relationship Id="rId801" Type="http://schemas.openxmlformats.org/officeDocument/2006/relationships/hyperlink" Target="https://doi.org/10.1109/ICRA.2018.8460875" TargetMode="External"/><Relationship Id="rId1017" Type="http://schemas.openxmlformats.org/officeDocument/2006/relationships/hyperlink" Target="https://doi.org/10.1109/ICRA46639.2022.9811967" TargetMode="External"/><Relationship Id="rId1224" Type="http://schemas.openxmlformats.org/officeDocument/2006/relationships/hyperlink" Target="https://doi.org/10.1109/IROS47612.2022.9981335" TargetMode="External"/><Relationship Id="rId1431" Type="http://schemas.openxmlformats.org/officeDocument/2006/relationships/hyperlink" Target="https://doi.org/10.1109/IROS40897.2019.8968191" TargetMode="External"/><Relationship Id="rId1669" Type="http://schemas.openxmlformats.org/officeDocument/2006/relationships/hyperlink" Target="https://doi.org/10.1109/IROS.2013.6696938" TargetMode="External"/><Relationship Id="rId1876" Type="http://schemas.openxmlformats.org/officeDocument/2006/relationships/hyperlink" Target="https://doi.org/10.1007/978-3-030-00761-4_4" TargetMode="External"/><Relationship Id="rId1529" Type="http://schemas.openxmlformats.org/officeDocument/2006/relationships/hyperlink" Target="https://doi.org/10.1109/IROS47612.2022.9981942" TargetMode="External"/><Relationship Id="rId1736" Type="http://schemas.openxmlformats.org/officeDocument/2006/relationships/hyperlink" Target="https://doi.org/10.1109/IROS.2018.8593936" TargetMode="External"/><Relationship Id="rId1943" Type="http://schemas.openxmlformats.org/officeDocument/2006/relationships/hyperlink" Target="https://doi.org/10.1109/ICSA-C52384.2021.00023" TargetMode="External"/><Relationship Id="rId28" Type="http://schemas.openxmlformats.org/officeDocument/2006/relationships/hyperlink" Target="https://doi.org/10.1109/LRA.2022.3147457" TargetMode="External"/><Relationship Id="rId1803" Type="http://schemas.openxmlformats.org/officeDocument/2006/relationships/hyperlink" Target="https://doi.org/10.1109/ACSOS-C52956.2021.00059" TargetMode="External"/><Relationship Id="rId177" Type="http://schemas.openxmlformats.org/officeDocument/2006/relationships/hyperlink" Target="https://doi.org/10.1109/LRA.2018.2812916" TargetMode="External"/><Relationship Id="rId384" Type="http://schemas.openxmlformats.org/officeDocument/2006/relationships/hyperlink" Target="https://doi.org/10.1109/TRO.2012.2226381" TargetMode="External"/><Relationship Id="rId591" Type="http://schemas.openxmlformats.org/officeDocument/2006/relationships/hyperlink" Target="https://doi.org/10.1016/j.sysarc.2019.03.001" TargetMode="External"/><Relationship Id="rId244" Type="http://schemas.openxmlformats.org/officeDocument/2006/relationships/hyperlink" Target="https://doi.org/10.1109/LRA.2021.3088807" TargetMode="External"/><Relationship Id="rId689" Type="http://schemas.openxmlformats.org/officeDocument/2006/relationships/hyperlink" Target="https://doi.org/10.1109/ICRA.2012.6224854" TargetMode="External"/><Relationship Id="rId896" Type="http://schemas.openxmlformats.org/officeDocument/2006/relationships/hyperlink" Target="https://doi.org/10.1109/ICRA.2015.7139723" TargetMode="External"/><Relationship Id="rId1081" Type="http://schemas.openxmlformats.org/officeDocument/2006/relationships/hyperlink" Target="https://doi.org/10.1109/ICRA46639.2022.9811748" TargetMode="External"/><Relationship Id="rId451" Type="http://schemas.openxmlformats.org/officeDocument/2006/relationships/hyperlink" Target="https://doi.org/10.1145/2240166.2240171" TargetMode="External"/><Relationship Id="rId549" Type="http://schemas.openxmlformats.org/officeDocument/2006/relationships/hyperlink" Target="https://doi.org/10.1016/j.sysarc.2013.03.006" TargetMode="External"/><Relationship Id="rId756" Type="http://schemas.openxmlformats.org/officeDocument/2006/relationships/hyperlink" Target="https://doi.org/10.1109/ICRA46639.2022.9811579" TargetMode="External"/><Relationship Id="rId1179" Type="http://schemas.openxmlformats.org/officeDocument/2006/relationships/hyperlink" Target="https://doi.org/10.1145/3524844.3528057" TargetMode="External"/><Relationship Id="rId1386" Type="http://schemas.openxmlformats.org/officeDocument/2006/relationships/hyperlink" Target="https://doi.org/10.1109/IROS.2018.8594105" TargetMode="External"/><Relationship Id="rId1593" Type="http://schemas.openxmlformats.org/officeDocument/2006/relationships/hyperlink" Target="https://doi.org/10.1109/IROS45743.2020.9341736" TargetMode="External"/><Relationship Id="rId104" Type="http://schemas.openxmlformats.org/officeDocument/2006/relationships/hyperlink" Target="https://doi.org/10.1109/LRA.2019.2932874" TargetMode="External"/><Relationship Id="rId311" Type="http://schemas.openxmlformats.org/officeDocument/2006/relationships/hyperlink" Target="https://doi.org/10.1109/LRA.2021.3057024" TargetMode="External"/><Relationship Id="rId409" Type="http://schemas.openxmlformats.org/officeDocument/2006/relationships/hyperlink" Target="https://doi.org/10.1109/TRO.2014.2301532" TargetMode="External"/><Relationship Id="rId963" Type="http://schemas.openxmlformats.org/officeDocument/2006/relationships/hyperlink" Target="https://doi.org/10.1109/ICRA.2012.6225064" TargetMode="External"/><Relationship Id="rId1039" Type="http://schemas.openxmlformats.org/officeDocument/2006/relationships/hyperlink" Target="https://doi.org/10.1109/ICRA48506.2021.9561569" TargetMode="External"/><Relationship Id="rId1246" Type="http://schemas.openxmlformats.org/officeDocument/2006/relationships/hyperlink" Target="https://doi.org/10.1109/IROS.2014.6942681" TargetMode="External"/><Relationship Id="rId1898" Type="http://schemas.openxmlformats.org/officeDocument/2006/relationships/hyperlink" Target="https://doi.org/10.1007/978-3-319-65831-5_8" TargetMode="External"/><Relationship Id="rId92" Type="http://schemas.openxmlformats.org/officeDocument/2006/relationships/hyperlink" Target="https://doi.org/10.1109/LRA.2021.3095513" TargetMode="External"/><Relationship Id="rId616" Type="http://schemas.openxmlformats.org/officeDocument/2006/relationships/hyperlink" Target="https://doi.org/10.1109/ICRA40945.2020.9196571" TargetMode="External"/><Relationship Id="rId823" Type="http://schemas.openxmlformats.org/officeDocument/2006/relationships/hyperlink" Target="https://doi.org/10.1109/ICRA48506.2021.9561314" TargetMode="External"/><Relationship Id="rId1453" Type="http://schemas.openxmlformats.org/officeDocument/2006/relationships/hyperlink" Target="https://doi.org/10.1109/IROS51168.2021.9636343" TargetMode="External"/><Relationship Id="rId1660" Type="http://schemas.openxmlformats.org/officeDocument/2006/relationships/hyperlink" Target="https://doi.org/10.1109/IROS.2013.6697068" TargetMode="External"/><Relationship Id="rId1758" Type="http://schemas.openxmlformats.org/officeDocument/2006/relationships/hyperlink" Target="https://doi.org/10.1109/IROS.2012.6385689" TargetMode="External"/><Relationship Id="rId1106" Type="http://schemas.openxmlformats.org/officeDocument/2006/relationships/hyperlink" Target="https://doi.org/10.1109/ICRA46639.2022.9811979" TargetMode="External"/><Relationship Id="rId1313" Type="http://schemas.openxmlformats.org/officeDocument/2006/relationships/hyperlink" Target="https://doi.org/10.1109/IROS51168.2021.9636749" TargetMode="External"/><Relationship Id="rId1520" Type="http://schemas.openxmlformats.org/officeDocument/2006/relationships/hyperlink" Target="https://doi.org/10.1109/IROS.2016.7759489" TargetMode="External"/><Relationship Id="rId1965" Type="http://schemas.openxmlformats.org/officeDocument/2006/relationships/hyperlink" Target="https://doi.org/10.1109/SASO.2015.30" TargetMode="External"/><Relationship Id="rId1618" Type="http://schemas.openxmlformats.org/officeDocument/2006/relationships/hyperlink" Target="https://doi.org/10.1109/IROS.2013.6696430" TargetMode="External"/><Relationship Id="rId1825" Type="http://schemas.openxmlformats.org/officeDocument/2006/relationships/hyperlink" Target="https://doi.org/10.15607/RSS.2020.XVI.067" TargetMode="External"/><Relationship Id="rId199" Type="http://schemas.openxmlformats.org/officeDocument/2006/relationships/hyperlink" Target="https://doi.org/10.1109/LRA.2021.3064509" TargetMode="External"/><Relationship Id="rId266" Type="http://schemas.openxmlformats.org/officeDocument/2006/relationships/hyperlink" Target="https://doi.org/10.1109/LRA.2017.2761939" TargetMode="External"/><Relationship Id="rId473" Type="http://schemas.openxmlformats.org/officeDocument/2006/relationships/hyperlink" Target="https://doi.org/10.1126/scirobotics.abf6354" TargetMode="External"/><Relationship Id="rId680" Type="http://schemas.openxmlformats.org/officeDocument/2006/relationships/hyperlink" Target="https://doi.org/10.1109/ICRA48506.2021.9561955" TargetMode="External"/><Relationship Id="rId126" Type="http://schemas.openxmlformats.org/officeDocument/2006/relationships/hyperlink" Target="https://doi.org/10.1109/LRA.2017.2647799" TargetMode="External"/><Relationship Id="rId333" Type="http://schemas.openxmlformats.org/officeDocument/2006/relationships/hyperlink" Target="https://doi.org/10.1109/LRA.2021.3061397" TargetMode="External"/><Relationship Id="rId540" Type="http://schemas.openxmlformats.org/officeDocument/2006/relationships/hyperlink" Target="https://doi.org/10.1016/j.sysarc.2018.11.002" TargetMode="External"/><Relationship Id="rId778" Type="http://schemas.openxmlformats.org/officeDocument/2006/relationships/hyperlink" Target="https://doi.org/10.1109/ICRA40945.2020.9197562" TargetMode="External"/><Relationship Id="rId985" Type="http://schemas.openxmlformats.org/officeDocument/2006/relationships/hyperlink" Target="https://doi.org/10.1109/ICRA48506.2021.9561894" TargetMode="External"/><Relationship Id="rId1170" Type="http://schemas.openxmlformats.org/officeDocument/2006/relationships/hyperlink" Target="https://doi.org/10.1109/ICRA.2013.6631247" TargetMode="External"/><Relationship Id="rId638" Type="http://schemas.openxmlformats.org/officeDocument/2006/relationships/hyperlink" Target="https://doi.org/10.1109/ICRA.2012.6225108" TargetMode="External"/><Relationship Id="rId845" Type="http://schemas.openxmlformats.org/officeDocument/2006/relationships/hyperlink" Target="https://doi.org/10.1109/ICRA48506.2021.9561824" TargetMode="External"/><Relationship Id="rId1030" Type="http://schemas.openxmlformats.org/officeDocument/2006/relationships/hyperlink" Target="https://doi.org/10.1109/ICRA.2018.8460627" TargetMode="External"/><Relationship Id="rId1268" Type="http://schemas.openxmlformats.org/officeDocument/2006/relationships/hyperlink" Target="https://doi.org/10.1109/IROS.2017.8206026" TargetMode="External"/><Relationship Id="rId1475" Type="http://schemas.openxmlformats.org/officeDocument/2006/relationships/hyperlink" Target="https://doi.org/10.1109/IROS47612.2022.9982207" TargetMode="External"/><Relationship Id="rId1682" Type="http://schemas.openxmlformats.org/officeDocument/2006/relationships/hyperlink" Target="https://doi.org/10.1109/IROS.2015.7354211" TargetMode="External"/><Relationship Id="rId400" Type="http://schemas.openxmlformats.org/officeDocument/2006/relationships/hyperlink" Target="https://doi.org/10.1109/TRO.2021.3114607" TargetMode="External"/><Relationship Id="rId705" Type="http://schemas.openxmlformats.org/officeDocument/2006/relationships/hyperlink" Target="https://doi.org/10.1109/ICRA48506.2021.9561759" TargetMode="External"/><Relationship Id="rId1128" Type="http://schemas.openxmlformats.org/officeDocument/2006/relationships/hyperlink" Target="https://doi.org/10.1109/ICRA46639.2022.9812025" TargetMode="External"/><Relationship Id="rId1335" Type="http://schemas.openxmlformats.org/officeDocument/2006/relationships/hyperlink" Target="https://doi.org/10.1109/IROS.2018.8594091" TargetMode="External"/><Relationship Id="rId1542" Type="http://schemas.openxmlformats.org/officeDocument/2006/relationships/hyperlink" Target="https://doi.org/10.1109/IROS40897.2019.8968571" TargetMode="External"/><Relationship Id="rId1987" Type="http://schemas.openxmlformats.org/officeDocument/2006/relationships/hyperlink" Target="https://doi.org/10.1109/IRC.2017.35" TargetMode="External"/><Relationship Id="rId912" Type="http://schemas.openxmlformats.org/officeDocument/2006/relationships/hyperlink" Target="https://doi.org/10.1109/ICRA.2013.6631141" TargetMode="External"/><Relationship Id="rId1847" Type="http://schemas.openxmlformats.org/officeDocument/2006/relationships/hyperlink" Target="https://www.usenix.org/conference/icac13/technical-sessions/presentation/frey" TargetMode="External"/><Relationship Id="rId41" Type="http://schemas.openxmlformats.org/officeDocument/2006/relationships/hyperlink" Target="https://doi.org/10.1109/LRA.2020.2976327" TargetMode="External"/><Relationship Id="rId1402" Type="http://schemas.openxmlformats.org/officeDocument/2006/relationships/hyperlink" Target="https://doi.org/10.1109/IROS.2015.7353823" TargetMode="External"/><Relationship Id="rId1707" Type="http://schemas.openxmlformats.org/officeDocument/2006/relationships/hyperlink" Target="https://doi.org/10.1109/IROS45743.2020.9340841" TargetMode="External"/><Relationship Id="rId190" Type="http://schemas.openxmlformats.org/officeDocument/2006/relationships/hyperlink" Target="https://doi.org/10.1109/LRA.2019.2891027" TargetMode="External"/><Relationship Id="rId288" Type="http://schemas.openxmlformats.org/officeDocument/2006/relationships/hyperlink" Target="https://doi.org/10.1109/LRA.2022.3187616" TargetMode="External"/><Relationship Id="rId1914" Type="http://schemas.openxmlformats.org/officeDocument/2006/relationships/hyperlink" Target="https://doi.org/10.1145/3129790.3129801" TargetMode="External"/><Relationship Id="rId495" Type="http://schemas.openxmlformats.org/officeDocument/2006/relationships/hyperlink" Target="https://doi.org/10.1177/0278364920903787" TargetMode="External"/><Relationship Id="rId148" Type="http://schemas.openxmlformats.org/officeDocument/2006/relationships/hyperlink" Target="https://doi.org/10.1109/LRA.2018.2795016" TargetMode="External"/><Relationship Id="rId355" Type="http://schemas.openxmlformats.org/officeDocument/2006/relationships/hyperlink" Target="https://doi.org/10.1109/LRA.2017.2716445" TargetMode="External"/><Relationship Id="rId562" Type="http://schemas.openxmlformats.org/officeDocument/2006/relationships/hyperlink" Target="https://doi.org/10.1016/j.sysarc.2016.12.005" TargetMode="External"/><Relationship Id="rId1192" Type="http://schemas.openxmlformats.org/officeDocument/2006/relationships/hyperlink" Target="https://doi.org/10.1109/IROS40897.2019.8970476" TargetMode="External"/><Relationship Id="rId215" Type="http://schemas.openxmlformats.org/officeDocument/2006/relationships/hyperlink" Target="https://doi.org/10.1109/LRA.2021.3057294" TargetMode="External"/><Relationship Id="rId422" Type="http://schemas.openxmlformats.org/officeDocument/2006/relationships/hyperlink" Target="https://doi.org/10.1109/TRO.2012.2230994" TargetMode="External"/><Relationship Id="rId867" Type="http://schemas.openxmlformats.org/officeDocument/2006/relationships/hyperlink" Target="https://doi.org/10.1109/ICRA.2018.8460815" TargetMode="External"/><Relationship Id="rId1052" Type="http://schemas.openxmlformats.org/officeDocument/2006/relationships/hyperlink" Target="https://doi.org/10.1109/ICRA40945.2020.9197564" TargetMode="External"/><Relationship Id="rId1497" Type="http://schemas.openxmlformats.org/officeDocument/2006/relationships/hyperlink" Target="https://doi.org/10.1109/IROS.2017.8206387" TargetMode="External"/><Relationship Id="rId727" Type="http://schemas.openxmlformats.org/officeDocument/2006/relationships/hyperlink" Target="https://doi.org/10.1109/ICRA40945.2020.9197356" TargetMode="External"/><Relationship Id="rId934" Type="http://schemas.openxmlformats.org/officeDocument/2006/relationships/hyperlink" Target="https://doi.org/10.1109/ICRA.2019.8793630" TargetMode="External"/><Relationship Id="rId1357" Type="http://schemas.openxmlformats.org/officeDocument/2006/relationships/hyperlink" Target="https://doi.org/10.1109/IROS45743.2020.9341076" TargetMode="External"/><Relationship Id="rId1564" Type="http://schemas.openxmlformats.org/officeDocument/2006/relationships/hyperlink" Target="https://doi.org/10.1109/IROS40897.2019.8967728" TargetMode="External"/><Relationship Id="rId1771" Type="http://schemas.openxmlformats.org/officeDocument/2006/relationships/hyperlink" Target="https://doi.org/10.1109/IROS45743.2020.9340802" TargetMode="External"/><Relationship Id="rId63" Type="http://schemas.openxmlformats.org/officeDocument/2006/relationships/hyperlink" Target="https://doi.org/10.1109/LRA.2019.2926966" TargetMode="External"/><Relationship Id="rId1217" Type="http://schemas.openxmlformats.org/officeDocument/2006/relationships/hyperlink" Target="https://doi.org/10.1109/IROS.2012.6385845" TargetMode="External"/><Relationship Id="rId1424" Type="http://schemas.openxmlformats.org/officeDocument/2006/relationships/hyperlink" Target="https://doi.org/10.1109/IROS45743.2020.9341602" TargetMode="External"/><Relationship Id="rId1631" Type="http://schemas.openxmlformats.org/officeDocument/2006/relationships/hyperlink" Target="https://doi.org/10.1109/IROS.2013.6696677" TargetMode="External"/><Relationship Id="rId1869" Type="http://schemas.openxmlformats.org/officeDocument/2006/relationships/hyperlink" Target="https://doi.org/10.1145/3241403.3241451" TargetMode="External"/><Relationship Id="rId1729" Type="http://schemas.openxmlformats.org/officeDocument/2006/relationships/hyperlink" Target="https://doi.org/10.1109/IROS47612.2022.9981751" TargetMode="External"/><Relationship Id="rId1936" Type="http://schemas.openxmlformats.org/officeDocument/2006/relationships/hyperlink" Target="https://doi.org/10.1109/ICSA.2017.36" TargetMode="External"/><Relationship Id="rId377" Type="http://schemas.openxmlformats.org/officeDocument/2006/relationships/hyperlink" Target="https://doi.org/10.1109/TRO.2019.2937010" TargetMode="External"/><Relationship Id="rId584" Type="http://schemas.openxmlformats.org/officeDocument/2006/relationships/hyperlink" Target="https://doi.org/10.1016/j.sysarc.2021.102012" TargetMode="External"/><Relationship Id="rId5" Type="http://schemas.openxmlformats.org/officeDocument/2006/relationships/hyperlink" Target="https://doi.org/10.1109/LRA.2021.3091701" TargetMode="External"/><Relationship Id="rId237" Type="http://schemas.openxmlformats.org/officeDocument/2006/relationships/hyperlink" Target="https://doi.org/10.1109/LRA.2022.3219024" TargetMode="External"/><Relationship Id="rId791" Type="http://schemas.openxmlformats.org/officeDocument/2006/relationships/hyperlink" Target="https://doi.org/10.1109/ICRA.2014.6907801" TargetMode="External"/><Relationship Id="rId889" Type="http://schemas.openxmlformats.org/officeDocument/2006/relationships/hyperlink" Target="https://doi.org/10.1109/ICRA.2019.8794334" TargetMode="External"/><Relationship Id="rId1074" Type="http://schemas.openxmlformats.org/officeDocument/2006/relationships/hyperlink" Target="https://doi.org/10.1109/ICRA.2019.8794231" TargetMode="External"/><Relationship Id="rId444" Type="http://schemas.openxmlformats.org/officeDocument/2006/relationships/hyperlink" Target="https://doi.org/10.1109/TRO.2016.2533639" TargetMode="External"/><Relationship Id="rId651" Type="http://schemas.openxmlformats.org/officeDocument/2006/relationships/hyperlink" Target="https://doi.org/10.1109/ICRA46639.2022.9811784" TargetMode="External"/><Relationship Id="rId749" Type="http://schemas.openxmlformats.org/officeDocument/2006/relationships/hyperlink" Target="https://doi.org/10.1109/ICRA48506.2021.9561621" TargetMode="External"/><Relationship Id="rId1281" Type="http://schemas.openxmlformats.org/officeDocument/2006/relationships/hyperlink" Target="https://doi.org/10.1109/IROS.2018.8594431" TargetMode="External"/><Relationship Id="rId1379" Type="http://schemas.openxmlformats.org/officeDocument/2006/relationships/hyperlink" Target="https://doi.org/10.1109/IROS47612.2022.9981728" TargetMode="External"/><Relationship Id="rId1586" Type="http://schemas.openxmlformats.org/officeDocument/2006/relationships/hyperlink" Target="https://doi.org/10.1109/IROS.2018.8593576" TargetMode="External"/><Relationship Id="rId304" Type="http://schemas.openxmlformats.org/officeDocument/2006/relationships/hyperlink" Target="https://doi.org/10.1109/LRA.2020.2970682" TargetMode="External"/><Relationship Id="rId511" Type="http://schemas.openxmlformats.org/officeDocument/2006/relationships/hyperlink" Target="https://doi.org/10.1177/0278364911429475" TargetMode="External"/><Relationship Id="rId609" Type="http://schemas.openxmlformats.org/officeDocument/2006/relationships/hyperlink" Target="https://doi.org/10.1109/ICRA.2019.8794103" TargetMode="External"/><Relationship Id="rId956" Type="http://schemas.openxmlformats.org/officeDocument/2006/relationships/hyperlink" Target="https://doi.org/10.1109/ICRA46639.2022.9812235" TargetMode="External"/><Relationship Id="rId1141" Type="http://schemas.openxmlformats.org/officeDocument/2006/relationships/hyperlink" Target="https://doi.org/10.1109/ICRA.2019.8794234" TargetMode="External"/><Relationship Id="rId1239" Type="http://schemas.openxmlformats.org/officeDocument/2006/relationships/hyperlink" Target="https://doi.org/10.1109/IROS45743.2020.9341087" TargetMode="External"/><Relationship Id="rId1793" Type="http://schemas.openxmlformats.org/officeDocument/2006/relationships/hyperlink" Target="https://doi.org/10.1109/WICSA.2014.18" TargetMode="External"/><Relationship Id="rId85" Type="http://schemas.openxmlformats.org/officeDocument/2006/relationships/hyperlink" Target="https://doi.org/10.1109/LRA.2022.3146916" TargetMode="External"/><Relationship Id="rId816" Type="http://schemas.openxmlformats.org/officeDocument/2006/relationships/hyperlink" Target="https://doi.org/10.1109/ICRA.2018.8460841" TargetMode="External"/><Relationship Id="rId1001" Type="http://schemas.openxmlformats.org/officeDocument/2006/relationships/hyperlink" Target="https://doi.org/10.1109/ICRA.2017.7989129" TargetMode="External"/><Relationship Id="rId1446" Type="http://schemas.openxmlformats.org/officeDocument/2006/relationships/hyperlink" Target="https://doi.org/10.1109/IROS.2015.7353731" TargetMode="External"/><Relationship Id="rId1653" Type="http://schemas.openxmlformats.org/officeDocument/2006/relationships/hyperlink" Target="https://doi.org/10.1109/IROS.2018.8594405" TargetMode="External"/><Relationship Id="rId1860" Type="http://schemas.openxmlformats.org/officeDocument/2006/relationships/hyperlink" Target="https://doi.org/10.1109/ICAC.2015.25" TargetMode="External"/><Relationship Id="rId1306" Type="http://schemas.openxmlformats.org/officeDocument/2006/relationships/hyperlink" Target="https://doi.org/10.1109/IROS45743.2020.9341044" TargetMode="External"/><Relationship Id="rId1513" Type="http://schemas.openxmlformats.org/officeDocument/2006/relationships/hyperlink" Target="https://doi.org/10.1109/IROS.2018.8593986" TargetMode="External"/><Relationship Id="rId1720" Type="http://schemas.openxmlformats.org/officeDocument/2006/relationships/hyperlink" Target="https://doi.org/10.1109/IROS.2016.7759431" TargetMode="External"/><Relationship Id="rId1958" Type="http://schemas.openxmlformats.org/officeDocument/2006/relationships/hyperlink" Target="http://doi.ieeecomputersociety.org/10.1109/SASO.2017.17" TargetMode="External"/><Relationship Id="rId12" Type="http://schemas.openxmlformats.org/officeDocument/2006/relationships/hyperlink" Target="https://doi.org/10.1109/LRA.2019.2890853" TargetMode="External"/><Relationship Id="rId1818" Type="http://schemas.openxmlformats.org/officeDocument/2006/relationships/hyperlink" Target="https://doi.org/10.1145/2737182.2737195" TargetMode="External"/><Relationship Id="rId161" Type="http://schemas.openxmlformats.org/officeDocument/2006/relationships/hyperlink" Target="https://doi.org/10.1109/LRA.2020.3043197" TargetMode="External"/><Relationship Id="rId399" Type="http://schemas.openxmlformats.org/officeDocument/2006/relationships/hyperlink" Target="https://doi.org/10.1109/TRO.2022.3152134" TargetMode="External"/><Relationship Id="rId259" Type="http://schemas.openxmlformats.org/officeDocument/2006/relationships/hyperlink" Target="https://doi.org/10.1109/LRA.2022.3164448" TargetMode="External"/><Relationship Id="rId466" Type="http://schemas.openxmlformats.org/officeDocument/2006/relationships/hyperlink" Target="https://doi.org/10.1126/scirobotics.aan3673" TargetMode="External"/><Relationship Id="rId673" Type="http://schemas.openxmlformats.org/officeDocument/2006/relationships/hyperlink" Target="https://doi.org/10.1109/ICRA46639.2022.9812084" TargetMode="External"/><Relationship Id="rId880" Type="http://schemas.openxmlformats.org/officeDocument/2006/relationships/hyperlink" Target="https://doi.org/10.1109/ICRA48506.2021.9561725" TargetMode="External"/><Relationship Id="rId1096" Type="http://schemas.openxmlformats.org/officeDocument/2006/relationships/hyperlink" Target="https://doi.org/10.1109/ICRA.2019.8793495" TargetMode="External"/><Relationship Id="rId119" Type="http://schemas.openxmlformats.org/officeDocument/2006/relationships/hyperlink" Target="https://doi.org/10.1109/LRA.2020.2967324" TargetMode="External"/><Relationship Id="rId326" Type="http://schemas.openxmlformats.org/officeDocument/2006/relationships/hyperlink" Target="https://doi.org/10.1109/LRA.2022.3176102" TargetMode="External"/><Relationship Id="rId533" Type="http://schemas.openxmlformats.org/officeDocument/2006/relationships/hyperlink" Target="https://doi.org/10.1177/0278364916639380" TargetMode="External"/><Relationship Id="rId978" Type="http://schemas.openxmlformats.org/officeDocument/2006/relationships/hyperlink" Target="https://doi.org/10.1109/ICRA.2015.7139983" TargetMode="External"/><Relationship Id="rId1163" Type="http://schemas.openxmlformats.org/officeDocument/2006/relationships/hyperlink" Target="https://doi.org/10.1109/ICRA.2018.8460473" TargetMode="External"/><Relationship Id="rId1370" Type="http://schemas.openxmlformats.org/officeDocument/2006/relationships/hyperlink" Target="https://doi.org/10.1109/IROS.2018.8593727" TargetMode="External"/><Relationship Id="rId740" Type="http://schemas.openxmlformats.org/officeDocument/2006/relationships/hyperlink" Target="https://doi.org/10.1109/ICRA.2013.6630746" TargetMode="External"/><Relationship Id="rId838" Type="http://schemas.openxmlformats.org/officeDocument/2006/relationships/hyperlink" Target="https://doi.org/10.1109/ICRA48506.2021.9561139" TargetMode="External"/><Relationship Id="rId1023" Type="http://schemas.openxmlformats.org/officeDocument/2006/relationships/hyperlink" Target="https://doi.org/10.1109/ICRA.2012.6225002" TargetMode="External"/><Relationship Id="rId1468" Type="http://schemas.openxmlformats.org/officeDocument/2006/relationships/hyperlink" Target="https://doi.org/10.1109/IROS51168.2021.9636717" TargetMode="External"/><Relationship Id="rId1675" Type="http://schemas.openxmlformats.org/officeDocument/2006/relationships/hyperlink" Target="https://doi.org/10.1109/IROS.2013.6697062" TargetMode="External"/><Relationship Id="rId1882" Type="http://schemas.openxmlformats.org/officeDocument/2006/relationships/hyperlink" Target="https://doi.org/10.1007/978-3-030-00761-4_2" TargetMode="External"/><Relationship Id="rId600" Type="http://schemas.openxmlformats.org/officeDocument/2006/relationships/hyperlink" Target="https://doi.org/10.1109/ICRA.2018.8461041" TargetMode="External"/><Relationship Id="rId1230" Type="http://schemas.openxmlformats.org/officeDocument/2006/relationships/hyperlink" Target="https://doi.org/10.1109/IROS40897.2019.8968493" TargetMode="External"/><Relationship Id="rId1328" Type="http://schemas.openxmlformats.org/officeDocument/2006/relationships/hyperlink" Target="https://doi.org/10.1109/IROS.2017.8206221" TargetMode="External"/><Relationship Id="rId1535" Type="http://schemas.openxmlformats.org/officeDocument/2006/relationships/hyperlink" Target="https://doi.org/10.1109/IROS.2012.6385454" TargetMode="External"/><Relationship Id="rId905" Type="http://schemas.openxmlformats.org/officeDocument/2006/relationships/hyperlink" Target="https://doi.org/10.1109/ICRA.2013.6631377" TargetMode="External"/><Relationship Id="rId1742" Type="http://schemas.openxmlformats.org/officeDocument/2006/relationships/hyperlink" Target="https://doi.org/10.1109/IROS.2016.7759334" TargetMode="External"/><Relationship Id="rId34" Type="http://schemas.openxmlformats.org/officeDocument/2006/relationships/hyperlink" Target="https://doi.org/10.1109/LRA.2022.3176087" TargetMode="External"/><Relationship Id="rId1602" Type="http://schemas.openxmlformats.org/officeDocument/2006/relationships/hyperlink" Target="https://doi.org/10.1109/IROS.2013.6696494" TargetMode="External"/><Relationship Id="rId183" Type="http://schemas.openxmlformats.org/officeDocument/2006/relationships/hyperlink" Target="https://doi.org/10.1109/LRA.2020.2994036" TargetMode="External"/><Relationship Id="rId390" Type="http://schemas.openxmlformats.org/officeDocument/2006/relationships/hyperlink" Target="https://doi.org/10.1109/TRO.2020.3031214" TargetMode="External"/><Relationship Id="rId1907" Type="http://schemas.openxmlformats.org/officeDocument/2006/relationships/hyperlink" Target="https://doi.org/10.1145/3344948.3344962" TargetMode="External"/><Relationship Id="rId250" Type="http://schemas.openxmlformats.org/officeDocument/2006/relationships/hyperlink" Target="https://doi.org/10.1109/LRA.2019.2896470" TargetMode="External"/><Relationship Id="rId488" Type="http://schemas.openxmlformats.org/officeDocument/2006/relationships/hyperlink" Target="https://doi.org/10.1126/scirobotics.abb9764" TargetMode="External"/><Relationship Id="rId695" Type="http://schemas.openxmlformats.org/officeDocument/2006/relationships/hyperlink" Target="https://doi.org/10.1109/ICRA.2013.6631233" TargetMode="External"/><Relationship Id="rId110" Type="http://schemas.openxmlformats.org/officeDocument/2006/relationships/hyperlink" Target="https://doi.org/10.1109/LRA.2021.3061342" TargetMode="External"/><Relationship Id="rId348" Type="http://schemas.openxmlformats.org/officeDocument/2006/relationships/hyperlink" Target="https://doi.org/10.1109/LRA.2021.3105729" TargetMode="External"/><Relationship Id="rId555" Type="http://schemas.openxmlformats.org/officeDocument/2006/relationships/hyperlink" Target="https://doi.org/10.1016/j.sysarc.2019.101703" TargetMode="External"/><Relationship Id="rId762" Type="http://schemas.openxmlformats.org/officeDocument/2006/relationships/hyperlink" Target="https://doi.org/10.1109/ICRA40945.2020.9197038" TargetMode="External"/><Relationship Id="rId1185" Type="http://schemas.openxmlformats.org/officeDocument/2006/relationships/hyperlink" Target="https://doi.org/10.1109/IROS.2013.6696589" TargetMode="External"/><Relationship Id="rId1392" Type="http://schemas.openxmlformats.org/officeDocument/2006/relationships/hyperlink" Target="https://doi.org/10.1109/IROS.2017.8206281" TargetMode="External"/><Relationship Id="rId208" Type="http://schemas.openxmlformats.org/officeDocument/2006/relationships/hyperlink" Target="https://doi.org/10.1109/LRA.2020.3003257" TargetMode="External"/><Relationship Id="rId415" Type="http://schemas.openxmlformats.org/officeDocument/2006/relationships/hyperlink" Target="https://doi.org/10.1109/TRO.2015.2419873" TargetMode="External"/><Relationship Id="rId622" Type="http://schemas.openxmlformats.org/officeDocument/2006/relationships/hyperlink" Target="https://doi.org/10.1109/ICRA40945.2020.9197143" TargetMode="External"/><Relationship Id="rId1045" Type="http://schemas.openxmlformats.org/officeDocument/2006/relationships/hyperlink" Target="https://doi.org/10.1109/ICRA.2015.7139928" TargetMode="External"/><Relationship Id="rId1252" Type="http://schemas.openxmlformats.org/officeDocument/2006/relationships/hyperlink" Target="https://doi.org/10.1109/IROS.2012.6385527" TargetMode="External"/><Relationship Id="rId1697" Type="http://schemas.openxmlformats.org/officeDocument/2006/relationships/hyperlink" Target="https://doi.org/10.1109/IROS51168.2021.9636832" TargetMode="External"/><Relationship Id="rId927" Type="http://schemas.openxmlformats.org/officeDocument/2006/relationships/hyperlink" Target="https://doi.org/10.1109/ICRA.2012.6225292" TargetMode="External"/><Relationship Id="rId1112" Type="http://schemas.openxmlformats.org/officeDocument/2006/relationships/hyperlink" Target="https://doi.org/10.1109/ICRA46639.2022.9812117" TargetMode="External"/><Relationship Id="rId1557" Type="http://schemas.openxmlformats.org/officeDocument/2006/relationships/hyperlink" Target="https://doi.org/10.1109/IROS.2018.8594203" TargetMode="External"/><Relationship Id="rId1764" Type="http://schemas.openxmlformats.org/officeDocument/2006/relationships/hyperlink" Target="https://doi.org/10.1109/IROS.2015.7354095" TargetMode="External"/><Relationship Id="rId1971" Type="http://schemas.openxmlformats.org/officeDocument/2006/relationships/hyperlink" Target="https://doi.org/10.1109/SASO.2015.21" TargetMode="External"/><Relationship Id="rId56" Type="http://schemas.openxmlformats.org/officeDocument/2006/relationships/hyperlink" Target="https://doi.org/10.1109/LRA.2021.3131690" TargetMode="External"/><Relationship Id="rId1417" Type="http://schemas.openxmlformats.org/officeDocument/2006/relationships/hyperlink" Target="https://doi.org/10.1109/IROS51168.2021.9636693" TargetMode="External"/><Relationship Id="rId1624" Type="http://schemas.openxmlformats.org/officeDocument/2006/relationships/hyperlink" Target="https://doi.org/10.1109/IROS.2015.7354241" TargetMode="External"/><Relationship Id="rId1831" Type="http://schemas.openxmlformats.org/officeDocument/2006/relationships/hyperlink" Target="https://doi.org/10.15607/RSS.2019.XV.030" TargetMode="External"/><Relationship Id="rId1929" Type="http://schemas.openxmlformats.org/officeDocument/2006/relationships/hyperlink" Target="https://doi.org/10.1109/ICSAW.2017.56" TargetMode="External"/><Relationship Id="rId272" Type="http://schemas.openxmlformats.org/officeDocument/2006/relationships/hyperlink" Target="https://doi.org/10.1109/LRA.2022.3210298" TargetMode="External"/><Relationship Id="rId577" Type="http://schemas.openxmlformats.org/officeDocument/2006/relationships/hyperlink" Target="https://doi.org/10.1016/j.sysarc.2015.03.001" TargetMode="External"/><Relationship Id="rId132" Type="http://schemas.openxmlformats.org/officeDocument/2006/relationships/hyperlink" Target="https://doi.org/10.1109/LRA.2017.2724140" TargetMode="External"/><Relationship Id="rId784" Type="http://schemas.openxmlformats.org/officeDocument/2006/relationships/hyperlink" Target="https://doi.org/10.1109/ICRA.2012.6224898" TargetMode="External"/><Relationship Id="rId991" Type="http://schemas.openxmlformats.org/officeDocument/2006/relationships/hyperlink" Target="https://doi.org/10.1109/ICRA48506.2021.9560960" TargetMode="External"/><Relationship Id="rId1067" Type="http://schemas.openxmlformats.org/officeDocument/2006/relationships/hyperlink" Target="https://doi.org/10.1109/ICRA46639.2022.9812379" TargetMode="External"/><Relationship Id="rId437" Type="http://schemas.openxmlformats.org/officeDocument/2006/relationships/hyperlink" Target="https://doi.org/10.1109/TRO.2018.2885464" TargetMode="External"/><Relationship Id="rId644" Type="http://schemas.openxmlformats.org/officeDocument/2006/relationships/hyperlink" Target="https://doi.org/10.1109/ICRA48506.2021.9561690" TargetMode="External"/><Relationship Id="rId851" Type="http://schemas.openxmlformats.org/officeDocument/2006/relationships/hyperlink" Target="https://doi.org/10.1109/ICRA48506.2021.9561192" TargetMode="External"/><Relationship Id="rId1274" Type="http://schemas.openxmlformats.org/officeDocument/2006/relationships/hyperlink" Target="https://doi.org/10.1109/IROS45743.2020.9341655" TargetMode="External"/><Relationship Id="rId1481" Type="http://schemas.openxmlformats.org/officeDocument/2006/relationships/hyperlink" Target="https://doi.org/10.1109/IROS40897.2019.8967910" TargetMode="External"/><Relationship Id="rId1579" Type="http://schemas.openxmlformats.org/officeDocument/2006/relationships/hyperlink" Target="https://doi.org/10.1109/IROS45743.2020.9341324" TargetMode="External"/><Relationship Id="rId504" Type="http://schemas.openxmlformats.org/officeDocument/2006/relationships/hyperlink" Target="https://doi.org/10.1177/0278364919872545" TargetMode="External"/><Relationship Id="rId711" Type="http://schemas.openxmlformats.org/officeDocument/2006/relationships/hyperlink" Target="https://doi.org/10.1109/ICRA40945.2020.9196774" TargetMode="External"/><Relationship Id="rId949" Type="http://schemas.openxmlformats.org/officeDocument/2006/relationships/hyperlink" Target="https://doi.org/10.1109/ICRA48506.2021.9562100" TargetMode="External"/><Relationship Id="rId1134" Type="http://schemas.openxmlformats.org/officeDocument/2006/relationships/hyperlink" Target="https://doi.org/10.1109/ICRA46639.2022.9811975" TargetMode="External"/><Relationship Id="rId1341" Type="http://schemas.openxmlformats.org/officeDocument/2006/relationships/hyperlink" Target="https://doi.org/10.1109/IROS47612.2022.9981424" TargetMode="External"/><Relationship Id="rId1786" Type="http://schemas.openxmlformats.org/officeDocument/2006/relationships/hyperlink" Target="https://doi.org/10.1109/IROS.2015.7354237" TargetMode="External"/><Relationship Id="rId1993" Type="http://schemas.openxmlformats.org/officeDocument/2006/relationships/hyperlink" Target="https://doi.org/10.1109/IRC55401.2022.00052" TargetMode="External"/><Relationship Id="rId78" Type="http://schemas.openxmlformats.org/officeDocument/2006/relationships/hyperlink" Target="https://doi.org/10.1109/LRA.2019.2953662" TargetMode="External"/><Relationship Id="rId809" Type="http://schemas.openxmlformats.org/officeDocument/2006/relationships/hyperlink" Target="https://doi.org/10.1109/ICRA.2012.6224724" TargetMode="External"/><Relationship Id="rId1201" Type="http://schemas.openxmlformats.org/officeDocument/2006/relationships/hyperlink" Target="https://doi.org/10.1109/IROS40897.2019.8967793" TargetMode="External"/><Relationship Id="rId1439" Type="http://schemas.openxmlformats.org/officeDocument/2006/relationships/hyperlink" Target="https://doi.org/10.1109/IROS45743.2020.9341463" TargetMode="External"/><Relationship Id="rId1646" Type="http://schemas.openxmlformats.org/officeDocument/2006/relationships/hyperlink" Target="https://doi.org/10.1109/IROS.2016.7759226" TargetMode="External"/><Relationship Id="rId1853" Type="http://schemas.openxmlformats.org/officeDocument/2006/relationships/hyperlink" Target="https://doi.org/10.1145/2371536.2371558" TargetMode="External"/><Relationship Id="rId1506" Type="http://schemas.openxmlformats.org/officeDocument/2006/relationships/hyperlink" Target="https://doi.org/10.1109/IROS.2014.6943114" TargetMode="External"/><Relationship Id="rId1713" Type="http://schemas.openxmlformats.org/officeDocument/2006/relationships/hyperlink" Target="https://doi.org/10.1109/IROS.2012.6386071" TargetMode="External"/><Relationship Id="rId1920" Type="http://schemas.openxmlformats.org/officeDocument/2006/relationships/hyperlink" Target="https://doi.org/10.1145/3344948.3344952" TargetMode="External"/><Relationship Id="rId294" Type="http://schemas.openxmlformats.org/officeDocument/2006/relationships/hyperlink" Target="https://doi.org/10.1109/LRA.2018.2864350" TargetMode="External"/><Relationship Id="rId154" Type="http://schemas.openxmlformats.org/officeDocument/2006/relationships/hyperlink" Target="https://doi.org/10.1109/LRA.2017.2715402" TargetMode="External"/><Relationship Id="rId361" Type="http://schemas.openxmlformats.org/officeDocument/2006/relationships/hyperlink" Target="https://doi.org/10.1109/TRO.2020.2982584" TargetMode="External"/><Relationship Id="rId599" Type="http://schemas.openxmlformats.org/officeDocument/2006/relationships/hyperlink" Target="https://doi.org/10.1109/ICRA.2016.7487179" TargetMode="External"/><Relationship Id="rId459" Type="http://schemas.openxmlformats.org/officeDocument/2006/relationships/hyperlink" Target="https://doi.org/10.1145/3092815" TargetMode="External"/><Relationship Id="rId666" Type="http://schemas.openxmlformats.org/officeDocument/2006/relationships/hyperlink" Target="https://doi.org/10.1109/ICRA.2013.6631050" TargetMode="External"/><Relationship Id="rId873" Type="http://schemas.openxmlformats.org/officeDocument/2006/relationships/hyperlink" Target="https://doi.org/10.1109/ICRA.2015.7139907" TargetMode="External"/><Relationship Id="rId1089" Type="http://schemas.openxmlformats.org/officeDocument/2006/relationships/hyperlink" Target="https://doi.org/10.1109/ICRA.2013.6630754" TargetMode="External"/><Relationship Id="rId1296" Type="http://schemas.openxmlformats.org/officeDocument/2006/relationships/hyperlink" Target="https://doi.org/10.1109/IROS45743.2020.9341317" TargetMode="External"/><Relationship Id="rId221" Type="http://schemas.openxmlformats.org/officeDocument/2006/relationships/hyperlink" Target="https://doi.org/10.1109/LRA.2022.3191803" TargetMode="External"/><Relationship Id="rId319" Type="http://schemas.openxmlformats.org/officeDocument/2006/relationships/hyperlink" Target="https://doi.org/10.1109/LRA.2019.2926660" TargetMode="External"/><Relationship Id="rId526" Type="http://schemas.openxmlformats.org/officeDocument/2006/relationships/hyperlink" Target="https://doi.org/10.1177/0278364916648389" TargetMode="External"/><Relationship Id="rId1156" Type="http://schemas.openxmlformats.org/officeDocument/2006/relationships/hyperlink" Target="https://doi.org/10.1109/ICRA48506.2021.9561931" TargetMode="External"/><Relationship Id="rId1363" Type="http://schemas.openxmlformats.org/officeDocument/2006/relationships/hyperlink" Target="https://doi.org/10.1109/IROS.2012.6385894" TargetMode="External"/><Relationship Id="rId733" Type="http://schemas.openxmlformats.org/officeDocument/2006/relationships/hyperlink" Target="https://doi.org/10.1109/ICRA48506.2021.9561628" TargetMode="External"/><Relationship Id="rId940" Type="http://schemas.openxmlformats.org/officeDocument/2006/relationships/hyperlink" Target="https://doi.org/10.1109/ICRA.2017.7989276" TargetMode="External"/><Relationship Id="rId1016" Type="http://schemas.openxmlformats.org/officeDocument/2006/relationships/hyperlink" Target="https://doi.org/10.1109/ICRA.2016.7487478" TargetMode="External"/><Relationship Id="rId1570" Type="http://schemas.openxmlformats.org/officeDocument/2006/relationships/hyperlink" Target="https://doi.org/10.1109/IROS47612.2022.9981342" TargetMode="External"/><Relationship Id="rId1668" Type="http://schemas.openxmlformats.org/officeDocument/2006/relationships/hyperlink" Target="https://doi.org/10.1109/IROS.2013.6696928" TargetMode="External"/><Relationship Id="rId1875" Type="http://schemas.openxmlformats.org/officeDocument/2006/relationships/hyperlink" Target="https://doi.org/10.1145/2797433.2797454" TargetMode="External"/><Relationship Id="rId800" Type="http://schemas.openxmlformats.org/officeDocument/2006/relationships/hyperlink" Target="https://doi.org/10.1109/ICRA.2014.6907503" TargetMode="External"/><Relationship Id="rId1223" Type="http://schemas.openxmlformats.org/officeDocument/2006/relationships/hyperlink" Target="https://doi.org/10.1109/IROS.2012.6385489" TargetMode="External"/><Relationship Id="rId1430" Type="http://schemas.openxmlformats.org/officeDocument/2006/relationships/hyperlink" Target="https://doi.org/10.1109/IROS.2014.6942550" TargetMode="External"/><Relationship Id="rId1528" Type="http://schemas.openxmlformats.org/officeDocument/2006/relationships/hyperlink" Target="https://doi.org/10.1109/IROS.2018.8593862" TargetMode="External"/><Relationship Id="rId1735" Type="http://schemas.openxmlformats.org/officeDocument/2006/relationships/hyperlink" Target="https://doi.org/10.1109/IROS45743.2020.9341211" TargetMode="External"/><Relationship Id="rId1942" Type="http://schemas.openxmlformats.org/officeDocument/2006/relationships/hyperlink" Target="https://doi.org/10.1109/ICSA47634.2020.00022" TargetMode="External"/><Relationship Id="rId27" Type="http://schemas.openxmlformats.org/officeDocument/2006/relationships/hyperlink" Target="https://doi.org/10.1109/LRA.2016.2525040" TargetMode="External"/><Relationship Id="rId1802" Type="http://schemas.openxmlformats.org/officeDocument/2006/relationships/hyperlink" Target="https://doi.org/10.1109/ACSOSC56246.2022.00047" TargetMode="External"/><Relationship Id="rId176" Type="http://schemas.openxmlformats.org/officeDocument/2006/relationships/hyperlink" Target="https://doi.org/10.1109/LRA.2020.2978666" TargetMode="External"/><Relationship Id="rId383" Type="http://schemas.openxmlformats.org/officeDocument/2006/relationships/hyperlink" Target="https://doi.org/10.1109/TRO.2019.2959161" TargetMode="External"/><Relationship Id="rId590" Type="http://schemas.openxmlformats.org/officeDocument/2006/relationships/hyperlink" Target="https://doi.org/10.1016/j.sysarc.2018.12.002" TargetMode="External"/><Relationship Id="rId243" Type="http://schemas.openxmlformats.org/officeDocument/2006/relationships/hyperlink" Target="https://doi.org/10.1109/LRA.2018.2800031" TargetMode="External"/><Relationship Id="rId450" Type="http://schemas.openxmlformats.org/officeDocument/2006/relationships/hyperlink" Target="https://doi.org/10.1145/2870637" TargetMode="External"/><Relationship Id="rId688" Type="http://schemas.openxmlformats.org/officeDocument/2006/relationships/hyperlink" Target="https://doi.org/10.1109/ICRA.2017.7989687" TargetMode="External"/><Relationship Id="rId895" Type="http://schemas.openxmlformats.org/officeDocument/2006/relationships/hyperlink" Target="https://doi.org/10.1109/ICRA.2015.7139386" TargetMode="External"/><Relationship Id="rId1080" Type="http://schemas.openxmlformats.org/officeDocument/2006/relationships/hyperlink" Target="https://doi.org/10.1109/ICRA.2017.7989509" TargetMode="External"/><Relationship Id="rId103" Type="http://schemas.openxmlformats.org/officeDocument/2006/relationships/hyperlink" Target="https://doi.org/10.1109/LRA.2019.2931216" TargetMode="External"/><Relationship Id="rId310" Type="http://schemas.openxmlformats.org/officeDocument/2006/relationships/hyperlink" Target="https://doi.org/10.1109/LRA.2021.3116319" TargetMode="External"/><Relationship Id="rId548" Type="http://schemas.openxmlformats.org/officeDocument/2006/relationships/hyperlink" Target="https://doi.org/10.1016/j.sysarc.2019.03.006" TargetMode="External"/><Relationship Id="rId755" Type="http://schemas.openxmlformats.org/officeDocument/2006/relationships/hyperlink" Target="https://doi.org/10.1109/ICRA.2012.6224765" TargetMode="External"/><Relationship Id="rId962" Type="http://schemas.openxmlformats.org/officeDocument/2006/relationships/hyperlink" Target="https://doi.org/10.1109/ICRA.2014.6906934" TargetMode="External"/><Relationship Id="rId1178" Type="http://schemas.openxmlformats.org/officeDocument/2006/relationships/hyperlink" Target="https://doi.org/10.1109/ICRA.2016.7487511" TargetMode="External"/><Relationship Id="rId1385" Type="http://schemas.openxmlformats.org/officeDocument/2006/relationships/hyperlink" Target="https://doi.org/10.1109/IROS40897.2019.8967939" TargetMode="External"/><Relationship Id="rId1592" Type="http://schemas.openxmlformats.org/officeDocument/2006/relationships/hyperlink" Target="https://doi.org/10.1109/IROS51168.2021.9636111" TargetMode="External"/><Relationship Id="rId91" Type="http://schemas.openxmlformats.org/officeDocument/2006/relationships/hyperlink" Target="https://doi.org/10.1109/LRA.2020.2967333" TargetMode="External"/><Relationship Id="rId408" Type="http://schemas.openxmlformats.org/officeDocument/2006/relationships/hyperlink" Target="https://doi.org/10.1109/TRO.2015.2455791" TargetMode="External"/><Relationship Id="rId615" Type="http://schemas.openxmlformats.org/officeDocument/2006/relationships/hyperlink" Target="https://doi.org/10.1109/ICRA.2015.7139899" TargetMode="External"/><Relationship Id="rId822" Type="http://schemas.openxmlformats.org/officeDocument/2006/relationships/hyperlink" Target="https://doi.org/10.1109/ICRA40945.2020.9197566" TargetMode="External"/><Relationship Id="rId1038" Type="http://schemas.openxmlformats.org/officeDocument/2006/relationships/hyperlink" Target="https://doi.org/10.1109/ICRA48506.2021.9561407" TargetMode="External"/><Relationship Id="rId1245" Type="http://schemas.openxmlformats.org/officeDocument/2006/relationships/hyperlink" Target="https://doi.org/10.1109/IROS45743.2020.9341569" TargetMode="External"/><Relationship Id="rId1452" Type="http://schemas.openxmlformats.org/officeDocument/2006/relationships/hyperlink" Target="https://doi.org/10.1109/IROS47612.2022.9981125" TargetMode="External"/><Relationship Id="rId1897" Type="http://schemas.openxmlformats.org/officeDocument/2006/relationships/hyperlink" Target="https://doi.org/10.1145/2797433.2797444" TargetMode="External"/><Relationship Id="rId1105" Type="http://schemas.openxmlformats.org/officeDocument/2006/relationships/hyperlink" Target="https://doi.org/10.1109/ICRA.2016.7487517" TargetMode="External"/><Relationship Id="rId1312" Type="http://schemas.openxmlformats.org/officeDocument/2006/relationships/hyperlink" Target="https://doi.org/10.1109/IROS45743.2020.9341145" TargetMode="External"/><Relationship Id="rId1757" Type="http://schemas.openxmlformats.org/officeDocument/2006/relationships/hyperlink" Target="https://doi.org/10.1109/IROS.2018.8593381" TargetMode="External"/><Relationship Id="rId1964" Type="http://schemas.openxmlformats.org/officeDocument/2006/relationships/hyperlink" Target="https://doi.org/10.1109/FAS-W.2018.00040" TargetMode="External"/><Relationship Id="rId49" Type="http://schemas.openxmlformats.org/officeDocument/2006/relationships/hyperlink" Target="https://doi.org/10.1109/LRA.2022.3207558" TargetMode="External"/><Relationship Id="rId1617" Type="http://schemas.openxmlformats.org/officeDocument/2006/relationships/hyperlink" Target="https://doi.org/10.1109/IROS51168.2021.9636515" TargetMode="External"/><Relationship Id="rId1824" Type="http://schemas.openxmlformats.org/officeDocument/2006/relationships/hyperlink" Target="http://www.roboticsproceedings.org/rss09/p50.html" TargetMode="External"/><Relationship Id="rId198" Type="http://schemas.openxmlformats.org/officeDocument/2006/relationships/hyperlink" Target="https://doi.org/10.1109/LRA.2022.3217000" TargetMode="External"/><Relationship Id="rId265" Type="http://schemas.openxmlformats.org/officeDocument/2006/relationships/hyperlink" Target="https://doi.org/10.1109/LRA.2021.3130377" TargetMode="External"/><Relationship Id="rId472" Type="http://schemas.openxmlformats.org/officeDocument/2006/relationships/hyperlink" Target="https://doi.org/10.1126/scirobotics.aar2915" TargetMode="External"/><Relationship Id="rId125" Type="http://schemas.openxmlformats.org/officeDocument/2006/relationships/hyperlink" Target="https://doi.org/10.1109/LRA.2022.3155805" TargetMode="External"/><Relationship Id="rId332" Type="http://schemas.openxmlformats.org/officeDocument/2006/relationships/hyperlink" Target="https://doi.org/10.1109/LRA.2022.3143565" TargetMode="External"/><Relationship Id="rId777" Type="http://schemas.openxmlformats.org/officeDocument/2006/relationships/hyperlink" Target="https://doi.org/10.1109/ICRA.2019.8794254" TargetMode="External"/><Relationship Id="rId984" Type="http://schemas.openxmlformats.org/officeDocument/2006/relationships/hyperlink" Target="https://doi.org/10.1109/ICRA.2017.7989110" TargetMode="External"/><Relationship Id="rId637" Type="http://schemas.openxmlformats.org/officeDocument/2006/relationships/hyperlink" Target="https://doi.org/10.1109/ICRA40945.2020.9196711" TargetMode="External"/><Relationship Id="rId844" Type="http://schemas.openxmlformats.org/officeDocument/2006/relationships/hyperlink" Target="https://doi.org/10.1109/ICRA40945.2020.9197052" TargetMode="External"/><Relationship Id="rId1267" Type="http://schemas.openxmlformats.org/officeDocument/2006/relationships/hyperlink" Target="https://doi.org/10.1109/IROS.2016.7759218" TargetMode="External"/><Relationship Id="rId1474" Type="http://schemas.openxmlformats.org/officeDocument/2006/relationships/hyperlink" Target="https://doi.org/10.1109/IROS45743.2020.9341436" TargetMode="External"/><Relationship Id="rId1681" Type="http://schemas.openxmlformats.org/officeDocument/2006/relationships/hyperlink" Target="https://doi.org/10.1109/IROS45743.2020.9340910" TargetMode="External"/><Relationship Id="rId704" Type="http://schemas.openxmlformats.org/officeDocument/2006/relationships/hyperlink" Target="https://doi.org/10.1109/ICRA48506.2021.9561904" TargetMode="External"/><Relationship Id="rId911" Type="http://schemas.openxmlformats.org/officeDocument/2006/relationships/hyperlink" Target="https://doi.org/10.1109/ICRA.2019.8793658" TargetMode="External"/><Relationship Id="rId1127" Type="http://schemas.openxmlformats.org/officeDocument/2006/relationships/hyperlink" Target="https://doi.org/10.1109/ICRA.2016.7487526" TargetMode="External"/><Relationship Id="rId1334" Type="http://schemas.openxmlformats.org/officeDocument/2006/relationships/hyperlink" Target="https://doi.org/10.1109/IROS40897.2019.8967915" TargetMode="External"/><Relationship Id="rId1541" Type="http://schemas.openxmlformats.org/officeDocument/2006/relationships/hyperlink" Target="https://doi.org/10.1109/IROS45743.2020.9340924" TargetMode="External"/><Relationship Id="rId1779" Type="http://schemas.openxmlformats.org/officeDocument/2006/relationships/hyperlink" Target="https://doi.org/10.1109/IROS47612.2022.9981893" TargetMode="External"/><Relationship Id="rId1986" Type="http://schemas.openxmlformats.org/officeDocument/2006/relationships/hyperlink" Target="https://doi.org/10.1109/IRC.2019.00039" TargetMode="External"/><Relationship Id="rId40" Type="http://schemas.openxmlformats.org/officeDocument/2006/relationships/hyperlink" Target="https://doi.org/10.1109/LRA.2019.2949735" TargetMode="External"/><Relationship Id="rId1401" Type="http://schemas.openxmlformats.org/officeDocument/2006/relationships/hyperlink" Target="https://doi.org/10.1109/IROS47612.2022.9981571" TargetMode="External"/><Relationship Id="rId1639" Type="http://schemas.openxmlformats.org/officeDocument/2006/relationships/hyperlink" Target="https://doi.org/10.1109/IROS.2015.7354260" TargetMode="External"/><Relationship Id="rId1846" Type="http://schemas.openxmlformats.org/officeDocument/2006/relationships/hyperlink" Target="https://doi.org/10.1109/ICAC.2017.33" TargetMode="External"/><Relationship Id="rId1706" Type="http://schemas.openxmlformats.org/officeDocument/2006/relationships/hyperlink" Target="https://doi.org/10.1109/IROS47612.2022.9981091" TargetMode="External"/><Relationship Id="rId1913" Type="http://schemas.openxmlformats.org/officeDocument/2006/relationships/hyperlink" Target="https://doi.org/10.1145/3344948.3344957" TargetMode="External"/><Relationship Id="rId287" Type="http://schemas.openxmlformats.org/officeDocument/2006/relationships/hyperlink" Target="https://doi.org/10.1109/LRA.2022.3148439" TargetMode="External"/><Relationship Id="rId494" Type="http://schemas.openxmlformats.org/officeDocument/2006/relationships/hyperlink" Target="https://doi.org/10.1126/scirobotics.aan4268" TargetMode="External"/><Relationship Id="rId147" Type="http://schemas.openxmlformats.org/officeDocument/2006/relationships/hyperlink" Target="https://doi.org/10.1109/LRA.2018.2887205" TargetMode="External"/><Relationship Id="rId354" Type="http://schemas.openxmlformats.org/officeDocument/2006/relationships/hyperlink" Target="https://doi.org/10.1109/LRA.2019.2891431" TargetMode="External"/><Relationship Id="rId799" Type="http://schemas.openxmlformats.org/officeDocument/2006/relationships/hyperlink" Target="https://doi.org/10.1109/ICRA48506.2021.9561982" TargetMode="External"/><Relationship Id="rId1191" Type="http://schemas.openxmlformats.org/officeDocument/2006/relationships/hyperlink" Target="https://doi.org/10.1109/IROS.2016.7759509" TargetMode="External"/><Relationship Id="rId561" Type="http://schemas.openxmlformats.org/officeDocument/2006/relationships/hyperlink" Target="https://doi.org/10.1016/j.sysarc.2016.12.006" TargetMode="External"/><Relationship Id="rId659" Type="http://schemas.openxmlformats.org/officeDocument/2006/relationships/hyperlink" Target="https://doi.org/10.1109/ICRA.2019.8794029" TargetMode="External"/><Relationship Id="rId866" Type="http://schemas.openxmlformats.org/officeDocument/2006/relationships/hyperlink" Target="https://doi.org/10.1109/ICRA.2014.6906889" TargetMode="External"/><Relationship Id="rId1289" Type="http://schemas.openxmlformats.org/officeDocument/2006/relationships/hyperlink" Target="https://doi.org/10.1109/IROS45743.2020.9341754" TargetMode="External"/><Relationship Id="rId1496" Type="http://schemas.openxmlformats.org/officeDocument/2006/relationships/hyperlink" Target="https://doi.org/10.1109/IROS40897.2019.8968464" TargetMode="External"/><Relationship Id="rId214" Type="http://schemas.openxmlformats.org/officeDocument/2006/relationships/hyperlink" Target="https://doi.org/10.1109/LRA.2022.3189834" TargetMode="External"/><Relationship Id="rId421" Type="http://schemas.openxmlformats.org/officeDocument/2006/relationships/hyperlink" Target="https://doi.org/10.1109/TRO.2013.2273842" TargetMode="External"/><Relationship Id="rId519" Type="http://schemas.openxmlformats.org/officeDocument/2006/relationships/hyperlink" Target="https://doi.org/10.1177/02783649211045736" TargetMode="External"/><Relationship Id="rId1051" Type="http://schemas.openxmlformats.org/officeDocument/2006/relationships/hyperlink" Target="https://doi.org/10.1109/ICRA.2019.8793882" TargetMode="External"/><Relationship Id="rId1149" Type="http://schemas.openxmlformats.org/officeDocument/2006/relationships/hyperlink" Target="https://doi.org/10.1109/ICRA48506.2021.9561506" TargetMode="External"/><Relationship Id="rId1356" Type="http://schemas.openxmlformats.org/officeDocument/2006/relationships/hyperlink" Target="https://doi.org/10.1109/IROS45743.2020.9341408" TargetMode="External"/><Relationship Id="rId726" Type="http://schemas.openxmlformats.org/officeDocument/2006/relationships/hyperlink" Target="https://doi.org/10.1109/ICRA.2014.6907191" TargetMode="External"/><Relationship Id="rId933" Type="http://schemas.openxmlformats.org/officeDocument/2006/relationships/hyperlink" Target="https://doi.org/10.1109/ICRA48506.2021.9561531" TargetMode="External"/><Relationship Id="rId1009" Type="http://schemas.openxmlformats.org/officeDocument/2006/relationships/hyperlink" Target="https://doi.org/10.1109/ICRA48506.2021.9560857" TargetMode="External"/><Relationship Id="rId1563" Type="http://schemas.openxmlformats.org/officeDocument/2006/relationships/hyperlink" Target="https://doi.org/10.1109/IROS.2017.8206590" TargetMode="External"/><Relationship Id="rId1770" Type="http://schemas.openxmlformats.org/officeDocument/2006/relationships/hyperlink" Target="https://doi.org/10.1109/IROS.2013.6696901" TargetMode="External"/><Relationship Id="rId1868" Type="http://schemas.openxmlformats.org/officeDocument/2006/relationships/hyperlink" Target="https://doi.org/10.1145/2797433.2797445" TargetMode="External"/><Relationship Id="rId62" Type="http://schemas.openxmlformats.org/officeDocument/2006/relationships/hyperlink" Target="https://doi.org/10.1109/LRA.2018.2855265" TargetMode="External"/><Relationship Id="rId1216" Type="http://schemas.openxmlformats.org/officeDocument/2006/relationships/hyperlink" Target="https://doi.org/10.1109/IROS.2015.7353894" TargetMode="External"/><Relationship Id="rId1423" Type="http://schemas.openxmlformats.org/officeDocument/2006/relationships/hyperlink" Target="https://doi.org/10.1109/IROS51168.2021.9636206" TargetMode="External"/><Relationship Id="rId1630" Type="http://schemas.openxmlformats.org/officeDocument/2006/relationships/hyperlink" Target="https://doi.org/10.1109/IROS.2016.7759834" TargetMode="External"/><Relationship Id="rId1728" Type="http://schemas.openxmlformats.org/officeDocument/2006/relationships/hyperlink" Target="https://doi.org/10.1109/IROS.2015.7353997" TargetMode="External"/><Relationship Id="rId1935" Type="http://schemas.openxmlformats.org/officeDocument/2006/relationships/hyperlink" Target="https://doi.org/10.1109/ICSA.2018.00029" TargetMode="External"/><Relationship Id="rId169" Type="http://schemas.openxmlformats.org/officeDocument/2006/relationships/hyperlink" Target="https://doi.org/10.1109/LRA.2022.3229907" TargetMode="External"/><Relationship Id="rId376" Type="http://schemas.openxmlformats.org/officeDocument/2006/relationships/hyperlink" Target="https://doi.org/10.1109/TRO.2021.3127108" TargetMode="External"/><Relationship Id="rId583" Type="http://schemas.openxmlformats.org/officeDocument/2006/relationships/hyperlink" Target="https://doi.org/10.1016/j.sysarc.2013.12.003" TargetMode="External"/><Relationship Id="rId790" Type="http://schemas.openxmlformats.org/officeDocument/2006/relationships/hyperlink" Target="https://doi.org/10.1109/ICRA.2016.7487671" TargetMode="External"/><Relationship Id="rId4" Type="http://schemas.openxmlformats.org/officeDocument/2006/relationships/hyperlink" Target="https://doi.org/10.1109/LRA.2021.3102952" TargetMode="External"/><Relationship Id="rId236" Type="http://schemas.openxmlformats.org/officeDocument/2006/relationships/hyperlink" Target="https://doi.org/10.1109/LRA.2018.2853758" TargetMode="External"/><Relationship Id="rId443" Type="http://schemas.openxmlformats.org/officeDocument/2006/relationships/hyperlink" Target="https://doi.org/10.1109/TRO.2021.3088053" TargetMode="External"/><Relationship Id="rId650" Type="http://schemas.openxmlformats.org/officeDocument/2006/relationships/hyperlink" Target="https://doi.org/10.1109/ICRA.2019.8794401" TargetMode="External"/><Relationship Id="rId888" Type="http://schemas.openxmlformats.org/officeDocument/2006/relationships/hyperlink" Target="https://doi.org/10.1109/ICRA40945.2020.9196919" TargetMode="External"/><Relationship Id="rId1073" Type="http://schemas.openxmlformats.org/officeDocument/2006/relationships/hyperlink" Target="https://doi.org/10.1109/ICRA48506.2021.9561271" TargetMode="External"/><Relationship Id="rId1280" Type="http://schemas.openxmlformats.org/officeDocument/2006/relationships/hyperlink" Target="https://doi.org/10.1109/IROS45743.2020.9341359" TargetMode="External"/><Relationship Id="rId303" Type="http://schemas.openxmlformats.org/officeDocument/2006/relationships/hyperlink" Target="https://doi.org/10.1109/LRA.2019.2898320" TargetMode="External"/><Relationship Id="rId748" Type="http://schemas.openxmlformats.org/officeDocument/2006/relationships/hyperlink" Target="https://doi.org/10.1109/ICRA48506.2021.9560785" TargetMode="External"/><Relationship Id="rId955" Type="http://schemas.openxmlformats.org/officeDocument/2006/relationships/hyperlink" Target="https://doi.org/10.1109/ICRA46639.2022.9812000" TargetMode="External"/><Relationship Id="rId1140" Type="http://schemas.openxmlformats.org/officeDocument/2006/relationships/hyperlink" Target="https://doi.org/10.1109/ICRA.2019.8794039" TargetMode="External"/><Relationship Id="rId1378" Type="http://schemas.openxmlformats.org/officeDocument/2006/relationships/hyperlink" Target="https://doi.org/10.1109/IROS.2014.6943120" TargetMode="External"/><Relationship Id="rId1585" Type="http://schemas.openxmlformats.org/officeDocument/2006/relationships/hyperlink" Target="https://doi.org/10.1109/IROS51168.2021.9636376" TargetMode="External"/><Relationship Id="rId1792" Type="http://schemas.openxmlformats.org/officeDocument/2006/relationships/hyperlink" Target="https://doi.org/10.1109/QRASA.2016.9" TargetMode="External"/><Relationship Id="rId84" Type="http://schemas.openxmlformats.org/officeDocument/2006/relationships/hyperlink" Target="https://doi.org/10.1109/LRA.2017.2681122" TargetMode="External"/><Relationship Id="rId510" Type="http://schemas.openxmlformats.org/officeDocument/2006/relationships/hyperlink" Target="https://doi.org/10.1177/0278364914548201" TargetMode="External"/><Relationship Id="rId608" Type="http://schemas.openxmlformats.org/officeDocument/2006/relationships/hyperlink" Target="https://doi.org/10.1109/ICRA.2014.6907207" TargetMode="External"/><Relationship Id="rId815" Type="http://schemas.openxmlformats.org/officeDocument/2006/relationships/hyperlink" Target="https://doi.org/10.1109/ICRA.2019.8794114" TargetMode="External"/><Relationship Id="rId1238" Type="http://schemas.openxmlformats.org/officeDocument/2006/relationships/hyperlink" Target="https://doi.org/10.1109/IROS.2014.6942886" TargetMode="External"/><Relationship Id="rId1445" Type="http://schemas.openxmlformats.org/officeDocument/2006/relationships/hyperlink" Target="https://doi.org/10.1109/IROS45743.2020.9341300" TargetMode="External"/><Relationship Id="rId1652" Type="http://schemas.openxmlformats.org/officeDocument/2006/relationships/hyperlink" Target="https://doi.org/10.1109/IROS.2013.6696665" TargetMode="External"/><Relationship Id="rId1000" Type="http://schemas.openxmlformats.org/officeDocument/2006/relationships/hyperlink" Target="https://doi.org/10.1109/ICRA.2017.7989771" TargetMode="External"/><Relationship Id="rId1305" Type="http://schemas.openxmlformats.org/officeDocument/2006/relationships/hyperlink" Target="https://doi.org/10.1109/IROS.2012.6385941" TargetMode="External"/><Relationship Id="rId1957" Type="http://schemas.openxmlformats.org/officeDocument/2006/relationships/hyperlink" Target="https://doi.org/10.1109/SASO.2013.42" TargetMode="External"/><Relationship Id="rId1512" Type="http://schemas.openxmlformats.org/officeDocument/2006/relationships/hyperlink" Target="https://doi.org/10.1109/IROS51168.2021.9636038" TargetMode="External"/><Relationship Id="rId1817" Type="http://schemas.openxmlformats.org/officeDocument/2006/relationships/hyperlink" Target="https://doi.org/10.1145/2304696.2304716" TargetMode="External"/><Relationship Id="rId11" Type="http://schemas.openxmlformats.org/officeDocument/2006/relationships/hyperlink" Target="https://doi.org/10.1109/LRA.2020.2976639" TargetMode="External"/><Relationship Id="rId398" Type="http://schemas.openxmlformats.org/officeDocument/2006/relationships/hyperlink" Target="https://doi.org/10.1109/TRO.2022.3181047" TargetMode="External"/><Relationship Id="rId160" Type="http://schemas.openxmlformats.org/officeDocument/2006/relationships/hyperlink" Target="https://doi.org/10.1109/LRA.2020.3003886" TargetMode="External"/><Relationship Id="rId258" Type="http://schemas.openxmlformats.org/officeDocument/2006/relationships/hyperlink" Target="https://doi.org/10.1109/LRA.2022.3191795" TargetMode="External"/><Relationship Id="rId465" Type="http://schemas.openxmlformats.org/officeDocument/2006/relationships/hyperlink" Target="https://doi.org/10.1126/scirobotics.abe7925" TargetMode="External"/><Relationship Id="rId672" Type="http://schemas.openxmlformats.org/officeDocument/2006/relationships/hyperlink" Target="https://doi.org/10.1109/ICRA46639.2022.9811637" TargetMode="External"/><Relationship Id="rId1095" Type="http://schemas.openxmlformats.org/officeDocument/2006/relationships/hyperlink" Target="https://doi.org/10.1109/ICRA40945.2020.9197442" TargetMode="External"/><Relationship Id="rId118" Type="http://schemas.openxmlformats.org/officeDocument/2006/relationships/hyperlink" Target="https://doi.org/10.1109/LRA.2021.3062823" TargetMode="External"/><Relationship Id="rId325" Type="http://schemas.openxmlformats.org/officeDocument/2006/relationships/hyperlink" Target="https://doi.org/10.1109/LRA.2022.3147326" TargetMode="External"/><Relationship Id="rId532" Type="http://schemas.openxmlformats.org/officeDocument/2006/relationships/hyperlink" Target="https://doi.org/10.1177/0278364912468636" TargetMode="External"/><Relationship Id="rId977" Type="http://schemas.openxmlformats.org/officeDocument/2006/relationships/hyperlink" Target="https://doi.org/10.1109/ICRA.2012.6224984" TargetMode="External"/><Relationship Id="rId1162" Type="http://schemas.openxmlformats.org/officeDocument/2006/relationships/hyperlink" Target="https://doi.org/10.1109/ICRA48506.2021.9561056" TargetMode="External"/><Relationship Id="rId837" Type="http://schemas.openxmlformats.org/officeDocument/2006/relationships/hyperlink" Target="https://doi.org/10.1109/ICRA.2014.6906933" TargetMode="External"/><Relationship Id="rId1022" Type="http://schemas.openxmlformats.org/officeDocument/2006/relationships/hyperlink" Target="https://doi.org/10.1109/ICRA40945.2020.9197120" TargetMode="External"/><Relationship Id="rId1467" Type="http://schemas.openxmlformats.org/officeDocument/2006/relationships/hyperlink" Target="https://doi.org/10.1109/IROS40897.2019.8967825" TargetMode="External"/><Relationship Id="rId1674" Type="http://schemas.openxmlformats.org/officeDocument/2006/relationships/hyperlink" Target="https://doi.org/10.1109/IROS.2012.6385922" TargetMode="External"/><Relationship Id="rId1881" Type="http://schemas.openxmlformats.org/officeDocument/2006/relationships/hyperlink" Target="https://doi.org/10.1007/978-3-030-00761-4_1" TargetMode="External"/><Relationship Id="rId904" Type="http://schemas.openxmlformats.org/officeDocument/2006/relationships/hyperlink" Target="https://doi.org/10.1109/ICRA.2016.7487704" TargetMode="External"/><Relationship Id="rId1327" Type="http://schemas.openxmlformats.org/officeDocument/2006/relationships/hyperlink" Target="https://doi.org/10.1109/IROS.2013.6697183" TargetMode="External"/><Relationship Id="rId1534" Type="http://schemas.openxmlformats.org/officeDocument/2006/relationships/hyperlink" Target="https://doi.org/10.1109/IROS.2017.8206197" TargetMode="External"/><Relationship Id="rId1741" Type="http://schemas.openxmlformats.org/officeDocument/2006/relationships/hyperlink" Target="https://doi.org/10.1109/IROS40897.2019.8967875" TargetMode="External"/><Relationship Id="rId1979" Type="http://schemas.openxmlformats.org/officeDocument/2006/relationships/hyperlink" Target="https://doi.org/10.1109/IRC.2019.00030" TargetMode="External"/><Relationship Id="rId33" Type="http://schemas.openxmlformats.org/officeDocument/2006/relationships/hyperlink" Target="https://doi.org/10.1109/LRA.2023.3234768" TargetMode="External"/><Relationship Id="rId1601" Type="http://schemas.openxmlformats.org/officeDocument/2006/relationships/hyperlink" Target="https://doi.org/10.1109/IROS.2015.7353571" TargetMode="External"/><Relationship Id="rId1839" Type="http://schemas.openxmlformats.org/officeDocument/2006/relationships/hyperlink" Target="http://www.roboticsproceedings.org/rss10/p08.html" TargetMode="External"/><Relationship Id="rId182" Type="http://schemas.openxmlformats.org/officeDocument/2006/relationships/hyperlink" Target="https://doi.org/10.1109/LRA.2019.2893439" TargetMode="External"/><Relationship Id="rId1906" Type="http://schemas.openxmlformats.org/officeDocument/2006/relationships/hyperlink" Target="http://dl.acm.org/citation.cfm?id=3004851" TargetMode="External"/><Relationship Id="rId487" Type="http://schemas.openxmlformats.org/officeDocument/2006/relationships/hyperlink" Target="https://doi.org/10.1126/scirobotics.aaw1924" TargetMode="External"/><Relationship Id="rId694" Type="http://schemas.openxmlformats.org/officeDocument/2006/relationships/hyperlink" Target="https://doi.org/10.1109/ICRA40945.2020.9196862" TargetMode="External"/><Relationship Id="rId347" Type="http://schemas.openxmlformats.org/officeDocument/2006/relationships/hyperlink" Target="https://doi.org/10.1109/LRA.2018.2857402" TargetMode="External"/><Relationship Id="rId999" Type="http://schemas.openxmlformats.org/officeDocument/2006/relationships/hyperlink" Target="https://doi.org/10.1109/ICRA.2018.8460630" TargetMode="External"/><Relationship Id="rId1184" Type="http://schemas.openxmlformats.org/officeDocument/2006/relationships/hyperlink" Target="https://doi.org/10.1109/IROS51168.2021.9635955" TargetMode="External"/><Relationship Id="rId554" Type="http://schemas.openxmlformats.org/officeDocument/2006/relationships/hyperlink" Target="https://doi.org/10.1016/j.sysarc.2019.01.006" TargetMode="External"/><Relationship Id="rId761" Type="http://schemas.openxmlformats.org/officeDocument/2006/relationships/hyperlink" Target="https://doi.org/10.1109/ICRA.2015.7139640" TargetMode="External"/><Relationship Id="rId859" Type="http://schemas.openxmlformats.org/officeDocument/2006/relationships/hyperlink" Target="https://doi.org/10.1109/ICRA48506.2021.9561630" TargetMode="External"/><Relationship Id="rId1391" Type="http://schemas.openxmlformats.org/officeDocument/2006/relationships/hyperlink" Target="https://doi.org/10.1109/IROS.2018.8594204" TargetMode="External"/><Relationship Id="rId1489" Type="http://schemas.openxmlformats.org/officeDocument/2006/relationships/hyperlink" Target="https://doi.org/10.1109/IROS45743.2020.9341305" TargetMode="External"/><Relationship Id="rId1696" Type="http://schemas.openxmlformats.org/officeDocument/2006/relationships/hyperlink" Target="https://doi.org/10.1109/IROS.2018.8593810" TargetMode="External"/><Relationship Id="rId207" Type="http://schemas.openxmlformats.org/officeDocument/2006/relationships/hyperlink" Target="https://doi.org/10.1109/LRA.2020.3017476" TargetMode="External"/><Relationship Id="rId414" Type="http://schemas.openxmlformats.org/officeDocument/2006/relationships/hyperlink" Target="https://doi.org/10.1109/TRO.2015.2506154" TargetMode="External"/><Relationship Id="rId621" Type="http://schemas.openxmlformats.org/officeDocument/2006/relationships/hyperlink" Target="https://doi.org/10.1109/ICRA48506.2021.9561699" TargetMode="External"/><Relationship Id="rId1044" Type="http://schemas.openxmlformats.org/officeDocument/2006/relationships/hyperlink" Target="https://doi.org/10.1109/ICRA.2017.7989042" TargetMode="External"/><Relationship Id="rId1251" Type="http://schemas.openxmlformats.org/officeDocument/2006/relationships/hyperlink" Target="https://doi.org/10.1109/IROS.2018.8593664" TargetMode="External"/><Relationship Id="rId1349" Type="http://schemas.openxmlformats.org/officeDocument/2006/relationships/hyperlink" Target="https://doi.org/10.1109/IROS45743.2020.9340886" TargetMode="External"/><Relationship Id="rId719" Type="http://schemas.openxmlformats.org/officeDocument/2006/relationships/hyperlink" Target="https://doi.org/10.1109/ICRA48506.2021.9561447" TargetMode="External"/><Relationship Id="rId926" Type="http://schemas.openxmlformats.org/officeDocument/2006/relationships/hyperlink" Target="https://doi.org/10.1109/ICRA.2014.6906586" TargetMode="External"/><Relationship Id="rId1111" Type="http://schemas.openxmlformats.org/officeDocument/2006/relationships/hyperlink" Target="https://doi.org/10.1109/ICRA48506.2021.9561411" TargetMode="External"/><Relationship Id="rId1556" Type="http://schemas.openxmlformats.org/officeDocument/2006/relationships/hyperlink" Target="https://doi.org/10.1109/IROS.2016.7759144" TargetMode="External"/><Relationship Id="rId1763" Type="http://schemas.openxmlformats.org/officeDocument/2006/relationships/hyperlink" Target="https://doi.org/10.1109/IROS.2018.8594480" TargetMode="External"/><Relationship Id="rId1970" Type="http://schemas.openxmlformats.org/officeDocument/2006/relationships/hyperlink" Target="https://doi.org/10.1109/SASO.2019.00012" TargetMode="External"/><Relationship Id="rId55" Type="http://schemas.openxmlformats.org/officeDocument/2006/relationships/hyperlink" Target="https://doi.org/10.1109/LRA.2019.2943818" TargetMode="External"/><Relationship Id="rId1209" Type="http://schemas.openxmlformats.org/officeDocument/2006/relationships/hyperlink" Target="https://doi.org/10.1109/IROS45743.2020.9341179" TargetMode="External"/><Relationship Id="rId1416" Type="http://schemas.openxmlformats.org/officeDocument/2006/relationships/hyperlink" Target="https://doi.org/10.1109/IROS51168.2021.9636875" TargetMode="External"/><Relationship Id="rId1623" Type="http://schemas.openxmlformats.org/officeDocument/2006/relationships/hyperlink" Target="https://doi.org/10.1109/IROS47612.2022.9981145" TargetMode="External"/><Relationship Id="rId1830" Type="http://schemas.openxmlformats.org/officeDocument/2006/relationships/hyperlink" Target="http://www.roboticsproceedings.org/rss14/p70.html" TargetMode="External"/><Relationship Id="rId1928" Type="http://schemas.openxmlformats.org/officeDocument/2006/relationships/hyperlink" Target="https://doi.org/10.1109/ICSA51549.2021.00009" TargetMode="External"/><Relationship Id="rId271" Type="http://schemas.openxmlformats.org/officeDocument/2006/relationships/hyperlink" Target="https://doi.org/10.1109/LRA.2022.3142440" TargetMode="External"/><Relationship Id="rId131" Type="http://schemas.openxmlformats.org/officeDocument/2006/relationships/hyperlink" Target="https://doi.org/10.1109/LRA.2021.3136300" TargetMode="External"/><Relationship Id="rId369" Type="http://schemas.openxmlformats.org/officeDocument/2006/relationships/hyperlink" Target="https://doi.org/10.1109/TRO.2016.2558201" TargetMode="External"/><Relationship Id="rId576" Type="http://schemas.openxmlformats.org/officeDocument/2006/relationships/hyperlink" Target="https://doi.org/10.1016/j.sysarc.2019.101700" TargetMode="External"/><Relationship Id="rId783" Type="http://schemas.openxmlformats.org/officeDocument/2006/relationships/hyperlink" Target="https://doi.org/10.1109/ICRA48506.2021.9561477" TargetMode="External"/><Relationship Id="rId990" Type="http://schemas.openxmlformats.org/officeDocument/2006/relationships/hyperlink" Target="https://doi.org/10.1109/ICRA48506.2021.9561648" TargetMode="External"/><Relationship Id="rId229" Type="http://schemas.openxmlformats.org/officeDocument/2006/relationships/hyperlink" Target="https://doi.org/10.1109/LRA.2022.3186769" TargetMode="External"/><Relationship Id="rId436" Type="http://schemas.openxmlformats.org/officeDocument/2006/relationships/hyperlink" Target="https://doi.org/10.1109/TRO.2022.3200546" TargetMode="External"/><Relationship Id="rId643" Type="http://schemas.openxmlformats.org/officeDocument/2006/relationships/hyperlink" Target="https://doi.org/10.1109/ICRA48506.2021.9562012" TargetMode="External"/><Relationship Id="rId1066" Type="http://schemas.openxmlformats.org/officeDocument/2006/relationships/hyperlink" Target="https://doi.org/10.1109/ICRA40945.2020.9197434" TargetMode="External"/><Relationship Id="rId1273" Type="http://schemas.openxmlformats.org/officeDocument/2006/relationships/hyperlink" Target="https://doi.org/10.1109/IROS51168.2021.9635864" TargetMode="External"/><Relationship Id="rId1480" Type="http://schemas.openxmlformats.org/officeDocument/2006/relationships/hyperlink" Target="https://doi.org/10.1109/IROS.2017.8202191" TargetMode="External"/><Relationship Id="rId850" Type="http://schemas.openxmlformats.org/officeDocument/2006/relationships/hyperlink" Target="https://doi.org/10.1109/ICRA.2015.7138976" TargetMode="External"/><Relationship Id="rId948" Type="http://schemas.openxmlformats.org/officeDocument/2006/relationships/hyperlink" Target="https://doi.org/10.1109/ICRA.2013.6630620" TargetMode="External"/><Relationship Id="rId1133" Type="http://schemas.openxmlformats.org/officeDocument/2006/relationships/hyperlink" Target="https://doi.org/10.1109/ICRA.2017.7989784" TargetMode="External"/><Relationship Id="rId1578" Type="http://schemas.openxmlformats.org/officeDocument/2006/relationships/hyperlink" Target="https://doi.org/10.1109/IROS.2016.7759627" TargetMode="External"/><Relationship Id="rId1785" Type="http://schemas.openxmlformats.org/officeDocument/2006/relationships/hyperlink" Target="https://doi.org/10.1109/IROS40897.2019.8967951" TargetMode="External"/><Relationship Id="rId1992" Type="http://schemas.openxmlformats.org/officeDocument/2006/relationships/hyperlink" Target="https://doi.org/10.1109/IRC.2020.00095" TargetMode="External"/><Relationship Id="rId77" Type="http://schemas.openxmlformats.org/officeDocument/2006/relationships/hyperlink" Target="https://doi.org/10.1109/LRA.2022.3189154" TargetMode="External"/><Relationship Id="rId503" Type="http://schemas.openxmlformats.org/officeDocument/2006/relationships/hyperlink" Target="https://doi.org/10.1177/0278364915584007" TargetMode="External"/><Relationship Id="rId710" Type="http://schemas.openxmlformats.org/officeDocument/2006/relationships/hyperlink" Target="https://doi.org/10.1109/ICRA46639.2022.9811811" TargetMode="External"/><Relationship Id="rId808" Type="http://schemas.openxmlformats.org/officeDocument/2006/relationships/hyperlink" Target="https://doi.org/10.1109/ICRA46639.2022.9812254" TargetMode="External"/><Relationship Id="rId1340" Type="http://schemas.openxmlformats.org/officeDocument/2006/relationships/hyperlink" Target="https://doi.org/10.1109/IROS.2016.7759592" TargetMode="External"/><Relationship Id="rId1438" Type="http://schemas.openxmlformats.org/officeDocument/2006/relationships/hyperlink" Target="https://doi.org/10.1109/IROS.2013.6696427" TargetMode="External"/><Relationship Id="rId1645" Type="http://schemas.openxmlformats.org/officeDocument/2006/relationships/hyperlink" Target="https://doi.org/10.1109/IROS47612.2022.9981390" TargetMode="External"/><Relationship Id="rId1200" Type="http://schemas.openxmlformats.org/officeDocument/2006/relationships/hyperlink" Target="https://doi.org/10.1109/IROS47612.2022.9981212" TargetMode="External"/><Relationship Id="rId1852" Type="http://schemas.openxmlformats.org/officeDocument/2006/relationships/hyperlink" Target="https://doi.org/10.1109/ICAC.2017.39" TargetMode="External"/><Relationship Id="rId1505" Type="http://schemas.openxmlformats.org/officeDocument/2006/relationships/hyperlink" Target="https://doi.org/10.1109/IROS45743.2020.9340961" TargetMode="External"/><Relationship Id="rId1712" Type="http://schemas.openxmlformats.org/officeDocument/2006/relationships/hyperlink" Target="https://doi.org/10.1109/IROS.2013.6696974" TargetMode="External"/><Relationship Id="rId293" Type="http://schemas.openxmlformats.org/officeDocument/2006/relationships/hyperlink" Target="https://doi.org/10.1109/LRA.2021.3107603" TargetMode="External"/><Relationship Id="rId153" Type="http://schemas.openxmlformats.org/officeDocument/2006/relationships/hyperlink" Target="https://doi.org/10.1109/LRA.2022.3150479" TargetMode="External"/><Relationship Id="rId360" Type="http://schemas.openxmlformats.org/officeDocument/2006/relationships/hyperlink" Target="https://doi.org/10.1109/TRO.2021.3086773" TargetMode="External"/><Relationship Id="rId598" Type="http://schemas.openxmlformats.org/officeDocument/2006/relationships/hyperlink" Target="https://doi.org/10.1109/ICRA48506.2021.9561565" TargetMode="External"/><Relationship Id="rId220" Type="http://schemas.openxmlformats.org/officeDocument/2006/relationships/hyperlink" Target="https://doi.org/10.1109/LRA.2021.3061380" TargetMode="External"/><Relationship Id="rId458" Type="http://schemas.openxmlformats.org/officeDocument/2006/relationships/hyperlink" Target="https://doi.org/10.1145/3157087" TargetMode="External"/><Relationship Id="rId665" Type="http://schemas.openxmlformats.org/officeDocument/2006/relationships/hyperlink" Target="https://doi.org/10.1109/ICRA46639.2022.9811781" TargetMode="External"/><Relationship Id="rId872" Type="http://schemas.openxmlformats.org/officeDocument/2006/relationships/hyperlink" Target="https://doi.org/10.1109/ICRA.2018.8460928" TargetMode="External"/><Relationship Id="rId1088" Type="http://schemas.openxmlformats.org/officeDocument/2006/relationships/hyperlink" Target="https://doi.org/10.1109/ICRA.2013.6630626" TargetMode="External"/><Relationship Id="rId1295" Type="http://schemas.openxmlformats.org/officeDocument/2006/relationships/hyperlink" Target="https://doi.org/10.1109/IROS.2017.8206017" TargetMode="External"/><Relationship Id="rId318" Type="http://schemas.openxmlformats.org/officeDocument/2006/relationships/hyperlink" Target="https://doi.org/10.1109/LRA.2021.3068634" TargetMode="External"/><Relationship Id="rId525" Type="http://schemas.openxmlformats.org/officeDocument/2006/relationships/hyperlink" Target="https://doi.org/10.1177/0278364920920931" TargetMode="External"/><Relationship Id="rId732" Type="http://schemas.openxmlformats.org/officeDocument/2006/relationships/hyperlink" Target="https://doi.org/10.1109/ICRA.2017.7989407" TargetMode="External"/><Relationship Id="rId1155" Type="http://schemas.openxmlformats.org/officeDocument/2006/relationships/hyperlink" Target="https://doi.org/10.1109/ICRA.2019.8793485" TargetMode="External"/><Relationship Id="rId1362" Type="http://schemas.openxmlformats.org/officeDocument/2006/relationships/hyperlink" Target="https://doi.org/10.1109/IROS45743.2020.9341055" TargetMode="External"/><Relationship Id="rId99" Type="http://schemas.openxmlformats.org/officeDocument/2006/relationships/hyperlink" Target="https://doi.org/10.1109/LRA.2022.3219029" TargetMode="External"/><Relationship Id="rId1015" Type="http://schemas.openxmlformats.org/officeDocument/2006/relationships/hyperlink" Target="https://doi.org/10.1109/ICRA.2013.6630629" TargetMode="External"/><Relationship Id="rId1222" Type="http://schemas.openxmlformats.org/officeDocument/2006/relationships/hyperlink" Target="https://doi.org/10.1109/IROS40897.2019.8968158" TargetMode="External"/><Relationship Id="rId1667" Type="http://schemas.openxmlformats.org/officeDocument/2006/relationships/hyperlink" Target="https://doi.org/10.1109/IROS40897.2019.8967757" TargetMode="External"/><Relationship Id="rId1874" Type="http://schemas.openxmlformats.org/officeDocument/2006/relationships/hyperlink" Target="http://ceur-ws.org/Vol-2978/casa-paper1.pdf" TargetMode="External"/><Relationship Id="rId1527" Type="http://schemas.openxmlformats.org/officeDocument/2006/relationships/hyperlink" Target="https://doi.org/10.1109/IROS.2017.8206388" TargetMode="External"/><Relationship Id="rId1734" Type="http://schemas.openxmlformats.org/officeDocument/2006/relationships/hyperlink" Target="https://doi.org/10.1109/IROS.2012.6385905" TargetMode="External"/><Relationship Id="rId1941" Type="http://schemas.openxmlformats.org/officeDocument/2006/relationships/hyperlink" Target="https://doi.org/10.1109/ICSA.2018.00017" TargetMode="External"/><Relationship Id="rId26" Type="http://schemas.openxmlformats.org/officeDocument/2006/relationships/hyperlink" Target="https://doi.org/10.1109/LRA.2020.2966412" TargetMode="External"/><Relationship Id="rId175" Type="http://schemas.openxmlformats.org/officeDocument/2006/relationships/hyperlink" Target="https://doi.org/10.1109/LRA.2020.3010207" TargetMode="External"/><Relationship Id="rId1801" Type="http://schemas.openxmlformats.org/officeDocument/2006/relationships/hyperlink" Target="https://doi.org/10.1109/ACSOS-C52956.2021.00033" TargetMode="External"/><Relationship Id="rId382" Type="http://schemas.openxmlformats.org/officeDocument/2006/relationships/hyperlink" Target="https://doi.org/10.1109/TRO.2021.3057802" TargetMode="External"/><Relationship Id="rId687" Type="http://schemas.openxmlformats.org/officeDocument/2006/relationships/hyperlink" Target="https://doi.org/10.1109/ICRA48506.2021.9561508" TargetMode="External"/><Relationship Id="rId242" Type="http://schemas.openxmlformats.org/officeDocument/2006/relationships/hyperlink" Target="https://doi.org/10.1109/LRA.2018.2800103" TargetMode="External"/><Relationship Id="rId894" Type="http://schemas.openxmlformats.org/officeDocument/2006/relationships/hyperlink" Target="https://doi.org/10.1109/ICRA48506.2021.9561679" TargetMode="External"/><Relationship Id="rId1177" Type="http://schemas.openxmlformats.org/officeDocument/2006/relationships/hyperlink" Target="https://doi.org/10.1109/ICRA.2012.6225004" TargetMode="External"/><Relationship Id="rId102" Type="http://schemas.openxmlformats.org/officeDocument/2006/relationships/hyperlink" Target="https://doi.org/10.1109/LRA.2020.2982059" TargetMode="External"/><Relationship Id="rId547" Type="http://schemas.openxmlformats.org/officeDocument/2006/relationships/hyperlink" Target="https://doi.org/10.1016/j.sysarc.2020.101838" TargetMode="External"/><Relationship Id="rId754" Type="http://schemas.openxmlformats.org/officeDocument/2006/relationships/hyperlink" Target="https://doi.org/10.1109/ICRA48506.2021.9561639" TargetMode="External"/><Relationship Id="rId961" Type="http://schemas.openxmlformats.org/officeDocument/2006/relationships/hyperlink" Target="https://doi.org/10.1109/ICRA40945.2020.9197350" TargetMode="External"/><Relationship Id="rId1384" Type="http://schemas.openxmlformats.org/officeDocument/2006/relationships/hyperlink" Target="https://doi.org/10.1109/IROS40897.2019.8968232" TargetMode="External"/><Relationship Id="rId1591" Type="http://schemas.openxmlformats.org/officeDocument/2006/relationships/hyperlink" Target="https://doi.org/10.1109/IROS.2015.7353805" TargetMode="External"/><Relationship Id="rId1689" Type="http://schemas.openxmlformats.org/officeDocument/2006/relationships/hyperlink" Target="https://doi.org/10.1109/IROS.2017.8206374" TargetMode="External"/><Relationship Id="rId90" Type="http://schemas.openxmlformats.org/officeDocument/2006/relationships/hyperlink" Target="https://doi.org/10.1109/LRA.2021.3092770" TargetMode="External"/><Relationship Id="rId407" Type="http://schemas.openxmlformats.org/officeDocument/2006/relationships/hyperlink" Target="https://doi.org/10.1109/TRO.2013.2240173" TargetMode="External"/><Relationship Id="rId614" Type="http://schemas.openxmlformats.org/officeDocument/2006/relationships/hyperlink" Target="https://doi.org/10.1109/ICRA40945.2020.9196565" TargetMode="External"/><Relationship Id="rId821" Type="http://schemas.openxmlformats.org/officeDocument/2006/relationships/hyperlink" Target="https://doi.org/10.1109/ICRA.2014.6907851" TargetMode="External"/><Relationship Id="rId1037" Type="http://schemas.openxmlformats.org/officeDocument/2006/relationships/hyperlink" Target="https://doi.org/10.1109/ICRA48506.2021.9562029" TargetMode="External"/><Relationship Id="rId1244" Type="http://schemas.openxmlformats.org/officeDocument/2006/relationships/hyperlink" Target="https://doi.org/10.1109/IROS40897.2019.8968569" TargetMode="External"/><Relationship Id="rId1451" Type="http://schemas.openxmlformats.org/officeDocument/2006/relationships/hyperlink" Target="https://doi.org/10.1109/IROS.2015.7354074" TargetMode="External"/><Relationship Id="rId1896" Type="http://schemas.openxmlformats.org/officeDocument/2006/relationships/hyperlink" Target="https://doi.org/10.1145/2797433.2797435" TargetMode="External"/><Relationship Id="rId919" Type="http://schemas.openxmlformats.org/officeDocument/2006/relationships/hyperlink" Target="https://doi.org/10.1109/ICRA48506.2021.9561896" TargetMode="External"/><Relationship Id="rId1104" Type="http://schemas.openxmlformats.org/officeDocument/2006/relationships/hyperlink" Target="https://doi.org/10.1109/ICRA48506.2021.9561763" TargetMode="External"/><Relationship Id="rId1311" Type="http://schemas.openxmlformats.org/officeDocument/2006/relationships/hyperlink" Target="https://doi.org/10.1109/IROS.2014.6942817" TargetMode="External"/><Relationship Id="rId1549" Type="http://schemas.openxmlformats.org/officeDocument/2006/relationships/hyperlink" Target="https://doi.org/10.1109/IROS.2013.6696345" TargetMode="External"/><Relationship Id="rId1756" Type="http://schemas.openxmlformats.org/officeDocument/2006/relationships/hyperlink" Target="https://doi.org/10.1109/IROS.2014.6942921" TargetMode="External"/><Relationship Id="rId1963" Type="http://schemas.openxmlformats.org/officeDocument/2006/relationships/hyperlink" Target="https://doi.org/10.1109/SASO.2018.00020" TargetMode="External"/><Relationship Id="rId48" Type="http://schemas.openxmlformats.org/officeDocument/2006/relationships/hyperlink" Target="https://doi.org/10.1109/LRA.2021.3060664" TargetMode="External"/><Relationship Id="rId1409" Type="http://schemas.openxmlformats.org/officeDocument/2006/relationships/hyperlink" Target="https://doi.org/10.1109/IROS40897.2019.8967807" TargetMode="External"/><Relationship Id="rId1616" Type="http://schemas.openxmlformats.org/officeDocument/2006/relationships/hyperlink" Target="https://doi.org/10.1109/IROS51168.2021.9636360" TargetMode="External"/><Relationship Id="rId1823" Type="http://schemas.openxmlformats.org/officeDocument/2006/relationships/hyperlink" Target="http://www.roboticsproceedings.org/rss11/p31.html" TargetMode="External"/><Relationship Id="rId197" Type="http://schemas.openxmlformats.org/officeDocument/2006/relationships/hyperlink" Target="https://doi.org/10.1109/LRA.2020.3008137" TargetMode="External"/><Relationship Id="rId264" Type="http://schemas.openxmlformats.org/officeDocument/2006/relationships/hyperlink" Target="https://doi.org/10.1109/LRA.2021.3060442" TargetMode="External"/><Relationship Id="rId471" Type="http://schemas.openxmlformats.org/officeDocument/2006/relationships/hyperlink" Target="https://doi.org/10.1126/scirobotics.aax7112" TargetMode="External"/><Relationship Id="rId124" Type="http://schemas.openxmlformats.org/officeDocument/2006/relationships/hyperlink" Target="https://doi.org/10.1109/LRA.2020.3003865" TargetMode="External"/><Relationship Id="rId569" Type="http://schemas.openxmlformats.org/officeDocument/2006/relationships/hyperlink" Target="https://doi.org/10.1016/j.sysarc.2011.12.002" TargetMode="External"/><Relationship Id="rId776" Type="http://schemas.openxmlformats.org/officeDocument/2006/relationships/hyperlink" Target="https://doi.org/10.1109/ICRA48506.2021.9561441" TargetMode="External"/><Relationship Id="rId983" Type="http://schemas.openxmlformats.org/officeDocument/2006/relationships/hyperlink" Target="https://doi.org/10.1109/ICRA46639.2022.9812218" TargetMode="External"/><Relationship Id="rId1199" Type="http://schemas.openxmlformats.org/officeDocument/2006/relationships/hyperlink" Target="https://doi.org/10.1109/IROS47612.2022.9981368" TargetMode="External"/><Relationship Id="rId331" Type="http://schemas.openxmlformats.org/officeDocument/2006/relationships/hyperlink" Target="https://doi.org/10.1109/LRA.2022.3145488" TargetMode="External"/><Relationship Id="rId429" Type="http://schemas.openxmlformats.org/officeDocument/2006/relationships/hyperlink" Target="https://doi.org/10.1109/TRO.2019.2920206" TargetMode="External"/><Relationship Id="rId636" Type="http://schemas.openxmlformats.org/officeDocument/2006/relationships/hyperlink" Target="https://doi.org/10.1109/ICRA48506.2021.9561045" TargetMode="External"/><Relationship Id="rId1059" Type="http://schemas.openxmlformats.org/officeDocument/2006/relationships/hyperlink" Target="https://doi.org/10.1109/ICRA.2014.6906618" TargetMode="External"/><Relationship Id="rId1266" Type="http://schemas.openxmlformats.org/officeDocument/2006/relationships/hyperlink" Target="https://doi.org/10.1109/IROS.2014.6942766" TargetMode="External"/><Relationship Id="rId1473" Type="http://schemas.openxmlformats.org/officeDocument/2006/relationships/hyperlink" Target="https://doi.org/10.1109/IROS.2012.6385651" TargetMode="External"/><Relationship Id="rId843" Type="http://schemas.openxmlformats.org/officeDocument/2006/relationships/hyperlink" Target="https://doi.org/10.1109/ICRA40945.2020.9197538" TargetMode="External"/><Relationship Id="rId1126" Type="http://schemas.openxmlformats.org/officeDocument/2006/relationships/hyperlink" Target="https://doi.org/10.1109/ICRA46639.2022.9812213" TargetMode="External"/><Relationship Id="rId1680" Type="http://schemas.openxmlformats.org/officeDocument/2006/relationships/hyperlink" Target="https://doi.org/10.1109/IROS.2015.7353492" TargetMode="External"/><Relationship Id="rId1778" Type="http://schemas.openxmlformats.org/officeDocument/2006/relationships/hyperlink" Target="https://doi.org/10.1109/IROS45743.2020.9341770" TargetMode="External"/><Relationship Id="rId1985" Type="http://schemas.openxmlformats.org/officeDocument/2006/relationships/hyperlink" Target="https://doi.org/10.1109/IRC.2017.16" TargetMode="External"/><Relationship Id="rId703" Type="http://schemas.openxmlformats.org/officeDocument/2006/relationships/hyperlink" Target="https://doi.org/10.1109/ICRA.2019.8794168" TargetMode="External"/><Relationship Id="rId910" Type="http://schemas.openxmlformats.org/officeDocument/2006/relationships/hyperlink" Target="https://doi.org/10.1109/ICRA46639.2022.9811722" TargetMode="External"/><Relationship Id="rId1333" Type="http://schemas.openxmlformats.org/officeDocument/2006/relationships/hyperlink" Target="https://doi.org/10.1109/IROS51168.2021.9635924" TargetMode="External"/><Relationship Id="rId1540" Type="http://schemas.openxmlformats.org/officeDocument/2006/relationships/hyperlink" Target="https://doi.org/10.1109/IROS40897.2019.8967729" TargetMode="External"/><Relationship Id="rId1638" Type="http://schemas.openxmlformats.org/officeDocument/2006/relationships/hyperlink" Target="https://doi.org/10.1109/IROS47612.2022.9981907" TargetMode="External"/><Relationship Id="rId1400" Type="http://schemas.openxmlformats.org/officeDocument/2006/relationships/hyperlink" Target="https://doi.org/10.1109/IROS40897.2019.8968156" TargetMode="External"/><Relationship Id="rId1845" Type="http://schemas.openxmlformats.org/officeDocument/2006/relationships/hyperlink" Target="https://doi.org/10.1145/2602458.2602471" TargetMode="External"/><Relationship Id="rId1705" Type="http://schemas.openxmlformats.org/officeDocument/2006/relationships/hyperlink" Target="https://doi.org/10.1109/IROS.2015.7353109" TargetMode="External"/><Relationship Id="rId1912" Type="http://schemas.openxmlformats.org/officeDocument/2006/relationships/hyperlink" Target="https://doi.org/10.1007/978-3-030-29983-5_10" TargetMode="External"/><Relationship Id="rId286" Type="http://schemas.openxmlformats.org/officeDocument/2006/relationships/hyperlink" Target="https://doi.org/10.1109/LRA.2020.2988430" TargetMode="External"/><Relationship Id="rId493" Type="http://schemas.openxmlformats.org/officeDocument/2006/relationships/hyperlink" Target="https://doi.org/10.1126/scirobotics.abf1416" TargetMode="External"/><Relationship Id="rId146" Type="http://schemas.openxmlformats.org/officeDocument/2006/relationships/hyperlink" Target="https://doi.org/10.1109/LRA.2022.3203812" TargetMode="External"/><Relationship Id="rId353" Type="http://schemas.openxmlformats.org/officeDocument/2006/relationships/hyperlink" Target="https://doi.org/10.1109/LRA.2019.2921927" TargetMode="External"/><Relationship Id="rId560" Type="http://schemas.openxmlformats.org/officeDocument/2006/relationships/hyperlink" Target="https://doi.org/10.1016/j.sysarc.2019.05.002" TargetMode="External"/><Relationship Id="rId798" Type="http://schemas.openxmlformats.org/officeDocument/2006/relationships/hyperlink" Target="https://doi.org/10.1109/ICRA.2015.7139647" TargetMode="External"/><Relationship Id="rId1190" Type="http://schemas.openxmlformats.org/officeDocument/2006/relationships/hyperlink" Target="https://doi.org/10.1109/IROS.2015.7354119" TargetMode="External"/><Relationship Id="rId213" Type="http://schemas.openxmlformats.org/officeDocument/2006/relationships/hyperlink" Target="https://doi.org/10.1109/LRA.2021.3058914" TargetMode="External"/><Relationship Id="rId420" Type="http://schemas.openxmlformats.org/officeDocument/2006/relationships/hyperlink" Target="https://doi.org/10.1109/TRO.2014.2344791" TargetMode="External"/><Relationship Id="rId658" Type="http://schemas.openxmlformats.org/officeDocument/2006/relationships/hyperlink" Target="https://doi.org/10.1109/ICRA48506.2021.9560958" TargetMode="External"/><Relationship Id="rId865" Type="http://schemas.openxmlformats.org/officeDocument/2006/relationships/hyperlink" Target="https://doi.org/10.1109/ICRA48506.2021.9561696" TargetMode="External"/><Relationship Id="rId1050" Type="http://schemas.openxmlformats.org/officeDocument/2006/relationships/hyperlink" Target="https://doi.org/10.1109/ICRA46639.2022.9812398" TargetMode="External"/><Relationship Id="rId1288" Type="http://schemas.openxmlformats.org/officeDocument/2006/relationships/hyperlink" Target="https://doi.org/10.1109/IROS.2015.7353620" TargetMode="External"/><Relationship Id="rId1495" Type="http://schemas.openxmlformats.org/officeDocument/2006/relationships/hyperlink" Target="https://doi.org/10.1109/IROS47612.2022.9982058" TargetMode="External"/><Relationship Id="rId518" Type="http://schemas.openxmlformats.org/officeDocument/2006/relationships/hyperlink" Target="https://doi.org/10.1177/02783649211069572" TargetMode="External"/><Relationship Id="rId725" Type="http://schemas.openxmlformats.org/officeDocument/2006/relationships/hyperlink" Target="https://doi.org/10.1109/ICRA.2012.6225072" TargetMode="External"/><Relationship Id="rId932" Type="http://schemas.openxmlformats.org/officeDocument/2006/relationships/hyperlink" Target="https://doi.org/10.1109/ICRA.2014.6907406" TargetMode="External"/><Relationship Id="rId1148" Type="http://schemas.openxmlformats.org/officeDocument/2006/relationships/hyperlink" Target="https://doi.org/10.1109/ICRA46639.2022.9811819" TargetMode="External"/><Relationship Id="rId1355" Type="http://schemas.openxmlformats.org/officeDocument/2006/relationships/hyperlink" Target="https://doi.org/10.1109/IROS.2012.6385904" TargetMode="External"/><Relationship Id="rId1562" Type="http://schemas.openxmlformats.org/officeDocument/2006/relationships/hyperlink" Target="https://doi.org/10.1109/IROS40897.2019.8967667" TargetMode="External"/><Relationship Id="rId1008" Type="http://schemas.openxmlformats.org/officeDocument/2006/relationships/hyperlink" Target="https://doi.org/10.1109/ICRA48506.2021.9561419" TargetMode="External"/><Relationship Id="rId1215" Type="http://schemas.openxmlformats.org/officeDocument/2006/relationships/hyperlink" Target="https://doi.org/10.1109/IROS45743.2020.9341099" TargetMode="External"/><Relationship Id="rId1422" Type="http://schemas.openxmlformats.org/officeDocument/2006/relationships/hyperlink" Target="https://doi.org/10.1109/IROS.2012.6386214" TargetMode="External"/><Relationship Id="rId1867" Type="http://schemas.openxmlformats.org/officeDocument/2006/relationships/hyperlink" Target="https://doi.org/10.1145/3241403.3241423" TargetMode="External"/><Relationship Id="rId61" Type="http://schemas.openxmlformats.org/officeDocument/2006/relationships/hyperlink" Target="https://doi.org/10.1109/LRA.2018.2795045" TargetMode="External"/><Relationship Id="rId571" Type="http://schemas.openxmlformats.org/officeDocument/2006/relationships/hyperlink" Target="https://doi.org/10.1016/j.sysarc.2018.03.003" TargetMode="External"/><Relationship Id="rId669" Type="http://schemas.openxmlformats.org/officeDocument/2006/relationships/hyperlink" Target="https://doi.org/10.1109/ICRA.2019.8793684" TargetMode="External"/><Relationship Id="rId876" Type="http://schemas.openxmlformats.org/officeDocument/2006/relationships/hyperlink" Target="https://doi.org/10.1109/ICRA.2014.6907686" TargetMode="External"/><Relationship Id="rId1299" Type="http://schemas.openxmlformats.org/officeDocument/2006/relationships/hyperlink" Target="https://doi.org/10.1109/IROS40897.2019.8967737" TargetMode="External"/><Relationship Id="rId1727" Type="http://schemas.openxmlformats.org/officeDocument/2006/relationships/hyperlink" Target="https://doi.org/10.1109/IROS.2016.7759276" TargetMode="External"/><Relationship Id="rId1934" Type="http://schemas.openxmlformats.org/officeDocument/2006/relationships/hyperlink" Target="https://doi.org/10.1109/ICSA-C54293.2022.00026" TargetMode="External"/><Relationship Id="rId19" Type="http://schemas.openxmlformats.org/officeDocument/2006/relationships/hyperlink" Target="https://doi.org/10.1109/LRA.2019.2896485" TargetMode="External"/><Relationship Id="rId224" Type="http://schemas.openxmlformats.org/officeDocument/2006/relationships/hyperlink" Target="https://doi.org/10.1109/LRA.2019.2918486" TargetMode="External"/><Relationship Id="rId431" Type="http://schemas.openxmlformats.org/officeDocument/2006/relationships/hyperlink" Target="https://doi.org/10.1109/TRO.2022.3189224" TargetMode="External"/><Relationship Id="rId529" Type="http://schemas.openxmlformats.org/officeDocument/2006/relationships/hyperlink" Target="https://doi.org/10.1177/0278364917690593" TargetMode="External"/><Relationship Id="rId736" Type="http://schemas.openxmlformats.org/officeDocument/2006/relationships/hyperlink" Target="https://doi.org/10.1109/ICRA40945.2020.9197287" TargetMode="External"/><Relationship Id="rId1061" Type="http://schemas.openxmlformats.org/officeDocument/2006/relationships/hyperlink" Target="https://doi.org/10.1109/ICRA48506.2021.9561046" TargetMode="External"/><Relationship Id="rId1159" Type="http://schemas.openxmlformats.org/officeDocument/2006/relationships/hyperlink" Target="https://doi.org/10.1109/ICRA48506.2021.9561656" TargetMode="External"/><Relationship Id="rId1366" Type="http://schemas.openxmlformats.org/officeDocument/2006/relationships/hyperlink" Target="https://doi.org/10.1109/IROS.2017.8206530" TargetMode="External"/><Relationship Id="rId168" Type="http://schemas.openxmlformats.org/officeDocument/2006/relationships/hyperlink" Target="https://doi.org/10.1109/LRA.2022.3178791" TargetMode="External"/><Relationship Id="rId943" Type="http://schemas.openxmlformats.org/officeDocument/2006/relationships/hyperlink" Target="https://doi.org/10.1109/ICRA40945.2020.9197391" TargetMode="External"/><Relationship Id="rId1019" Type="http://schemas.openxmlformats.org/officeDocument/2006/relationships/hyperlink" Target="https://doi.org/10.1109/ICRA.2018.8460480" TargetMode="External"/><Relationship Id="rId1573" Type="http://schemas.openxmlformats.org/officeDocument/2006/relationships/hyperlink" Target="https://doi.org/10.1109/IROS51168.2021.9636484" TargetMode="External"/><Relationship Id="rId1780" Type="http://schemas.openxmlformats.org/officeDocument/2006/relationships/hyperlink" Target="https://doi.org/10.1109/IROS.2017.8206082" TargetMode="External"/><Relationship Id="rId1878" Type="http://schemas.openxmlformats.org/officeDocument/2006/relationships/hyperlink" Target="https://doi.org/10.1007/978-3-031-15116-3_8" TargetMode="External"/><Relationship Id="rId72" Type="http://schemas.openxmlformats.org/officeDocument/2006/relationships/hyperlink" Target="https://doi.org/10.1109/LRA.2022.3187614" TargetMode="External"/><Relationship Id="rId375" Type="http://schemas.openxmlformats.org/officeDocument/2006/relationships/hyperlink" Target="https://doi.org/10.1109/TRO.2021.3106830" TargetMode="External"/><Relationship Id="rId582" Type="http://schemas.openxmlformats.org/officeDocument/2006/relationships/hyperlink" Target="https://doi.org/10.1016/j.sysarc.2012.08.003" TargetMode="External"/><Relationship Id="rId803" Type="http://schemas.openxmlformats.org/officeDocument/2006/relationships/hyperlink" Target="https://doi.org/10.1109/ICRA.2016.7487462" TargetMode="External"/><Relationship Id="rId1226" Type="http://schemas.openxmlformats.org/officeDocument/2006/relationships/hyperlink" Target="https://doi.org/10.1109/IROS.2016.7759157" TargetMode="External"/><Relationship Id="rId1433" Type="http://schemas.openxmlformats.org/officeDocument/2006/relationships/hyperlink" Target="https://doi.org/10.1109/IROS.2015.7353919" TargetMode="External"/><Relationship Id="rId1640" Type="http://schemas.openxmlformats.org/officeDocument/2006/relationships/hyperlink" Target="https://doi.org/10.1109/IROS.2018.8594372" TargetMode="External"/><Relationship Id="rId1738" Type="http://schemas.openxmlformats.org/officeDocument/2006/relationships/hyperlink" Target="https://doi.org/10.1109/IROS.2013.6696571" TargetMode="External"/><Relationship Id="rId3" Type="http://schemas.openxmlformats.org/officeDocument/2006/relationships/hyperlink" Target="https://doi.org/10.1109/LRA.2022.3148486" TargetMode="External"/><Relationship Id="rId235" Type="http://schemas.openxmlformats.org/officeDocument/2006/relationships/hyperlink" Target="https://doi.org/10.1109/LRA.2020.3011389" TargetMode="External"/><Relationship Id="rId442" Type="http://schemas.openxmlformats.org/officeDocument/2006/relationships/hyperlink" Target="https://doi.org/10.1109/TRO.2022.3192979" TargetMode="External"/><Relationship Id="rId887" Type="http://schemas.openxmlformats.org/officeDocument/2006/relationships/hyperlink" Target="https://doi.org/10.1109/ICRA.2018.8460929" TargetMode="External"/><Relationship Id="rId1072" Type="http://schemas.openxmlformats.org/officeDocument/2006/relationships/hyperlink" Target="https://doi.org/10.1109/ICRA48506.2021.9560886" TargetMode="External"/><Relationship Id="rId1500" Type="http://schemas.openxmlformats.org/officeDocument/2006/relationships/hyperlink" Target="https://doi.org/10.1109/IROS51168.2021.9635948" TargetMode="External"/><Relationship Id="rId1945" Type="http://schemas.openxmlformats.org/officeDocument/2006/relationships/hyperlink" Target="https://doi.org/10.1109/SASO.2013.11" TargetMode="External"/><Relationship Id="rId302" Type="http://schemas.openxmlformats.org/officeDocument/2006/relationships/hyperlink" Target="https://doi.org/10.1109/LRA.2020.3007092" TargetMode="External"/><Relationship Id="rId747" Type="http://schemas.openxmlformats.org/officeDocument/2006/relationships/hyperlink" Target="https://doi.org/10.1109/ICRA40945.2020.9196941" TargetMode="External"/><Relationship Id="rId954" Type="http://schemas.openxmlformats.org/officeDocument/2006/relationships/hyperlink" Target="https://doi.org/10.1109/ICRA.2014.6907655" TargetMode="External"/><Relationship Id="rId1377" Type="http://schemas.openxmlformats.org/officeDocument/2006/relationships/hyperlink" Target="https://doi.org/10.1109/IROS40897.2019.8967994" TargetMode="External"/><Relationship Id="rId1584" Type="http://schemas.openxmlformats.org/officeDocument/2006/relationships/hyperlink" Target="https://doi.org/10.1109/IROS40897.2019.8968500" TargetMode="External"/><Relationship Id="rId1791" Type="http://schemas.openxmlformats.org/officeDocument/2006/relationships/hyperlink" Target="https://doi.org/10.1109/WICSA.2014.20" TargetMode="External"/><Relationship Id="rId1805" Type="http://schemas.openxmlformats.org/officeDocument/2006/relationships/hyperlink" Target="https://doi.org/10.1109/ACSOSC56246.2022.00040" TargetMode="External"/><Relationship Id="rId83" Type="http://schemas.openxmlformats.org/officeDocument/2006/relationships/hyperlink" Target="https://doi.org/10.1109/LRA.2021.3137889" TargetMode="External"/><Relationship Id="rId179" Type="http://schemas.openxmlformats.org/officeDocument/2006/relationships/hyperlink" Target="https://doi.org/10.1109/LRA.2022.3201957" TargetMode="External"/><Relationship Id="rId386" Type="http://schemas.openxmlformats.org/officeDocument/2006/relationships/hyperlink" Target="https://doi.org/10.1109/TRO.2019.2911800" TargetMode="External"/><Relationship Id="rId593" Type="http://schemas.openxmlformats.org/officeDocument/2006/relationships/hyperlink" Target="https://doi.org/10.1016/j.sysarc.2021.102238" TargetMode="External"/><Relationship Id="rId607" Type="http://schemas.openxmlformats.org/officeDocument/2006/relationships/hyperlink" Target="https://doi.org/10.1109/ICRA.2018.8463205" TargetMode="External"/><Relationship Id="rId814" Type="http://schemas.openxmlformats.org/officeDocument/2006/relationships/hyperlink" Target="https://doi.org/10.1109/ICRA.2016.7487250" TargetMode="External"/><Relationship Id="rId1237" Type="http://schemas.openxmlformats.org/officeDocument/2006/relationships/hyperlink" Target="https://doi.org/10.1109/IROS45743.2020.9341462" TargetMode="External"/><Relationship Id="rId1444" Type="http://schemas.openxmlformats.org/officeDocument/2006/relationships/hyperlink" Target="https://doi.org/10.1109/IROS.2018.8593648" TargetMode="External"/><Relationship Id="rId1651" Type="http://schemas.openxmlformats.org/officeDocument/2006/relationships/hyperlink" Target="https://doi.org/10.1109/IROS.2016.7759265" TargetMode="External"/><Relationship Id="rId1889" Type="http://schemas.openxmlformats.org/officeDocument/2006/relationships/hyperlink" Target="https://doi.org/10.1145/3241403.3241424" TargetMode="External"/><Relationship Id="rId246" Type="http://schemas.openxmlformats.org/officeDocument/2006/relationships/hyperlink" Target="https://doi.org/10.1109/LRA.2017.2734968" TargetMode="External"/><Relationship Id="rId453" Type="http://schemas.openxmlformats.org/officeDocument/2006/relationships/hyperlink" Target="https://doi.org/10.1145/3502200" TargetMode="External"/><Relationship Id="rId660" Type="http://schemas.openxmlformats.org/officeDocument/2006/relationships/hyperlink" Target="https://doi.org/10.1109/ICRA40945.2020.9197338" TargetMode="External"/><Relationship Id="rId898" Type="http://schemas.openxmlformats.org/officeDocument/2006/relationships/hyperlink" Target="https://doi.org/10.1109/ICRA48506.2021.9561097" TargetMode="External"/><Relationship Id="rId1083" Type="http://schemas.openxmlformats.org/officeDocument/2006/relationships/hyperlink" Target="https://doi.org/10.1109/ICRA.2016.7487739" TargetMode="External"/><Relationship Id="rId1290" Type="http://schemas.openxmlformats.org/officeDocument/2006/relationships/hyperlink" Target="https://doi.org/10.1109/IROS40897.2019.8967888" TargetMode="External"/><Relationship Id="rId1304" Type="http://schemas.openxmlformats.org/officeDocument/2006/relationships/hyperlink" Target="https://doi.org/10.1109/IROS40897.2019.8968267" TargetMode="External"/><Relationship Id="rId1511" Type="http://schemas.openxmlformats.org/officeDocument/2006/relationships/hyperlink" Target="https://doi.org/10.1109/IROS.2016.7759041" TargetMode="External"/><Relationship Id="rId1749" Type="http://schemas.openxmlformats.org/officeDocument/2006/relationships/hyperlink" Target="https://doi.org/10.1109/IROS47612.2022.9981546" TargetMode="External"/><Relationship Id="rId1956" Type="http://schemas.openxmlformats.org/officeDocument/2006/relationships/hyperlink" Target="https://doi.org/10.1109/SASO.2012.26" TargetMode="External"/><Relationship Id="rId106" Type="http://schemas.openxmlformats.org/officeDocument/2006/relationships/hyperlink" Target="https://doi.org/10.1109/LRA.2019.2929996" TargetMode="External"/><Relationship Id="rId313" Type="http://schemas.openxmlformats.org/officeDocument/2006/relationships/hyperlink" Target="https://doi.org/10.1109/LRA.2022.3157543" TargetMode="External"/><Relationship Id="rId758" Type="http://schemas.openxmlformats.org/officeDocument/2006/relationships/hyperlink" Target="https://doi.org/10.1109/ICRA46639.2022.9811583" TargetMode="External"/><Relationship Id="rId965" Type="http://schemas.openxmlformats.org/officeDocument/2006/relationships/hyperlink" Target="https://doi.org/10.1109/ICRA46639.2022.9811946" TargetMode="External"/><Relationship Id="rId1150" Type="http://schemas.openxmlformats.org/officeDocument/2006/relationships/hyperlink" Target="https://doi.org/10.1109/ICRA.2014.6907016" TargetMode="External"/><Relationship Id="rId1388" Type="http://schemas.openxmlformats.org/officeDocument/2006/relationships/hyperlink" Target="https://doi.org/10.1109/IROS.2018.8594421" TargetMode="External"/><Relationship Id="rId1595" Type="http://schemas.openxmlformats.org/officeDocument/2006/relationships/hyperlink" Target="https://doi.org/10.1109/IROS.2013.6696391" TargetMode="External"/><Relationship Id="rId1609" Type="http://schemas.openxmlformats.org/officeDocument/2006/relationships/hyperlink" Target="https://doi.org/10.1109/IROS.2018.8593542" TargetMode="External"/><Relationship Id="rId1816" Type="http://schemas.openxmlformats.org/officeDocument/2006/relationships/hyperlink" Target="https://doi.org/10.1145/2602576.2602577" TargetMode="External"/><Relationship Id="rId10" Type="http://schemas.openxmlformats.org/officeDocument/2006/relationships/hyperlink" Target="https://doi.org/10.1109/LRA.2022.3141662" TargetMode="External"/><Relationship Id="rId94" Type="http://schemas.openxmlformats.org/officeDocument/2006/relationships/hyperlink" Target="https://doi.org/10.1109/LRA.2020.3002217" TargetMode="External"/><Relationship Id="rId397" Type="http://schemas.openxmlformats.org/officeDocument/2006/relationships/hyperlink" Target="https://doi.org/10.1109/TRO.2021.3106832" TargetMode="External"/><Relationship Id="rId520" Type="http://schemas.openxmlformats.org/officeDocument/2006/relationships/hyperlink" Target="https://doi.org/10.1177/0278364912467485" TargetMode="External"/><Relationship Id="rId618" Type="http://schemas.openxmlformats.org/officeDocument/2006/relationships/hyperlink" Target="https://doi.org/10.1109/ICRA46639.2022.9811863" TargetMode="External"/><Relationship Id="rId825" Type="http://schemas.openxmlformats.org/officeDocument/2006/relationships/hyperlink" Target="https://doi.org/10.1109/ICRA.2012.6225137" TargetMode="External"/><Relationship Id="rId1248" Type="http://schemas.openxmlformats.org/officeDocument/2006/relationships/hyperlink" Target="https://doi.org/10.1109/IROS.2018.8594360" TargetMode="External"/><Relationship Id="rId1455" Type="http://schemas.openxmlformats.org/officeDocument/2006/relationships/hyperlink" Target="https://doi.org/10.1109/IROS.2016.7759325" TargetMode="External"/><Relationship Id="rId1662" Type="http://schemas.openxmlformats.org/officeDocument/2006/relationships/hyperlink" Target="https://doi.org/10.1109/IROS47612.2022.9982272" TargetMode="External"/><Relationship Id="rId257" Type="http://schemas.openxmlformats.org/officeDocument/2006/relationships/hyperlink" Target="https://doi.org/10.1109/LRA.2019.2894381" TargetMode="External"/><Relationship Id="rId464" Type="http://schemas.openxmlformats.org/officeDocument/2006/relationships/hyperlink" Target="https://doi.org/10.1126/scirobotics.aau1827" TargetMode="External"/><Relationship Id="rId1010" Type="http://schemas.openxmlformats.org/officeDocument/2006/relationships/hyperlink" Target="https://doi.org/10.1109/ICRA46639.2022.9812103" TargetMode="External"/><Relationship Id="rId1094" Type="http://schemas.openxmlformats.org/officeDocument/2006/relationships/hyperlink" Target="https://doi.org/10.1109/ICRA.2015.7139977" TargetMode="External"/><Relationship Id="rId1108" Type="http://schemas.openxmlformats.org/officeDocument/2006/relationships/hyperlink" Target="https://doi.org/10.1109/ICRA.2019.8793757" TargetMode="External"/><Relationship Id="rId1315" Type="http://schemas.openxmlformats.org/officeDocument/2006/relationships/hyperlink" Target="https://doi.org/10.1109/IROS.2014.6943260" TargetMode="External"/><Relationship Id="rId1967" Type="http://schemas.openxmlformats.org/officeDocument/2006/relationships/hyperlink" Target="https://doi.org/10.1109/FAS-W.2016.67" TargetMode="External"/><Relationship Id="rId117" Type="http://schemas.openxmlformats.org/officeDocument/2006/relationships/hyperlink" Target="https://doi.org/10.1109/LRA.2022.3183931" TargetMode="External"/><Relationship Id="rId671" Type="http://schemas.openxmlformats.org/officeDocument/2006/relationships/hyperlink" Target="https://doi.org/10.1109/ICRA.2017.7989336" TargetMode="External"/><Relationship Id="rId769" Type="http://schemas.openxmlformats.org/officeDocument/2006/relationships/hyperlink" Target="https://doi.org/10.1109/ICRA48506.2021.9561466" TargetMode="External"/><Relationship Id="rId976" Type="http://schemas.openxmlformats.org/officeDocument/2006/relationships/hyperlink" Target="https://doi.org/10.1109/ICRA.2018.8460655" TargetMode="External"/><Relationship Id="rId1399" Type="http://schemas.openxmlformats.org/officeDocument/2006/relationships/hyperlink" Target="https://doi.org/10.1109/IROS51168.2021.9635889" TargetMode="External"/><Relationship Id="rId324" Type="http://schemas.openxmlformats.org/officeDocument/2006/relationships/hyperlink" Target="https://doi.org/10.1109/LRA.2021.3084889" TargetMode="External"/><Relationship Id="rId531" Type="http://schemas.openxmlformats.org/officeDocument/2006/relationships/hyperlink" Target="https://doi.org/10.1177/0278364914561535" TargetMode="External"/><Relationship Id="rId629" Type="http://schemas.openxmlformats.org/officeDocument/2006/relationships/hyperlink" Target="https://doi.org/10.1109/ICRA46639.2022.9811932" TargetMode="External"/><Relationship Id="rId1161" Type="http://schemas.openxmlformats.org/officeDocument/2006/relationships/hyperlink" Target="https://doi.org/10.1109/ICRA.2019.8794130" TargetMode="External"/><Relationship Id="rId1259" Type="http://schemas.openxmlformats.org/officeDocument/2006/relationships/hyperlink" Target="https://doi.org/10.1109/IROS.2013.6696510" TargetMode="External"/><Relationship Id="rId1466" Type="http://schemas.openxmlformats.org/officeDocument/2006/relationships/hyperlink" Target="https://doi.org/10.1109/IROS.2018.8594192" TargetMode="External"/><Relationship Id="rId836" Type="http://schemas.openxmlformats.org/officeDocument/2006/relationships/hyperlink" Target="https://doi.org/10.1109/ICRA46639.2022.9811779" TargetMode="External"/><Relationship Id="rId1021" Type="http://schemas.openxmlformats.org/officeDocument/2006/relationships/hyperlink" Target="https://doi.org/10.1109/ICRA.2019.8793952" TargetMode="External"/><Relationship Id="rId1119" Type="http://schemas.openxmlformats.org/officeDocument/2006/relationships/hyperlink" Target="https://doi.org/10.1109/ICRA48506.2021.9561606" TargetMode="External"/><Relationship Id="rId1673" Type="http://schemas.openxmlformats.org/officeDocument/2006/relationships/hyperlink" Target="https://doi.org/10.1109/IROS51168.2021.9636025" TargetMode="External"/><Relationship Id="rId1880" Type="http://schemas.openxmlformats.org/officeDocument/2006/relationships/hyperlink" Target="https://doi.org/10.1145/3241403.3241445" TargetMode="External"/><Relationship Id="rId1978" Type="http://schemas.openxmlformats.org/officeDocument/2006/relationships/hyperlink" Target="https://doi.org/10.1109/IRC.2019.00023" TargetMode="External"/><Relationship Id="rId903" Type="http://schemas.openxmlformats.org/officeDocument/2006/relationships/hyperlink" Target="https://doi.org/10.1109/ICRA40945.2020.9197348" TargetMode="External"/><Relationship Id="rId1326" Type="http://schemas.openxmlformats.org/officeDocument/2006/relationships/hyperlink" Target="https://doi.org/10.1109/IROS51168.2021.9636490" TargetMode="External"/><Relationship Id="rId1533" Type="http://schemas.openxmlformats.org/officeDocument/2006/relationships/hyperlink" Target="https://doi.org/10.1109/IROS.2018.8594466" TargetMode="External"/><Relationship Id="rId1740" Type="http://schemas.openxmlformats.org/officeDocument/2006/relationships/hyperlink" Target="https://doi.org/10.1109/IROS40897.2019.8967771" TargetMode="External"/><Relationship Id="rId32" Type="http://schemas.openxmlformats.org/officeDocument/2006/relationships/hyperlink" Target="https://doi.org/10.1109/LRA.2020.3006793" TargetMode="External"/><Relationship Id="rId1600" Type="http://schemas.openxmlformats.org/officeDocument/2006/relationships/hyperlink" Target="https://doi.org/10.1109/IROS45743.2020.9341077" TargetMode="External"/><Relationship Id="rId1838" Type="http://schemas.openxmlformats.org/officeDocument/2006/relationships/hyperlink" Target="https://doi.org/10.15607/RSS.2021.XVII.011" TargetMode="External"/><Relationship Id="rId181" Type="http://schemas.openxmlformats.org/officeDocument/2006/relationships/hyperlink" Target="https://doi.org/10.1109/LRA.2019.2895881" TargetMode="External"/><Relationship Id="rId1905" Type="http://schemas.openxmlformats.org/officeDocument/2006/relationships/hyperlink" Target="https://doi.org/10.1007/978-3-642-39031-9_33" TargetMode="External"/><Relationship Id="rId279" Type="http://schemas.openxmlformats.org/officeDocument/2006/relationships/hyperlink" Target="https://doi.org/10.1109/LRA.2022.3179499" TargetMode="External"/><Relationship Id="rId486" Type="http://schemas.openxmlformats.org/officeDocument/2006/relationships/hyperlink" Target="https://doi.org/10.1126/scirobotics.aar2629" TargetMode="External"/><Relationship Id="rId693" Type="http://schemas.openxmlformats.org/officeDocument/2006/relationships/hyperlink" Target="https://doi.org/10.1109/ICRA.2018.8460746" TargetMode="External"/><Relationship Id="rId139" Type="http://schemas.openxmlformats.org/officeDocument/2006/relationships/hyperlink" Target="https://doi.org/10.1109/LRA.2021.3068888" TargetMode="External"/><Relationship Id="rId346" Type="http://schemas.openxmlformats.org/officeDocument/2006/relationships/hyperlink" Target="https://doi.org/10.1109/LRA.2022.3161694" TargetMode="External"/><Relationship Id="rId553" Type="http://schemas.openxmlformats.org/officeDocument/2006/relationships/hyperlink" Target="https://doi.org/10.1016/j.sysarc.2022.102472" TargetMode="External"/><Relationship Id="rId760" Type="http://schemas.openxmlformats.org/officeDocument/2006/relationships/hyperlink" Target="https://doi.org/10.1109/ICRA.2015.7139480" TargetMode="External"/><Relationship Id="rId998" Type="http://schemas.openxmlformats.org/officeDocument/2006/relationships/hyperlink" Target="https://doi.org/10.1109/ICRA46639.2022.9812121" TargetMode="External"/><Relationship Id="rId1183" Type="http://schemas.openxmlformats.org/officeDocument/2006/relationships/hyperlink" Target="https://doi.org/10.1109/IROS.2016.7759401" TargetMode="External"/><Relationship Id="rId1390" Type="http://schemas.openxmlformats.org/officeDocument/2006/relationships/hyperlink" Target="https://doi.org/10.1109/IROS51168.2021.9636393" TargetMode="External"/><Relationship Id="rId206" Type="http://schemas.openxmlformats.org/officeDocument/2006/relationships/hyperlink" Target="https://doi.org/10.1109/LRA.2022.3188882" TargetMode="External"/><Relationship Id="rId413" Type="http://schemas.openxmlformats.org/officeDocument/2006/relationships/hyperlink" Target="https://doi.org/10.1109/TRO.2019.2946891" TargetMode="External"/><Relationship Id="rId858" Type="http://schemas.openxmlformats.org/officeDocument/2006/relationships/hyperlink" Target="https://doi.org/10.1109/ICRA.2018.8460650" TargetMode="External"/><Relationship Id="rId1043" Type="http://schemas.openxmlformats.org/officeDocument/2006/relationships/hyperlink" Target="https://doi.org/10.1109/ICRA.2014.6907045" TargetMode="External"/><Relationship Id="rId1488" Type="http://schemas.openxmlformats.org/officeDocument/2006/relationships/hyperlink" Target="https://doi.org/10.1109/IROS.2012.6386234" TargetMode="External"/><Relationship Id="rId1695" Type="http://schemas.openxmlformats.org/officeDocument/2006/relationships/hyperlink" Target="https://doi.org/10.1109/IROS40897.2019.8967908" TargetMode="External"/><Relationship Id="rId620" Type="http://schemas.openxmlformats.org/officeDocument/2006/relationships/hyperlink" Target="https://doi.org/10.1109/ICRA.2013.6631254" TargetMode="External"/><Relationship Id="rId718" Type="http://schemas.openxmlformats.org/officeDocument/2006/relationships/hyperlink" Target="https://doi.org/10.1109/ICRA.2016.7487794" TargetMode="External"/><Relationship Id="rId925" Type="http://schemas.openxmlformats.org/officeDocument/2006/relationships/hyperlink" Target="https://doi.org/10.1109/ICRA.2014.6907815" TargetMode="External"/><Relationship Id="rId1250" Type="http://schemas.openxmlformats.org/officeDocument/2006/relationships/hyperlink" Target="https://doi.org/10.1109/IROS51168.2021.9636601" TargetMode="External"/><Relationship Id="rId1348" Type="http://schemas.openxmlformats.org/officeDocument/2006/relationships/hyperlink" Target="https://doi.org/10.1109/IROS.2013.6696472" TargetMode="External"/><Relationship Id="rId1555" Type="http://schemas.openxmlformats.org/officeDocument/2006/relationships/hyperlink" Target="https://doi.org/10.1109/IROS.2014.6942773" TargetMode="External"/><Relationship Id="rId1762" Type="http://schemas.openxmlformats.org/officeDocument/2006/relationships/hyperlink" Target="https://doi.org/10.1109/IROS47612.2022.9981680" TargetMode="External"/><Relationship Id="rId1110" Type="http://schemas.openxmlformats.org/officeDocument/2006/relationships/hyperlink" Target="https://doi.org/10.1109/ICRA.2016.7487708" TargetMode="External"/><Relationship Id="rId1208" Type="http://schemas.openxmlformats.org/officeDocument/2006/relationships/hyperlink" Target="https://doi.org/10.1109/IROS.2016.7759172" TargetMode="External"/><Relationship Id="rId1415" Type="http://schemas.openxmlformats.org/officeDocument/2006/relationships/hyperlink" Target="https://doi.org/10.1109/IROS51168.2021.9636545" TargetMode="External"/><Relationship Id="rId54" Type="http://schemas.openxmlformats.org/officeDocument/2006/relationships/hyperlink" Target="https://doi.org/10.1109/LRA.2019.2956365" TargetMode="External"/><Relationship Id="rId1622" Type="http://schemas.openxmlformats.org/officeDocument/2006/relationships/hyperlink" Target="https://doi.org/10.1109/IROS47612.2022.9981604" TargetMode="External"/><Relationship Id="rId1927" Type="http://schemas.openxmlformats.org/officeDocument/2006/relationships/hyperlink" Target="https://doi.org/10.1109/ICSA-C54293.2022.00055" TargetMode="External"/><Relationship Id="rId270" Type="http://schemas.openxmlformats.org/officeDocument/2006/relationships/hyperlink" Target="https://doi.org/10.1109/LRA.2018.2852767" TargetMode="External"/><Relationship Id="rId130" Type="http://schemas.openxmlformats.org/officeDocument/2006/relationships/hyperlink" Target="https://doi.org/10.1109/LRA.2021.3064247" TargetMode="External"/><Relationship Id="rId368" Type="http://schemas.openxmlformats.org/officeDocument/2006/relationships/hyperlink" Target="https://doi.org/10.1109/TRO.2022.3189223" TargetMode="External"/><Relationship Id="rId575" Type="http://schemas.openxmlformats.org/officeDocument/2006/relationships/hyperlink" Target="https://doi.org/10.1016/j.sysarc.2013.05.019" TargetMode="External"/><Relationship Id="rId782" Type="http://schemas.openxmlformats.org/officeDocument/2006/relationships/hyperlink" Target="https://doi.org/10.1109/ICRA48506.2021.9561728" TargetMode="External"/><Relationship Id="rId228" Type="http://schemas.openxmlformats.org/officeDocument/2006/relationships/hyperlink" Target="https://doi.org/10.1109/LRA.2021.3137907" TargetMode="External"/><Relationship Id="rId435" Type="http://schemas.openxmlformats.org/officeDocument/2006/relationships/hyperlink" Target="https://doi.org/10.1109/TRO.2021.3132532" TargetMode="External"/><Relationship Id="rId642" Type="http://schemas.openxmlformats.org/officeDocument/2006/relationships/hyperlink" Target="https://doi.org/10.1109/ICRA.2016.7487227" TargetMode="External"/><Relationship Id="rId1065" Type="http://schemas.openxmlformats.org/officeDocument/2006/relationships/hyperlink" Target="https://doi.org/10.1109/ICRA.2016.7487139" TargetMode="External"/><Relationship Id="rId1272" Type="http://schemas.openxmlformats.org/officeDocument/2006/relationships/hyperlink" Target="https://doi.org/10.1109/IROS45743.2020.9340920" TargetMode="External"/><Relationship Id="rId502" Type="http://schemas.openxmlformats.org/officeDocument/2006/relationships/hyperlink" Target="https://doi.org/10.1177/0278364919859443" TargetMode="External"/><Relationship Id="rId947" Type="http://schemas.openxmlformats.org/officeDocument/2006/relationships/hyperlink" Target="https://doi.org/10.1109/ICRA.2019.8793621" TargetMode="External"/><Relationship Id="rId1132" Type="http://schemas.openxmlformats.org/officeDocument/2006/relationships/hyperlink" Target="https://doi.org/10.1109/ICRA.2017.7989380" TargetMode="External"/><Relationship Id="rId1577" Type="http://schemas.openxmlformats.org/officeDocument/2006/relationships/hyperlink" Target="https://doi.org/10.1109/IROS.2018.8593444" TargetMode="External"/><Relationship Id="rId1784" Type="http://schemas.openxmlformats.org/officeDocument/2006/relationships/hyperlink" Target="https://doi.org/10.1109/IROS45743.2020.9340898" TargetMode="External"/><Relationship Id="rId1991" Type="http://schemas.openxmlformats.org/officeDocument/2006/relationships/hyperlink" Target="https://doi.org/10.1109/IRC.2017.46" TargetMode="External"/><Relationship Id="rId76" Type="http://schemas.openxmlformats.org/officeDocument/2006/relationships/hyperlink" Target="https://doi.org/10.1109/LRA.2017.2670678" TargetMode="External"/><Relationship Id="rId807" Type="http://schemas.openxmlformats.org/officeDocument/2006/relationships/hyperlink" Target="https://doi.org/10.1109/ICRA48506.2021.9561457" TargetMode="External"/><Relationship Id="rId1437" Type="http://schemas.openxmlformats.org/officeDocument/2006/relationships/hyperlink" Target="https://doi.org/10.1109/IROS40897.2019.8967966" TargetMode="External"/><Relationship Id="rId1644" Type="http://schemas.openxmlformats.org/officeDocument/2006/relationships/hyperlink" Target="https://doi.org/10.1109/IROS.2012.6385702" TargetMode="External"/><Relationship Id="rId1851" Type="http://schemas.openxmlformats.org/officeDocument/2006/relationships/hyperlink" Target="https://doi.org/10.1109/ICAC.2015.10" TargetMode="External"/><Relationship Id="rId1504" Type="http://schemas.openxmlformats.org/officeDocument/2006/relationships/hyperlink" Target="https://doi.org/10.1109/IROS45743.2020.9341001" TargetMode="External"/><Relationship Id="rId1711" Type="http://schemas.openxmlformats.org/officeDocument/2006/relationships/hyperlink" Target="https://doi.org/10.1109/IROS51168.2021.9636528" TargetMode="External"/><Relationship Id="rId1949" Type="http://schemas.openxmlformats.org/officeDocument/2006/relationships/hyperlink" Target="https://doi.org/10.1109/FAS-W.2019.00056" TargetMode="External"/><Relationship Id="rId292" Type="http://schemas.openxmlformats.org/officeDocument/2006/relationships/hyperlink" Target="https://doi.org/10.1109/LRA.2022.3189169" TargetMode="External"/><Relationship Id="rId1809" Type="http://schemas.openxmlformats.org/officeDocument/2006/relationships/hyperlink" Target="https://doi.org/10.1109/ACSOS49614.2020.00036" TargetMode="External"/><Relationship Id="rId597" Type="http://schemas.openxmlformats.org/officeDocument/2006/relationships/hyperlink" Target="https://doi.org/10.1109/ICRA.2015.7139272" TargetMode="External"/><Relationship Id="rId152" Type="http://schemas.openxmlformats.org/officeDocument/2006/relationships/hyperlink" Target="https://doi.org/10.1109/LRA.2019.2894216" TargetMode="External"/><Relationship Id="rId457" Type="http://schemas.openxmlformats.org/officeDocument/2006/relationships/hyperlink" Target="https://doi.org/10.1145/2910584" TargetMode="External"/><Relationship Id="rId1087" Type="http://schemas.openxmlformats.org/officeDocument/2006/relationships/hyperlink" Target="https://doi.org/10.1109/ICRA.2016.7487166" TargetMode="External"/><Relationship Id="rId1294" Type="http://schemas.openxmlformats.org/officeDocument/2006/relationships/hyperlink" Target="https://doi.org/10.1109/IROS47612.2022.9981595" TargetMode="External"/><Relationship Id="rId664" Type="http://schemas.openxmlformats.org/officeDocument/2006/relationships/hyperlink" Target="https://doi.org/10.1109/ICRA.2019.8793800" TargetMode="External"/><Relationship Id="rId871" Type="http://schemas.openxmlformats.org/officeDocument/2006/relationships/hyperlink" Target="https://doi.org/10.1109/ICRA.2019.8793542" TargetMode="External"/><Relationship Id="rId969" Type="http://schemas.openxmlformats.org/officeDocument/2006/relationships/hyperlink" Target="https://doi.org/10.1109/ICRA.2015.7139799" TargetMode="External"/><Relationship Id="rId1599" Type="http://schemas.openxmlformats.org/officeDocument/2006/relationships/hyperlink" Target="https://doi.org/10.1109/IROS.2017.8206373" TargetMode="External"/><Relationship Id="rId317" Type="http://schemas.openxmlformats.org/officeDocument/2006/relationships/hyperlink" Target="https://doi.org/10.1109/LRA.2019.2913994" TargetMode="External"/><Relationship Id="rId524" Type="http://schemas.openxmlformats.org/officeDocument/2006/relationships/hyperlink" Target="https://doi.org/10.1177/0278364917708038" TargetMode="External"/><Relationship Id="rId731" Type="http://schemas.openxmlformats.org/officeDocument/2006/relationships/hyperlink" Target="https://doi.org/10.1109/ICRA40945.2020.9196778" TargetMode="External"/><Relationship Id="rId1154" Type="http://schemas.openxmlformats.org/officeDocument/2006/relationships/hyperlink" Target="https://doi.org/10.1109/ICRA.2017.7989646" TargetMode="External"/><Relationship Id="rId1361" Type="http://schemas.openxmlformats.org/officeDocument/2006/relationships/hyperlink" Target="https://doi.org/10.1109/IROS51168.2021.9636297" TargetMode="External"/><Relationship Id="rId1459" Type="http://schemas.openxmlformats.org/officeDocument/2006/relationships/hyperlink" Target="https://doi.org/10.1109/IROS.2012.6385498" TargetMode="External"/><Relationship Id="rId98" Type="http://schemas.openxmlformats.org/officeDocument/2006/relationships/hyperlink" Target="https://doi.org/10.1109/LRA.2022.3145512" TargetMode="External"/><Relationship Id="rId829" Type="http://schemas.openxmlformats.org/officeDocument/2006/relationships/hyperlink" Target="https://doi.org/10.1109/ICRA48506.2021.9561204" TargetMode="External"/><Relationship Id="rId1014" Type="http://schemas.openxmlformats.org/officeDocument/2006/relationships/hyperlink" Target="https://doi.org/10.1109/ICRA40945.2020.9196991" TargetMode="External"/><Relationship Id="rId1221" Type="http://schemas.openxmlformats.org/officeDocument/2006/relationships/hyperlink" Target="https://doi.org/10.1109/IROS45743.2020.9341571" TargetMode="External"/><Relationship Id="rId1666" Type="http://schemas.openxmlformats.org/officeDocument/2006/relationships/hyperlink" Target="https://doi.org/10.1109/IROS45743.2020.9341495" TargetMode="External"/><Relationship Id="rId1873" Type="http://schemas.openxmlformats.org/officeDocument/2006/relationships/hyperlink" Target="https://doi.org/10.1007/978-3-319-09970-5_16" TargetMode="External"/><Relationship Id="rId1319" Type="http://schemas.openxmlformats.org/officeDocument/2006/relationships/hyperlink" Target="https://doi.org/10.1109/IROS.2017.8206309" TargetMode="External"/><Relationship Id="rId1526" Type="http://schemas.openxmlformats.org/officeDocument/2006/relationships/hyperlink" Target="https://doi.org/10.1109/IROS.2015.7354141" TargetMode="External"/><Relationship Id="rId1733" Type="http://schemas.openxmlformats.org/officeDocument/2006/relationships/hyperlink" Target="https://doi.org/10.1109/IROS.2014.6942613" TargetMode="External"/><Relationship Id="rId1940" Type="http://schemas.openxmlformats.org/officeDocument/2006/relationships/hyperlink" Target="https://doi.org/10.1109/ICSA-C.2018.00012" TargetMode="External"/><Relationship Id="rId25" Type="http://schemas.openxmlformats.org/officeDocument/2006/relationships/hyperlink" Target="https://doi.org/10.1109/LRA.2020.2986760" TargetMode="External"/><Relationship Id="rId1800" Type="http://schemas.openxmlformats.org/officeDocument/2006/relationships/hyperlink" Target="https://doi.org/10.1109/ACSOS52086.2021.00035" TargetMode="External"/><Relationship Id="rId174" Type="http://schemas.openxmlformats.org/officeDocument/2006/relationships/hyperlink" Target="https://doi.org/10.1109/LRA.2022.3195192" TargetMode="External"/><Relationship Id="rId381" Type="http://schemas.openxmlformats.org/officeDocument/2006/relationships/hyperlink" Target="https://doi.org/10.1109/TRO.2021.3073836" TargetMode="External"/><Relationship Id="rId241" Type="http://schemas.openxmlformats.org/officeDocument/2006/relationships/hyperlink" Target="https://doi.org/10.1109/LRA.2021.3115572" TargetMode="External"/><Relationship Id="rId479" Type="http://schemas.openxmlformats.org/officeDocument/2006/relationships/hyperlink" Target="https://doi.org/10.1126/scirobotics.aan3686" TargetMode="External"/><Relationship Id="rId686" Type="http://schemas.openxmlformats.org/officeDocument/2006/relationships/hyperlink" Target="https://doi.org/10.1109/ICRA.2016.7487769" TargetMode="External"/><Relationship Id="rId893" Type="http://schemas.openxmlformats.org/officeDocument/2006/relationships/hyperlink" Target="https://doi.org/10.1109/ICRA.2012.6225147" TargetMode="External"/><Relationship Id="rId339" Type="http://schemas.openxmlformats.org/officeDocument/2006/relationships/hyperlink" Target="https://doi.org/10.1109/LRA.2020.3026964" TargetMode="External"/><Relationship Id="rId546" Type="http://schemas.openxmlformats.org/officeDocument/2006/relationships/hyperlink" Target="https://doi.org/10.1016/j.sysarc.2021.102279" TargetMode="External"/><Relationship Id="rId753" Type="http://schemas.openxmlformats.org/officeDocument/2006/relationships/hyperlink" Target="https://doi.org/10.1109/ICRA40945.2020.9196811" TargetMode="External"/><Relationship Id="rId1176" Type="http://schemas.openxmlformats.org/officeDocument/2006/relationships/hyperlink" Target="https://doi.org/10.1109/ICRA.2017.7989221" TargetMode="External"/><Relationship Id="rId1383" Type="http://schemas.openxmlformats.org/officeDocument/2006/relationships/hyperlink" Target="https://doi.org/10.1109/IROS.2012.6386150" TargetMode="External"/><Relationship Id="rId101" Type="http://schemas.openxmlformats.org/officeDocument/2006/relationships/hyperlink" Target="https://doi.org/10.1109/LRA.2020.2974432" TargetMode="External"/><Relationship Id="rId406" Type="http://schemas.openxmlformats.org/officeDocument/2006/relationships/hyperlink" Target="https://doi.org/10.1109/TRO.2021.3130432" TargetMode="External"/><Relationship Id="rId960" Type="http://schemas.openxmlformats.org/officeDocument/2006/relationships/hyperlink" Target="https://doi.org/10.1109/ICRA46639.2022.9811995" TargetMode="External"/><Relationship Id="rId1036" Type="http://schemas.openxmlformats.org/officeDocument/2006/relationships/hyperlink" Target="https://doi.org/10.1109/ICRA46639.2022.9811614" TargetMode="External"/><Relationship Id="rId1243" Type="http://schemas.openxmlformats.org/officeDocument/2006/relationships/hyperlink" Target="https://doi.org/10.1109/IROS.2013.6696975" TargetMode="External"/><Relationship Id="rId1590" Type="http://schemas.openxmlformats.org/officeDocument/2006/relationships/hyperlink" Target="https://doi.org/10.1109/IROS.2015.7353556" TargetMode="External"/><Relationship Id="rId1688" Type="http://schemas.openxmlformats.org/officeDocument/2006/relationships/hyperlink" Target="https://doi.org/10.1109/IROS.2012.6385526" TargetMode="External"/><Relationship Id="rId1895" Type="http://schemas.openxmlformats.org/officeDocument/2006/relationships/hyperlink" Target="https://doi.org/10.1007/978-3-319-23727-5_3" TargetMode="External"/><Relationship Id="rId613" Type="http://schemas.openxmlformats.org/officeDocument/2006/relationships/hyperlink" Target="https://doi.org/10.1109/ICRA48506.2021.9561451" TargetMode="External"/><Relationship Id="rId820" Type="http://schemas.openxmlformats.org/officeDocument/2006/relationships/hyperlink" Target="https://doi.org/10.1109/ICRA48506.2021.9560833" TargetMode="External"/><Relationship Id="rId918" Type="http://schemas.openxmlformats.org/officeDocument/2006/relationships/hyperlink" Target="https://doi.org/10.1109/ICRA46639.2022.9811740" TargetMode="External"/><Relationship Id="rId1450" Type="http://schemas.openxmlformats.org/officeDocument/2006/relationships/hyperlink" Target="https://doi.org/10.1109/IROS45743.2020.9340820" TargetMode="External"/><Relationship Id="rId1548" Type="http://schemas.openxmlformats.org/officeDocument/2006/relationships/hyperlink" Target="https://doi.org/10.1109/IROS.2013.6696694" TargetMode="External"/><Relationship Id="rId1755" Type="http://schemas.openxmlformats.org/officeDocument/2006/relationships/hyperlink" Target="https://doi.org/10.1109/IROS47612.2022.9981297" TargetMode="External"/><Relationship Id="rId1103" Type="http://schemas.openxmlformats.org/officeDocument/2006/relationships/hyperlink" Target="https://doi.org/10.1109/ICRA.2012.6224774" TargetMode="External"/><Relationship Id="rId1310" Type="http://schemas.openxmlformats.org/officeDocument/2006/relationships/hyperlink" Target="https://doi.org/10.1109/IROS.2017.8206337" TargetMode="External"/><Relationship Id="rId1408" Type="http://schemas.openxmlformats.org/officeDocument/2006/relationships/hyperlink" Target="https://doi.org/10.1109/IROS.2013.6696376" TargetMode="External"/><Relationship Id="rId1962" Type="http://schemas.openxmlformats.org/officeDocument/2006/relationships/hyperlink" Target="https://doi.org/10.1109/SASO.2012.44" TargetMode="External"/><Relationship Id="rId47" Type="http://schemas.openxmlformats.org/officeDocument/2006/relationships/hyperlink" Target="https://doi.org/10.1109/LRA.2022.3189185" TargetMode="External"/><Relationship Id="rId1615" Type="http://schemas.openxmlformats.org/officeDocument/2006/relationships/hyperlink" Target="https://doi.org/10.1109/IROS.2013.6696641" TargetMode="External"/><Relationship Id="rId1822" Type="http://schemas.openxmlformats.org/officeDocument/2006/relationships/hyperlink" Target="http://www.roboticsproceedings.org/rss14/p34.html" TargetMode="External"/><Relationship Id="rId196" Type="http://schemas.openxmlformats.org/officeDocument/2006/relationships/hyperlink" Target="https://doi.org/10.1109/LRA.2022.3144511" TargetMode="External"/><Relationship Id="rId263" Type="http://schemas.openxmlformats.org/officeDocument/2006/relationships/hyperlink" Target="https://doi.org/10.1109/LRA.2021.3066974" TargetMode="External"/><Relationship Id="rId470" Type="http://schemas.openxmlformats.org/officeDocument/2006/relationships/hyperlink" Target="https://doi.org/10.1126/scirobotics.aau5543" TargetMode="External"/><Relationship Id="rId123" Type="http://schemas.openxmlformats.org/officeDocument/2006/relationships/hyperlink" Target="https://doi.org/10.1109/LRA.2020.2970676" TargetMode="External"/><Relationship Id="rId330" Type="http://schemas.openxmlformats.org/officeDocument/2006/relationships/hyperlink" Target="https://doi.org/10.1109/LRA.2021.3056372" TargetMode="External"/><Relationship Id="rId568" Type="http://schemas.openxmlformats.org/officeDocument/2006/relationships/hyperlink" Target="https://doi.org/10.1016/j.sysarc.2022.102400" TargetMode="External"/><Relationship Id="rId775" Type="http://schemas.openxmlformats.org/officeDocument/2006/relationships/hyperlink" Target="https://doi.org/10.1109/ICRA40945.2020.9197344" TargetMode="External"/><Relationship Id="rId982" Type="http://schemas.openxmlformats.org/officeDocument/2006/relationships/hyperlink" Target="https://doi.org/10.1109/ICRA40945.2020.9197504" TargetMode="External"/><Relationship Id="rId1198" Type="http://schemas.openxmlformats.org/officeDocument/2006/relationships/hyperlink" Target="https://doi.org/10.1109/IROS.2014.6942779" TargetMode="External"/><Relationship Id="rId428" Type="http://schemas.openxmlformats.org/officeDocument/2006/relationships/hyperlink" Target="https://doi.org/10.1109/TRO.2021.3072021" TargetMode="External"/><Relationship Id="rId635" Type="http://schemas.openxmlformats.org/officeDocument/2006/relationships/hyperlink" Target="https://doi.org/10.1109/ICRA.2018.8461159" TargetMode="External"/><Relationship Id="rId842" Type="http://schemas.openxmlformats.org/officeDocument/2006/relationships/hyperlink" Target="https://doi.org/10.1109/ICRA.2018.8460821" TargetMode="External"/><Relationship Id="rId1058" Type="http://schemas.openxmlformats.org/officeDocument/2006/relationships/hyperlink" Target="https://doi.org/10.1109/ICRA.2017.7989244" TargetMode="External"/><Relationship Id="rId1265" Type="http://schemas.openxmlformats.org/officeDocument/2006/relationships/hyperlink" Target="https://doi.org/10.1109/IROS.2013.6696827" TargetMode="External"/><Relationship Id="rId1472" Type="http://schemas.openxmlformats.org/officeDocument/2006/relationships/hyperlink" Target="https://doi.org/10.1109/IROS51168.2021.9636631" TargetMode="External"/><Relationship Id="rId702" Type="http://schemas.openxmlformats.org/officeDocument/2006/relationships/hyperlink" Target="https://doi.org/10.1109/ICRA.2015.7139634" TargetMode="External"/><Relationship Id="rId1125" Type="http://schemas.openxmlformats.org/officeDocument/2006/relationships/hyperlink" Target="https://doi.org/10.1109/ICRA.2016.7487795" TargetMode="External"/><Relationship Id="rId1332" Type="http://schemas.openxmlformats.org/officeDocument/2006/relationships/hyperlink" Target="https://doi.org/10.1109/IROS.2016.7759378" TargetMode="External"/><Relationship Id="rId1777" Type="http://schemas.openxmlformats.org/officeDocument/2006/relationships/hyperlink" Target="https://doi.org/10.1109/IROS51168.2021.9636538" TargetMode="External"/><Relationship Id="rId1984" Type="http://schemas.openxmlformats.org/officeDocument/2006/relationships/hyperlink" Target="https://doi.org/10.1109/IRC.2018.00026" TargetMode="External"/><Relationship Id="rId69" Type="http://schemas.openxmlformats.org/officeDocument/2006/relationships/hyperlink" Target="https://doi.org/10.1109/LRA.2019.2894849" TargetMode="External"/><Relationship Id="rId1637" Type="http://schemas.openxmlformats.org/officeDocument/2006/relationships/hyperlink" Target="https://doi.org/10.1109/IROS.2015.7353778" TargetMode="External"/><Relationship Id="rId1844" Type="http://schemas.openxmlformats.org/officeDocument/2006/relationships/hyperlink" Target="https://doi.org/10.1145/2465449.2465465" TargetMode="External"/><Relationship Id="rId1704" Type="http://schemas.openxmlformats.org/officeDocument/2006/relationships/hyperlink" Target="https://doi.org/10.1109/IROS.2013.6696526" TargetMode="External"/><Relationship Id="rId285" Type="http://schemas.openxmlformats.org/officeDocument/2006/relationships/hyperlink" Target="https://doi.org/10.1109/LRA.2022.3183799" TargetMode="External"/><Relationship Id="rId1911" Type="http://schemas.openxmlformats.org/officeDocument/2006/relationships/hyperlink" Target="https://doi.org/10.1145/2797433.2797497" TargetMode="External"/><Relationship Id="rId492" Type="http://schemas.openxmlformats.org/officeDocument/2006/relationships/hyperlink" Target="https://doi.org/10.1126/scirobotics.abe7577" TargetMode="External"/><Relationship Id="rId797" Type="http://schemas.openxmlformats.org/officeDocument/2006/relationships/hyperlink" Target="https://doi.org/10.1109/ICRA46639.2022.9812320" TargetMode="External"/><Relationship Id="rId145" Type="http://schemas.openxmlformats.org/officeDocument/2006/relationships/hyperlink" Target="https://doi.org/10.1109/LRA.2022.3146614" TargetMode="External"/><Relationship Id="rId352" Type="http://schemas.openxmlformats.org/officeDocument/2006/relationships/hyperlink" Target="https://doi.org/10.1109/LRA.2021.3056346" TargetMode="External"/><Relationship Id="rId1287" Type="http://schemas.openxmlformats.org/officeDocument/2006/relationships/hyperlink" Target="https://doi.org/10.1109/IROS45743.2020.9340718" TargetMode="External"/><Relationship Id="rId212" Type="http://schemas.openxmlformats.org/officeDocument/2006/relationships/hyperlink" Target="https://doi.org/10.1109/LRA.2018.2885165" TargetMode="External"/><Relationship Id="rId657" Type="http://schemas.openxmlformats.org/officeDocument/2006/relationships/hyperlink" Target="https://doi.org/10.1109/ICRA.2015.7139635" TargetMode="External"/><Relationship Id="rId864" Type="http://schemas.openxmlformats.org/officeDocument/2006/relationships/hyperlink" Target="https://doi.org/10.1109/ICRA.2017.7989368" TargetMode="External"/><Relationship Id="rId1494" Type="http://schemas.openxmlformats.org/officeDocument/2006/relationships/hyperlink" Target="https://doi.org/10.1109/IROS47612.2022.9981845" TargetMode="External"/><Relationship Id="rId1799" Type="http://schemas.openxmlformats.org/officeDocument/2006/relationships/hyperlink" Target="https://doi.org/10.1109/ACSOS55765.2022.00028" TargetMode="External"/><Relationship Id="rId517" Type="http://schemas.openxmlformats.org/officeDocument/2006/relationships/hyperlink" Target="https://doi.org/10.1177/0278364914556124" TargetMode="External"/><Relationship Id="rId724" Type="http://schemas.openxmlformats.org/officeDocument/2006/relationships/hyperlink" Target="https://doi.org/10.1109/ICRA.2012.6224888" TargetMode="External"/><Relationship Id="rId931" Type="http://schemas.openxmlformats.org/officeDocument/2006/relationships/hyperlink" Target="https://doi.org/10.1109/ICRA.2015.7139601" TargetMode="External"/><Relationship Id="rId1147" Type="http://schemas.openxmlformats.org/officeDocument/2006/relationships/hyperlink" Target="https://doi.org/10.1109/ICRA46639.2022.9812438" TargetMode="External"/><Relationship Id="rId1354" Type="http://schemas.openxmlformats.org/officeDocument/2006/relationships/hyperlink" Target="https://doi.org/10.1109/IROS.2017.8206038" TargetMode="External"/><Relationship Id="rId1561" Type="http://schemas.openxmlformats.org/officeDocument/2006/relationships/hyperlink" Target="https://doi.org/10.1109/IROS45743.2020.9341574" TargetMode="External"/><Relationship Id="rId60" Type="http://schemas.openxmlformats.org/officeDocument/2006/relationships/hyperlink" Target="https://doi.org/10.1109/LRA.2021.3136240" TargetMode="External"/><Relationship Id="rId1007" Type="http://schemas.openxmlformats.org/officeDocument/2006/relationships/hyperlink" Target="https://doi.org/10.1109/ICRA.2014.6907020" TargetMode="External"/><Relationship Id="rId1214" Type="http://schemas.openxmlformats.org/officeDocument/2006/relationships/hyperlink" Target="https://doi.org/10.1109/IROS47612.2022.9981648" TargetMode="External"/><Relationship Id="rId1421" Type="http://schemas.openxmlformats.org/officeDocument/2006/relationships/hyperlink" Target="https://doi.org/10.1109/IROS.2015.7354042" TargetMode="External"/><Relationship Id="rId1659" Type="http://schemas.openxmlformats.org/officeDocument/2006/relationships/hyperlink" Target="https://doi.org/10.1109/IROS47612.2022.9982009" TargetMode="External"/><Relationship Id="rId1866" Type="http://schemas.openxmlformats.org/officeDocument/2006/relationships/hyperlink" Target="http://ceur-ws.org/Vol-2978/ds-paper93.pdf" TargetMode="External"/><Relationship Id="rId1519" Type="http://schemas.openxmlformats.org/officeDocument/2006/relationships/hyperlink" Target="https://doi.org/10.1109/IROS47612.2022.9981245" TargetMode="External"/><Relationship Id="rId1726" Type="http://schemas.openxmlformats.org/officeDocument/2006/relationships/hyperlink" Target="https://doi.org/10.1109/IROS.2013.6696970" TargetMode="External"/><Relationship Id="rId1933" Type="http://schemas.openxmlformats.org/officeDocument/2006/relationships/hyperlink" Target="https://doi.org/10.1109/ICSA-C.2018.00024" TargetMode="External"/><Relationship Id="rId18" Type="http://schemas.openxmlformats.org/officeDocument/2006/relationships/hyperlink" Target="https://doi.org/10.1109/LRA.2019.2928761" TargetMode="External"/><Relationship Id="rId167" Type="http://schemas.openxmlformats.org/officeDocument/2006/relationships/hyperlink" Target="https://doi.org/10.1109/LRA.2018.2807591" TargetMode="External"/><Relationship Id="rId374" Type="http://schemas.openxmlformats.org/officeDocument/2006/relationships/hyperlink" Target="https://doi.org/10.1109/TRO.2022.3144955" TargetMode="External"/><Relationship Id="rId581" Type="http://schemas.openxmlformats.org/officeDocument/2006/relationships/hyperlink" Target="https://doi.org/10.1016/j.sysarc.2015.07.012" TargetMode="External"/><Relationship Id="rId234" Type="http://schemas.openxmlformats.org/officeDocument/2006/relationships/hyperlink" Target="https://doi.org/10.1109/LRA.2022.3160590" TargetMode="External"/><Relationship Id="rId679" Type="http://schemas.openxmlformats.org/officeDocument/2006/relationships/hyperlink" Target="https://doi.org/10.1109/ICRA46639.2022.9811770" TargetMode="External"/><Relationship Id="rId886" Type="http://schemas.openxmlformats.org/officeDocument/2006/relationships/hyperlink" Target="https://doi.org/10.1109/ICRA.2013.6630553" TargetMode="External"/><Relationship Id="rId2" Type="http://schemas.openxmlformats.org/officeDocument/2006/relationships/hyperlink" Target="https://doi.org/10.1109/LRA.2021.3124077" TargetMode="External"/><Relationship Id="rId441" Type="http://schemas.openxmlformats.org/officeDocument/2006/relationships/hyperlink" Target="https://doi.org/10.1109/TRO.2012.2229672" TargetMode="External"/><Relationship Id="rId539" Type="http://schemas.openxmlformats.org/officeDocument/2006/relationships/hyperlink" Target="https://doi.org/10.1016/j.sysarc.2015.02.002" TargetMode="External"/><Relationship Id="rId746" Type="http://schemas.openxmlformats.org/officeDocument/2006/relationships/hyperlink" Target="https://doi.org/10.1109/ICRA.2015.7140025" TargetMode="External"/><Relationship Id="rId1071" Type="http://schemas.openxmlformats.org/officeDocument/2006/relationships/hyperlink" Target="https://doi.org/10.1109/ICRA.2019.8794109" TargetMode="External"/><Relationship Id="rId1169" Type="http://schemas.openxmlformats.org/officeDocument/2006/relationships/hyperlink" Target="https://doi.org/10.1109/ICRA46639.2022.9811576" TargetMode="External"/><Relationship Id="rId1376" Type="http://schemas.openxmlformats.org/officeDocument/2006/relationships/hyperlink" Target="https://doi.org/10.1109/IROS.2016.7759479" TargetMode="External"/><Relationship Id="rId1583" Type="http://schemas.openxmlformats.org/officeDocument/2006/relationships/hyperlink" Target="https://doi.org/10.1109/IROS.2012.6386285" TargetMode="External"/><Relationship Id="rId301" Type="http://schemas.openxmlformats.org/officeDocument/2006/relationships/hyperlink" Target="https://doi.org/10.1109/LRA.2020.2978455" TargetMode="External"/><Relationship Id="rId953" Type="http://schemas.openxmlformats.org/officeDocument/2006/relationships/hyperlink" Target="https://doi.org/10.1109/ICRA.2015.7139881" TargetMode="External"/><Relationship Id="rId1029" Type="http://schemas.openxmlformats.org/officeDocument/2006/relationships/hyperlink" Target="https://doi.org/10.1109/ICRA.2013.6631165" TargetMode="External"/><Relationship Id="rId1236" Type="http://schemas.openxmlformats.org/officeDocument/2006/relationships/hyperlink" Target="https://doi.org/10.1109/IROS47612.2022.9981133" TargetMode="External"/><Relationship Id="rId1790" Type="http://schemas.openxmlformats.org/officeDocument/2006/relationships/hyperlink" Target="https://doi.org/10.1145/2578128.2578227" TargetMode="External"/><Relationship Id="rId1888" Type="http://schemas.openxmlformats.org/officeDocument/2006/relationships/hyperlink" Target="https://doi.org/10.1007/978-3-030-59155-7_15" TargetMode="External"/><Relationship Id="rId82" Type="http://schemas.openxmlformats.org/officeDocument/2006/relationships/hyperlink" Target="https://doi.org/10.1109/LRA.2022.3187262" TargetMode="External"/><Relationship Id="rId606" Type="http://schemas.openxmlformats.org/officeDocument/2006/relationships/hyperlink" Target="https://doi.org/10.1109/ICRA.2012.6224770" TargetMode="External"/><Relationship Id="rId813" Type="http://schemas.openxmlformats.org/officeDocument/2006/relationships/hyperlink" Target="https://doi.org/10.1109/ICRA48506.2021.9561701" TargetMode="External"/><Relationship Id="rId1443" Type="http://schemas.openxmlformats.org/officeDocument/2006/relationships/hyperlink" Target="https://doi.org/10.1109/IROS.2015.7353791" TargetMode="External"/><Relationship Id="rId1650" Type="http://schemas.openxmlformats.org/officeDocument/2006/relationships/hyperlink" Target="https://doi.org/10.1109/IROS.2015.7354307" TargetMode="External"/><Relationship Id="rId1748" Type="http://schemas.openxmlformats.org/officeDocument/2006/relationships/hyperlink" Target="https://doi.org/10.1109/IROS51168.2021.9635980" TargetMode="External"/><Relationship Id="rId1303" Type="http://schemas.openxmlformats.org/officeDocument/2006/relationships/hyperlink" Target="https://doi.org/10.1109/IROS47612.2022.9982082" TargetMode="External"/><Relationship Id="rId1510" Type="http://schemas.openxmlformats.org/officeDocument/2006/relationships/hyperlink" Target="https://doi.org/10.1109/IROS45743.2020.9341122" TargetMode="External"/><Relationship Id="rId1955" Type="http://schemas.openxmlformats.org/officeDocument/2006/relationships/hyperlink" Target="https://doi.org/10.1109/SASO.2014.37" TargetMode="External"/><Relationship Id="rId1608" Type="http://schemas.openxmlformats.org/officeDocument/2006/relationships/hyperlink" Target="https://doi.org/10.1109/IROS.2013.6697133" TargetMode="External"/><Relationship Id="rId1815" Type="http://schemas.openxmlformats.org/officeDocument/2006/relationships/hyperlink" Target="https://doi.org/10.1145/2465478.2465489" TargetMode="External"/><Relationship Id="rId189" Type="http://schemas.openxmlformats.org/officeDocument/2006/relationships/hyperlink" Target="https://doi.org/10.1109/LRA.2017.2705286" TargetMode="External"/><Relationship Id="rId396" Type="http://schemas.openxmlformats.org/officeDocument/2006/relationships/hyperlink" Target="https://doi.org/10.1109/TRO.2022.3172474" TargetMode="External"/><Relationship Id="rId256" Type="http://schemas.openxmlformats.org/officeDocument/2006/relationships/hyperlink" Target="https://doi.org/10.1109/LRA.2022.3150033" TargetMode="External"/><Relationship Id="rId463" Type="http://schemas.openxmlformats.org/officeDocument/2006/relationships/hyperlink" Target="https://doi.org/10.1126/scirobotics.aam8986" TargetMode="External"/><Relationship Id="rId670" Type="http://schemas.openxmlformats.org/officeDocument/2006/relationships/hyperlink" Target="https://doi.org/10.1109/ICRA.2019.8793789" TargetMode="External"/><Relationship Id="rId1093" Type="http://schemas.openxmlformats.org/officeDocument/2006/relationships/hyperlink" Target="https://doi.org/10.1109/ICRA.2019.8793944" TargetMode="External"/><Relationship Id="rId116" Type="http://schemas.openxmlformats.org/officeDocument/2006/relationships/hyperlink" Target="https://doi.org/10.1109/LRA.2021.3062578" TargetMode="External"/><Relationship Id="rId323" Type="http://schemas.openxmlformats.org/officeDocument/2006/relationships/hyperlink" Target="https://doi.org/10.1109/LRA.2022.3216991" TargetMode="External"/><Relationship Id="rId530" Type="http://schemas.openxmlformats.org/officeDocument/2006/relationships/hyperlink" Target="https://doi.org/10.1177/0278364915602958" TargetMode="External"/><Relationship Id="rId768" Type="http://schemas.openxmlformats.org/officeDocument/2006/relationships/hyperlink" Target="https://doi.org/10.1109/ICRA.2019.8793474" TargetMode="External"/><Relationship Id="rId975" Type="http://schemas.openxmlformats.org/officeDocument/2006/relationships/hyperlink" Target="https://doi.org/10.1109/ICRA48506.2021.9561063" TargetMode="External"/><Relationship Id="rId1160" Type="http://schemas.openxmlformats.org/officeDocument/2006/relationships/hyperlink" Target="https://doi.org/10.1109/ICRA46639.2022.9812232" TargetMode="External"/><Relationship Id="rId1398" Type="http://schemas.openxmlformats.org/officeDocument/2006/relationships/hyperlink" Target="https://doi.org/10.1109/IROS.2012.6386094" TargetMode="External"/><Relationship Id="rId2004" Type="http://schemas.openxmlformats.org/officeDocument/2006/relationships/hyperlink" Target="https://doi.org/10.1109/IRC.2019.00046" TargetMode="External"/><Relationship Id="rId628" Type="http://schemas.openxmlformats.org/officeDocument/2006/relationships/hyperlink" Target="https://doi.org/10.1109/ICRA.2017.7989655" TargetMode="External"/><Relationship Id="rId835" Type="http://schemas.openxmlformats.org/officeDocument/2006/relationships/hyperlink" Target="https://doi.org/10.1109/ICRA.2015.7139802" TargetMode="External"/><Relationship Id="rId1258" Type="http://schemas.openxmlformats.org/officeDocument/2006/relationships/hyperlink" Target="https://doi.org/10.1109/IROS45743.2020.9340888" TargetMode="External"/><Relationship Id="rId1465" Type="http://schemas.openxmlformats.org/officeDocument/2006/relationships/hyperlink" Target="https://doi.org/10.1109/IROS.2012.6385738" TargetMode="External"/><Relationship Id="rId1672" Type="http://schemas.openxmlformats.org/officeDocument/2006/relationships/hyperlink" Target="https://doi.org/10.1109/IROS.2016.7759186" TargetMode="External"/><Relationship Id="rId1020" Type="http://schemas.openxmlformats.org/officeDocument/2006/relationships/hyperlink" Target="https://doi.org/10.1109/ICRA.2016.7487159" TargetMode="External"/><Relationship Id="rId1118" Type="http://schemas.openxmlformats.org/officeDocument/2006/relationships/hyperlink" Target="https://doi.org/10.1109/ICRA.2019.8793663" TargetMode="External"/><Relationship Id="rId1325" Type="http://schemas.openxmlformats.org/officeDocument/2006/relationships/hyperlink" Target="https://doi.org/10.1109/IROS45743.2020.9341116" TargetMode="External"/><Relationship Id="rId1532" Type="http://schemas.openxmlformats.org/officeDocument/2006/relationships/hyperlink" Target="https://doi.org/10.1109/IROS.2018.8594427" TargetMode="External"/><Relationship Id="rId1977" Type="http://schemas.openxmlformats.org/officeDocument/2006/relationships/hyperlink" Target="http://doi.ieeecomputersociety.org/10.1109/FAS-W.2017.134" TargetMode="External"/><Relationship Id="rId902" Type="http://schemas.openxmlformats.org/officeDocument/2006/relationships/hyperlink" Target="https://doi.org/10.1109/ICRA.2014.6907205" TargetMode="External"/><Relationship Id="rId1837" Type="http://schemas.openxmlformats.org/officeDocument/2006/relationships/hyperlink" Target="http://www.roboticsproceedings.org/rss13/p01.html" TargetMode="External"/><Relationship Id="rId31" Type="http://schemas.openxmlformats.org/officeDocument/2006/relationships/hyperlink" Target="https://doi.org/10.1109/LRA.2021.3105996" TargetMode="External"/><Relationship Id="rId180" Type="http://schemas.openxmlformats.org/officeDocument/2006/relationships/hyperlink" Target="https://doi.org/10.1109/LRA.2017.2655565" TargetMode="External"/><Relationship Id="rId278" Type="http://schemas.openxmlformats.org/officeDocument/2006/relationships/hyperlink" Target="https://doi.org/10.1109/LRA.2020.3013884" TargetMode="External"/><Relationship Id="rId1904" Type="http://schemas.openxmlformats.org/officeDocument/2006/relationships/hyperlink" Target="https://doi.org/10.1145/3344948.3344963" TargetMode="External"/><Relationship Id="rId485" Type="http://schemas.openxmlformats.org/officeDocument/2006/relationships/hyperlink" Target="https://doi.org/10.1126/scirobotics.abh1399" TargetMode="External"/><Relationship Id="rId692" Type="http://schemas.openxmlformats.org/officeDocument/2006/relationships/hyperlink" Target="https://doi.org/10.1109/ICRA.2015.7139220" TargetMode="External"/><Relationship Id="rId138" Type="http://schemas.openxmlformats.org/officeDocument/2006/relationships/hyperlink" Target="https://doi.org/10.1109/LRA.2020.2965895" TargetMode="External"/><Relationship Id="rId345" Type="http://schemas.openxmlformats.org/officeDocument/2006/relationships/hyperlink" Target="https://doi.org/10.1109/LRA.2020.3012127" TargetMode="External"/><Relationship Id="rId552" Type="http://schemas.openxmlformats.org/officeDocument/2006/relationships/hyperlink" Target="https://doi.org/10.1016/j.sysarc.2014.10.002" TargetMode="External"/><Relationship Id="rId997" Type="http://schemas.openxmlformats.org/officeDocument/2006/relationships/hyperlink" Target="https://doi.org/10.1109/ICRA.2015.7139449" TargetMode="External"/><Relationship Id="rId1182" Type="http://schemas.openxmlformats.org/officeDocument/2006/relationships/hyperlink" Target="https://doi.org/10.1145/3524844.3528061" TargetMode="External"/><Relationship Id="rId205" Type="http://schemas.openxmlformats.org/officeDocument/2006/relationships/hyperlink" Target="https://doi.org/10.1109/LRA.2017.2651148" TargetMode="External"/><Relationship Id="rId412" Type="http://schemas.openxmlformats.org/officeDocument/2006/relationships/hyperlink" Target="https://doi.org/10.1109/TRO.2020.3045648" TargetMode="External"/><Relationship Id="rId857" Type="http://schemas.openxmlformats.org/officeDocument/2006/relationships/hyperlink" Target="https://doi.org/10.1109/ICRA.2017.7989044" TargetMode="External"/><Relationship Id="rId1042" Type="http://schemas.openxmlformats.org/officeDocument/2006/relationships/hyperlink" Target="https://doi.org/10.1109/ICRA48506.2021.9561302" TargetMode="External"/><Relationship Id="rId1487" Type="http://schemas.openxmlformats.org/officeDocument/2006/relationships/hyperlink" Target="https://doi.org/10.1109/IROS.2014.6942778" TargetMode="External"/><Relationship Id="rId1694" Type="http://schemas.openxmlformats.org/officeDocument/2006/relationships/hyperlink" Target="https://doi.org/10.1109/IROS.2018.8593797" TargetMode="External"/><Relationship Id="rId717" Type="http://schemas.openxmlformats.org/officeDocument/2006/relationships/hyperlink" Target="https://doi.org/10.1109/ICRA46639.2022.9812288" TargetMode="External"/><Relationship Id="rId924" Type="http://schemas.openxmlformats.org/officeDocument/2006/relationships/hyperlink" Target="https://doi.org/10.1109/ICRA.2014.6907612" TargetMode="External"/><Relationship Id="rId1347" Type="http://schemas.openxmlformats.org/officeDocument/2006/relationships/hyperlink" Target="https://doi.org/10.1109/IROS.2018.8593428" TargetMode="External"/><Relationship Id="rId1554" Type="http://schemas.openxmlformats.org/officeDocument/2006/relationships/hyperlink" Target="https://doi.org/10.1109/IROS.2018.8593730" TargetMode="External"/><Relationship Id="rId1761" Type="http://schemas.openxmlformats.org/officeDocument/2006/relationships/hyperlink" Target="https://doi.org/10.1109/IROS.2013.6696370" TargetMode="External"/><Relationship Id="rId1999" Type="http://schemas.openxmlformats.org/officeDocument/2006/relationships/hyperlink" Target="https://doi.org/10.1109/IRC.2019.00032" TargetMode="External"/><Relationship Id="rId53" Type="http://schemas.openxmlformats.org/officeDocument/2006/relationships/hyperlink" Target="https://doi.org/10.1109/LRA.2022.3187876" TargetMode="External"/><Relationship Id="rId1207" Type="http://schemas.openxmlformats.org/officeDocument/2006/relationships/hyperlink" Target="https://doi.org/10.1109/IROS.2017.8206332" TargetMode="External"/><Relationship Id="rId1414" Type="http://schemas.openxmlformats.org/officeDocument/2006/relationships/hyperlink" Target="https://doi.org/10.1109/IROS47612.2022.9981267" TargetMode="External"/><Relationship Id="rId1621" Type="http://schemas.openxmlformats.org/officeDocument/2006/relationships/hyperlink" Target="https://doi.org/10.1109/IROS.2018.8593860" TargetMode="External"/><Relationship Id="rId1859" Type="http://schemas.openxmlformats.org/officeDocument/2006/relationships/hyperlink" Target="https://doi.org/10.1109/ICAC.2016.35" TargetMode="External"/><Relationship Id="rId1719" Type="http://schemas.openxmlformats.org/officeDocument/2006/relationships/hyperlink" Target="https://doi.org/10.1109/IROS.2017.8202174" TargetMode="External"/><Relationship Id="rId1926" Type="http://schemas.openxmlformats.org/officeDocument/2006/relationships/hyperlink" Target="https://doi.org/10.1109/ICSA53651.2022.00019" TargetMode="External"/><Relationship Id="rId367" Type="http://schemas.openxmlformats.org/officeDocument/2006/relationships/hyperlink" Target="https://doi.org/10.1109/TRO.2019.2954677" TargetMode="External"/><Relationship Id="rId574" Type="http://schemas.openxmlformats.org/officeDocument/2006/relationships/hyperlink" Target="https://doi.org/10.1016/j.sysarc.2020.101902" TargetMode="External"/><Relationship Id="rId227" Type="http://schemas.openxmlformats.org/officeDocument/2006/relationships/hyperlink" Target="https://doi.org/10.1109/LRA.2022.3187496" TargetMode="External"/><Relationship Id="rId781" Type="http://schemas.openxmlformats.org/officeDocument/2006/relationships/hyperlink" Target="https://doi.org/10.1109/ICRA40945.2020.9196574" TargetMode="External"/><Relationship Id="rId879" Type="http://schemas.openxmlformats.org/officeDocument/2006/relationships/hyperlink" Target="https://doi.org/10.1109/ICRA.2018.8460944" TargetMode="External"/><Relationship Id="rId434" Type="http://schemas.openxmlformats.org/officeDocument/2006/relationships/hyperlink" Target="https://doi.org/10.1109/TRO.2019.2954670" TargetMode="External"/><Relationship Id="rId641" Type="http://schemas.openxmlformats.org/officeDocument/2006/relationships/hyperlink" Target="https://doi.org/10.1109/ICRA48506.2021.9560831" TargetMode="External"/><Relationship Id="rId739" Type="http://schemas.openxmlformats.org/officeDocument/2006/relationships/hyperlink" Target="https://doi.org/10.1109/ICRA46639.2022.9812411" TargetMode="External"/><Relationship Id="rId1064" Type="http://schemas.openxmlformats.org/officeDocument/2006/relationships/hyperlink" Target="https://doi.org/10.1109/ICRA.2017.7989513" TargetMode="External"/><Relationship Id="rId1271" Type="http://schemas.openxmlformats.org/officeDocument/2006/relationships/hyperlink" Target="https://doi.org/10.1109/IROS47612.2022.9981137" TargetMode="External"/><Relationship Id="rId1369" Type="http://schemas.openxmlformats.org/officeDocument/2006/relationships/hyperlink" Target="https://doi.org/10.1109/IROS.2015.7354017" TargetMode="External"/><Relationship Id="rId1576" Type="http://schemas.openxmlformats.org/officeDocument/2006/relationships/hyperlink" Target="https://doi.org/10.1109/IROS40897.2019.8967679" TargetMode="External"/><Relationship Id="rId501" Type="http://schemas.openxmlformats.org/officeDocument/2006/relationships/hyperlink" Target="https://doi.org/10.1177/0278364919873379" TargetMode="External"/><Relationship Id="rId946" Type="http://schemas.openxmlformats.org/officeDocument/2006/relationships/hyperlink" Target="https://doi.org/10.1109/ICRA.2019.8793590" TargetMode="External"/><Relationship Id="rId1131" Type="http://schemas.openxmlformats.org/officeDocument/2006/relationships/hyperlink" Target="https://doi.org/10.1109/ICRA46639.2022.9812150" TargetMode="External"/><Relationship Id="rId1229" Type="http://schemas.openxmlformats.org/officeDocument/2006/relationships/hyperlink" Target="https://doi.org/10.1109/IROS45743.2020.9341417" TargetMode="External"/><Relationship Id="rId1783" Type="http://schemas.openxmlformats.org/officeDocument/2006/relationships/hyperlink" Target="https://doi.org/10.1109/IROS47612.2022.9982113" TargetMode="External"/><Relationship Id="rId1990" Type="http://schemas.openxmlformats.org/officeDocument/2006/relationships/hyperlink" Target="https://doi.org/10.1109/IRC.2020.00022" TargetMode="External"/><Relationship Id="rId75" Type="http://schemas.openxmlformats.org/officeDocument/2006/relationships/hyperlink" Target="https://doi.org/10.1109/LRA.2016.2593740" TargetMode="External"/><Relationship Id="rId806" Type="http://schemas.openxmlformats.org/officeDocument/2006/relationships/hyperlink" Target="https://doi.org/10.1109/ICRA.2015.7139838" TargetMode="External"/><Relationship Id="rId1436" Type="http://schemas.openxmlformats.org/officeDocument/2006/relationships/hyperlink" Target="https://doi.org/10.1109/IROS47612.2022.9982195" TargetMode="External"/><Relationship Id="rId1643" Type="http://schemas.openxmlformats.org/officeDocument/2006/relationships/hyperlink" Target="https://doi.org/10.1109/IROS.2016.7759453" TargetMode="External"/><Relationship Id="rId1850" Type="http://schemas.openxmlformats.org/officeDocument/2006/relationships/hyperlink" Target="https://doi.org/10.1109/ICAC.2018.00021" TargetMode="External"/><Relationship Id="rId1503" Type="http://schemas.openxmlformats.org/officeDocument/2006/relationships/hyperlink" Target="https://doi.org/10.1109/IROS47612.2022.9981041" TargetMode="External"/><Relationship Id="rId1710" Type="http://schemas.openxmlformats.org/officeDocument/2006/relationships/hyperlink" Target="https://doi.org/10.1109/IROS.2016.7759284" TargetMode="External"/><Relationship Id="rId1948" Type="http://schemas.openxmlformats.org/officeDocument/2006/relationships/hyperlink" Target="https://doi.org/10.1109/SASO.2012.38" TargetMode="External"/><Relationship Id="rId291" Type="http://schemas.openxmlformats.org/officeDocument/2006/relationships/hyperlink" Target="https://doi.org/10.1109/LRA.2020.2983683" TargetMode="External"/><Relationship Id="rId1808" Type="http://schemas.openxmlformats.org/officeDocument/2006/relationships/hyperlink" Target="https://doi.org/10.1109/ACSOS55765.2022.00024" TargetMode="External"/><Relationship Id="rId151" Type="http://schemas.openxmlformats.org/officeDocument/2006/relationships/hyperlink" Target="https://doi.org/10.1109/LRA.2022.3210877" TargetMode="External"/><Relationship Id="rId389" Type="http://schemas.openxmlformats.org/officeDocument/2006/relationships/hyperlink" Target="https://doi.org/10.1109/TRO.2013.2239571" TargetMode="External"/><Relationship Id="rId596" Type="http://schemas.openxmlformats.org/officeDocument/2006/relationships/hyperlink" Target="https://doi.org/10.1109/ICRA46639.2022.9811639" TargetMode="External"/><Relationship Id="rId249" Type="http://schemas.openxmlformats.org/officeDocument/2006/relationships/hyperlink" Target="https://doi.org/10.1109/LRA.2022.3182536" TargetMode="External"/><Relationship Id="rId456" Type="http://schemas.openxmlformats.org/officeDocument/2006/relationships/hyperlink" Target="https://doi.org/10.1145/2700318" TargetMode="External"/><Relationship Id="rId663" Type="http://schemas.openxmlformats.org/officeDocument/2006/relationships/hyperlink" Target="https://doi.org/10.1109/ICRA.2015.7139450" TargetMode="External"/><Relationship Id="rId870" Type="http://schemas.openxmlformats.org/officeDocument/2006/relationships/hyperlink" Target="https://doi.org/10.1109/ICRA46639.2022.9812176" TargetMode="External"/><Relationship Id="rId1086" Type="http://schemas.openxmlformats.org/officeDocument/2006/relationships/hyperlink" Target="https://doi.org/10.1109/ICRA.2017.7989766" TargetMode="External"/><Relationship Id="rId1293" Type="http://schemas.openxmlformats.org/officeDocument/2006/relationships/hyperlink" Target="https://doi.org/10.1109/IROS.2013.6696407" TargetMode="External"/><Relationship Id="rId109" Type="http://schemas.openxmlformats.org/officeDocument/2006/relationships/hyperlink" Target="https://doi.org/10.1109/LRA.2019.2903570" TargetMode="External"/><Relationship Id="rId316" Type="http://schemas.openxmlformats.org/officeDocument/2006/relationships/hyperlink" Target="https://doi.org/10.1109/LRA.2020.3015180" TargetMode="External"/><Relationship Id="rId523" Type="http://schemas.openxmlformats.org/officeDocument/2006/relationships/hyperlink" Target="https://doi.org/10.1177/0278364917694723" TargetMode="External"/><Relationship Id="rId968" Type="http://schemas.openxmlformats.org/officeDocument/2006/relationships/hyperlink" Target="https://doi.org/10.1109/ICRA.2017.7989247" TargetMode="External"/><Relationship Id="rId1153" Type="http://schemas.openxmlformats.org/officeDocument/2006/relationships/hyperlink" Target="https://doi.org/10.1109/ICRA46639.2022.9812448" TargetMode="External"/><Relationship Id="rId1598" Type="http://schemas.openxmlformats.org/officeDocument/2006/relationships/hyperlink" Target="https://doi.org/10.1109/IROS40897.2019.8967848" TargetMode="External"/><Relationship Id="rId97" Type="http://schemas.openxmlformats.org/officeDocument/2006/relationships/hyperlink" Target="https://doi.org/10.1109/LRA.2021.3074337" TargetMode="External"/><Relationship Id="rId730" Type="http://schemas.openxmlformats.org/officeDocument/2006/relationships/hyperlink" Target="https://doi.org/10.1109/ICRA.2016.7487468" TargetMode="External"/><Relationship Id="rId828" Type="http://schemas.openxmlformats.org/officeDocument/2006/relationships/hyperlink" Target="https://doi.org/10.1109/ICRA48506.2021.9561513" TargetMode="External"/><Relationship Id="rId1013" Type="http://schemas.openxmlformats.org/officeDocument/2006/relationships/hyperlink" Target="https://doi.org/10.1109/ICRA.2015.7139380" TargetMode="External"/><Relationship Id="rId1360" Type="http://schemas.openxmlformats.org/officeDocument/2006/relationships/hyperlink" Target="https://doi.org/10.1109/IROS.2013.6697027" TargetMode="External"/><Relationship Id="rId1458" Type="http://schemas.openxmlformats.org/officeDocument/2006/relationships/hyperlink" Target="https://doi.org/10.1109/IROS40897.2019.8968076" TargetMode="External"/><Relationship Id="rId1665" Type="http://schemas.openxmlformats.org/officeDocument/2006/relationships/hyperlink" Target="https://doi.org/10.1109/IROS51168.2021.9636261" TargetMode="External"/><Relationship Id="rId1872" Type="http://schemas.openxmlformats.org/officeDocument/2006/relationships/hyperlink" Target="https://doi.org/10.1007/978-3-642-39031-9_34" TargetMode="External"/><Relationship Id="rId1220" Type="http://schemas.openxmlformats.org/officeDocument/2006/relationships/hyperlink" Target="https://doi.org/10.1109/IROS45743.2020.9341162" TargetMode="External"/><Relationship Id="rId1318" Type="http://schemas.openxmlformats.org/officeDocument/2006/relationships/hyperlink" Target="https://doi.org/10.1109/IROS45743.2020.9340840" TargetMode="External"/><Relationship Id="rId1525" Type="http://schemas.openxmlformats.org/officeDocument/2006/relationships/hyperlink" Target="https://doi.org/10.1109/IROS.2017.8206014" TargetMode="External"/><Relationship Id="rId1732" Type="http://schemas.openxmlformats.org/officeDocument/2006/relationships/hyperlink" Target="https://doi.org/10.1109/IROS.2017.8202248" TargetMode="External"/><Relationship Id="rId24" Type="http://schemas.openxmlformats.org/officeDocument/2006/relationships/hyperlink" Target="https://doi.org/10.1109/LRA.2020.3010720" TargetMode="External"/><Relationship Id="rId173" Type="http://schemas.openxmlformats.org/officeDocument/2006/relationships/hyperlink" Target="https://doi.org/10.1109/LRA.2021.3061310" TargetMode="External"/><Relationship Id="rId380" Type="http://schemas.openxmlformats.org/officeDocument/2006/relationships/hyperlink" Target="https://doi.org/10.1109/TRO.2019.2943059" TargetMode="External"/><Relationship Id="rId240" Type="http://schemas.openxmlformats.org/officeDocument/2006/relationships/hyperlink" Target="https://doi.org/10.1109/LRA.2020.3025736" TargetMode="External"/><Relationship Id="rId478" Type="http://schemas.openxmlformats.org/officeDocument/2006/relationships/hyperlink" Target="https://doi.org/10.1126/scirobotics.aat2516" TargetMode="External"/><Relationship Id="rId685" Type="http://schemas.openxmlformats.org/officeDocument/2006/relationships/hyperlink" Target="https://doi.org/10.1109/ICRA.2013.6631351" TargetMode="External"/><Relationship Id="rId892" Type="http://schemas.openxmlformats.org/officeDocument/2006/relationships/hyperlink" Target="https://doi.org/10.1109/ICRA.2012.6225228" TargetMode="External"/><Relationship Id="rId100" Type="http://schemas.openxmlformats.org/officeDocument/2006/relationships/hyperlink" Target="https://doi.org/10.1109/LRA.2022.3194308" TargetMode="External"/><Relationship Id="rId338" Type="http://schemas.openxmlformats.org/officeDocument/2006/relationships/hyperlink" Target="https://doi.org/10.1109/LRA.2021.3073646" TargetMode="External"/><Relationship Id="rId545" Type="http://schemas.openxmlformats.org/officeDocument/2006/relationships/hyperlink" Target="https://doi.org/10.1016/j.sysarc.2013.05.004" TargetMode="External"/><Relationship Id="rId752" Type="http://schemas.openxmlformats.org/officeDocument/2006/relationships/hyperlink" Target="https://doi.org/10.1109/ICRA.2014.6907356" TargetMode="External"/><Relationship Id="rId1175" Type="http://schemas.openxmlformats.org/officeDocument/2006/relationships/hyperlink" Target="https://doi.org/10.1109/ICRA46639.2022.9811746" TargetMode="External"/><Relationship Id="rId1382" Type="http://schemas.openxmlformats.org/officeDocument/2006/relationships/hyperlink" Target="https://doi.org/10.1109/IROS51168.2021.9636792" TargetMode="External"/><Relationship Id="rId405" Type="http://schemas.openxmlformats.org/officeDocument/2006/relationships/hyperlink" Target="https://doi.org/10.1109/TRO.2016.2633567" TargetMode="External"/><Relationship Id="rId612" Type="http://schemas.openxmlformats.org/officeDocument/2006/relationships/hyperlink" Target="https://doi.org/10.1109/ICRA48506.2021.9561970" TargetMode="External"/><Relationship Id="rId1035" Type="http://schemas.openxmlformats.org/officeDocument/2006/relationships/hyperlink" Target="https://doi.org/10.1109/ICRA46639.2022.9812225" TargetMode="External"/><Relationship Id="rId1242" Type="http://schemas.openxmlformats.org/officeDocument/2006/relationships/hyperlink" Target="https://doi.org/10.1109/IROS.2017.8202206" TargetMode="External"/><Relationship Id="rId1687" Type="http://schemas.openxmlformats.org/officeDocument/2006/relationships/hyperlink" Target="https://doi.org/10.1109/IROS.2015.7353451" TargetMode="External"/><Relationship Id="rId1894" Type="http://schemas.openxmlformats.org/officeDocument/2006/relationships/hyperlink" Target="https://doi.org/10.1145/2797433.2797457" TargetMode="External"/><Relationship Id="rId917" Type="http://schemas.openxmlformats.org/officeDocument/2006/relationships/hyperlink" Target="https://doi.org/10.1109/ICRA46639.2022.9812101" TargetMode="External"/><Relationship Id="rId1102" Type="http://schemas.openxmlformats.org/officeDocument/2006/relationships/hyperlink" Target="https://doi.org/10.1109/ICRA46639.2022.9811954" TargetMode="External"/><Relationship Id="rId1547" Type="http://schemas.openxmlformats.org/officeDocument/2006/relationships/hyperlink" Target="https://doi.org/10.1109/IROS.2014.6943271" TargetMode="External"/><Relationship Id="rId1754" Type="http://schemas.openxmlformats.org/officeDocument/2006/relationships/hyperlink" Target="https://doi.org/10.1109/IROS47612.2022.9982284" TargetMode="External"/><Relationship Id="rId1961" Type="http://schemas.openxmlformats.org/officeDocument/2006/relationships/hyperlink" Target="https://doi.org/10.1109/SASO.2015.26" TargetMode="External"/><Relationship Id="rId46" Type="http://schemas.openxmlformats.org/officeDocument/2006/relationships/hyperlink" Target="https://doi.org/10.1109/LRA.2021.3056345" TargetMode="External"/><Relationship Id="rId1407" Type="http://schemas.openxmlformats.org/officeDocument/2006/relationships/hyperlink" Target="https://doi.org/10.1109/IROS51168.2021.9636416" TargetMode="External"/><Relationship Id="rId1614" Type="http://schemas.openxmlformats.org/officeDocument/2006/relationships/hyperlink" Target="https://doi.org/10.1109/IROS.2018.8594370" TargetMode="External"/><Relationship Id="rId1821" Type="http://schemas.openxmlformats.org/officeDocument/2006/relationships/hyperlink" Target="http://www.roboticsproceedings.org/rss13/p68.html" TargetMode="External"/><Relationship Id="rId195" Type="http://schemas.openxmlformats.org/officeDocument/2006/relationships/hyperlink" Target="https://doi.org/10.1109/LRA.2022.3224654" TargetMode="External"/><Relationship Id="rId1919" Type="http://schemas.openxmlformats.org/officeDocument/2006/relationships/hyperlink" Target="https://doi.org/10.1007/978-3-030-59155-7_4" TargetMode="External"/><Relationship Id="rId262" Type="http://schemas.openxmlformats.org/officeDocument/2006/relationships/hyperlink" Target="https://doi.org/10.1109/LRA.2022.3188402" TargetMode="External"/><Relationship Id="rId567" Type="http://schemas.openxmlformats.org/officeDocument/2006/relationships/hyperlink" Target="https://doi.org/10.1016/j.sysarc.2017.02.002" TargetMode="External"/><Relationship Id="rId1197" Type="http://schemas.openxmlformats.org/officeDocument/2006/relationships/hyperlink" Target="https://doi.org/10.1109/IROS.2014.6942765" TargetMode="External"/><Relationship Id="rId122" Type="http://schemas.openxmlformats.org/officeDocument/2006/relationships/hyperlink" Target="https://doi.org/10.1109/LRA.2022.3187248" TargetMode="External"/><Relationship Id="rId774" Type="http://schemas.openxmlformats.org/officeDocument/2006/relationships/hyperlink" Target="https://doi.org/10.1109/ICRA48506.2021.9561356" TargetMode="External"/><Relationship Id="rId981" Type="http://schemas.openxmlformats.org/officeDocument/2006/relationships/hyperlink" Target="https://doi.org/10.1109/ICRA40945.2020.9197398" TargetMode="External"/><Relationship Id="rId1057" Type="http://schemas.openxmlformats.org/officeDocument/2006/relationships/hyperlink" Target="https://doi.org/10.1109/ICRA.2019.8793613" TargetMode="External"/><Relationship Id="rId427" Type="http://schemas.openxmlformats.org/officeDocument/2006/relationships/hyperlink" Target="https://doi.org/10.1109/TRO.2013.2283927" TargetMode="External"/><Relationship Id="rId634" Type="http://schemas.openxmlformats.org/officeDocument/2006/relationships/hyperlink" Target="https://doi.org/10.1109/ICRA.2015.7139452" TargetMode="External"/><Relationship Id="rId841" Type="http://schemas.openxmlformats.org/officeDocument/2006/relationships/hyperlink" Target="https://doi.org/10.1109/ICRA.2014.6907336" TargetMode="External"/><Relationship Id="rId1264" Type="http://schemas.openxmlformats.org/officeDocument/2006/relationships/hyperlink" Target="https://doi.org/10.1109/IROS.2017.8206108" TargetMode="External"/><Relationship Id="rId1471" Type="http://schemas.openxmlformats.org/officeDocument/2006/relationships/hyperlink" Target="https://doi.org/10.1109/IROS47612.2022.9982109" TargetMode="External"/><Relationship Id="rId1569" Type="http://schemas.openxmlformats.org/officeDocument/2006/relationships/hyperlink" Target="https://doi.org/10.1109/IROS51168.2021.9636418" TargetMode="External"/><Relationship Id="rId701" Type="http://schemas.openxmlformats.org/officeDocument/2006/relationships/hyperlink" Target="https://doi.org/10.1109/ICRA.2017.7989072" TargetMode="External"/><Relationship Id="rId939" Type="http://schemas.openxmlformats.org/officeDocument/2006/relationships/hyperlink" Target="https://doi.org/10.1109/ICRA48506.2021.9561720" TargetMode="External"/><Relationship Id="rId1124" Type="http://schemas.openxmlformats.org/officeDocument/2006/relationships/hyperlink" Target="https://doi.org/10.1109/ICRA.2015.7139600" TargetMode="External"/><Relationship Id="rId1331" Type="http://schemas.openxmlformats.org/officeDocument/2006/relationships/hyperlink" Target="https://doi.org/10.1109/IROS45743.2020.9341375" TargetMode="External"/><Relationship Id="rId1776" Type="http://schemas.openxmlformats.org/officeDocument/2006/relationships/hyperlink" Target="https://doi.org/10.1109/IROS.2018.8593875" TargetMode="External"/><Relationship Id="rId1983" Type="http://schemas.openxmlformats.org/officeDocument/2006/relationships/hyperlink" Target="https://doi.org/10.1109/IRC.2020.00038" TargetMode="External"/><Relationship Id="rId68" Type="http://schemas.openxmlformats.org/officeDocument/2006/relationships/hyperlink" Target="https://doi.org/10.1109/LRA.2017.2724146" TargetMode="External"/><Relationship Id="rId1429" Type="http://schemas.openxmlformats.org/officeDocument/2006/relationships/hyperlink" Target="https://doi.org/10.1109/IROS.2017.8206200" TargetMode="External"/><Relationship Id="rId1636" Type="http://schemas.openxmlformats.org/officeDocument/2006/relationships/hyperlink" Target="https://doi.org/10.1109/IROS45743.2020.9340819" TargetMode="External"/><Relationship Id="rId1843" Type="http://schemas.openxmlformats.org/officeDocument/2006/relationships/hyperlink" Target="https://doi.org/10.1145/2304736.2304763" TargetMode="External"/><Relationship Id="rId1703" Type="http://schemas.openxmlformats.org/officeDocument/2006/relationships/hyperlink" Target="https://doi.org/10.1109/IROS51168.2021.9636763" TargetMode="External"/><Relationship Id="rId1910" Type="http://schemas.openxmlformats.org/officeDocument/2006/relationships/hyperlink" Target="https://doi.org/10.1145/2642803.2642807" TargetMode="External"/><Relationship Id="rId284" Type="http://schemas.openxmlformats.org/officeDocument/2006/relationships/hyperlink" Target="https://doi.org/10.1109/LRA.2021.3118473" TargetMode="External"/><Relationship Id="rId491" Type="http://schemas.openxmlformats.org/officeDocument/2006/relationships/hyperlink" Target="https://doi.org/10.1126/scirobotics.abf1628" TargetMode="External"/><Relationship Id="rId144" Type="http://schemas.openxmlformats.org/officeDocument/2006/relationships/hyperlink" Target="https://doi.org/10.1109/LRA.2022.3184454" TargetMode="External"/><Relationship Id="rId589" Type="http://schemas.openxmlformats.org/officeDocument/2006/relationships/hyperlink" Target="https://doi.org/10.1016/j.sysarc.2016.02.003" TargetMode="External"/><Relationship Id="rId796" Type="http://schemas.openxmlformats.org/officeDocument/2006/relationships/hyperlink" Target="https://doi.org/10.1109/ICRA46639.2022.9812056" TargetMode="External"/><Relationship Id="rId351" Type="http://schemas.openxmlformats.org/officeDocument/2006/relationships/hyperlink" Target="https://doi.org/10.1109/LRA.2017.2723926" TargetMode="External"/><Relationship Id="rId449" Type="http://schemas.openxmlformats.org/officeDocument/2006/relationships/hyperlink" Target="https://doi.org/10.1145/3547145" TargetMode="External"/><Relationship Id="rId656" Type="http://schemas.openxmlformats.org/officeDocument/2006/relationships/hyperlink" Target="https://doi.org/10.1109/ICRA.2017.7989701" TargetMode="External"/><Relationship Id="rId863" Type="http://schemas.openxmlformats.org/officeDocument/2006/relationships/hyperlink" Target="https://doi.org/10.1109/ICRA.2018.8460557" TargetMode="External"/><Relationship Id="rId1079" Type="http://schemas.openxmlformats.org/officeDocument/2006/relationships/hyperlink" Target="https://doi.org/10.1109/ICRA.2018.8463208" TargetMode="External"/><Relationship Id="rId1286" Type="http://schemas.openxmlformats.org/officeDocument/2006/relationships/hyperlink" Target="https://doi.org/10.1109/IROS40897.2019.8968166" TargetMode="External"/><Relationship Id="rId1493" Type="http://schemas.openxmlformats.org/officeDocument/2006/relationships/hyperlink" Target="https://doi.org/10.1109/IROS.2018.8594181" TargetMode="External"/><Relationship Id="rId211" Type="http://schemas.openxmlformats.org/officeDocument/2006/relationships/hyperlink" Target="https://doi.org/10.1109/LRA.2018.2849876" TargetMode="External"/><Relationship Id="rId309" Type="http://schemas.openxmlformats.org/officeDocument/2006/relationships/hyperlink" Target="https://doi.org/10.1109/LRA.2021.3116293" TargetMode="External"/><Relationship Id="rId516" Type="http://schemas.openxmlformats.org/officeDocument/2006/relationships/hyperlink" Target="https://doi.org/10.1177/0278364914527630" TargetMode="External"/><Relationship Id="rId1146" Type="http://schemas.openxmlformats.org/officeDocument/2006/relationships/hyperlink" Target="https://doi.org/10.1109/ICRA.2013.6631061" TargetMode="External"/><Relationship Id="rId1798" Type="http://schemas.openxmlformats.org/officeDocument/2006/relationships/hyperlink" Target="https://doi.org/10.1109/ACSOS-C51401.2020.00067" TargetMode="External"/><Relationship Id="rId723" Type="http://schemas.openxmlformats.org/officeDocument/2006/relationships/hyperlink" Target="https://doi.org/10.1109/ICRA.2012.6225255" TargetMode="External"/><Relationship Id="rId930" Type="http://schemas.openxmlformats.org/officeDocument/2006/relationships/hyperlink" Target="https://doi.org/10.1109/ICRA.2012.6224684" TargetMode="External"/><Relationship Id="rId1006" Type="http://schemas.openxmlformats.org/officeDocument/2006/relationships/hyperlink" Target="https://doi.org/10.1109/ICRA.2012.6225106" TargetMode="External"/><Relationship Id="rId1353" Type="http://schemas.openxmlformats.org/officeDocument/2006/relationships/hyperlink" Target="https://doi.org/10.1109/IROS45743.2020.9341502" TargetMode="External"/><Relationship Id="rId1560" Type="http://schemas.openxmlformats.org/officeDocument/2006/relationships/hyperlink" Target="https://doi.org/10.1109/IROS40897.2019.8968580" TargetMode="External"/><Relationship Id="rId1658" Type="http://schemas.openxmlformats.org/officeDocument/2006/relationships/hyperlink" Target="https://doi.org/10.1109/IROS.2016.7759097" TargetMode="External"/><Relationship Id="rId1865" Type="http://schemas.openxmlformats.org/officeDocument/2006/relationships/hyperlink" Target="http://dl.acm.org/citation.cfm?id=3010822" TargetMode="External"/><Relationship Id="rId1213" Type="http://schemas.openxmlformats.org/officeDocument/2006/relationships/hyperlink" Target="https://doi.org/10.1109/IROS.2017.8206041" TargetMode="External"/><Relationship Id="rId1420" Type="http://schemas.openxmlformats.org/officeDocument/2006/relationships/hyperlink" Target="https://doi.org/10.1109/IROS51168.2021.9636628" TargetMode="External"/><Relationship Id="rId1518" Type="http://schemas.openxmlformats.org/officeDocument/2006/relationships/hyperlink" Target="https://doi.org/10.1109/IROS51168.2021.9635878" TargetMode="External"/><Relationship Id="rId1725" Type="http://schemas.openxmlformats.org/officeDocument/2006/relationships/hyperlink" Target="https://doi.org/10.1109/IROS47612.2022.9981567" TargetMode="External"/><Relationship Id="rId1932" Type="http://schemas.openxmlformats.org/officeDocument/2006/relationships/hyperlink" Target="https://doi.org/10.1109/ICSA-C.2019.00008" TargetMode="External"/><Relationship Id="rId17" Type="http://schemas.openxmlformats.org/officeDocument/2006/relationships/hyperlink" Target="https://doi.org/10.1109/LRA.2022.3155225" TargetMode="External"/><Relationship Id="rId166" Type="http://schemas.openxmlformats.org/officeDocument/2006/relationships/hyperlink" Target="https://doi.org/10.1109/LRA.2021.3061331" TargetMode="External"/><Relationship Id="rId373" Type="http://schemas.openxmlformats.org/officeDocument/2006/relationships/hyperlink" Target="https://doi.org/10.1109/TRO.2022.3161766" TargetMode="External"/><Relationship Id="rId580" Type="http://schemas.openxmlformats.org/officeDocument/2006/relationships/hyperlink" Target="https://doi.org/10.1016/j.sysarc.2021.102177" TargetMode="External"/><Relationship Id="rId1" Type="http://schemas.openxmlformats.org/officeDocument/2006/relationships/hyperlink" Target="https://doi.org/10.1109/LRA.2022.3142903" TargetMode="External"/><Relationship Id="rId233" Type="http://schemas.openxmlformats.org/officeDocument/2006/relationships/hyperlink" Target="https://doi.org/10.1109/LRA.2021.3062602" TargetMode="External"/><Relationship Id="rId440" Type="http://schemas.openxmlformats.org/officeDocument/2006/relationships/hyperlink" Target="https://doi.org/10.1109/TRO.2012.2217676" TargetMode="External"/><Relationship Id="rId678" Type="http://schemas.openxmlformats.org/officeDocument/2006/relationships/hyperlink" Target="https://doi.org/10.1109/ICRA.2013.6630819" TargetMode="External"/><Relationship Id="rId885" Type="http://schemas.openxmlformats.org/officeDocument/2006/relationships/hyperlink" Target="https://doi.org/10.1109/ICRA48506.2021.9561388" TargetMode="External"/><Relationship Id="rId1070" Type="http://schemas.openxmlformats.org/officeDocument/2006/relationships/hyperlink" Target="https://doi.org/10.1109/ICRA.2017.7989191" TargetMode="External"/><Relationship Id="rId300" Type="http://schemas.openxmlformats.org/officeDocument/2006/relationships/hyperlink" Target="https://doi.org/10.1109/LRA.2018.2794514" TargetMode="External"/><Relationship Id="rId538" Type="http://schemas.openxmlformats.org/officeDocument/2006/relationships/hyperlink" Target="https://doi.org/10.1177/0278364916688103" TargetMode="External"/><Relationship Id="rId745" Type="http://schemas.openxmlformats.org/officeDocument/2006/relationships/hyperlink" Target="https://doi.org/10.1109/ICRA40945.2020.9196564" TargetMode="External"/><Relationship Id="rId952" Type="http://schemas.openxmlformats.org/officeDocument/2006/relationships/hyperlink" Target="https://doi.org/10.1109/ICRA.2018.8460856" TargetMode="External"/><Relationship Id="rId1168" Type="http://schemas.openxmlformats.org/officeDocument/2006/relationships/hyperlink" Target="https://doi.org/10.1109/ICRA.2015.7140081" TargetMode="External"/><Relationship Id="rId1375" Type="http://schemas.openxmlformats.org/officeDocument/2006/relationships/hyperlink" Target="https://doi.org/10.1109/IROS45743.2020.9341277" TargetMode="External"/><Relationship Id="rId1582" Type="http://schemas.openxmlformats.org/officeDocument/2006/relationships/hyperlink" Target="https://doi.org/10.1109/IROS47612.2022.9981868" TargetMode="External"/><Relationship Id="rId81" Type="http://schemas.openxmlformats.org/officeDocument/2006/relationships/hyperlink" Target="https://doi.org/10.1109/LRA.2022.3187250" TargetMode="External"/><Relationship Id="rId605" Type="http://schemas.openxmlformats.org/officeDocument/2006/relationships/hyperlink" Target="https://doi.org/10.1109/ICRA.2012.6224789" TargetMode="External"/><Relationship Id="rId812" Type="http://schemas.openxmlformats.org/officeDocument/2006/relationships/hyperlink" Target="https://doi.org/10.1109/ICRA40945.2020.9197051" TargetMode="External"/><Relationship Id="rId1028" Type="http://schemas.openxmlformats.org/officeDocument/2006/relationships/hyperlink" Target="https://doi.org/10.1109/ICRA48506.2021.9560901" TargetMode="External"/><Relationship Id="rId1235" Type="http://schemas.openxmlformats.org/officeDocument/2006/relationships/hyperlink" Target="https://doi.org/10.1109/IROS45743.2020.9340696" TargetMode="External"/><Relationship Id="rId1442" Type="http://schemas.openxmlformats.org/officeDocument/2006/relationships/hyperlink" Target="https://doi.org/10.1109/IROS47612.2022.9981565" TargetMode="External"/><Relationship Id="rId1887" Type="http://schemas.openxmlformats.org/officeDocument/2006/relationships/hyperlink" Target="https://doi.org/10.1007/978-3-030-86044-8_11" TargetMode="External"/><Relationship Id="rId1302" Type="http://schemas.openxmlformats.org/officeDocument/2006/relationships/hyperlink" Target="https://doi.org/10.1109/IROS.2018.8594439" TargetMode="External"/><Relationship Id="rId1747" Type="http://schemas.openxmlformats.org/officeDocument/2006/relationships/hyperlink" Target="https://doi.org/10.1109/IROS.2017.8206508" TargetMode="External"/><Relationship Id="rId1954" Type="http://schemas.openxmlformats.org/officeDocument/2006/relationships/hyperlink" Target="http://doi.ieeecomputersociety.org/10.1109/FAS-W.2017.118" TargetMode="External"/><Relationship Id="rId39" Type="http://schemas.openxmlformats.org/officeDocument/2006/relationships/hyperlink" Target="https://doi.org/10.1109/LRA.2019.2894875" TargetMode="External"/><Relationship Id="rId1607" Type="http://schemas.openxmlformats.org/officeDocument/2006/relationships/hyperlink" Target="https://doi.org/10.1109/IROS51168.2021.9635841" TargetMode="External"/><Relationship Id="rId1814" Type="http://schemas.openxmlformats.org/officeDocument/2006/relationships/hyperlink" Target="https://doi.org/10.1109/QoSA.2016.13" TargetMode="External"/><Relationship Id="rId188" Type="http://schemas.openxmlformats.org/officeDocument/2006/relationships/hyperlink" Target="https://doi.org/10.1109/LRA.2022.3196782" TargetMode="External"/><Relationship Id="rId395" Type="http://schemas.openxmlformats.org/officeDocument/2006/relationships/hyperlink" Target="https://doi.org/10.1109/TRO.2022.3170239" TargetMode="External"/><Relationship Id="rId255" Type="http://schemas.openxmlformats.org/officeDocument/2006/relationships/hyperlink" Target="https://doi.org/10.1109/LRA.2017.2783400" TargetMode="External"/><Relationship Id="rId462" Type="http://schemas.openxmlformats.org/officeDocument/2006/relationships/hyperlink" Target="https://doi.org/10.1126/scirobotics.abk0431" TargetMode="External"/><Relationship Id="rId1092" Type="http://schemas.openxmlformats.org/officeDocument/2006/relationships/hyperlink" Target="https://doi.org/10.1109/ICRA46639.2022.9811838" TargetMode="External"/><Relationship Id="rId1397" Type="http://schemas.openxmlformats.org/officeDocument/2006/relationships/hyperlink" Target="https://doi.org/10.1109/IROS.2014.6943081" TargetMode="External"/><Relationship Id="rId115" Type="http://schemas.openxmlformats.org/officeDocument/2006/relationships/hyperlink" Target="https://doi.org/10.1109/LRA.2019.2928771" TargetMode="External"/><Relationship Id="rId322" Type="http://schemas.openxmlformats.org/officeDocument/2006/relationships/hyperlink" Target="https://doi.org/10.1109/LRA.2022.3230593" TargetMode="External"/><Relationship Id="rId767" Type="http://schemas.openxmlformats.org/officeDocument/2006/relationships/hyperlink" Target="https://doi.org/10.1109/ICRA48506.2021.9561732" TargetMode="External"/><Relationship Id="rId974" Type="http://schemas.openxmlformats.org/officeDocument/2006/relationships/hyperlink" Target="https://doi.org/10.1109/ICRA.2014.6907241" TargetMode="External"/><Relationship Id="rId2003" Type="http://schemas.openxmlformats.org/officeDocument/2006/relationships/hyperlink" Target="https://doi.org/10.1109/IRC.2020.00018" TargetMode="External"/><Relationship Id="rId627" Type="http://schemas.openxmlformats.org/officeDocument/2006/relationships/hyperlink" Target="https://doi.org/10.1109/ICRA.2016.7487737" TargetMode="External"/><Relationship Id="rId834" Type="http://schemas.openxmlformats.org/officeDocument/2006/relationships/hyperlink" Target="https://doi.org/10.1109/ICRA.2018.8463158" TargetMode="External"/><Relationship Id="rId1257" Type="http://schemas.openxmlformats.org/officeDocument/2006/relationships/hyperlink" Target="https://doi.org/10.1109/IROS40897.2019.8968216" TargetMode="External"/><Relationship Id="rId1464" Type="http://schemas.openxmlformats.org/officeDocument/2006/relationships/hyperlink" Target="https://doi.org/10.1109/IROS.2012.6386261" TargetMode="External"/><Relationship Id="rId1671" Type="http://schemas.openxmlformats.org/officeDocument/2006/relationships/hyperlink" Target="https://doi.org/10.1109/IROS.2013.6696760" TargetMode="External"/><Relationship Id="rId901" Type="http://schemas.openxmlformats.org/officeDocument/2006/relationships/hyperlink" Target="https://doi.org/10.1109/ICRA46639.2022.9812065" TargetMode="External"/><Relationship Id="rId1117" Type="http://schemas.openxmlformats.org/officeDocument/2006/relationships/hyperlink" Target="https://doi.org/10.1109/ICRA48506.2021.9561647" TargetMode="External"/><Relationship Id="rId1324" Type="http://schemas.openxmlformats.org/officeDocument/2006/relationships/hyperlink" Target="https://doi.org/10.1109/IROS.2016.7759432" TargetMode="External"/><Relationship Id="rId1531" Type="http://schemas.openxmlformats.org/officeDocument/2006/relationships/hyperlink" Target="https://doi.org/10.1109/IROS.2017.8205971" TargetMode="External"/><Relationship Id="rId1769" Type="http://schemas.openxmlformats.org/officeDocument/2006/relationships/hyperlink" Target="https://doi.org/10.1109/IROS51168.2021.9635829" TargetMode="External"/><Relationship Id="rId1976" Type="http://schemas.openxmlformats.org/officeDocument/2006/relationships/hyperlink" Target="https://doi.org/10.1109/FAS-W.2018.00041" TargetMode="External"/><Relationship Id="rId30" Type="http://schemas.openxmlformats.org/officeDocument/2006/relationships/hyperlink" Target="https://doi.org/10.1109/LRA.2019.2926666" TargetMode="External"/><Relationship Id="rId1629" Type="http://schemas.openxmlformats.org/officeDocument/2006/relationships/hyperlink" Target="https://doi.org/10.1109/IROS47612.2022.9981067" TargetMode="External"/><Relationship Id="rId1836" Type="http://schemas.openxmlformats.org/officeDocument/2006/relationships/hyperlink" Target="http://www.roboticsproceedings.org/rss14/p62.html" TargetMode="External"/><Relationship Id="rId1903" Type="http://schemas.openxmlformats.org/officeDocument/2006/relationships/hyperlink" Target="https://doi.org/10.1007/978-3-030-59155-7_13" TargetMode="External"/><Relationship Id="rId277" Type="http://schemas.openxmlformats.org/officeDocument/2006/relationships/hyperlink" Target="https://doi.org/10.1109/LRA.2022.3150024" TargetMode="External"/><Relationship Id="rId484" Type="http://schemas.openxmlformats.org/officeDocument/2006/relationships/hyperlink" Target="https://doi.org/10.1126/scirobotics.abl8419" TargetMode="External"/><Relationship Id="rId137" Type="http://schemas.openxmlformats.org/officeDocument/2006/relationships/hyperlink" Target="https://doi.org/10.1109/LRA.2020.3015187" TargetMode="External"/><Relationship Id="rId344" Type="http://schemas.openxmlformats.org/officeDocument/2006/relationships/hyperlink" Target="https://doi.org/10.1109/LRA.2019.2926680" TargetMode="External"/><Relationship Id="rId691" Type="http://schemas.openxmlformats.org/officeDocument/2006/relationships/hyperlink" Target="https://doi.org/10.1109/ICRA.2018.8460913" TargetMode="External"/><Relationship Id="rId789" Type="http://schemas.openxmlformats.org/officeDocument/2006/relationships/hyperlink" Target="https://doi.org/10.1109/ICRA.2019.8794056" TargetMode="External"/><Relationship Id="rId996" Type="http://schemas.openxmlformats.org/officeDocument/2006/relationships/hyperlink" Target="https://doi.org/10.1109/ICRA.2017.7989537" TargetMode="External"/><Relationship Id="rId551" Type="http://schemas.openxmlformats.org/officeDocument/2006/relationships/hyperlink" Target="https://doi.org/10.1016/j.sysarc.2018.05.004" TargetMode="External"/><Relationship Id="rId649" Type="http://schemas.openxmlformats.org/officeDocument/2006/relationships/hyperlink" Target="https://doi.org/10.1109/ICRA.2015.7140008" TargetMode="External"/><Relationship Id="rId856" Type="http://schemas.openxmlformats.org/officeDocument/2006/relationships/hyperlink" Target="https://doi.org/10.1109/ICRA.2018.8460666" TargetMode="External"/><Relationship Id="rId1181" Type="http://schemas.openxmlformats.org/officeDocument/2006/relationships/hyperlink" Target="https://doi.org/10.1109/SEAMS51251.2021.00040" TargetMode="External"/><Relationship Id="rId1279" Type="http://schemas.openxmlformats.org/officeDocument/2006/relationships/hyperlink" Target="https://doi.org/10.1109/IROS47612.2022.9981159" TargetMode="External"/><Relationship Id="rId1486" Type="http://schemas.openxmlformats.org/officeDocument/2006/relationships/hyperlink" Target="https://doi.org/10.1109/IROS45743.2020.9341621" TargetMode="External"/><Relationship Id="rId204" Type="http://schemas.openxmlformats.org/officeDocument/2006/relationships/hyperlink" Target="https://doi.org/10.1109/LRA.2021.3061361" TargetMode="External"/><Relationship Id="rId411" Type="http://schemas.openxmlformats.org/officeDocument/2006/relationships/hyperlink" Target="https://doi.org/10.1109/TRO.2017.2765666" TargetMode="External"/><Relationship Id="rId509" Type="http://schemas.openxmlformats.org/officeDocument/2006/relationships/hyperlink" Target="https://doi.org/10.1177/02783649211021869" TargetMode="External"/><Relationship Id="rId1041" Type="http://schemas.openxmlformats.org/officeDocument/2006/relationships/hyperlink" Target="https://doi.org/10.1109/ICRA.2018.8460606" TargetMode="External"/><Relationship Id="rId1139" Type="http://schemas.openxmlformats.org/officeDocument/2006/relationships/hyperlink" Target="https://doi.org/10.1109/ICRA46639.2022.9811852" TargetMode="External"/><Relationship Id="rId1346" Type="http://schemas.openxmlformats.org/officeDocument/2006/relationships/hyperlink" Target="https://doi.org/10.1109/IROS.2012.6385478" TargetMode="External"/><Relationship Id="rId1693" Type="http://schemas.openxmlformats.org/officeDocument/2006/relationships/hyperlink" Target="https://doi.org/10.1109/IROS47612.2022.9981588" TargetMode="External"/><Relationship Id="rId1998" Type="http://schemas.openxmlformats.org/officeDocument/2006/relationships/hyperlink" Target="https://doi.org/10.1109/IRC55401.2022.00029" TargetMode="External"/><Relationship Id="rId716" Type="http://schemas.openxmlformats.org/officeDocument/2006/relationships/hyperlink" Target="https://doi.org/10.1109/ICRA46639.2022.9812209" TargetMode="External"/><Relationship Id="rId923" Type="http://schemas.openxmlformats.org/officeDocument/2006/relationships/hyperlink" Target="https://doi.org/10.1109/ICRA46639.2022.9811372" TargetMode="External"/><Relationship Id="rId1553" Type="http://schemas.openxmlformats.org/officeDocument/2006/relationships/hyperlink" Target="https://doi.org/10.1109/IROS51168.2021.9636330" TargetMode="External"/><Relationship Id="rId1760" Type="http://schemas.openxmlformats.org/officeDocument/2006/relationships/hyperlink" Target="https://doi.org/10.1109/IROS.2014.6942697" TargetMode="External"/><Relationship Id="rId1858" Type="http://schemas.openxmlformats.org/officeDocument/2006/relationships/hyperlink" Target="https://www.usenix.org/conference/icac14/technical-sessions/presentation/krikava" TargetMode="External"/><Relationship Id="rId52" Type="http://schemas.openxmlformats.org/officeDocument/2006/relationships/hyperlink" Target="https://doi.org/10.1109/LRA.2021.3102326" TargetMode="External"/><Relationship Id="rId1206" Type="http://schemas.openxmlformats.org/officeDocument/2006/relationships/hyperlink" Target="https://doi.org/10.1109/IROS.2018.8594040" TargetMode="External"/><Relationship Id="rId1413" Type="http://schemas.openxmlformats.org/officeDocument/2006/relationships/hyperlink" Target="https://doi.org/10.1109/IROS45743.2020.9341636" TargetMode="External"/><Relationship Id="rId1620" Type="http://schemas.openxmlformats.org/officeDocument/2006/relationships/hyperlink" Target="https://doi.org/10.1109/IROS.2016.7759538" TargetMode="External"/><Relationship Id="rId1718" Type="http://schemas.openxmlformats.org/officeDocument/2006/relationships/hyperlink" Target="https://doi.org/10.1109/IROS51168.2021.9636181" TargetMode="External"/><Relationship Id="rId1925" Type="http://schemas.openxmlformats.org/officeDocument/2006/relationships/hyperlink" Target="https://doi.org/10.1109/ICSA-C.2019.00037" TargetMode="External"/><Relationship Id="rId299" Type="http://schemas.openxmlformats.org/officeDocument/2006/relationships/hyperlink" Target="https://doi.org/10.1109/LRA.2021.3060379" TargetMode="External"/><Relationship Id="rId159" Type="http://schemas.openxmlformats.org/officeDocument/2006/relationships/hyperlink" Target="https://doi.org/10.1109/LRA.2019.2923968" TargetMode="External"/><Relationship Id="rId366" Type="http://schemas.openxmlformats.org/officeDocument/2006/relationships/hyperlink" Target="https://doi.org/10.1109/TRO.2022.3142660" TargetMode="External"/><Relationship Id="rId573" Type="http://schemas.openxmlformats.org/officeDocument/2006/relationships/hyperlink" Target="https://doi.org/10.1016/j.sysarc.2022.102532" TargetMode="External"/><Relationship Id="rId780" Type="http://schemas.openxmlformats.org/officeDocument/2006/relationships/hyperlink" Target="https://doi.org/10.1109/ICRA40945.2020.9196765" TargetMode="External"/><Relationship Id="rId226" Type="http://schemas.openxmlformats.org/officeDocument/2006/relationships/hyperlink" Target="https://doi.org/10.1109/LRA.2018.2857921" TargetMode="External"/><Relationship Id="rId433" Type="http://schemas.openxmlformats.org/officeDocument/2006/relationships/hyperlink" Target="https://doi.org/10.1109/TRO.2015.2452775" TargetMode="External"/><Relationship Id="rId878" Type="http://schemas.openxmlformats.org/officeDocument/2006/relationships/hyperlink" Target="https://doi.org/10.1109/ICRA46639.2022.9811654" TargetMode="External"/><Relationship Id="rId1063" Type="http://schemas.openxmlformats.org/officeDocument/2006/relationships/hyperlink" Target="https://doi.org/10.1109/ICRA46639.2022.9812441" TargetMode="External"/><Relationship Id="rId1270" Type="http://schemas.openxmlformats.org/officeDocument/2006/relationships/hyperlink" Target="https://doi.org/10.1109/IROS.2013.6697136" TargetMode="External"/><Relationship Id="rId640" Type="http://schemas.openxmlformats.org/officeDocument/2006/relationships/hyperlink" Target="https://doi.org/10.1109/ICRA48506.2021.9561187" TargetMode="External"/><Relationship Id="rId738" Type="http://schemas.openxmlformats.org/officeDocument/2006/relationships/hyperlink" Target="https://doi.org/10.1109/ICRA.2013.6631264" TargetMode="External"/><Relationship Id="rId945" Type="http://schemas.openxmlformats.org/officeDocument/2006/relationships/hyperlink" Target="https://doi.org/10.1109/ICRA.2012.6225092" TargetMode="External"/><Relationship Id="rId1368" Type="http://schemas.openxmlformats.org/officeDocument/2006/relationships/hyperlink" Target="https://doi.org/10.1109/IROS.2014.6942827" TargetMode="External"/><Relationship Id="rId1575" Type="http://schemas.openxmlformats.org/officeDocument/2006/relationships/hyperlink" Target="https://doi.org/10.1109/IROS40897.2019.8967976" TargetMode="External"/><Relationship Id="rId1782" Type="http://schemas.openxmlformats.org/officeDocument/2006/relationships/hyperlink" Target="https://doi.org/10.1109/IROS40897.2019.8967775" TargetMode="External"/><Relationship Id="rId74" Type="http://schemas.openxmlformats.org/officeDocument/2006/relationships/hyperlink" Target="https://doi.org/10.1109/LRA.2020.2974451" TargetMode="External"/><Relationship Id="rId500" Type="http://schemas.openxmlformats.org/officeDocument/2006/relationships/hyperlink" Target="https://doi.org/10.1177/0278364919894374" TargetMode="External"/><Relationship Id="rId805" Type="http://schemas.openxmlformats.org/officeDocument/2006/relationships/hyperlink" Target="https://doi.org/10.1109/ICRA48506.2021.9561892" TargetMode="External"/><Relationship Id="rId1130" Type="http://schemas.openxmlformats.org/officeDocument/2006/relationships/hyperlink" Target="https://doi.org/10.1109/ICRA40945.2020.9197509" TargetMode="External"/><Relationship Id="rId1228" Type="http://schemas.openxmlformats.org/officeDocument/2006/relationships/hyperlink" Target="https://doi.org/10.1109/IROS.2015.7353789" TargetMode="External"/><Relationship Id="rId1435" Type="http://schemas.openxmlformats.org/officeDocument/2006/relationships/hyperlink" Target="https://doi.org/10.1109/IROS45743.2020.9341793" TargetMode="External"/><Relationship Id="rId1642" Type="http://schemas.openxmlformats.org/officeDocument/2006/relationships/hyperlink" Target="https://doi.org/10.1109/IROS47612.2022.9981614" TargetMode="External"/><Relationship Id="rId1947" Type="http://schemas.openxmlformats.org/officeDocument/2006/relationships/hyperlink" Target="https://doi.org/10.1109/FAS-W.2016.52" TargetMode="External"/><Relationship Id="rId1502" Type="http://schemas.openxmlformats.org/officeDocument/2006/relationships/hyperlink" Target="https://doi.org/10.1109/IROS.2012.6385848" TargetMode="External"/><Relationship Id="rId1807" Type="http://schemas.openxmlformats.org/officeDocument/2006/relationships/hyperlink" Target="https://doi.org/10.1109/ACSOS55765.2022.00027" TargetMode="External"/><Relationship Id="rId290" Type="http://schemas.openxmlformats.org/officeDocument/2006/relationships/hyperlink" Target="https://doi.org/10.1109/LRA.2021.3093652" TargetMode="External"/><Relationship Id="rId388" Type="http://schemas.openxmlformats.org/officeDocument/2006/relationships/hyperlink" Target="https://doi.org/10.1109/TRO.2022.3180832" TargetMode="External"/><Relationship Id="rId150" Type="http://schemas.openxmlformats.org/officeDocument/2006/relationships/hyperlink" Target="https://doi.org/10.1109/LRA.2021.3139369" TargetMode="External"/><Relationship Id="rId595" Type="http://schemas.openxmlformats.org/officeDocument/2006/relationships/hyperlink" Target="https://doi.org/10.1109/ICRA.2016.7487791" TargetMode="External"/><Relationship Id="rId248" Type="http://schemas.openxmlformats.org/officeDocument/2006/relationships/hyperlink" Target="https://doi.org/10.1109/LRA.2020.3008118" TargetMode="External"/><Relationship Id="rId455" Type="http://schemas.openxmlformats.org/officeDocument/2006/relationships/hyperlink" Target="https://doi.org/10.1145/3056460" TargetMode="External"/><Relationship Id="rId662" Type="http://schemas.openxmlformats.org/officeDocument/2006/relationships/hyperlink" Target="https://doi.org/10.1109/ICRA40945.2020.9197061" TargetMode="External"/><Relationship Id="rId1085" Type="http://schemas.openxmlformats.org/officeDocument/2006/relationships/hyperlink" Target="https://doi.org/10.1109/ICRA.2014.6907042" TargetMode="External"/><Relationship Id="rId1292" Type="http://schemas.openxmlformats.org/officeDocument/2006/relationships/hyperlink" Target="https://doi.org/10.1109/IROS.2018.8594381" TargetMode="External"/><Relationship Id="rId108" Type="http://schemas.openxmlformats.org/officeDocument/2006/relationships/hyperlink" Target="https://doi.org/10.1109/LRA.2016.2527065" TargetMode="External"/><Relationship Id="rId315" Type="http://schemas.openxmlformats.org/officeDocument/2006/relationships/hyperlink" Target="https://doi.org/10.1109/LRA.2020.3003879" TargetMode="External"/><Relationship Id="rId522" Type="http://schemas.openxmlformats.org/officeDocument/2006/relationships/hyperlink" Target="https://doi.org/10.1177/0278364913518998" TargetMode="External"/><Relationship Id="rId967" Type="http://schemas.openxmlformats.org/officeDocument/2006/relationships/hyperlink" Target="https://doi.org/10.1109/ICRA.2013.6631353" TargetMode="External"/><Relationship Id="rId1152" Type="http://schemas.openxmlformats.org/officeDocument/2006/relationships/hyperlink" Target="https://doi.org/10.1109/ICRA.2019.8793934" TargetMode="External"/><Relationship Id="rId1597" Type="http://schemas.openxmlformats.org/officeDocument/2006/relationships/hyperlink" Target="https://doi.org/10.1109/IROS.2015.7353410" TargetMode="External"/><Relationship Id="rId96" Type="http://schemas.openxmlformats.org/officeDocument/2006/relationships/hyperlink" Target="https://doi.org/10.1109/LRA.2022.3140813" TargetMode="External"/><Relationship Id="rId827" Type="http://schemas.openxmlformats.org/officeDocument/2006/relationships/hyperlink" Target="https://doi.org/10.1109/ICRA46639.2022.9812132" TargetMode="External"/><Relationship Id="rId1012" Type="http://schemas.openxmlformats.org/officeDocument/2006/relationships/hyperlink" Target="https://doi.org/10.1109/ICRA48506.2021.9562026" TargetMode="External"/><Relationship Id="rId1457" Type="http://schemas.openxmlformats.org/officeDocument/2006/relationships/hyperlink" Target="https://doi.org/10.1109/IROS45743.2020.9341243" TargetMode="External"/><Relationship Id="rId1664" Type="http://schemas.openxmlformats.org/officeDocument/2006/relationships/hyperlink" Target="https://doi.org/10.1109/IROS45743.2020.9341124" TargetMode="External"/><Relationship Id="rId1871" Type="http://schemas.openxmlformats.org/officeDocument/2006/relationships/hyperlink" Target="https://doi.org/10.1145/2642803.2642826" TargetMode="External"/><Relationship Id="rId1317" Type="http://schemas.openxmlformats.org/officeDocument/2006/relationships/hyperlink" Target="https://doi.org/10.1109/IROS40897.2019.8967948" TargetMode="External"/><Relationship Id="rId1524" Type="http://schemas.openxmlformats.org/officeDocument/2006/relationships/hyperlink" Target="https://doi.org/10.1109/IROS.2016.7759451" TargetMode="External"/><Relationship Id="rId1731" Type="http://schemas.openxmlformats.org/officeDocument/2006/relationships/hyperlink" Target="https://doi.org/10.1109/IROS.2012.6386257" TargetMode="External"/><Relationship Id="rId1969" Type="http://schemas.openxmlformats.org/officeDocument/2006/relationships/hyperlink" Target="https://doi.org/10.1109/SASO.2015.31" TargetMode="External"/><Relationship Id="rId23" Type="http://schemas.openxmlformats.org/officeDocument/2006/relationships/hyperlink" Target="https://doi.org/10.1109/LRA.2021.3068108" TargetMode="External"/><Relationship Id="rId1829" Type="http://schemas.openxmlformats.org/officeDocument/2006/relationships/hyperlink" Target="https://doi.org/10.15607/RSS.2019.XV.029" TargetMode="External"/><Relationship Id="rId172" Type="http://schemas.openxmlformats.org/officeDocument/2006/relationships/hyperlink" Target="https://doi.org/10.1109/LRA.2022.3229570" TargetMode="External"/><Relationship Id="rId477" Type="http://schemas.openxmlformats.org/officeDocument/2006/relationships/hyperlink" Target="https://doi.org/10.1126/scirobotics.abi4523" TargetMode="External"/><Relationship Id="rId684" Type="http://schemas.openxmlformats.org/officeDocument/2006/relationships/hyperlink" Target="https://doi.org/10.1109/ICRA.2016.7487626" TargetMode="External"/><Relationship Id="rId337" Type="http://schemas.openxmlformats.org/officeDocument/2006/relationships/hyperlink" Target="https://doi.org/10.1109/LRA.2016.2519940" TargetMode="External"/><Relationship Id="rId891" Type="http://schemas.openxmlformats.org/officeDocument/2006/relationships/hyperlink" Target="https://doi.org/10.1109/ICRA46639.2022.9812183" TargetMode="External"/><Relationship Id="rId989" Type="http://schemas.openxmlformats.org/officeDocument/2006/relationships/hyperlink" Target="https://doi.org/10.1109/ICRA48506.2021.9561930" TargetMode="External"/><Relationship Id="rId544" Type="http://schemas.openxmlformats.org/officeDocument/2006/relationships/hyperlink" Target="https://doi.org/10.1016/j.sysarc.2020.101821" TargetMode="External"/><Relationship Id="rId751" Type="http://schemas.openxmlformats.org/officeDocument/2006/relationships/hyperlink" Target="https://doi.org/10.1109/ICRA.2012.6224881" TargetMode="External"/><Relationship Id="rId849" Type="http://schemas.openxmlformats.org/officeDocument/2006/relationships/hyperlink" Target="https://doi.org/10.1109/ICRA.2015.7139801" TargetMode="External"/><Relationship Id="rId1174" Type="http://schemas.openxmlformats.org/officeDocument/2006/relationships/hyperlink" Target="https://doi.org/10.1109/ICRA.2019.8793708" TargetMode="External"/><Relationship Id="rId1381" Type="http://schemas.openxmlformats.org/officeDocument/2006/relationships/hyperlink" Target="https://doi.org/10.1109/IROS47612.2022.9981324" TargetMode="External"/><Relationship Id="rId1479" Type="http://schemas.openxmlformats.org/officeDocument/2006/relationships/hyperlink" Target="https://doi.org/10.1109/IROS51168.2021.9636363" TargetMode="External"/><Relationship Id="rId1686" Type="http://schemas.openxmlformats.org/officeDocument/2006/relationships/hyperlink" Target="https://doi.org/10.1109/IROS45743.2020.9341048" TargetMode="External"/><Relationship Id="rId404" Type="http://schemas.openxmlformats.org/officeDocument/2006/relationships/hyperlink" Target="https://doi.org/10.1109/TRO.2014.2333096" TargetMode="External"/><Relationship Id="rId611" Type="http://schemas.openxmlformats.org/officeDocument/2006/relationships/hyperlink" Target="https://doi.org/10.1109/ICRA.2019.8793984" TargetMode="External"/><Relationship Id="rId1034" Type="http://schemas.openxmlformats.org/officeDocument/2006/relationships/hyperlink" Target="https://doi.org/10.1109/ICRA.2019.8793497" TargetMode="External"/><Relationship Id="rId1241" Type="http://schemas.openxmlformats.org/officeDocument/2006/relationships/hyperlink" Target="https://doi.org/10.1109/IROS40897.2019.8968249" TargetMode="External"/><Relationship Id="rId1339" Type="http://schemas.openxmlformats.org/officeDocument/2006/relationships/hyperlink" Target="https://doi.org/10.1109/IROS45743.2020.9341459" TargetMode="External"/><Relationship Id="rId1893" Type="http://schemas.openxmlformats.org/officeDocument/2006/relationships/hyperlink" Target="https://doi.org/10.1007/978-3-319-09970-5_20" TargetMode="External"/><Relationship Id="rId709" Type="http://schemas.openxmlformats.org/officeDocument/2006/relationships/hyperlink" Target="https://doi.org/10.1109/ICRA.2019.8793911" TargetMode="External"/><Relationship Id="rId916" Type="http://schemas.openxmlformats.org/officeDocument/2006/relationships/hyperlink" Target="https://doi.org/10.1109/ICRA.2016.7487267" TargetMode="External"/><Relationship Id="rId1101" Type="http://schemas.openxmlformats.org/officeDocument/2006/relationships/hyperlink" Target="https://doi.org/10.1109/ICRA.2018.8461263" TargetMode="External"/><Relationship Id="rId1546" Type="http://schemas.openxmlformats.org/officeDocument/2006/relationships/hyperlink" Target="https://doi.org/10.1109/IROS.2012.6385948" TargetMode="External"/><Relationship Id="rId1753" Type="http://schemas.openxmlformats.org/officeDocument/2006/relationships/hyperlink" Target="https://doi.org/10.1109/IROS.2015.7353767" TargetMode="External"/><Relationship Id="rId1960" Type="http://schemas.openxmlformats.org/officeDocument/2006/relationships/hyperlink" Target="https://doi.org/10.1109/SASO.2019.00020" TargetMode="External"/><Relationship Id="rId45" Type="http://schemas.openxmlformats.org/officeDocument/2006/relationships/hyperlink" Target="https://doi.org/10.1109/LRA.2021.3092258" TargetMode="External"/><Relationship Id="rId1406" Type="http://schemas.openxmlformats.org/officeDocument/2006/relationships/hyperlink" Target="https://doi.org/10.1109/IROS.2012.6386102" TargetMode="External"/><Relationship Id="rId1613" Type="http://schemas.openxmlformats.org/officeDocument/2006/relationships/hyperlink" Target="https://doi.org/10.1109/IROS45743.2020.9340952" TargetMode="External"/><Relationship Id="rId1820" Type="http://schemas.openxmlformats.org/officeDocument/2006/relationships/hyperlink" Target="https://doi.org/10.15607/RSS.2021.XVII.056" TargetMode="External"/><Relationship Id="rId194" Type="http://schemas.openxmlformats.org/officeDocument/2006/relationships/hyperlink" Target="https://doi.org/10.1109/LRA.2022.3187823" TargetMode="External"/><Relationship Id="rId1918" Type="http://schemas.openxmlformats.org/officeDocument/2006/relationships/hyperlink" Target="https://doi.org/10.1145/2797433.2797442" TargetMode="External"/><Relationship Id="rId261" Type="http://schemas.openxmlformats.org/officeDocument/2006/relationships/hyperlink" Target="https://doi.org/10.1109/LRA.2018.2890200" TargetMode="External"/><Relationship Id="rId499" Type="http://schemas.openxmlformats.org/officeDocument/2006/relationships/hyperlink" Target="https://doi.org/10.1177/0278364915602544" TargetMode="External"/><Relationship Id="rId359" Type="http://schemas.openxmlformats.org/officeDocument/2006/relationships/hyperlink" Target="https://doi.org/10.1109/TRO.2020.3005537" TargetMode="External"/><Relationship Id="rId566" Type="http://schemas.openxmlformats.org/officeDocument/2006/relationships/hyperlink" Target="https://doi.org/10.1016/j.sysarc.2015.07.011" TargetMode="External"/><Relationship Id="rId773" Type="http://schemas.openxmlformats.org/officeDocument/2006/relationships/hyperlink" Target="https://doi.org/10.1109/ICRA.2013.6630588" TargetMode="External"/><Relationship Id="rId1196" Type="http://schemas.openxmlformats.org/officeDocument/2006/relationships/hyperlink" Target="https://doi.org/10.1109/IROS.2016.7759662" TargetMode="External"/><Relationship Id="rId121" Type="http://schemas.openxmlformats.org/officeDocument/2006/relationships/hyperlink" Target="https://doi.org/10.1109/LRA.2022.3187255" TargetMode="External"/><Relationship Id="rId219" Type="http://schemas.openxmlformats.org/officeDocument/2006/relationships/hyperlink" Target="https://doi.org/10.1109/LRA.2020.2967715" TargetMode="External"/><Relationship Id="rId426" Type="http://schemas.openxmlformats.org/officeDocument/2006/relationships/hyperlink" Target="https://doi.org/10.1109/TRO.2021.3088060" TargetMode="External"/><Relationship Id="rId633" Type="http://schemas.openxmlformats.org/officeDocument/2006/relationships/hyperlink" Target="https://doi.org/10.1109/ICRA48506.2021.9561394" TargetMode="External"/><Relationship Id="rId980" Type="http://schemas.openxmlformats.org/officeDocument/2006/relationships/hyperlink" Target="https://doi.org/10.1109/ICRA48506.2021.9561523" TargetMode="External"/><Relationship Id="rId1056" Type="http://schemas.openxmlformats.org/officeDocument/2006/relationships/hyperlink" Target="https://doi.org/10.1109/ICRA.2013.6631385" TargetMode="External"/><Relationship Id="rId1263" Type="http://schemas.openxmlformats.org/officeDocument/2006/relationships/hyperlink" Target="https://doi.org/10.1109/IROS.2014.6942610" TargetMode="External"/><Relationship Id="rId840" Type="http://schemas.openxmlformats.org/officeDocument/2006/relationships/hyperlink" Target="https://doi.org/10.1109/ICRA.2019.8794374" TargetMode="External"/><Relationship Id="rId938" Type="http://schemas.openxmlformats.org/officeDocument/2006/relationships/hyperlink" Target="https://doi.org/10.1109/ICRA.2015.7139642" TargetMode="External"/><Relationship Id="rId1470" Type="http://schemas.openxmlformats.org/officeDocument/2006/relationships/hyperlink" Target="https://doi.org/10.1109/IROS.2018.8593424" TargetMode="External"/><Relationship Id="rId1568" Type="http://schemas.openxmlformats.org/officeDocument/2006/relationships/hyperlink" Target="https://doi.org/10.1109/IROS.2014.6942548" TargetMode="External"/><Relationship Id="rId1775" Type="http://schemas.openxmlformats.org/officeDocument/2006/relationships/hyperlink" Target="https://doi.org/10.1109/IROS47612.2022.9981651" TargetMode="External"/><Relationship Id="rId67" Type="http://schemas.openxmlformats.org/officeDocument/2006/relationships/hyperlink" Target="https://doi.org/10.1109/LRA.2022.3145505" TargetMode="External"/><Relationship Id="rId700" Type="http://schemas.openxmlformats.org/officeDocument/2006/relationships/hyperlink" Target="https://doi.org/10.1109/ICRA.2014.6907070" TargetMode="External"/><Relationship Id="rId1123" Type="http://schemas.openxmlformats.org/officeDocument/2006/relationships/hyperlink" Target="https://doi.org/10.1109/ICRA48506.2021.9561386" TargetMode="External"/><Relationship Id="rId1330" Type="http://schemas.openxmlformats.org/officeDocument/2006/relationships/hyperlink" Target="https://doi.org/10.1109/IROS.2013.6697095" TargetMode="External"/><Relationship Id="rId1428" Type="http://schemas.openxmlformats.org/officeDocument/2006/relationships/hyperlink" Target="https://doi.org/10.1109/IROS51168.2021.9635905" TargetMode="External"/><Relationship Id="rId1635" Type="http://schemas.openxmlformats.org/officeDocument/2006/relationships/hyperlink" Target="https://doi.org/10.1109/IROS45743.2020.9341303" TargetMode="External"/><Relationship Id="rId1982" Type="http://schemas.openxmlformats.org/officeDocument/2006/relationships/hyperlink" Target="https://doi.org/10.1109/IRC.2019.00124" TargetMode="External"/><Relationship Id="rId1842" Type="http://schemas.openxmlformats.org/officeDocument/2006/relationships/hyperlink" Target="https://doi.org/10.15607/RSS.2020.XVI.057" TargetMode="External"/><Relationship Id="rId1702" Type="http://schemas.openxmlformats.org/officeDocument/2006/relationships/hyperlink" Target="https://doi.org/10.1109/IROS.2014.6943027" TargetMode="External"/><Relationship Id="rId283" Type="http://schemas.openxmlformats.org/officeDocument/2006/relationships/hyperlink" Target="https://doi.org/10.1109/LRA.2020.2966398" TargetMode="External"/><Relationship Id="rId490" Type="http://schemas.openxmlformats.org/officeDocument/2006/relationships/hyperlink" Target="https://doi.org/10.1126/scirobotics.aav9843" TargetMode="External"/><Relationship Id="rId143" Type="http://schemas.openxmlformats.org/officeDocument/2006/relationships/hyperlink" Target="https://doi.org/10.1109/LRA.2021.3071673" TargetMode="External"/><Relationship Id="rId350" Type="http://schemas.openxmlformats.org/officeDocument/2006/relationships/hyperlink" Target="https://doi.org/10.1109/LRA.2020.2969931" TargetMode="External"/><Relationship Id="rId588" Type="http://schemas.openxmlformats.org/officeDocument/2006/relationships/hyperlink" Target="https://doi.org/10.1016/j.sysarc.2016.08.004" TargetMode="External"/><Relationship Id="rId795" Type="http://schemas.openxmlformats.org/officeDocument/2006/relationships/hyperlink" Target="https://doi.org/10.1109/ICRA.2013.6631210" TargetMode="External"/><Relationship Id="rId9" Type="http://schemas.openxmlformats.org/officeDocument/2006/relationships/hyperlink" Target="https://doi.org/10.1109/LRA.2020.3037855" TargetMode="External"/><Relationship Id="rId210" Type="http://schemas.openxmlformats.org/officeDocument/2006/relationships/hyperlink" Target="https://doi.org/10.1109/LRA.2020.2969954" TargetMode="External"/><Relationship Id="rId448" Type="http://schemas.openxmlformats.org/officeDocument/2006/relationships/hyperlink" Target="https://doi.org/10.1145/3380965" TargetMode="External"/><Relationship Id="rId655" Type="http://schemas.openxmlformats.org/officeDocument/2006/relationships/hyperlink" Target="https://doi.org/10.1109/ICRA46639.2022.9811359" TargetMode="External"/><Relationship Id="rId862" Type="http://schemas.openxmlformats.org/officeDocument/2006/relationships/hyperlink" Target="https://doi.org/10.1109/ICRA48506.2021.9560860" TargetMode="External"/><Relationship Id="rId1078" Type="http://schemas.openxmlformats.org/officeDocument/2006/relationships/hyperlink" Target="https://doi.org/10.1109/ICRA.2015.7140019" TargetMode="External"/><Relationship Id="rId1285" Type="http://schemas.openxmlformats.org/officeDocument/2006/relationships/hyperlink" Target="https://doi.org/10.1109/IROS47612.2022.9981099" TargetMode="External"/><Relationship Id="rId1492" Type="http://schemas.openxmlformats.org/officeDocument/2006/relationships/hyperlink" Target="https://doi.org/10.1109/IROS45743.2020.9341005" TargetMode="External"/><Relationship Id="rId308" Type="http://schemas.openxmlformats.org/officeDocument/2006/relationships/hyperlink" Target="https://doi.org/10.1109/LRA.2022.3214787" TargetMode="External"/><Relationship Id="rId515" Type="http://schemas.openxmlformats.org/officeDocument/2006/relationships/hyperlink" Target="https://doi.org/10.1177/0278364914525244" TargetMode="External"/><Relationship Id="rId722" Type="http://schemas.openxmlformats.org/officeDocument/2006/relationships/hyperlink" Target="https://doi.org/10.1109/ICRA.2018.8461248" TargetMode="External"/><Relationship Id="rId1145" Type="http://schemas.openxmlformats.org/officeDocument/2006/relationships/hyperlink" Target="https://doi.org/10.1109/ICRA.2014.6907633" TargetMode="External"/><Relationship Id="rId1352" Type="http://schemas.openxmlformats.org/officeDocument/2006/relationships/hyperlink" Target="https://doi.org/10.1109/IROS40897.2019.8968499" TargetMode="External"/><Relationship Id="rId1797" Type="http://schemas.openxmlformats.org/officeDocument/2006/relationships/hyperlink" Target="https://doi.org/10.1109/ACSOS-C52956.2021.00082" TargetMode="External"/><Relationship Id="rId89" Type="http://schemas.openxmlformats.org/officeDocument/2006/relationships/hyperlink" Target="https://doi.org/10.1109/LRA.2022.3185382" TargetMode="External"/><Relationship Id="rId1005" Type="http://schemas.openxmlformats.org/officeDocument/2006/relationships/hyperlink" Target="https://doi.org/10.1109/ICRA40945.2020.9197122" TargetMode="External"/><Relationship Id="rId1212" Type="http://schemas.openxmlformats.org/officeDocument/2006/relationships/hyperlink" Target="https://doi.org/10.1109/IROS.2016.7759636" TargetMode="External"/><Relationship Id="rId1657" Type="http://schemas.openxmlformats.org/officeDocument/2006/relationships/hyperlink" Target="https://doi.org/10.1109/IROS.2018.8593553" TargetMode="External"/><Relationship Id="rId1864" Type="http://schemas.openxmlformats.org/officeDocument/2006/relationships/hyperlink" Target="https://doi.org/10.1007/978-3-319-65831-5_6" TargetMode="External"/><Relationship Id="rId1517" Type="http://schemas.openxmlformats.org/officeDocument/2006/relationships/hyperlink" Target="https://doi.org/10.1109/IROS.2018.8593684" TargetMode="External"/><Relationship Id="rId1724" Type="http://schemas.openxmlformats.org/officeDocument/2006/relationships/hyperlink" Target="https://doi.org/10.1109/IROS45743.2020.9341040" TargetMode="External"/><Relationship Id="rId16" Type="http://schemas.openxmlformats.org/officeDocument/2006/relationships/hyperlink" Target="https://doi.org/10.1109/LRA.2022.3145088" TargetMode="External"/><Relationship Id="rId1931" Type="http://schemas.openxmlformats.org/officeDocument/2006/relationships/hyperlink" Target="https://doi.org/10.1109/ICSA.2019.00013" TargetMode="External"/><Relationship Id="rId165" Type="http://schemas.openxmlformats.org/officeDocument/2006/relationships/hyperlink" Target="https://doi.org/10.1109/LRA.2022.3224370" TargetMode="External"/><Relationship Id="rId372" Type="http://schemas.openxmlformats.org/officeDocument/2006/relationships/hyperlink" Target="https://doi.org/10.1109/TRO.2017.2723627" TargetMode="External"/><Relationship Id="rId677" Type="http://schemas.openxmlformats.org/officeDocument/2006/relationships/hyperlink" Target="https://doi.org/10.1109/ICRA.2015.7139988" TargetMode="External"/><Relationship Id="rId232" Type="http://schemas.openxmlformats.org/officeDocument/2006/relationships/hyperlink" Target="https://doi.org/10.1109/LRA.2018.2864359" TargetMode="External"/><Relationship Id="rId884" Type="http://schemas.openxmlformats.org/officeDocument/2006/relationships/hyperlink" Target="https://doi.org/10.1109/ICRA48506.2021.9561998" TargetMode="External"/><Relationship Id="rId537" Type="http://schemas.openxmlformats.org/officeDocument/2006/relationships/hyperlink" Target="https://doi.org/10.1177/0278364918781734" TargetMode="External"/><Relationship Id="rId744" Type="http://schemas.openxmlformats.org/officeDocument/2006/relationships/hyperlink" Target="https://doi.org/10.1109/ICRA46639.2022.9811853" TargetMode="External"/><Relationship Id="rId951" Type="http://schemas.openxmlformats.org/officeDocument/2006/relationships/hyperlink" Target="https://doi.org/10.1109/ICRA48506.2021.9561886" TargetMode="External"/><Relationship Id="rId1167" Type="http://schemas.openxmlformats.org/officeDocument/2006/relationships/hyperlink" Target="https://doi.org/10.1109/ICRA.2019.8793863" TargetMode="External"/><Relationship Id="rId1374" Type="http://schemas.openxmlformats.org/officeDocument/2006/relationships/hyperlink" Target="https://doi.org/10.1109/IROS.2017.8206474" TargetMode="External"/><Relationship Id="rId1581" Type="http://schemas.openxmlformats.org/officeDocument/2006/relationships/hyperlink" Target="https://doi.org/10.1109/IROS.2013.6696699" TargetMode="External"/><Relationship Id="rId1679" Type="http://schemas.openxmlformats.org/officeDocument/2006/relationships/hyperlink" Target="https://doi.org/10.1109/IROS51168.2021.9636578" TargetMode="External"/><Relationship Id="rId80" Type="http://schemas.openxmlformats.org/officeDocument/2006/relationships/hyperlink" Target="https://doi.org/10.1109/LRA.2020.2996065" TargetMode="External"/><Relationship Id="rId604" Type="http://schemas.openxmlformats.org/officeDocument/2006/relationships/hyperlink" Target="https://doi.org/10.1109/ICRA.2018.8463185" TargetMode="External"/><Relationship Id="rId811" Type="http://schemas.openxmlformats.org/officeDocument/2006/relationships/hyperlink" Target="https://doi.org/10.1109/ICRA40945.2020.9197027" TargetMode="External"/><Relationship Id="rId1027" Type="http://schemas.openxmlformats.org/officeDocument/2006/relationships/hyperlink" Target="https://doi.org/10.1109/ICRA48506.2021.9561331" TargetMode="External"/><Relationship Id="rId1234" Type="http://schemas.openxmlformats.org/officeDocument/2006/relationships/hyperlink" Target="https://doi.org/10.1109/IROS.2013.6696609" TargetMode="External"/><Relationship Id="rId1441" Type="http://schemas.openxmlformats.org/officeDocument/2006/relationships/hyperlink" Target="https://doi.org/10.1109/IROS45743.2020.9341402" TargetMode="External"/><Relationship Id="rId1886" Type="http://schemas.openxmlformats.org/officeDocument/2006/relationships/hyperlink" Target="https://doi.org/10.1007/978-3-642-39031-9_23" TargetMode="External"/><Relationship Id="rId909" Type="http://schemas.openxmlformats.org/officeDocument/2006/relationships/hyperlink" Target="https://doi.org/10.1109/ICRA.2019.8793650" TargetMode="External"/><Relationship Id="rId1301" Type="http://schemas.openxmlformats.org/officeDocument/2006/relationships/hyperlink" Target="https://doi.org/10.1109/IROS45743.2020.9341688" TargetMode="External"/><Relationship Id="rId1539" Type="http://schemas.openxmlformats.org/officeDocument/2006/relationships/hyperlink" Target="https://doi.org/10.1109/IROS40897.2019.8967549" TargetMode="External"/><Relationship Id="rId1746" Type="http://schemas.openxmlformats.org/officeDocument/2006/relationships/hyperlink" Target="https://doi.org/10.1109/IROS.2013.6697063" TargetMode="External"/><Relationship Id="rId1953" Type="http://schemas.openxmlformats.org/officeDocument/2006/relationships/hyperlink" Target="https://doi.org/10.1109/SASO.2018.00022" TargetMode="External"/><Relationship Id="rId38" Type="http://schemas.openxmlformats.org/officeDocument/2006/relationships/hyperlink" Target="https://doi.org/10.1109/LRA.2022.3185783" TargetMode="External"/><Relationship Id="rId1606" Type="http://schemas.openxmlformats.org/officeDocument/2006/relationships/hyperlink" Target="https://doi.org/10.1109/IROS.2013.6696450" TargetMode="External"/><Relationship Id="rId1813" Type="http://schemas.openxmlformats.org/officeDocument/2006/relationships/hyperlink" Target="https://doi.org/10.1109/QoSA.2016.14" TargetMode="External"/><Relationship Id="rId187" Type="http://schemas.openxmlformats.org/officeDocument/2006/relationships/hyperlink" Target="https://doi.org/10.1109/LRA.2017.2660769" TargetMode="External"/><Relationship Id="rId394" Type="http://schemas.openxmlformats.org/officeDocument/2006/relationships/hyperlink" Target="https://doi.org/10.1109/TRO.2012.2226386" TargetMode="External"/><Relationship Id="rId254" Type="http://schemas.openxmlformats.org/officeDocument/2006/relationships/hyperlink" Target="https://doi.org/10.1109/LRA.2017.2714142" TargetMode="External"/><Relationship Id="rId699" Type="http://schemas.openxmlformats.org/officeDocument/2006/relationships/hyperlink" Target="https://doi.org/10.1109/ICRA40945.2020.9196540" TargetMode="External"/><Relationship Id="rId1091" Type="http://schemas.openxmlformats.org/officeDocument/2006/relationships/hyperlink" Target="https://doi.org/10.1109/ICRA.2014.6907594" TargetMode="External"/><Relationship Id="rId114" Type="http://schemas.openxmlformats.org/officeDocument/2006/relationships/hyperlink" Target="https://doi.org/10.1109/LRA.2021.3098931" TargetMode="External"/><Relationship Id="rId461" Type="http://schemas.openxmlformats.org/officeDocument/2006/relationships/hyperlink" Target="https://doi.org/10.1126/scirobotics.abe1321" TargetMode="External"/><Relationship Id="rId559" Type="http://schemas.openxmlformats.org/officeDocument/2006/relationships/hyperlink" Target="https://doi.org/10.1016/j.sysarc.2019.05.006" TargetMode="External"/><Relationship Id="rId766" Type="http://schemas.openxmlformats.org/officeDocument/2006/relationships/hyperlink" Target="https://doi.org/10.1109/ICRA48506.2021.9561666" TargetMode="External"/><Relationship Id="rId1189" Type="http://schemas.openxmlformats.org/officeDocument/2006/relationships/hyperlink" Target="https://doi.org/10.1109/IROS.2018.8594283" TargetMode="External"/><Relationship Id="rId1396" Type="http://schemas.openxmlformats.org/officeDocument/2006/relationships/hyperlink" Target="https://doi.org/10.1109/IROS40897.2019.8967912" TargetMode="External"/><Relationship Id="rId321" Type="http://schemas.openxmlformats.org/officeDocument/2006/relationships/hyperlink" Target="https://doi.org/10.1109/LRA.2019.2895390" TargetMode="External"/><Relationship Id="rId419" Type="http://schemas.openxmlformats.org/officeDocument/2006/relationships/hyperlink" Target="https://doi.org/10.1109/TRO.2016.2588879" TargetMode="External"/><Relationship Id="rId626" Type="http://schemas.openxmlformats.org/officeDocument/2006/relationships/hyperlink" Target="https://doi.org/10.1109/ICRA40945.2020.9197326" TargetMode="External"/><Relationship Id="rId973" Type="http://schemas.openxmlformats.org/officeDocument/2006/relationships/hyperlink" Target="https://doi.org/10.1109/ICRA.2015.7140018" TargetMode="External"/><Relationship Id="rId1049" Type="http://schemas.openxmlformats.org/officeDocument/2006/relationships/hyperlink" Target="https://doi.org/10.1109/ICRA46639.2022.9811824" TargetMode="External"/><Relationship Id="rId1256" Type="http://schemas.openxmlformats.org/officeDocument/2006/relationships/hyperlink" Target="https://doi.org/10.1109/IROS.2018.8593925" TargetMode="External"/><Relationship Id="rId2002" Type="http://schemas.openxmlformats.org/officeDocument/2006/relationships/hyperlink" Target="https://doi.org/10.1109/IRC.2019.00083" TargetMode="External"/><Relationship Id="rId833" Type="http://schemas.openxmlformats.org/officeDocument/2006/relationships/hyperlink" Target="https://doi.org/10.1109/ICRA48506.2021.9562062" TargetMode="External"/><Relationship Id="rId1116" Type="http://schemas.openxmlformats.org/officeDocument/2006/relationships/hyperlink" Target="https://doi.org/10.1109/ICRA.2015.7139025" TargetMode="External"/><Relationship Id="rId1463" Type="http://schemas.openxmlformats.org/officeDocument/2006/relationships/hyperlink" Target="https://doi.org/10.1109/IROS.2012.6386153" TargetMode="External"/><Relationship Id="rId1670" Type="http://schemas.openxmlformats.org/officeDocument/2006/relationships/hyperlink" Target="https://doi.org/10.1109/IROS45743.2020.9341106" TargetMode="External"/><Relationship Id="rId1768" Type="http://schemas.openxmlformats.org/officeDocument/2006/relationships/hyperlink" Target="https://doi.org/10.1109/IROS51168.2021.9635938" TargetMode="External"/><Relationship Id="rId900" Type="http://schemas.openxmlformats.org/officeDocument/2006/relationships/hyperlink" Target="https://doi.org/10.1109/ICRA46639.2022.9812327" TargetMode="External"/><Relationship Id="rId1323" Type="http://schemas.openxmlformats.org/officeDocument/2006/relationships/hyperlink" Target="https://doi.org/10.1109/IROS51168.2021.9636464" TargetMode="External"/><Relationship Id="rId1530" Type="http://schemas.openxmlformats.org/officeDocument/2006/relationships/hyperlink" Target="https://doi.org/10.1109/IROS.2012.6386273" TargetMode="External"/><Relationship Id="rId1628" Type="http://schemas.openxmlformats.org/officeDocument/2006/relationships/hyperlink" Target="https://doi.org/10.1109/IROS51168.2021.9635840" TargetMode="External"/><Relationship Id="rId1975" Type="http://schemas.openxmlformats.org/officeDocument/2006/relationships/hyperlink" Target="https://doi.org/10.1109/SASO.2016.21" TargetMode="External"/><Relationship Id="rId1835" Type="http://schemas.openxmlformats.org/officeDocument/2006/relationships/hyperlink" Target="https://doi.org/10.15607/RSS.2019.XV.048" TargetMode="External"/><Relationship Id="rId1902" Type="http://schemas.openxmlformats.org/officeDocument/2006/relationships/hyperlink" Target="https://doi.org/10.1145/3129790.3129824" TargetMode="External"/><Relationship Id="rId276" Type="http://schemas.openxmlformats.org/officeDocument/2006/relationships/hyperlink" Target="https://doi.org/10.1109/LRA.2021.3137555" TargetMode="External"/><Relationship Id="rId483" Type="http://schemas.openxmlformats.org/officeDocument/2006/relationships/hyperlink" Target="https://doi.org/10.1126/scirobotics.aay3604" TargetMode="External"/><Relationship Id="rId690" Type="http://schemas.openxmlformats.org/officeDocument/2006/relationships/hyperlink" Target="https://doi.org/10.1109/ICRA.2015.7139769" TargetMode="External"/><Relationship Id="rId136" Type="http://schemas.openxmlformats.org/officeDocument/2006/relationships/hyperlink" Target="https://doi.org/10.1109/LRA.2022.3158435" TargetMode="External"/><Relationship Id="rId343" Type="http://schemas.openxmlformats.org/officeDocument/2006/relationships/hyperlink" Target="https://doi.org/10.1109/LRA.2021.3093870" TargetMode="External"/><Relationship Id="rId550" Type="http://schemas.openxmlformats.org/officeDocument/2006/relationships/hyperlink" Target="https://doi.org/10.1016/j.sysarc.2019.101691" TargetMode="External"/><Relationship Id="rId788" Type="http://schemas.openxmlformats.org/officeDocument/2006/relationships/hyperlink" Target="https://doi.org/10.1109/ICRA46639.2022.9811791" TargetMode="External"/><Relationship Id="rId995" Type="http://schemas.openxmlformats.org/officeDocument/2006/relationships/hyperlink" Target="https://doi.org/10.1109/ICRA.2017.7989100" TargetMode="External"/><Relationship Id="rId1180" Type="http://schemas.openxmlformats.org/officeDocument/2006/relationships/hyperlink" Target="https://doi.org/10.1109/SEAMS51251.2021.00035" TargetMode="External"/><Relationship Id="rId203" Type="http://schemas.openxmlformats.org/officeDocument/2006/relationships/hyperlink" Target="https://doi.org/10.1109/LRA.2022.3153899" TargetMode="External"/><Relationship Id="rId648" Type="http://schemas.openxmlformats.org/officeDocument/2006/relationships/hyperlink" Target="https://doi.org/10.1109/ICRA.2014.6907717" TargetMode="External"/><Relationship Id="rId855" Type="http://schemas.openxmlformats.org/officeDocument/2006/relationships/hyperlink" Target="https://doi.org/10.1109/ICRA.2016.7487138" TargetMode="External"/><Relationship Id="rId1040" Type="http://schemas.openxmlformats.org/officeDocument/2006/relationships/hyperlink" Target="https://doi.org/10.1109/ICRA46639.2022.9811545" TargetMode="External"/><Relationship Id="rId1278" Type="http://schemas.openxmlformats.org/officeDocument/2006/relationships/hyperlink" Target="https://doi.org/10.1109/IROS.2012.6385627" TargetMode="External"/><Relationship Id="rId1485" Type="http://schemas.openxmlformats.org/officeDocument/2006/relationships/hyperlink" Target="https://doi.org/10.1109/IROS51168.2021.9636020" TargetMode="External"/><Relationship Id="rId1692" Type="http://schemas.openxmlformats.org/officeDocument/2006/relationships/hyperlink" Target="https://doi.org/10.1109/IROS51168.2021.9636493" TargetMode="External"/><Relationship Id="rId410" Type="http://schemas.openxmlformats.org/officeDocument/2006/relationships/hyperlink" Target="https://doi.org/10.1109/TRO.2016.2626479" TargetMode="External"/><Relationship Id="rId508" Type="http://schemas.openxmlformats.org/officeDocument/2006/relationships/hyperlink" Target="https://doi.org/10.1177/0278364915596378" TargetMode="External"/><Relationship Id="rId715" Type="http://schemas.openxmlformats.org/officeDocument/2006/relationships/hyperlink" Target="https://doi.org/10.1109/ICRA.2014.6907011" TargetMode="External"/><Relationship Id="rId922" Type="http://schemas.openxmlformats.org/officeDocument/2006/relationships/hyperlink" Target="https://doi.org/10.1109/ICRA48506.2021.9561380" TargetMode="External"/><Relationship Id="rId1138" Type="http://schemas.openxmlformats.org/officeDocument/2006/relationships/hyperlink" Target="https://doi.org/10.1109/ICRA.2014.6907018" TargetMode="External"/><Relationship Id="rId1345" Type="http://schemas.openxmlformats.org/officeDocument/2006/relationships/hyperlink" Target="https://doi.org/10.1109/IROS.2015.7353590" TargetMode="External"/><Relationship Id="rId1552" Type="http://schemas.openxmlformats.org/officeDocument/2006/relationships/hyperlink" Target="https://doi.org/10.1109/IROS45743.2020.9340762" TargetMode="External"/><Relationship Id="rId1997" Type="http://schemas.openxmlformats.org/officeDocument/2006/relationships/hyperlink" Target="https://doi.org/10.1109/IRC.2017.60" TargetMode="External"/><Relationship Id="rId1205" Type="http://schemas.openxmlformats.org/officeDocument/2006/relationships/hyperlink" Target="https://doi.org/10.1109/IROS.2016.7759394" TargetMode="External"/><Relationship Id="rId1857" Type="http://schemas.openxmlformats.org/officeDocument/2006/relationships/hyperlink" Target="https://doi.org/10.1109/ICAC.2016.29" TargetMode="External"/><Relationship Id="rId51" Type="http://schemas.openxmlformats.org/officeDocument/2006/relationships/hyperlink" Target="https://doi.org/10.1109/LRA.2019.2926678" TargetMode="External"/><Relationship Id="rId1412" Type="http://schemas.openxmlformats.org/officeDocument/2006/relationships/hyperlink" Target="https://doi.org/10.1109/IROS47612.2022.9982270" TargetMode="External"/><Relationship Id="rId1717" Type="http://schemas.openxmlformats.org/officeDocument/2006/relationships/hyperlink" Target="https://doi.org/10.1109/IROS40897.2019.8967680" TargetMode="External"/><Relationship Id="rId1924" Type="http://schemas.openxmlformats.org/officeDocument/2006/relationships/hyperlink" Target="https://doi.org/10.1109/ICSAW.2017.36" TargetMode="External"/><Relationship Id="rId298" Type="http://schemas.openxmlformats.org/officeDocument/2006/relationships/hyperlink" Target="https://doi.org/10.1109/LRA.2019.2901991" TargetMode="External"/><Relationship Id="rId158" Type="http://schemas.openxmlformats.org/officeDocument/2006/relationships/hyperlink" Target="https://doi.org/10.1109/LRA.2022.3210880" TargetMode="External"/><Relationship Id="rId365" Type="http://schemas.openxmlformats.org/officeDocument/2006/relationships/hyperlink" Target="https://doi.org/10.1109/TRO.2021.3060971" TargetMode="External"/><Relationship Id="rId572" Type="http://schemas.openxmlformats.org/officeDocument/2006/relationships/hyperlink" Target="https://doi.org/10.1016/j.sysarc.2020.101798" TargetMode="External"/><Relationship Id="rId225" Type="http://schemas.openxmlformats.org/officeDocument/2006/relationships/hyperlink" Target="https://doi.org/10.1109/LRA.2021.3064498" TargetMode="External"/><Relationship Id="rId432" Type="http://schemas.openxmlformats.org/officeDocument/2006/relationships/hyperlink" Target="https://doi.org/10.1109/TRO.2019.2946721" TargetMode="External"/><Relationship Id="rId877" Type="http://schemas.openxmlformats.org/officeDocument/2006/relationships/hyperlink" Target="https://doi.org/10.1109/ICRA.2012.6224840" TargetMode="External"/><Relationship Id="rId1062" Type="http://schemas.openxmlformats.org/officeDocument/2006/relationships/hyperlink" Target="https://doi.org/10.1109/ICRA40945.2020.9196714" TargetMode="External"/><Relationship Id="rId737" Type="http://schemas.openxmlformats.org/officeDocument/2006/relationships/hyperlink" Target="https://doi.org/10.1109/ICRA.2012.6224652" TargetMode="External"/><Relationship Id="rId944" Type="http://schemas.openxmlformats.org/officeDocument/2006/relationships/hyperlink" Target="https://doi.org/10.1109/ICRA48506.2021.9561221" TargetMode="External"/><Relationship Id="rId1367" Type="http://schemas.openxmlformats.org/officeDocument/2006/relationships/hyperlink" Target="https://doi.org/10.1109/IROS45743.2020.9340959" TargetMode="External"/><Relationship Id="rId1574" Type="http://schemas.openxmlformats.org/officeDocument/2006/relationships/hyperlink" Target="https://doi.org/10.1109/IROS.2016.7759812" TargetMode="External"/><Relationship Id="rId1781" Type="http://schemas.openxmlformats.org/officeDocument/2006/relationships/hyperlink" Target="https://doi.org/10.1109/IROS47612.2022.9981969" TargetMode="External"/><Relationship Id="rId73" Type="http://schemas.openxmlformats.org/officeDocument/2006/relationships/hyperlink" Target="https://doi.org/10.1109/LRA.2021.3093276" TargetMode="External"/><Relationship Id="rId804" Type="http://schemas.openxmlformats.org/officeDocument/2006/relationships/hyperlink" Target="https://doi.org/10.1109/ICRA.2015.7139752" TargetMode="External"/><Relationship Id="rId1227" Type="http://schemas.openxmlformats.org/officeDocument/2006/relationships/hyperlink" Target="https://doi.org/10.1109/IROS47612.2022.9981111" TargetMode="External"/><Relationship Id="rId1434" Type="http://schemas.openxmlformats.org/officeDocument/2006/relationships/hyperlink" Target="https://doi.org/10.1109/IROS51168.2021.9636353" TargetMode="External"/><Relationship Id="rId1641" Type="http://schemas.openxmlformats.org/officeDocument/2006/relationships/hyperlink" Target="https://doi.org/10.1109/IROS51168.2021.9636214" TargetMode="External"/><Relationship Id="rId1879" Type="http://schemas.openxmlformats.org/officeDocument/2006/relationships/hyperlink" Target="https://doi.org/10.1145/3175731.3176174" TargetMode="External"/><Relationship Id="rId1501" Type="http://schemas.openxmlformats.org/officeDocument/2006/relationships/hyperlink" Target="https://doi.org/10.1109/IROS40897.2019.8968210" TargetMode="External"/><Relationship Id="rId1739" Type="http://schemas.openxmlformats.org/officeDocument/2006/relationships/hyperlink" Target="https://doi.org/10.1109/IROS.2018.8594265" TargetMode="External"/><Relationship Id="rId1946" Type="http://schemas.openxmlformats.org/officeDocument/2006/relationships/hyperlink" Target="https://doi.org/10.1109/SASOW.2014.13" TargetMode="External"/><Relationship Id="rId1806" Type="http://schemas.openxmlformats.org/officeDocument/2006/relationships/hyperlink" Target="https://doi.org/10.1109/ACSOS-C52956.2021.00054" TargetMode="External"/><Relationship Id="rId387" Type="http://schemas.openxmlformats.org/officeDocument/2006/relationships/hyperlink" Target="https://doi.org/10.1109/TRO.2022.3180885" TargetMode="External"/><Relationship Id="rId594" Type="http://schemas.openxmlformats.org/officeDocument/2006/relationships/hyperlink" Target="https://doi.org/10.1016/j.sysarc.2019.02.002" TargetMode="External"/><Relationship Id="rId247" Type="http://schemas.openxmlformats.org/officeDocument/2006/relationships/hyperlink" Target="https://doi.org/10.1109/LRA.2020.2972873" TargetMode="External"/><Relationship Id="rId899" Type="http://schemas.openxmlformats.org/officeDocument/2006/relationships/hyperlink" Target="https://doi.org/10.1109/ICRA.2014.6907773" TargetMode="External"/><Relationship Id="rId1084" Type="http://schemas.openxmlformats.org/officeDocument/2006/relationships/hyperlink" Target="https://doi.org/10.1109/ICRA.2017.7989688" TargetMode="External"/><Relationship Id="rId107" Type="http://schemas.openxmlformats.org/officeDocument/2006/relationships/hyperlink" Target="https://doi.org/10.1109/LRA.2022.3233261" TargetMode="External"/><Relationship Id="rId454" Type="http://schemas.openxmlformats.org/officeDocument/2006/relationships/hyperlink" Target="https://doi.org/10.1145/3124677" TargetMode="External"/><Relationship Id="rId661" Type="http://schemas.openxmlformats.org/officeDocument/2006/relationships/hyperlink" Target="https://doi.org/10.1109/ICRA.2012.6225359" TargetMode="External"/><Relationship Id="rId759" Type="http://schemas.openxmlformats.org/officeDocument/2006/relationships/hyperlink" Target="https://doi.org/10.1109/ICRA40945.2020.9197283" TargetMode="External"/><Relationship Id="rId966" Type="http://schemas.openxmlformats.org/officeDocument/2006/relationships/hyperlink" Target="https://doi.org/10.1109/ICRA.2013.6630837" TargetMode="External"/><Relationship Id="rId1291" Type="http://schemas.openxmlformats.org/officeDocument/2006/relationships/hyperlink" Target="https://doi.org/10.1109/IROS.2012.6385528" TargetMode="External"/><Relationship Id="rId1389" Type="http://schemas.openxmlformats.org/officeDocument/2006/relationships/hyperlink" Target="https://doi.org/10.1109/IROS.2012.6385926" TargetMode="External"/><Relationship Id="rId1596" Type="http://schemas.openxmlformats.org/officeDocument/2006/relationships/hyperlink" Target="https://doi.org/10.1109/IROS51168.2021.9636540" TargetMode="External"/><Relationship Id="rId314" Type="http://schemas.openxmlformats.org/officeDocument/2006/relationships/hyperlink" Target="https://doi.org/10.1109/LRA.2018.2854295" TargetMode="External"/><Relationship Id="rId521" Type="http://schemas.openxmlformats.org/officeDocument/2006/relationships/hyperlink" Target="https://doi.org/10.1177/0278364920985879" TargetMode="External"/><Relationship Id="rId619" Type="http://schemas.openxmlformats.org/officeDocument/2006/relationships/hyperlink" Target="https://doi.org/10.1109/ICRA48506.2021.9561311" TargetMode="External"/><Relationship Id="rId1151" Type="http://schemas.openxmlformats.org/officeDocument/2006/relationships/hyperlink" Target="https://doi.org/10.1109/ICRA.2014.6907806" TargetMode="External"/><Relationship Id="rId1249" Type="http://schemas.openxmlformats.org/officeDocument/2006/relationships/hyperlink" Target="https://doi.org/10.1109/IROS.2016.7759359" TargetMode="External"/><Relationship Id="rId95" Type="http://schemas.openxmlformats.org/officeDocument/2006/relationships/hyperlink" Target="https://doi.org/10.1109/LRA.2022.3186074" TargetMode="External"/><Relationship Id="rId826" Type="http://schemas.openxmlformats.org/officeDocument/2006/relationships/hyperlink" Target="https://doi.org/10.1109/ICRA.2016.7487724" TargetMode="External"/><Relationship Id="rId1011" Type="http://schemas.openxmlformats.org/officeDocument/2006/relationships/hyperlink" Target="https://doi.org/10.1109/ICRA46639.2022.9811936" TargetMode="External"/><Relationship Id="rId1109" Type="http://schemas.openxmlformats.org/officeDocument/2006/relationships/hyperlink" Target="https://doi.org/10.1109/ICRA.2014.6907721" TargetMode="External"/><Relationship Id="rId1456" Type="http://schemas.openxmlformats.org/officeDocument/2006/relationships/hyperlink" Target="https://doi.org/10.1109/IROS.2018.8594019" TargetMode="External"/><Relationship Id="rId1663" Type="http://schemas.openxmlformats.org/officeDocument/2006/relationships/hyperlink" Target="https://doi.org/10.1109/IROS.2017.8206440" TargetMode="External"/><Relationship Id="rId1870" Type="http://schemas.openxmlformats.org/officeDocument/2006/relationships/hyperlink" Target="https://doi.org/10.1007/978-3-030-29983-5_8" TargetMode="External"/><Relationship Id="rId1968" Type="http://schemas.openxmlformats.org/officeDocument/2006/relationships/hyperlink" Target="https://doi.org/10.1109/SASOW.2012.31" TargetMode="External"/><Relationship Id="rId1316" Type="http://schemas.openxmlformats.org/officeDocument/2006/relationships/hyperlink" Target="https://doi.org/10.1109/IROS.2016.7759824" TargetMode="External"/><Relationship Id="rId1523" Type="http://schemas.openxmlformats.org/officeDocument/2006/relationships/hyperlink" Target="https://doi.org/10.1109/IROS.2017.8202291" TargetMode="External"/><Relationship Id="rId1730" Type="http://schemas.openxmlformats.org/officeDocument/2006/relationships/hyperlink" Target="https://doi.org/10.1109/IROS.2017.8206081" TargetMode="External"/><Relationship Id="rId22" Type="http://schemas.openxmlformats.org/officeDocument/2006/relationships/hyperlink" Target="https://doi.org/10.1109/LRA.2020.2970945" TargetMode="External"/><Relationship Id="rId1828" Type="http://schemas.openxmlformats.org/officeDocument/2006/relationships/hyperlink" Target="http://www.roboticsproceedings.org/rss13/p54.html" TargetMode="External"/><Relationship Id="rId171" Type="http://schemas.openxmlformats.org/officeDocument/2006/relationships/hyperlink" Target="https://doi.org/10.1109/LRA.2022.3150868" TargetMode="External"/><Relationship Id="rId269" Type="http://schemas.openxmlformats.org/officeDocument/2006/relationships/hyperlink" Target="https://doi.org/10.1109/LRA.2020.2977261" TargetMode="External"/><Relationship Id="rId476" Type="http://schemas.openxmlformats.org/officeDocument/2006/relationships/hyperlink" Target="https://doi.org/10.1126/scirobotics.abm6074" TargetMode="External"/><Relationship Id="rId683" Type="http://schemas.openxmlformats.org/officeDocument/2006/relationships/hyperlink" Target="https://doi.org/10.1109/ICRA48506.2021.9561731" TargetMode="External"/><Relationship Id="rId890" Type="http://schemas.openxmlformats.org/officeDocument/2006/relationships/hyperlink" Target="https://doi.org/10.1109/ICRA.2019.8793884" TargetMode="External"/><Relationship Id="rId129" Type="http://schemas.openxmlformats.org/officeDocument/2006/relationships/hyperlink" Target="https://doi.org/10.1109/LRA.2022.3191187" TargetMode="External"/><Relationship Id="rId336" Type="http://schemas.openxmlformats.org/officeDocument/2006/relationships/hyperlink" Target="https://doi.org/10.1109/LRA.2020.3019561" TargetMode="External"/><Relationship Id="rId543" Type="http://schemas.openxmlformats.org/officeDocument/2006/relationships/hyperlink" Target="https://doi.org/10.1016/j.sysarc.2018.05.011" TargetMode="External"/><Relationship Id="rId988" Type="http://schemas.openxmlformats.org/officeDocument/2006/relationships/hyperlink" Target="https://doi.org/10.1109/ICRA.2015.7139417" TargetMode="External"/><Relationship Id="rId1173" Type="http://schemas.openxmlformats.org/officeDocument/2006/relationships/hyperlink" Target="https://doi.org/10.1109/ICRA40945.2020.9196618" TargetMode="External"/><Relationship Id="rId1380" Type="http://schemas.openxmlformats.org/officeDocument/2006/relationships/hyperlink" Target="https://doi.org/10.1109/IROS47612.2022.9981985" TargetMode="External"/><Relationship Id="rId403" Type="http://schemas.openxmlformats.org/officeDocument/2006/relationships/hyperlink" Target="https://doi.org/10.1109/TRO.2022.3170281" TargetMode="External"/><Relationship Id="rId750" Type="http://schemas.openxmlformats.org/officeDocument/2006/relationships/hyperlink" Target="https://doi.org/10.1109/ICRA.2018.8460564" TargetMode="External"/><Relationship Id="rId848" Type="http://schemas.openxmlformats.org/officeDocument/2006/relationships/hyperlink" Target="https://doi.org/10.1109/ICRA.2014.6907095" TargetMode="External"/><Relationship Id="rId1033" Type="http://schemas.openxmlformats.org/officeDocument/2006/relationships/hyperlink" Target="https://doi.org/10.1109/ICRA48506.2021.9561944" TargetMode="External"/><Relationship Id="rId1478" Type="http://schemas.openxmlformats.org/officeDocument/2006/relationships/hyperlink" Target="https://doi.org/10.1109/IROS47612.2022.9981590" TargetMode="External"/><Relationship Id="rId1685" Type="http://schemas.openxmlformats.org/officeDocument/2006/relationships/hyperlink" Target="https://doi.org/10.1109/IROS.2015.7354105" TargetMode="External"/><Relationship Id="rId1892" Type="http://schemas.openxmlformats.org/officeDocument/2006/relationships/hyperlink" Target="https://doi.org/10.1145/3129790.3129825" TargetMode="External"/><Relationship Id="rId610" Type="http://schemas.openxmlformats.org/officeDocument/2006/relationships/hyperlink" Target="https://doi.org/10.1109/ICRA40945.2020.9197277" TargetMode="External"/><Relationship Id="rId708" Type="http://schemas.openxmlformats.org/officeDocument/2006/relationships/hyperlink" Target="https://doi.org/10.1109/ICRA.2013.6630964" TargetMode="External"/><Relationship Id="rId915" Type="http://schemas.openxmlformats.org/officeDocument/2006/relationships/hyperlink" Target="https://doi.org/10.1109/ICRA48506.2021.9561349" TargetMode="External"/><Relationship Id="rId1240" Type="http://schemas.openxmlformats.org/officeDocument/2006/relationships/hyperlink" Target="https://doi.org/10.1109/IROS51168.2021.9636462" TargetMode="External"/><Relationship Id="rId1338" Type="http://schemas.openxmlformats.org/officeDocument/2006/relationships/hyperlink" Target="https://doi.org/10.1109/IROS.2012.6385579" TargetMode="External"/><Relationship Id="rId1545" Type="http://schemas.openxmlformats.org/officeDocument/2006/relationships/hyperlink" Target="https://doi.org/10.1109/IROS47612.2022.9981763" TargetMode="External"/><Relationship Id="rId1100" Type="http://schemas.openxmlformats.org/officeDocument/2006/relationships/hyperlink" Target="https://doi.org/10.1109/ICRA.2013.6630842" TargetMode="External"/><Relationship Id="rId1405" Type="http://schemas.openxmlformats.org/officeDocument/2006/relationships/hyperlink" Target="https://doi.org/10.1109/IROS.2018.8593631" TargetMode="External"/><Relationship Id="rId1752" Type="http://schemas.openxmlformats.org/officeDocument/2006/relationships/hyperlink" Target="https://doi.org/10.1109/IROS47612.2022.9982217" TargetMode="External"/><Relationship Id="rId44" Type="http://schemas.openxmlformats.org/officeDocument/2006/relationships/hyperlink" Target="https://doi.org/10.1109/LRA.2022.3178807" TargetMode="External"/><Relationship Id="rId1612" Type="http://schemas.openxmlformats.org/officeDocument/2006/relationships/hyperlink" Target="https://doi.org/10.1109/IROS47612.2022.9982287" TargetMode="External"/><Relationship Id="rId1917" Type="http://schemas.openxmlformats.org/officeDocument/2006/relationships/hyperlink" Target="https://doi.org/10.1007/978-3-642-39031-9_22" TargetMode="External"/><Relationship Id="rId193" Type="http://schemas.openxmlformats.org/officeDocument/2006/relationships/hyperlink" Target="https://doi.org/10.1109/LRA.2022.3193019" TargetMode="External"/><Relationship Id="rId498" Type="http://schemas.openxmlformats.org/officeDocument/2006/relationships/hyperlink" Target="https://doi.org/10.1177/0278364913509859" TargetMode="External"/><Relationship Id="rId260" Type="http://schemas.openxmlformats.org/officeDocument/2006/relationships/hyperlink" Target="https://doi.org/10.1109/LRA.2020.2983677" TargetMode="External"/><Relationship Id="rId120" Type="http://schemas.openxmlformats.org/officeDocument/2006/relationships/hyperlink" Target="https://doi.org/10.1109/LRA.2017.2660071" TargetMode="External"/><Relationship Id="rId358" Type="http://schemas.openxmlformats.org/officeDocument/2006/relationships/hyperlink" Target="https://doi.org/10.1109/LRA.2021.3095318" TargetMode="External"/><Relationship Id="rId565" Type="http://schemas.openxmlformats.org/officeDocument/2006/relationships/hyperlink" Target="https://doi.org/10.1016/j.sysarc.2021.102135" TargetMode="External"/><Relationship Id="rId772" Type="http://schemas.openxmlformats.org/officeDocument/2006/relationships/hyperlink" Target="https://doi.org/10.1109/ICRA40945.2020.9197417" TargetMode="External"/><Relationship Id="rId1195" Type="http://schemas.openxmlformats.org/officeDocument/2006/relationships/hyperlink" Target="https://doi.org/10.1109/IROS.2015.7354139" TargetMode="External"/><Relationship Id="rId218" Type="http://schemas.openxmlformats.org/officeDocument/2006/relationships/hyperlink" Target="https://doi.org/10.1109/LRA.2021.3070816" TargetMode="External"/><Relationship Id="rId425" Type="http://schemas.openxmlformats.org/officeDocument/2006/relationships/hyperlink" Target="https://doi.org/10.1109/TRO.2020.3033715" TargetMode="External"/><Relationship Id="rId632" Type="http://schemas.openxmlformats.org/officeDocument/2006/relationships/hyperlink" Target="https://doi.org/10.1109/ICRA.2015.7139009" TargetMode="External"/><Relationship Id="rId1055" Type="http://schemas.openxmlformats.org/officeDocument/2006/relationships/hyperlink" Target="https://doi.org/10.1109/ICRA.2017.7989379" TargetMode="External"/><Relationship Id="rId1262" Type="http://schemas.openxmlformats.org/officeDocument/2006/relationships/hyperlink" Target="https://doi.org/10.1109/IROS.2015.7354076" TargetMode="External"/><Relationship Id="rId937" Type="http://schemas.openxmlformats.org/officeDocument/2006/relationships/hyperlink" Target="https://doi.org/10.1109/ICRA.2014.6907104" TargetMode="External"/><Relationship Id="rId1122" Type="http://schemas.openxmlformats.org/officeDocument/2006/relationships/hyperlink" Target="https://doi.org/10.1109/ICRA40945.2020.9197319" TargetMode="External"/><Relationship Id="rId1567" Type="http://schemas.openxmlformats.org/officeDocument/2006/relationships/hyperlink" Target="https://doi.org/10.1109/IROS51168.2021.9636855" TargetMode="External"/><Relationship Id="rId1774" Type="http://schemas.openxmlformats.org/officeDocument/2006/relationships/hyperlink" Target="https://doi.org/10.1109/IROS.2018.8593658" TargetMode="External"/><Relationship Id="rId1981" Type="http://schemas.openxmlformats.org/officeDocument/2006/relationships/hyperlink" Target="https://doi.org/10.1109/IRC55401.2022.00082" TargetMode="External"/><Relationship Id="rId66" Type="http://schemas.openxmlformats.org/officeDocument/2006/relationships/hyperlink" Target="https://doi.org/10.1109/LRA.2020.2967308" TargetMode="External"/><Relationship Id="rId1427" Type="http://schemas.openxmlformats.org/officeDocument/2006/relationships/hyperlink" Target="https://doi.org/10.1109/IROS.2016.7759845" TargetMode="External"/><Relationship Id="rId1634" Type="http://schemas.openxmlformats.org/officeDocument/2006/relationships/hyperlink" Target="https://doi.org/10.1109/IROS51168.2021.9636650" TargetMode="External"/><Relationship Id="rId1841" Type="http://schemas.openxmlformats.org/officeDocument/2006/relationships/hyperlink" Target="http://www.roboticsproceedings.org/rss13/p41.html" TargetMode="External"/><Relationship Id="rId1939" Type="http://schemas.openxmlformats.org/officeDocument/2006/relationships/hyperlink" Target="https://doi.org/10.1109/ICSA-C.2019.00050" TargetMode="External"/><Relationship Id="rId1701" Type="http://schemas.openxmlformats.org/officeDocument/2006/relationships/hyperlink" Target="https://doi.org/10.1109/IROS40897.2019.8968614" TargetMode="External"/><Relationship Id="rId282" Type="http://schemas.openxmlformats.org/officeDocument/2006/relationships/hyperlink" Target="https://doi.org/10.1109/LRA.2016.2528292" TargetMode="External"/><Relationship Id="rId587" Type="http://schemas.openxmlformats.org/officeDocument/2006/relationships/hyperlink" Target="https://doi.org/10.1016/j.sysarc.2012.11.003" TargetMode="External"/><Relationship Id="rId8" Type="http://schemas.openxmlformats.org/officeDocument/2006/relationships/hyperlink" Target="https://doi.org/10.1109/LRA.2022.3194951" TargetMode="External"/><Relationship Id="rId142" Type="http://schemas.openxmlformats.org/officeDocument/2006/relationships/hyperlink" Target="https://doi.org/10.1109/LRA.2019.2899434" TargetMode="External"/><Relationship Id="rId447" Type="http://schemas.openxmlformats.org/officeDocument/2006/relationships/hyperlink" Target="https://doi.org/10.1145/2700326" TargetMode="External"/><Relationship Id="rId794" Type="http://schemas.openxmlformats.org/officeDocument/2006/relationships/hyperlink" Target="https://doi.org/10.1109/ICRA.2013.6631249" TargetMode="External"/><Relationship Id="rId1077" Type="http://schemas.openxmlformats.org/officeDocument/2006/relationships/hyperlink" Target="https://doi.org/10.1109/ICRA.2017.7989367" TargetMode="External"/><Relationship Id="rId654" Type="http://schemas.openxmlformats.org/officeDocument/2006/relationships/hyperlink" Target="https://doi.org/10.1109/ICRA.2017.7989338" TargetMode="External"/><Relationship Id="rId861" Type="http://schemas.openxmlformats.org/officeDocument/2006/relationships/hyperlink" Target="https://doi.org/10.1109/ICRA.2013.6630882" TargetMode="External"/><Relationship Id="rId959" Type="http://schemas.openxmlformats.org/officeDocument/2006/relationships/hyperlink" Target="https://doi.org/10.1109/ICRA48506.2021.9560950" TargetMode="External"/><Relationship Id="rId1284" Type="http://schemas.openxmlformats.org/officeDocument/2006/relationships/hyperlink" Target="https://doi.org/10.1109/IROS45743.2020.9341009" TargetMode="External"/><Relationship Id="rId1491" Type="http://schemas.openxmlformats.org/officeDocument/2006/relationships/hyperlink" Target="https://doi.org/10.1109/IROS.2012.6385609" TargetMode="External"/><Relationship Id="rId1589" Type="http://schemas.openxmlformats.org/officeDocument/2006/relationships/hyperlink" Target="https://doi.org/10.1109/IROS.2013.6697060" TargetMode="External"/><Relationship Id="rId307" Type="http://schemas.openxmlformats.org/officeDocument/2006/relationships/hyperlink" Target="https://doi.org/10.1109/LRA.2021.3133932" TargetMode="External"/><Relationship Id="rId514" Type="http://schemas.openxmlformats.org/officeDocument/2006/relationships/hyperlink" Target="https://doi.org/10.1177/0278364918793717" TargetMode="External"/><Relationship Id="rId721" Type="http://schemas.openxmlformats.org/officeDocument/2006/relationships/hyperlink" Target="https://doi.org/10.1109/ICRA.2015.7139992" TargetMode="External"/><Relationship Id="rId1144" Type="http://schemas.openxmlformats.org/officeDocument/2006/relationships/hyperlink" Target="https://doi.org/10.1109/ICRA.2012.6224841" TargetMode="External"/><Relationship Id="rId1351" Type="http://schemas.openxmlformats.org/officeDocument/2006/relationships/hyperlink" Target="https://doi.org/10.1109/IROS.2016.7759732" TargetMode="External"/><Relationship Id="rId1449" Type="http://schemas.openxmlformats.org/officeDocument/2006/relationships/hyperlink" Target="https://doi.org/10.1109/IROS45743.2020.9341056" TargetMode="External"/><Relationship Id="rId1796" Type="http://schemas.openxmlformats.org/officeDocument/2006/relationships/hyperlink" Target="https://doi.org/10.1109/ACSOS-C51401.2020.00064" TargetMode="External"/><Relationship Id="rId88" Type="http://schemas.openxmlformats.org/officeDocument/2006/relationships/hyperlink" Target="https://doi.org/10.1109/LRA.2020.3048674" TargetMode="External"/><Relationship Id="rId819" Type="http://schemas.openxmlformats.org/officeDocument/2006/relationships/hyperlink" Target="https://doi.org/10.1109/ICRA.2018.8462891" TargetMode="External"/><Relationship Id="rId1004" Type="http://schemas.openxmlformats.org/officeDocument/2006/relationships/hyperlink" Target="https://doi.org/10.1109/ICRA46639.2022.9811996" TargetMode="External"/><Relationship Id="rId1211" Type="http://schemas.openxmlformats.org/officeDocument/2006/relationships/hyperlink" Target="https://doi.org/10.1109/IROS51168.2021.9636758" TargetMode="External"/><Relationship Id="rId1656" Type="http://schemas.openxmlformats.org/officeDocument/2006/relationships/hyperlink" Target="https://doi.org/10.1109/IROS.2018.8594459" TargetMode="External"/><Relationship Id="rId1863" Type="http://schemas.openxmlformats.org/officeDocument/2006/relationships/hyperlink" Target="https://doi.org/10.1007/978-3-030-86044-8_2" TargetMode="External"/><Relationship Id="rId1309" Type="http://schemas.openxmlformats.org/officeDocument/2006/relationships/hyperlink" Target="https://doi.org/10.1109/IROS.2018.8594062" TargetMode="External"/><Relationship Id="rId1516" Type="http://schemas.openxmlformats.org/officeDocument/2006/relationships/hyperlink" Target="https://doi.org/10.1109/IROS.2013.6696369" TargetMode="External"/><Relationship Id="rId1723" Type="http://schemas.openxmlformats.org/officeDocument/2006/relationships/hyperlink" Target="https://doi.org/10.1109/IROS47612.2022.9981231" TargetMode="External"/><Relationship Id="rId1930" Type="http://schemas.openxmlformats.org/officeDocument/2006/relationships/hyperlink" Target="https://doi.org/10.1109/ICSAW.2017.21" TargetMode="External"/><Relationship Id="rId15" Type="http://schemas.openxmlformats.org/officeDocument/2006/relationships/hyperlink" Target="https://doi.org/10.1109/LRA.2021.3057558" TargetMode="External"/><Relationship Id="rId164" Type="http://schemas.openxmlformats.org/officeDocument/2006/relationships/hyperlink" Target="https://doi.org/10.1109/LRA.2022.3218183" TargetMode="External"/><Relationship Id="rId371" Type="http://schemas.openxmlformats.org/officeDocument/2006/relationships/hyperlink" Target="https://doi.org/10.1109/TRO.2020.3010633" TargetMode="External"/><Relationship Id="rId469" Type="http://schemas.openxmlformats.org/officeDocument/2006/relationships/hyperlink" Target="https://doi.org/10.1126/scirobotics.adf9309" TargetMode="External"/><Relationship Id="rId676" Type="http://schemas.openxmlformats.org/officeDocument/2006/relationships/hyperlink" Target="https://doi.org/10.1109/ICRA.2017.7989548" TargetMode="External"/><Relationship Id="rId883" Type="http://schemas.openxmlformats.org/officeDocument/2006/relationships/hyperlink" Target="https://doi.org/10.1109/ICRA.2016.7487790" TargetMode="External"/><Relationship Id="rId1099" Type="http://schemas.openxmlformats.org/officeDocument/2006/relationships/hyperlink" Target="https://doi.org/10.1109/ICRA.2018.8461107" TargetMode="External"/><Relationship Id="rId231" Type="http://schemas.openxmlformats.org/officeDocument/2006/relationships/hyperlink" Target="https://doi.org/10.1109/LRA.2018.2885583" TargetMode="External"/><Relationship Id="rId329" Type="http://schemas.openxmlformats.org/officeDocument/2006/relationships/hyperlink" Target="https://doi.org/10.1109/LRA.2022.3154040" TargetMode="External"/><Relationship Id="rId536" Type="http://schemas.openxmlformats.org/officeDocument/2006/relationships/hyperlink" Target="https://doi.org/10.1177/0278364919875811" TargetMode="External"/><Relationship Id="rId1166" Type="http://schemas.openxmlformats.org/officeDocument/2006/relationships/hyperlink" Target="https://doi.org/10.1109/ICRA.2018.8460588" TargetMode="External"/><Relationship Id="rId1373" Type="http://schemas.openxmlformats.org/officeDocument/2006/relationships/hyperlink" Target="https://doi.org/10.1109/IROS.2015.7353612" TargetMode="External"/><Relationship Id="rId743" Type="http://schemas.openxmlformats.org/officeDocument/2006/relationships/hyperlink" Target="https://doi.org/10.1109/ICRA.2012.6225350" TargetMode="External"/><Relationship Id="rId950" Type="http://schemas.openxmlformats.org/officeDocument/2006/relationships/hyperlink" Target="https://doi.org/10.1109/ICRA.2013.6631113" TargetMode="External"/><Relationship Id="rId1026" Type="http://schemas.openxmlformats.org/officeDocument/2006/relationships/hyperlink" Target="https://doi.org/10.1109/ICRA.2019.8793633" TargetMode="External"/><Relationship Id="rId1580" Type="http://schemas.openxmlformats.org/officeDocument/2006/relationships/hyperlink" Target="https://doi.org/10.1109/IROS51168.2021.9636155" TargetMode="External"/><Relationship Id="rId1678" Type="http://schemas.openxmlformats.org/officeDocument/2006/relationships/hyperlink" Target="https://doi.org/10.1109/IROS51168.2021.9636303" TargetMode="External"/><Relationship Id="rId1885" Type="http://schemas.openxmlformats.org/officeDocument/2006/relationships/hyperlink" Target="https://doi.org/10.1007/978-3-319-23727-5_4" TargetMode="External"/><Relationship Id="rId603" Type="http://schemas.openxmlformats.org/officeDocument/2006/relationships/hyperlink" Target="https://doi.org/10.1109/ICRA.2014.6907618" TargetMode="External"/><Relationship Id="rId810" Type="http://schemas.openxmlformats.org/officeDocument/2006/relationships/hyperlink" Target="https://doi.org/10.1109/ICRA.2015.7139459" TargetMode="External"/><Relationship Id="rId908" Type="http://schemas.openxmlformats.org/officeDocument/2006/relationships/hyperlink" Target="https://doi.org/10.1109/ICRA.2017.7989686" TargetMode="External"/><Relationship Id="rId1233" Type="http://schemas.openxmlformats.org/officeDocument/2006/relationships/hyperlink" Target="https://doi.org/10.1109/IROS47612.2022.9982012" TargetMode="External"/><Relationship Id="rId1440" Type="http://schemas.openxmlformats.org/officeDocument/2006/relationships/hyperlink" Target="https://doi.org/10.1109/IROS51168.2021.9636434" TargetMode="External"/><Relationship Id="rId1538" Type="http://schemas.openxmlformats.org/officeDocument/2006/relationships/hyperlink" Target="https://doi.org/10.1109/IROS40897.2019.8967561" TargetMode="External"/><Relationship Id="rId1300" Type="http://schemas.openxmlformats.org/officeDocument/2006/relationships/hyperlink" Target="https://doi.org/10.1109/IROS.2016.7759048" TargetMode="External"/><Relationship Id="rId1745" Type="http://schemas.openxmlformats.org/officeDocument/2006/relationships/hyperlink" Target="https://doi.org/10.1109/IROS.2012.6385639" TargetMode="External"/><Relationship Id="rId1952" Type="http://schemas.openxmlformats.org/officeDocument/2006/relationships/hyperlink" Target="https://doi.org/10.1109/SASOW.2015.27" TargetMode="External"/><Relationship Id="rId37" Type="http://schemas.openxmlformats.org/officeDocument/2006/relationships/hyperlink" Target="https://doi.org/10.1109/LRA.2020.3010486" TargetMode="External"/><Relationship Id="rId1605" Type="http://schemas.openxmlformats.org/officeDocument/2006/relationships/hyperlink" Target="https://doi.org/10.1109/IROS40897.2019.8968128" TargetMode="External"/><Relationship Id="rId1812" Type="http://schemas.openxmlformats.org/officeDocument/2006/relationships/hyperlink" Target="https://doi.org/10.1145/2602576.2611459" TargetMode="External"/><Relationship Id="rId186" Type="http://schemas.openxmlformats.org/officeDocument/2006/relationships/hyperlink" Target="https://doi.org/10.1109/LRA.2022.3148475" TargetMode="External"/><Relationship Id="rId393" Type="http://schemas.openxmlformats.org/officeDocument/2006/relationships/hyperlink" Target="https://doi.org/10.1109/TRO.2013.2291618" TargetMode="External"/><Relationship Id="rId253" Type="http://schemas.openxmlformats.org/officeDocument/2006/relationships/hyperlink" Target="https://doi.org/10.1109/LRA.2021.3082016" TargetMode="External"/><Relationship Id="rId460" Type="http://schemas.openxmlformats.org/officeDocument/2006/relationships/hyperlink" Target="https://doi.org/10.1126/scirobotics.abe2547" TargetMode="External"/><Relationship Id="rId698" Type="http://schemas.openxmlformats.org/officeDocument/2006/relationships/hyperlink" Target="https://doi.org/10.1109/ICRA.2013.6631379" TargetMode="External"/><Relationship Id="rId1090" Type="http://schemas.openxmlformats.org/officeDocument/2006/relationships/hyperlink" Target="https://doi.org/10.1109/ICRA.2012.6224576" TargetMode="External"/><Relationship Id="rId113" Type="http://schemas.openxmlformats.org/officeDocument/2006/relationships/hyperlink" Target="https://doi.org/10.1109/LRA.2021.3057023" TargetMode="External"/><Relationship Id="rId320" Type="http://schemas.openxmlformats.org/officeDocument/2006/relationships/hyperlink" Target="https://doi.org/10.1109/LRA.2022.3184034" TargetMode="External"/><Relationship Id="rId558" Type="http://schemas.openxmlformats.org/officeDocument/2006/relationships/hyperlink" Target="https://doi.org/10.1016/j.sysarc.2019.02.014" TargetMode="External"/><Relationship Id="rId765" Type="http://schemas.openxmlformats.org/officeDocument/2006/relationships/hyperlink" Target="https://doi.org/10.1109/ICRA48506.2021.9561319" TargetMode="External"/><Relationship Id="rId972" Type="http://schemas.openxmlformats.org/officeDocument/2006/relationships/hyperlink" Target="https://doi.org/10.1109/ICRA.2019.8793707" TargetMode="External"/><Relationship Id="rId1188" Type="http://schemas.openxmlformats.org/officeDocument/2006/relationships/hyperlink" Target="https://doi.org/10.1109/IROS40897.2019.8967714" TargetMode="External"/><Relationship Id="rId1395" Type="http://schemas.openxmlformats.org/officeDocument/2006/relationships/hyperlink" Target="https://doi.org/10.1109/IROS51168.2021.9635852" TargetMode="External"/><Relationship Id="rId2001" Type="http://schemas.openxmlformats.org/officeDocument/2006/relationships/hyperlink" Target="https://doi.org/10.1109/IRC.2020.00068" TargetMode="External"/><Relationship Id="rId418" Type="http://schemas.openxmlformats.org/officeDocument/2006/relationships/hyperlink" Target="https://doi.org/10.1109/TRO.2015.2481282" TargetMode="External"/><Relationship Id="rId625" Type="http://schemas.openxmlformats.org/officeDocument/2006/relationships/hyperlink" Target="https://doi.org/10.1109/ICRA.2017.7989245" TargetMode="External"/><Relationship Id="rId832" Type="http://schemas.openxmlformats.org/officeDocument/2006/relationships/hyperlink" Target="https://doi.org/10.1109/ICRA.2017.7989540" TargetMode="External"/><Relationship Id="rId1048" Type="http://schemas.openxmlformats.org/officeDocument/2006/relationships/hyperlink" Target="https://doi.org/10.1109/ICRA.2019.8794053" TargetMode="External"/><Relationship Id="rId1255" Type="http://schemas.openxmlformats.org/officeDocument/2006/relationships/hyperlink" Target="https://doi.org/10.1109/IROS45743.2020.9340863" TargetMode="External"/><Relationship Id="rId1462" Type="http://schemas.openxmlformats.org/officeDocument/2006/relationships/hyperlink" Target="https://doi.org/10.1109/IROS.2018.8594366" TargetMode="External"/><Relationship Id="rId1115" Type="http://schemas.openxmlformats.org/officeDocument/2006/relationships/hyperlink" Target="https://doi.org/10.1109/ICRA40945.2020.9196709" TargetMode="External"/><Relationship Id="rId1322" Type="http://schemas.openxmlformats.org/officeDocument/2006/relationships/hyperlink" Target="https://doi.org/10.1109/IROS.2018.8594046" TargetMode="External"/><Relationship Id="rId1767" Type="http://schemas.openxmlformats.org/officeDocument/2006/relationships/hyperlink" Target="https://doi.org/10.1109/IROS.2014.6942875" TargetMode="External"/><Relationship Id="rId1974" Type="http://schemas.openxmlformats.org/officeDocument/2006/relationships/hyperlink" Target="https://doi.org/10.1109/FAS-W.2018.00027" TargetMode="External"/><Relationship Id="rId59" Type="http://schemas.openxmlformats.org/officeDocument/2006/relationships/hyperlink" Target="https://doi.org/10.1109/LRA.2021.3060415" TargetMode="External"/><Relationship Id="rId1627" Type="http://schemas.openxmlformats.org/officeDocument/2006/relationships/hyperlink" Target="https://doi.org/10.1109/IROS.2018.8594288" TargetMode="External"/><Relationship Id="rId1834" Type="http://schemas.openxmlformats.org/officeDocument/2006/relationships/hyperlink" Target="http://www.roboticsproceedings.org/rss08/p56.html" TargetMode="External"/><Relationship Id="rId1901" Type="http://schemas.openxmlformats.org/officeDocument/2006/relationships/hyperlink" Target="https://doi.org/10.1145/2642803.2642805" TargetMode="External"/><Relationship Id="rId275" Type="http://schemas.openxmlformats.org/officeDocument/2006/relationships/hyperlink" Target="https://doi.org/10.1109/LRA.2017.2723469" TargetMode="External"/><Relationship Id="rId482" Type="http://schemas.openxmlformats.org/officeDocument/2006/relationships/hyperlink" Target="https://doi.org/10.1126/scirobotics.aau9354" TargetMode="External"/><Relationship Id="rId135" Type="http://schemas.openxmlformats.org/officeDocument/2006/relationships/hyperlink" Target="https://doi.org/10.1109/LRA.2021.3067243" TargetMode="External"/><Relationship Id="rId342" Type="http://schemas.openxmlformats.org/officeDocument/2006/relationships/hyperlink" Target="https://doi.org/10.1109/LRA.2021.3062333" TargetMode="External"/><Relationship Id="rId787" Type="http://schemas.openxmlformats.org/officeDocument/2006/relationships/hyperlink" Target="https://doi.org/10.1109/ICRA.2017.7989692" TargetMode="External"/><Relationship Id="rId994" Type="http://schemas.openxmlformats.org/officeDocument/2006/relationships/hyperlink" Target="https://doi.org/10.1109/ICRA40945.2020.9196861" TargetMode="External"/><Relationship Id="rId202" Type="http://schemas.openxmlformats.org/officeDocument/2006/relationships/hyperlink" Target="https://doi.org/10.1109/LRA.2022.3143306" TargetMode="External"/><Relationship Id="rId647" Type="http://schemas.openxmlformats.org/officeDocument/2006/relationships/hyperlink" Target="https://doi.org/10.1109/ICRA.2018.8461073" TargetMode="External"/><Relationship Id="rId854" Type="http://schemas.openxmlformats.org/officeDocument/2006/relationships/hyperlink" Target="https://doi.org/10.1109/ICRA.2019.8793860" TargetMode="External"/><Relationship Id="rId1277" Type="http://schemas.openxmlformats.org/officeDocument/2006/relationships/hyperlink" Target="https://doi.org/10.1109/IROS51168.2021.9636072" TargetMode="External"/><Relationship Id="rId1484" Type="http://schemas.openxmlformats.org/officeDocument/2006/relationships/hyperlink" Target="https://doi.org/10.1109/IROS.2017.8202171" TargetMode="External"/><Relationship Id="rId1691" Type="http://schemas.openxmlformats.org/officeDocument/2006/relationships/hyperlink" Target="https://doi.org/10.1109/IROS47612.2022.9981141" TargetMode="External"/><Relationship Id="rId507" Type="http://schemas.openxmlformats.org/officeDocument/2006/relationships/hyperlink" Target="https://doi.org/10.1177/0278364914566514" TargetMode="External"/><Relationship Id="rId714" Type="http://schemas.openxmlformats.org/officeDocument/2006/relationships/hyperlink" Target="https://doi.org/10.1109/ICRA.2018.8461014" TargetMode="External"/><Relationship Id="rId921" Type="http://schemas.openxmlformats.org/officeDocument/2006/relationships/hyperlink" Target="https://doi.org/10.1109/ICRA.2019.8794345" TargetMode="External"/><Relationship Id="rId1137" Type="http://schemas.openxmlformats.org/officeDocument/2006/relationships/hyperlink" Target="https://doi.org/10.1109/ICRA.2019.8793614" TargetMode="External"/><Relationship Id="rId1344" Type="http://schemas.openxmlformats.org/officeDocument/2006/relationships/hyperlink" Target="https://doi.org/10.1109/IROS40897.2019.8967949" TargetMode="External"/><Relationship Id="rId1551" Type="http://schemas.openxmlformats.org/officeDocument/2006/relationships/hyperlink" Target="https://doi.org/10.1109/IROS.2017.8206211" TargetMode="External"/><Relationship Id="rId1789" Type="http://schemas.openxmlformats.org/officeDocument/2006/relationships/hyperlink" Target="https://doi.org/10.1109/WICSA.2014.11" TargetMode="External"/><Relationship Id="rId1996" Type="http://schemas.openxmlformats.org/officeDocument/2006/relationships/hyperlink" Target="https://doi.org/10.1109/IRC.2017.55" TargetMode="External"/><Relationship Id="rId50" Type="http://schemas.openxmlformats.org/officeDocument/2006/relationships/hyperlink" Target="https://doi.org/10.1109/LRA.2018.2794604" TargetMode="External"/><Relationship Id="rId1204" Type="http://schemas.openxmlformats.org/officeDocument/2006/relationships/hyperlink" Target="https://doi.org/10.1109/IROS.2016.7759520" TargetMode="External"/><Relationship Id="rId1411" Type="http://schemas.openxmlformats.org/officeDocument/2006/relationships/hyperlink" Target="https://doi.org/10.1109/IROS45743.2020.9341427" TargetMode="External"/><Relationship Id="rId1649" Type="http://schemas.openxmlformats.org/officeDocument/2006/relationships/hyperlink" Target="https://doi.org/10.1109/IROS.2015.7353850" TargetMode="External"/><Relationship Id="rId1856" Type="http://schemas.openxmlformats.org/officeDocument/2006/relationships/hyperlink" Target="https://doi.org/10.1109/ICAC.2017.35" TargetMode="External"/><Relationship Id="rId1509" Type="http://schemas.openxmlformats.org/officeDocument/2006/relationships/hyperlink" Target="https://doi.org/10.1109/IROS47612.2022.9981653" TargetMode="External"/><Relationship Id="rId1716" Type="http://schemas.openxmlformats.org/officeDocument/2006/relationships/hyperlink" Target="https://doi.org/10.1109/IROS51168.2021.9636382" TargetMode="External"/><Relationship Id="rId1923" Type="http://schemas.openxmlformats.org/officeDocument/2006/relationships/hyperlink" Target="https://doi.org/10.1109/ICSA-C.2018.00041" TargetMode="External"/><Relationship Id="rId297" Type="http://schemas.openxmlformats.org/officeDocument/2006/relationships/hyperlink" Target="https://doi.org/10.1109/LRA.2022.3196781" TargetMode="External"/><Relationship Id="rId157" Type="http://schemas.openxmlformats.org/officeDocument/2006/relationships/hyperlink" Target="https://doi.org/10.1109/LRA.2017.2745542" TargetMode="External"/><Relationship Id="rId364" Type="http://schemas.openxmlformats.org/officeDocument/2006/relationships/hyperlink" Target="https://doi.org/10.1109/TRO.2020.304752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9/ICAC.2016.35" TargetMode="External"/><Relationship Id="rId117" Type="http://schemas.openxmlformats.org/officeDocument/2006/relationships/hyperlink" Target="https://doi.org/10.1109/SASO.2013.11" TargetMode="External"/><Relationship Id="rId21" Type="http://schemas.openxmlformats.org/officeDocument/2006/relationships/hyperlink" Target="https://doi.org/10.1109/ICSAW.2017.36" TargetMode="External"/><Relationship Id="rId42" Type="http://schemas.openxmlformats.org/officeDocument/2006/relationships/hyperlink" Target="https://doi.org/10.1109/SASOW.2015.27" TargetMode="External"/><Relationship Id="rId47" Type="http://schemas.openxmlformats.org/officeDocument/2006/relationships/hyperlink" Target="https://doi.org/10.1109/TRO.2012.2230994" TargetMode="External"/><Relationship Id="rId63" Type="http://schemas.openxmlformats.org/officeDocument/2006/relationships/hyperlink" Target="https://doi.org/10.1145/3380965" TargetMode="External"/><Relationship Id="rId68" Type="http://schemas.openxmlformats.org/officeDocument/2006/relationships/hyperlink" Target="https://doi.org/10.1126/scirobotics.abn1944" TargetMode="External"/><Relationship Id="rId84" Type="http://schemas.openxmlformats.org/officeDocument/2006/relationships/hyperlink" Target="https://doi.org/10.1109/ICSA47634.2020.00010" TargetMode="External"/><Relationship Id="rId89" Type="http://schemas.openxmlformats.org/officeDocument/2006/relationships/hyperlink" Target="https://doi.org/10.1109/ICAC.2015.25" TargetMode="External"/><Relationship Id="rId112" Type="http://schemas.openxmlformats.org/officeDocument/2006/relationships/hyperlink" Target="https://doi.org/10.1109/FAS-W.2019.00056" TargetMode="External"/><Relationship Id="rId16" Type="http://schemas.openxmlformats.org/officeDocument/2006/relationships/hyperlink" Target="https://doi.org/10.1109/LRA.2019.2943818" TargetMode="External"/><Relationship Id="rId107" Type="http://schemas.openxmlformats.org/officeDocument/2006/relationships/hyperlink" Target="http://doi.ieeecomputersociety.org/10.1109/FAS-W.2017.134" TargetMode="External"/><Relationship Id="rId11" Type="http://schemas.openxmlformats.org/officeDocument/2006/relationships/hyperlink" Target="https://doi.org/10.1016/j.sysarc.2019.101703" TargetMode="External"/><Relationship Id="rId32" Type="http://schemas.openxmlformats.org/officeDocument/2006/relationships/hyperlink" Target="https://doi.org/10.1109/IROS.2018.8594427" TargetMode="External"/><Relationship Id="rId37" Type="http://schemas.openxmlformats.org/officeDocument/2006/relationships/hyperlink" Target="https://doi.org/10.1109/SASO.2014.37" TargetMode="External"/><Relationship Id="rId53" Type="http://schemas.openxmlformats.org/officeDocument/2006/relationships/hyperlink" Target="https://doi.org/10.1109/FAS-W.2018.00041" TargetMode="External"/><Relationship Id="rId58" Type="http://schemas.openxmlformats.org/officeDocument/2006/relationships/hyperlink" Target="https://doi.org/10.1109/ICRA.2017.7989646" TargetMode="External"/><Relationship Id="rId74" Type="http://schemas.openxmlformats.org/officeDocument/2006/relationships/hyperlink" Target="http://ceur-ws.org/Vol-2978/casa-paper3.pdf" TargetMode="External"/><Relationship Id="rId79" Type="http://schemas.openxmlformats.org/officeDocument/2006/relationships/hyperlink" Target="https://doi.org/10.1109/IROS47612.2022.9981651" TargetMode="External"/><Relationship Id="rId102" Type="http://schemas.openxmlformats.org/officeDocument/2006/relationships/hyperlink" Target="https://doi.org/10.1109/WICSA.2014.11" TargetMode="External"/><Relationship Id="rId5" Type="http://schemas.openxmlformats.org/officeDocument/2006/relationships/hyperlink" Target="https://doi.org/10.1109/SASO.2018.00020" TargetMode="External"/><Relationship Id="rId90" Type="http://schemas.openxmlformats.org/officeDocument/2006/relationships/hyperlink" Target="https://doi.org/10.1109/ICRA.2015.7139449" TargetMode="External"/><Relationship Id="rId95" Type="http://schemas.openxmlformats.org/officeDocument/2006/relationships/hyperlink" Target="https://doi.org/10.1016/j.sysarc.2012.11.003" TargetMode="External"/><Relationship Id="rId22" Type="http://schemas.openxmlformats.org/officeDocument/2006/relationships/hyperlink" Target="https://doi.org/10.1016/j.sysarc.2020.101902" TargetMode="External"/><Relationship Id="rId27" Type="http://schemas.openxmlformats.org/officeDocument/2006/relationships/hyperlink" Target="https://doi.org/10.1109/ICAC.2018.00021" TargetMode="External"/><Relationship Id="rId43" Type="http://schemas.openxmlformats.org/officeDocument/2006/relationships/hyperlink" Target="https://doi.org/10.1016/j.sysarc.2012.12.001" TargetMode="External"/><Relationship Id="rId48" Type="http://schemas.openxmlformats.org/officeDocument/2006/relationships/hyperlink" Target="https://doi.org/10.1109/LRA.2018.2890200" TargetMode="External"/><Relationship Id="rId64" Type="http://schemas.openxmlformats.org/officeDocument/2006/relationships/hyperlink" Target="https://doi.org/10.1109/SASO.2019.00012" TargetMode="External"/><Relationship Id="rId69" Type="http://schemas.openxmlformats.org/officeDocument/2006/relationships/hyperlink" Target="https://doi.org/10.1109/ICRA.2017.7989540" TargetMode="External"/><Relationship Id="rId113" Type="http://schemas.openxmlformats.org/officeDocument/2006/relationships/hyperlink" Target="https://doi.org/10.1109/ICAC.2016.29" TargetMode="External"/><Relationship Id="rId118" Type="http://schemas.openxmlformats.org/officeDocument/2006/relationships/hyperlink" Target="https://doi.org/10.1109/ICSA-C.2019.00037" TargetMode="External"/><Relationship Id="rId80" Type="http://schemas.openxmlformats.org/officeDocument/2006/relationships/hyperlink" Target="https://doi.org/10.1016/j.sysarc.2012.08.003" TargetMode="External"/><Relationship Id="rId85" Type="http://schemas.openxmlformats.org/officeDocument/2006/relationships/hyperlink" Target="https://doi.org/10.1109/ICSAW.2017.21" TargetMode="External"/><Relationship Id="rId12" Type="http://schemas.openxmlformats.org/officeDocument/2006/relationships/hyperlink" Target="https://doi.org/10.1109/SASOW.2014.13" TargetMode="External"/><Relationship Id="rId17" Type="http://schemas.openxmlformats.org/officeDocument/2006/relationships/hyperlink" Target="https://doi.org/10.1145/3502200" TargetMode="External"/><Relationship Id="rId33" Type="http://schemas.openxmlformats.org/officeDocument/2006/relationships/hyperlink" Target="https://doi.org/10.1016/j.sysarc.2016.08.004" TargetMode="External"/><Relationship Id="rId38" Type="http://schemas.openxmlformats.org/officeDocument/2006/relationships/hyperlink" Target="https://doi.org/10.1109/ICRA48506.2021.9561894" TargetMode="External"/><Relationship Id="rId59" Type="http://schemas.openxmlformats.org/officeDocument/2006/relationships/hyperlink" Target="https://doi.org/10.1109/ICSA.2018.00029" TargetMode="External"/><Relationship Id="rId103" Type="http://schemas.openxmlformats.org/officeDocument/2006/relationships/hyperlink" Target="https://doi.org/10.1109/TRO.2020.3033715" TargetMode="External"/><Relationship Id="rId108" Type="http://schemas.openxmlformats.org/officeDocument/2006/relationships/hyperlink" Target="https://doi.org/10.1109/SASO.2016.21" TargetMode="External"/><Relationship Id="rId54" Type="http://schemas.openxmlformats.org/officeDocument/2006/relationships/hyperlink" Target="https://doi.org/10.1007/978-3-030-00761-4_1" TargetMode="External"/><Relationship Id="rId70" Type="http://schemas.openxmlformats.org/officeDocument/2006/relationships/hyperlink" Target="https://doi.org/10.1109/IROS47612.2022.9982082" TargetMode="External"/><Relationship Id="rId75" Type="http://schemas.openxmlformats.org/officeDocument/2006/relationships/hyperlink" Target="https://doi.org/10.1109/ICAC.2016.45" TargetMode="External"/><Relationship Id="rId91" Type="http://schemas.openxmlformats.org/officeDocument/2006/relationships/hyperlink" Target="https://doi.org/10.1109/ICRA.2014.6907773" TargetMode="External"/><Relationship Id="rId96" Type="http://schemas.openxmlformats.org/officeDocument/2006/relationships/hyperlink" Target="https://doi.org/10.1016/j.sysarc.2018.12.002" TargetMode="External"/><Relationship Id="rId1" Type="http://schemas.openxmlformats.org/officeDocument/2006/relationships/hyperlink" Target="https://doi.org/10.1109/IROS40897.2019.8967924" TargetMode="External"/><Relationship Id="rId6" Type="http://schemas.openxmlformats.org/officeDocument/2006/relationships/hyperlink" Target="https://doi.org/10.1007/978-3-030-29983-5_10" TargetMode="External"/><Relationship Id="rId23" Type="http://schemas.openxmlformats.org/officeDocument/2006/relationships/hyperlink" Target="https://doi.org/10.1109/ACSOS-C52956.2021.00059" TargetMode="External"/><Relationship Id="rId28" Type="http://schemas.openxmlformats.org/officeDocument/2006/relationships/hyperlink" Target="https://doi.org/10.1109/IROS45743.2020.9340959" TargetMode="External"/><Relationship Id="rId49" Type="http://schemas.openxmlformats.org/officeDocument/2006/relationships/hyperlink" Target="https://doi.org/10.1109/ICRA48506.2021.9562012" TargetMode="External"/><Relationship Id="rId114" Type="http://schemas.openxmlformats.org/officeDocument/2006/relationships/hyperlink" Target="https://doi.org/10.1145/3056460" TargetMode="External"/><Relationship Id="rId119" Type="http://schemas.openxmlformats.org/officeDocument/2006/relationships/hyperlink" Target="https://doi.org/10.1145/3241403.3241423" TargetMode="External"/><Relationship Id="rId10" Type="http://schemas.openxmlformats.org/officeDocument/2006/relationships/hyperlink" Target="https://doi.org/10.1109/ICRA.2015.7139380" TargetMode="External"/><Relationship Id="rId31" Type="http://schemas.openxmlformats.org/officeDocument/2006/relationships/hyperlink" Target="https://doi.org/10.1109/ICRA48506.2021.9561763" TargetMode="External"/><Relationship Id="rId44" Type="http://schemas.openxmlformats.org/officeDocument/2006/relationships/hyperlink" Target="https://doi.org/10.1109/ICRA48506.2021.9561696" TargetMode="External"/><Relationship Id="rId52" Type="http://schemas.openxmlformats.org/officeDocument/2006/relationships/hyperlink" Target="https://doi.org/10.1016/j.sysarc.2021.102071" TargetMode="External"/><Relationship Id="rId60" Type="http://schemas.openxmlformats.org/officeDocument/2006/relationships/hyperlink" Target="https://doi.org/10.1109/ICAC.2017.39" TargetMode="External"/><Relationship Id="rId65" Type="http://schemas.openxmlformats.org/officeDocument/2006/relationships/hyperlink" Target="https://doi.org/10.1109/LRA.2020.2967715" TargetMode="External"/><Relationship Id="rId73" Type="http://schemas.openxmlformats.org/officeDocument/2006/relationships/hyperlink" Target="https://doi.org/10.1007/978-3-030-58923-3_22" TargetMode="External"/><Relationship Id="rId78" Type="http://schemas.openxmlformats.org/officeDocument/2006/relationships/hyperlink" Target="https://doi.org/10.1109/ICRA.2018.8461041" TargetMode="External"/><Relationship Id="rId81" Type="http://schemas.openxmlformats.org/officeDocument/2006/relationships/hyperlink" Target="https://doi.org/10.1016/j.sysarc.2019.01.006" TargetMode="External"/><Relationship Id="rId86" Type="http://schemas.openxmlformats.org/officeDocument/2006/relationships/hyperlink" Target="https://doi.org/10.1145/3129790.3129801" TargetMode="External"/><Relationship Id="rId94" Type="http://schemas.openxmlformats.org/officeDocument/2006/relationships/hyperlink" Target="https://doi.org/10.1145/2642803.2642807" TargetMode="External"/><Relationship Id="rId99" Type="http://schemas.openxmlformats.org/officeDocument/2006/relationships/hyperlink" Target="https://doi.org/10.1109/SEAMS51251.2021.00035" TargetMode="External"/><Relationship Id="rId101" Type="http://schemas.openxmlformats.org/officeDocument/2006/relationships/hyperlink" Target="https://doi.org/10.1109/ICRA.2015.7139480" TargetMode="External"/><Relationship Id="rId4" Type="http://schemas.openxmlformats.org/officeDocument/2006/relationships/hyperlink" Target="https://doi.org/10.1109/IROS40897.2019.8967949" TargetMode="External"/><Relationship Id="rId9" Type="http://schemas.openxmlformats.org/officeDocument/2006/relationships/hyperlink" Target="https://doi.org/10.1109/IROS47612.2022.9981324" TargetMode="External"/><Relationship Id="rId13" Type="http://schemas.openxmlformats.org/officeDocument/2006/relationships/hyperlink" Target="https://doi.org/10.1016/j.sysarc.2021.102012" TargetMode="External"/><Relationship Id="rId18" Type="http://schemas.openxmlformats.org/officeDocument/2006/relationships/hyperlink" Target="https://doi.org/10.1109/TRO.2021.3073836" TargetMode="External"/><Relationship Id="rId39" Type="http://schemas.openxmlformats.org/officeDocument/2006/relationships/hyperlink" Target="https://doi.org/10.1109/ACSOS-C52956.2021.00054" TargetMode="External"/><Relationship Id="rId109" Type="http://schemas.openxmlformats.org/officeDocument/2006/relationships/hyperlink" Target="https://doi.org/10.1109/SASO.2015.26" TargetMode="External"/><Relationship Id="rId34" Type="http://schemas.openxmlformats.org/officeDocument/2006/relationships/hyperlink" Target="https://doi.org/10.1145/2700326" TargetMode="External"/><Relationship Id="rId50" Type="http://schemas.openxmlformats.org/officeDocument/2006/relationships/hyperlink" Target="https://doi.org/10.1109/ICRA.2014.6907191" TargetMode="External"/><Relationship Id="rId55" Type="http://schemas.openxmlformats.org/officeDocument/2006/relationships/hyperlink" Target="https://doi.org/10.1109/IROS45743.2020.9341005" TargetMode="External"/><Relationship Id="rId76" Type="http://schemas.openxmlformats.org/officeDocument/2006/relationships/hyperlink" Target="http://ceur-ws.org/Vol-2978/casa-paper1.pdf" TargetMode="External"/><Relationship Id="rId97" Type="http://schemas.openxmlformats.org/officeDocument/2006/relationships/hyperlink" Target="https://doi.org/10.1016/j.sysarc.2018.11.002" TargetMode="External"/><Relationship Id="rId104" Type="http://schemas.openxmlformats.org/officeDocument/2006/relationships/hyperlink" Target="https://doi.org/10.1109/LRA.2022.3183799" TargetMode="External"/><Relationship Id="rId120" Type="http://schemas.openxmlformats.org/officeDocument/2006/relationships/hyperlink" Target="https://doi.org/10.1109/ICSA53651.2022.00019" TargetMode="External"/><Relationship Id="rId7" Type="http://schemas.openxmlformats.org/officeDocument/2006/relationships/hyperlink" Target="https://doi.org/10.1145/2737182.2737195" TargetMode="External"/><Relationship Id="rId71" Type="http://schemas.openxmlformats.org/officeDocument/2006/relationships/hyperlink" Target="https://doi.org/10.1109/SASO.2018.00022" TargetMode="External"/><Relationship Id="rId92" Type="http://schemas.openxmlformats.org/officeDocument/2006/relationships/hyperlink" Target="https://doi.org/10.1109/IROS.2017.8206197" TargetMode="External"/><Relationship Id="rId2" Type="http://schemas.openxmlformats.org/officeDocument/2006/relationships/hyperlink" Target="https://doi.org/10.1145/2797433.2797444" TargetMode="External"/><Relationship Id="rId29" Type="http://schemas.openxmlformats.org/officeDocument/2006/relationships/hyperlink" Target="http://doi.ieeecomputersociety.org/10.1109/FAS-W.2017.118" TargetMode="External"/><Relationship Id="rId24" Type="http://schemas.openxmlformats.org/officeDocument/2006/relationships/hyperlink" Target="https://doi.org/10.1109/IROS47612.2022.9981091" TargetMode="External"/><Relationship Id="rId40" Type="http://schemas.openxmlformats.org/officeDocument/2006/relationships/hyperlink" Target="https://doi.org/10.1109/ICRA.2017.7989042" TargetMode="External"/><Relationship Id="rId45" Type="http://schemas.openxmlformats.org/officeDocument/2006/relationships/hyperlink" Target="https://doi.org/10.1007/978-3-030-59155-7_3" TargetMode="External"/><Relationship Id="rId66" Type="http://schemas.openxmlformats.org/officeDocument/2006/relationships/hyperlink" Target="https://doi.org/10.1145/2602458.2602471" TargetMode="External"/><Relationship Id="rId87" Type="http://schemas.openxmlformats.org/officeDocument/2006/relationships/hyperlink" Target="https://doi.org/10.1109/LRA.2017.2723926" TargetMode="External"/><Relationship Id="rId110" Type="http://schemas.openxmlformats.org/officeDocument/2006/relationships/hyperlink" Target="https://doi.org/10.1109/ICSAW.2017.56" TargetMode="External"/><Relationship Id="rId115" Type="http://schemas.openxmlformats.org/officeDocument/2006/relationships/hyperlink" Target="https://doi.org/10.1109/LRA.2022.3191795" TargetMode="External"/><Relationship Id="rId61" Type="http://schemas.openxmlformats.org/officeDocument/2006/relationships/hyperlink" Target="http://doi.ieeecomputersociety.org/10.1109/SASO.2017.17" TargetMode="External"/><Relationship Id="rId82" Type="http://schemas.openxmlformats.org/officeDocument/2006/relationships/hyperlink" Target="https://doi.org/10.1016/j.sysarc.2013.03.006" TargetMode="External"/><Relationship Id="rId19" Type="http://schemas.openxmlformats.org/officeDocument/2006/relationships/hyperlink" Target="https://doi.org/10.1007/978-3-030-59155-7_4" TargetMode="External"/><Relationship Id="rId14" Type="http://schemas.openxmlformats.org/officeDocument/2006/relationships/hyperlink" Target="https://doi.org/10.1016/j.sysarc.2019.03.001" TargetMode="External"/><Relationship Id="rId30" Type="http://schemas.openxmlformats.org/officeDocument/2006/relationships/hyperlink" Target="https://doi.org/10.1109/ICSA-C.2018.00041" TargetMode="External"/><Relationship Id="rId35" Type="http://schemas.openxmlformats.org/officeDocument/2006/relationships/hyperlink" Target="https://doi.org/10.1145/2910584" TargetMode="External"/><Relationship Id="rId56" Type="http://schemas.openxmlformats.org/officeDocument/2006/relationships/hyperlink" Target="https://doi.org/10.1109/ICSA-C.2019.00050" TargetMode="External"/><Relationship Id="rId77" Type="http://schemas.openxmlformats.org/officeDocument/2006/relationships/hyperlink" Target="https://doi.org/10.1109/IROS47612.2022.9981137" TargetMode="External"/><Relationship Id="rId100" Type="http://schemas.openxmlformats.org/officeDocument/2006/relationships/hyperlink" Target="https://www.usenix.org/conference/icac13/technical-sessions/presentation/frey" TargetMode="External"/><Relationship Id="rId105" Type="http://schemas.openxmlformats.org/officeDocument/2006/relationships/hyperlink" Target="https://doi.org/10.1109/ACSOS55765.2022.00028" TargetMode="External"/><Relationship Id="rId8" Type="http://schemas.openxmlformats.org/officeDocument/2006/relationships/hyperlink" Target="https://doi.org/10.1109/IROS.2014.6942613" TargetMode="External"/><Relationship Id="rId51" Type="http://schemas.openxmlformats.org/officeDocument/2006/relationships/hyperlink" Target="https://doi.org/10.1109/ICRA.2019.8793485" TargetMode="External"/><Relationship Id="rId72" Type="http://schemas.openxmlformats.org/officeDocument/2006/relationships/hyperlink" Target="https://doi.org/10.1109/ICSA-C.2018.00012" TargetMode="External"/><Relationship Id="rId93" Type="http://schemas.openxmlformats.org/officeDocument/2006/relationships/hyperlink" Target="https://doi.org/10.1016/j.sysarc.2021.102279" TargetMode="External"/><Relationship Id="rId98" Type="http://schemas.openxmlformats.org/officeDocument/2006/relationships/hyperlink" Target="https://doi.org/10.1109/ACSOS52086.2021.00035" TargetMode="External"/><Relationship Id="rId3" Type="http://schemas.openxmlformats.org/officeDocument/2006/relationships/hyperlink" Target="https://doi.org/10.1109/LRA.2019.2896470" TargetMode="External"/><Relationship Id="rId25" Type="http://schemas.openxmlformats.org/officeDocument/2006/relationships/hyperlink" Target="https://doi.org/10.1109/ACSOS49614.2020.00036" TargetMode="External"/><Relationship Id="rId46" Type="http://schemas.openxmlformats.org/officeDocument/2006/relationships/hyperlink" Target="https://doi.org/10.1109/ACSOSC56246.2022.00047" TargetMode="External"/><Relationship Id="rId67" Type="http://schemas.openxmlformats.org/officeDocument/2006/relationships/hyperlink" Target="https://doi.org/10.1145/2304736.2304763" TargetMode="External"/><Relationship Id="rId116" Type="http://schemas.openxmlformats.org/officeDocument/2006/relationships/hyperlink" Target="https://doi.org/10.1109/ACSOSC56246.2022.00035" TargetMode="External"/><Relationship Id="rId20" Type="http://schemas.openxmlformats.org/officeDocument/2006/relationships/hyperlink" Target="https://doi.org/10.1109/ACSOS55765.2022.00027" TargetMode="External"/><Relationship Id="rId41" Type="http://schemas.openxmlformats.org/officeDocument/2006/relationships/hyperlink" Target="https://doi.org/10.1109/SASO.2012.26" TargetMode="External"/><Relationship Id="rId62" Type="http://schemas.openxmlformats.org/officeDocument/2006/relationships/hyperlink" Target="https://doi.org/10.1145/3524844.3528061" TargetMode="External"/><Relationship Id="rId83" Type="http://schemas.openxmlformats.org/officeDocument/2006/relationships/hyperlink" Target="https://doi.org/10.1109/ICAC.2017.35" TargetMode="External"/><Relationship Id="rId88" Type="http://schemas.openxmlformats.org/officeDocument/2006/relationships/hyperlink" Target="https://doi.org/10.1109/ICRA.2018.8460928" TargetMode="External"/><Relationship Id="rId111" Type="http://schemas.openxmlformats.org/officeDocument/2006/relationships/hyperlink" Target="https://doi.org/10.1007/978-3-030-59155-7_15" TargetMode="External"/><Relationship Id="rId15" Type="http://schemas.openxmlformats.org/officeDocument/2006/relationships/hyperlink" Target="https://doi.org/10.1109/ACSOSC56246.2022.00040" TargetMode="External"/><Relationship Id="rId36" Type="http://schemas.openxmlformats.org/officeDocument/2006/relationships/hyperlink" Target="https://doi.org/10.1109/LRA.2020.3002203" TargetMode="External"/><Relationship Id="rId57" Type="http://schemas.openxmlformats.org/officeDocument/2006/relationships/hyperlink" Target="https://doi.org/10.1109/IROS51168.2021.9636484" TargetMode="External"/><Relationship Id="rId106" Type="http://schemas.openxmlformats.org/officeDocument/2006/relationships/hyperlink" Target="https://doi.org/10.1145/3157087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sysarc.2021.102012" TargetMode="External"/><Relationship Id="rId18" Type="http://schemas.openxmlformats.org/officeDocument/2006/relationships/hyperlink" Target="https://doi.org/10.1109/TRO.2021.3073836" TargetMode="External"/><Relationship Id="rId26" Type="http://schemas.openxmlformats.org/officeDocument/2006/relationships/hyperlink" Target="https://doi.org/10.1109/ICAC.2016.35" TargetMode="External"/><Relationship Id="rId39" Type="http://schemas.openxmlformats.org/officeDocument/2006/relationships/hyperlink" Target="https://doi.org/10.1109/ACSOS-C52956.2021.00054" TargetMode="External"/><Relationship Id="rId21" Type="http://schemas.openxmlformats.org/officeDocument/2006/relationships/hyperlink" Target="https://doi.org/10.1109/ICSAW.2017.36" TargetMode="External"/><Relationship Id="rId34" Type="http://schemas.openxmlformats.org/officeDocument/2006/relationships/hyperlink" Target="https://doi.org/10.1145/2700326" TargetMode="External"/><Relationship Id="rId7" Type="http://schemas.openxmlformats.org/officeDocument/2006/relationships/hyperlink" Target="https://doi.org/10.1145/2737182.2737195" TargetMode="External"/><Relationship Id="rId12" Type="http://schemas.openxmlformats.org/officeDocument/2006/relationships/hyperlink" Target="https://doi.org/10.1109/SASOW.2014.13" TargetMode="External"/><Relationship Id="rId17" Type="http://schemas.openxmlformats.org/officeDocument/2006/relationships/hyperlink" Target="https://doi.org/10.1145/3502200" TargetMode="External"/><Relationship Id="rId25" Type="http://schemas.openxmlformats.org/officeDocument/2006/relationships/hyperlink" Target="https://doi.org/10.1109/ACSOS49614.2020.00036" TargetMode="External"/><Relationship Id="rId33" Type="http://schemas.openxmlformats.org/officeDocument/2006/relationships/hyperlink" Target="https://doi.org/10.1016/j.sysarc.2016.08.004" TargetMode="External"/><Relationship Id="rId38" Type="http://schemas.openxmlformats.org/officeDocument/2006/relationships/hyperlink" Target="https://doi.org/10.1109/ICRA48506.2021.9561894" TargetMode="External"/><Relationship Id="rId2" Type="http://schemas.openxmlformats.org/officeDocument/2006/relationships/hyperlink" Target="https://doi.org/10.1145/2797433.2797444" TargetMode="External"/><Relationship Id="rId16" Type="http://schemas.openxmlformats.org/officeDocument/2006/relationships/hyperlink" Target="https://doi.org/10.1109/LRA.2019.2943818" TargetMode="External"/><Relationship Id="rId20" Type="http://schemas.openxmlformats.org/officeDocument/2006/relationships/hyperlink" Target="https://doi.org/10.1109/ACSOS55765.2022.00027" TargetMode="External"/><Relationship Id="rId29" Type="http://schemas.openxmlformats.org/officeDocument/2006/relationships/hyperlink" Target="http://doi.ieeecomputersociety.org/10.1109/FAS-W.2017.118" TargetMode="External"/><Relationship Id="rId1" Type="http://schemas.openxmlformats.org/officeDocument/2006/relationships/hyperlink" Target="https://doi.org/10.1109/IROS40897.2019.8967924" TargetMode="External"/><Relationship Id="rId6" Type="http://schemas.openxmlformats.org/officeDocument/2006/relationships/hyperlink" Target="https://doi.org/10.1007/978-3-030-29983-5_10" TargetMode="External"/><Relationship Id="rId11" Type="http://schemas.openxmlformats.org/officeDocument/2006/relationships/hyperlink" Target="https://doi.org/10.1016/j.sysarc.2019.101703" TargetMode="External"/><Relationship Id="rId24" Type="http://schemas.openxmlformats.org/officeDocument/2006/relationships/hyperlink" Target="https://doi.org/10.1109/IROS47612.2022.9981091" TargetMode="External"/><Relationship Id="rId32" Type="http://schemas.openxmlformats.org/officeDocument/2006/relationships/hyperlink" Target="https://doi.org/10.1109/IROS.2018.8594427" TargetMode="External"/><Relationship Id="rId37" Type="http://schemas.openxmlformats.org/officeDocument/2006/relationships/hyperlink" Target="https://doi.org/10.1109/SASO.2014.37" TargetMode="External"/><Relationship Id="rId40" Type="http://schemas.openxmlformats.org/officeDocument/2006/relationships/hyperlink" Target="https://doi.org/10.1109/ICRA.2017.7989042" TargetMode="External"/><Relationship Id="rId5" Type="http://schemas.openxmlformats.org/officeDocument/2006/relationships/hyperlink" Target="https://doi.org/10.1109/SASO.2018.00020" TargetMode="External"/><Relationship Id="rId15" Type="http://schemas.openxmlformats.org/officeDocument/2006/relationships/hyperlink" Target="https://doi.org/10.1109/ACSOSC56246.2022.00040" TargetMode="External"/><Relationship Id="rId23" Type="http://schemas.openxmlformats.org/officeDocument/2006/relationships/hyperlink" Target="https://doi.org/10.1109/ACSOS-C52956.2021.00059" TargetMode="External"/><Relationship Id="rId28" Type="http://schemas.openxmlformats.org/officeDocument/2006/relationships/hyperlink" Target="https://doi.org/10.1109/IROS45743.2020.9340959" TargetMode="External"/><Relationship Id="rId36" Type="http://schemas.openxmlformats.org/officeDocument/2006/relationships/hyperlink" Target="https://doi.org/10.1109/LRA.2020.3002203" TargetMode="External"/><Relationship Id="rId10" Type="http://schemas.openxmlformats.org/officeDocument/2006/relationships/hyperlink" Target="https://doi.org/10.1109/ICRA.2015.7139380" TargetMode="External"/><Relationship Id="rId19" Type="http://schemas.openxmlformats.org/officeDocument/2006/relationships/hyperlink" Target="https://doi.org/10.1007/978-3-030-59155-7_4" TargetMode="External"/><Relationship Id="rId31" Type="http://schemas.openxmlformats.org/officeDocument/2006/relationships/hyperlink" Target="https://doi.org/10.1109/ICRA48506.2021.9561763" TargetMode="External"/><Relationship Id="rId4" Type="http://schemas.openxmlformats.org/officeDocument/2006/relationships/hyperlink" Target="https://doi.org/10.1109/IROS40897.2019.8967949" TargetMode="External"/><Relationship Id="rId9" Type="http://schemas.openxmlformats.org/officeDocument/2006/relationships/hyperlink" Target="https://doi.org/10.1109/IROS47612.2022.9981324" TargetMode="External"/><Relationship Id="rId14" Type="http://schemas.openxmlformats.org/officeDocument/2006/relationships/hyperlink" Target="https://doi.org/10.1016/j.sysarc.2019.03.001" TargetMode="External"/><Relationship Id="rId22" Type="http://schemas.openxmlformats.org/officeDocument/2006/relationships/hyperlink" Target="https://doi.org/10.1016/j.sysarc.2020.101902" TargetMode="External"/><Relationship Id="rId27" Type="http://schemas.openxmlformats.org/officeDocument/2006/relationships/hyperlink" Target="https://doi.org/10.1109/ICAC.2018.00021" TargetMode="External"/><Relationship Id="rId30" Type="http://schemas.openxmlformats.org/officeDocument/2006/relationships/hyperlink" Target="https://doi.org/10.1109/ICSA-C.2018.00041" TargetMode="External"/><Relationship Id="rId35" Type="http://schemas.openxmlformats.org/officeDocument/2006/relationships/hyperlink" Target="https://doi.org/10.1145/2910584" TargetMode="External"/><Relationship Id="rId8" Type="http://schemas.openxmlformats.org/officeDocument/2006/relationships/hyperlink" Target="https://doi.org/10.1109/IROS.2014.6942613" TargetMode="External"/><Relationship Id="rId3" Type="http://schemas.openxmlformats.org/officeDocument/2006/relationships/hyperlink" Target="https://doi.org/10.1109/LRA.2019.289647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FAS-W.2018.00041" TargetMode="External"/><Relationship Id="rId18" Type="http://schemas.openxmlformats.org/officeDocument/2006/relationships/hyperlink" Target="https://doi.org/10.1109/ICRA.2017.7989646" TargetMode="External"/><Relationship Id="rId26" Type="http://schemas.openxmlformats.org/officeDocument/2006/relationships/hyperlink" Target="https://doi.org/10.1145/2602458.2602471" TargetMode="External"/><Relationship Id="rId39" Type="http://schemas.openxmlformats.org/officeDocument/2006/relationships/hyperlink" Target="https://doi.org/10.1109/IROS47612.2022.9981651" TargetMode="External"/><Relationship Id="rId21" Type="http://schemas.openxmlformats.org/officeDocument/2006/relationships/hyperlink" Target="http://doi.ieeecomputersociety.org/10.1109/SASO.2017.17" TargetMode="External"/><Relationship Id="rId34" Type="http://schemas.openxmlformats.org/officeDocument/2006/relationships/hyperlink" Target="http://ceur-ws.org/Vol-2978/casa-paper3.pdf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doi.org/10.1109/TRO.2012.2230994" TargetMode="External"/><Relationship Id="rId2" Type="http://schemas.openxmlformats.org/officeDocument/2006/relationships/hyperlink" Target="https://doi.org/10.1109/SASOW.2015.27" TargetMode="External"/><Relationship Id="rId16" Type="http://schemas.openxmlformats.org/officeDocument/2006/relationships/hyperlink" Target="https://doi.org/10.1109/ICSA-C.2019.00050" TargetMode="External"/><Relationship Id="rId20" Type="http://schemas.openxmlformats.org/officeDocument/2006/relationships/hyperlink" Target="https://doi.org/10.1109/ICAC.2017.39" TargetMode="External"/><Relationship Id="rId29" Type="http://schemas.openxmlformats.org/officeDocument/2006/relationships/hyperlink" Target="https://doi.org/10.1109/ICRA.2017.7989540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doi.org/10.1109/SASO.2012.26" TargetMode="External"/><Relationship Id="rId6" Type="http://schemas.openxmlformats.org/officeDocument/2006/relationships/hyperlink" Target="https://doi.org/10.1109/ACSOSC56246.2022.00047" TargetMode="External"/><Relationship Id="rId11" Type="http://schemas.openxmlformats.org/officeDocument/2006/relationships/hyperlink" Target="https://doi.org/10.1109/ICRA.2019.8793485" TargetMode="External"/><Relationship Id="rId24" Type="http://schemas.openxmlformats.org/officeDocument/2006/relationships/hyperlink" Target="https://doi.org/10.1109/SASO.2019.00012" TargetMode="External"/><Relationship Id="rId32" Type="http://schemas.openxmlformats.org/officeDocument/2006/relationships/hyperlink" Target="https://doi.org/10.1109/ICSA-C.2018.00012" TargetMode="External"/><Relationship Id="rId37" Type="http://schemas.openxmlformats.org/officeDocument/2006/relationships/hyperlink" Target="https://doi.org/10.1109/IROS47612.2022.9981137" TargetMode="External"/><Relationship Id="rId40" Type="http://schemas.openxmlformats.org/officeDocument/2006/relationships/hyperlink" Target="https://doi.org/10.1016/j.sysarc.2012.08.003" TargetMode="External"/><Relationship Id="rId5" Type="http://schemas.openxmlformats.org/officeDocument/2006/relationships/hyperlink" Target="https://doi.org/10.1007/978-3-030-59155-7_3" TargetMode="External"/><Relationship Id="rId15" Type="http://schemas.openxmlformats.org/officeDocument/2006/relationships/hyperlink" Target="https://doi.org/10.1109/IROS45743.2020.9341005" TargetMode="External"/><Relationship Id="rId23" Type="http://schemas.openxmlformats.org/officeDocument/2006/relationships/hyperlink" Target="https://doi.org/10.1145/3380965" TargetMode="External"/><Relationship Id="rId28" Type="http://schemas.openxmlformats.org/officeDocument/2006/relationships/hyperlink" Target="https://doi.org/10.1126/scirobotics.abn1944" TargetMode="External"/><Relationship Id="rId36" Type="http://schemas.openxmlformats.org/officeDocument/2006/relationships/hyperlink" Target="http://ceur-ws.org/Vol-2978/casa-paper1.pdf" TargetMode="External"/><Relationship Id="rId10" Type="http://schemas.openxmlformats.org/officeDocument/2006/relationships/hyperlink" Target="https://doi.org/10.1109/ICRA.2014.6907191" TargetMode="External"/><Relationship Id="rId19" Type="http://schemas.openxmlformats.org/officeDocument/2006/relationships/hyperlink" Target="https://doi.org/10.1109/ICSA.2018.00029" TargetMode="External"/><Relationship Id="rId31" Type="http://schemas.openxmlformats.org/officeDocument/2006/relationships/hyperlink" Target="https://doi.org/10.1109/SASO.2018.00022" TargetMode="External"/><Relationship Id="rId4" Type="http://schemas.openxmlformats.org/officeDocument/2006/relationships/hyperlink" Target="https://doi.org/10.1109/ICRA48506.2021.9561696" TargetMode="External"/><Relationship Id="rId9" Type="http://schemas.openxmlformats.org/officeDocument/2006/relationships/hyperlink" Target="https://doi.org/10.1109/ICRA48506.2021.9562012" TargetMode="External"/><Relationship Id="rId14" Type="http://schemas.openxmlformats.org/officeDocument/2006/relationships/hyperlink" Target="https://doi.org/10.1007/978-3-030-00761-4_1" TargetMode="External"/><Relationship Id="rId22" Type="http://schemas.openxmlformats.org/officeDocument/2006/relationships/hyperlink" Target="https://doi.org/10.1145/3524844.3528061" TargetMode="External"/><Relationship Id="rId27" Type="http://schemas.openxmlformats.org/officeDocument/2006/relationships/hyperlink" Target="https://doi.org/10.1145/2304736.2304763" TargetMode="External"/><Relationship Id="rId30" Type="http://schemas.openxmlformats.org/officeDocument/2006/relationships/hyperlink" Target="https://doi.org/10.1109/IROS47612.2022.9982082" TargetMode="External"/><Relationship Id="rId35" Type="http://schemas.openxmlformats.org/officeDocument/2006/relationships/hyperlink" Target="https://doi.org/10.1109/ICAC.2016.45" TargetMode="External"/><Relationship Id="rId8" Type="http://schemas.openxmlformats.org/officeDocument/2006/relationships/hyperlink" Target="https://doi.org/10.1109/LRA.2018.2890200" TargetMode="External"/><Relationship Id="rId3" Type="http://schemas.openxmlformats.org/officeDocument/2006/relationships/hyperlink" Target="https://doi.org/10.1016/j.sysarc.2012.12.001" TargetMode="External"/><Relationship Id="rId12" Type="http://schemas.openxmlformats.org/officeDocument/2006/relationships/hyperlink" Target="https://doi.org/10.1016/j.sysarc.2021.102071" TargetMode="External"/><Relationship Id="rId17" Type="http://schemas.openxmlformats.org/officeDocument/2006/relationships/hyperlink" Target="https://doi.org/10.1109/IROS51168.2021.9636484" TargetMode="External"/><Relationship Id="rId25" Type="http://schemas.openxmlformats.org/officeDocument/2006/relationships/hyperlink" Target="https://doi.org/10.1109/LRA.2020.2967715" TargetMode="External"/><Relationship Id="rId33" Type="http://schemas.openxmlformats.org/officeDocument/2006/relationships/hyperlink" Target="https://doi.org/10.1007/978-3-030-58923-3_22" TargetMode="External"/><Relationship Id="rId38" Type="http://schemas.openxmlformats.org/officeDocument/2006/relationships/hyperlink" Target="https://doi.org/10.1109/ICRA.2018.846104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sysarc.2021.102279" TargetMode="External"/><Relationship Id="rId18" Type="http://schemas.openxmlformats.org/officeDocument/2006/relationships/hyperlink" Target="https://doi.org/10.1109/ACSOS52086.2021.00035" TargetMode="External"/><Relationship Id="rId26" Type="http://schemas.openxmlformats.org/officeDocument/2006/relationships/hyperlink" Target="https://doi.org/10.1145/3157087" TargetMode="External"/><Relationship Id="rId39" Type="http://schemas.openxmlformats.org/officeDocument/2006/relationships/hyperlink" Target="https://doi.org/10.1145/3241403.3241423" TargetMode="External"/><Relationship Id="rId21" Type="http://schemas.openxmlformats.org/officeDocument/2006/relationships/hyperlink" Target="https://doi.org/10.1109/ICRA.2015.7139480" TargetMode="External"/><Relationship Id="rId34" Type="http://schemas.openxmlformats.org/officeDocument/2006/relationships/hyperlink" Target="https://doi.org/10.1145/3056460" TargetMode="External"/><Relationship Id="rId7" Type="http://schemas.openxmlformats.org/officeDocument/2006/relationships/hyperlink" Target="https://doi.org/10.1109/LRA.2017.2723926" TargetMode="External"/><Relationship Id="rId12" Type="http://schemas.openxmlformats.org/officeDocument/2006/relationships/hyperlink" Target="https://doi.org/10.1109/IROS.2017.8206197" TargetMode="External"/><Relationship Id="rId17" Type="http://schemas.openxmlformats.org/officeDocument/2006/relationships/hyperlink" Target="https://doi.org/10.1016/j.sysarc.2018.11.002" TargetMode="External"/><Relationship Id="rId25" Type="http://schemas.openxmlformats.org/officeDocument/2006/relationships/hyperlink" Target="https://doi.org/10.1109/ACSOS55765.2022.00028" TargetMode="External"/><Relationship Id="rId33" Type="http://schemas.openxmlformats.org/officeDocument/2006/relationships/hyperlink" Target="https://doi.org/10.1109/ICAC.2016.29" TargetMode="External"/><Relationship Id="rId38" Type="http://schemas.openxmlformats.org/officeDocument/2006/relationships/hyperlink" Target="https://doi.org/10.1109/ICSA-C.2019.00037" TargetMode="External"/><Relationship Id="rId2" Type="http://schemas.openxmlformats.org/officeDocument/2006/relationships/hyperlink" Target="https://doi.org/10.1016/j.sysarc.2013.03.006" TargetMode="External"/><Relationship Id="rId16" Type="http://schemas.openxmlformats.org/officeDocument/2006/relationships/hyperlink" Target="https://doi.org/10.1016/j.sysarc.2018.12.002" TargetMode="External"/><Relationship Id="rId20" Type="http://schemas.openxmlformats.org/officeDocument/2006/relationships/hyperlink" Target="https://www.usenix.org/conference/icac13/technical-sessions/presentation/frey" TargetMode="External"/><Relationship Id="rId29" Type="http://schemas.openxmlformats.org/officeDocument/2006/relationships/hyperlink" Target="https://doi.org/10.1109/SASO.2015.26" TargetMode="External"/><Relationship Id="rId1" Type="http://schemas.openxmlformats.org/officeDocument/2006/relationships/hyperlink" Target="https://doi.org/10.1016/j.sysarc.2019.01.006" TargetMode="External"/><Relationship Id="rId6" Type="http://schemas.openxmlformats.org/officeDocument/2006/relationships/hyperlink" Target="https://doi.org/10.1145/3129790.3129801" TargetMode="External"/><Relationship Id="rId11" Type="http://schemas.openxmlformats.org/officeDocument/2006/relationships/hyperlink" Target="https://doi.org/10.1109/ICRA.2014.6907773" TargetMode="External"/><Relationship Id="rId24" Type="http://schemas.openxmlformats.org/officeDocument/2006/relationships/hyperlink" Target="https://doi.org/10.1109/LRA.2022.3183799" TargetMode="External"/><Relationship Id="rId32" Type="http://schemas.openxmlformats.org/officeDocument/2006/relationships/hyperlink" Target="https://doi.org/10.1109/FAS-W.2019.00056" TargetMode="External"/><Relationship Id="rId37" Type="http://schemas.openxmlformats.org/officeDocument/2006/relationships/hyperlink" Target="https://doi.org/10.1109/SASO.2013.11" TargetMode="External"/><Relationship Id="rId40" Type="http://schemas.openxmlformats.org/officeDocument/2006/relationships/hyperlink" Target="https://doi.org/10.1109/ICSA53651.2022.00019" TargetMode="External"/><Relationship Id="rId5" Type="http://schemas.openxmlformats.org/officeDocument/2006/relationships/hyperlink" Target="https://doi.org/10.1109/ICSAW.2017.21" TargetMode="External"/><Relationship Id="rId15" Type="http://schemas.openxmlformats.org/officeDocument/2006/relationships/hyperlink" Target="https://doi.org/10.1016/j.sysarc.2012.11.003" TargetMode="External"/><Relationship Id="rId23" Type="http://schemas.openxmlformats.org/officeDocument/2006/relationships/hyperlink" Target="https://doi.org/10.1109/TRO.2020.3033715" TargetMode="External"/><Relationship Id="rId28" Type="http://schemas.openxmlformats.org/officeDocument/2006/relationships/hyperlink" Target="https://doi.org/10.1109/SASO.2016.21" TargetMode="External"/><Relationship Id="rId36" Type="http://schemas.openxmlformats.org/officeDocument/2006/relationships/hyperlink" Target="https://doi.org/10.1109/ACSOSC56246.2022.00035" TargetMode="External"/><Relationship Id="rId10" Type="http://schemas.openxmlformats.org/officeDocument/2006/relationships/hyperlink" Target="https://doi.org/10.1109/ICRA.2015.7139449" TargetMode="External"/><Relationship Id="rId19" Type="http://schemas.openxmlformats.org/officeDocument/2006/relationships/hyperlink" Target="https://doi.org/10.1109/SEAMS51251.2021.00035" TargetMode="External"/><Relationship Id="rId31" Type="http://schemas.openxmlformats.org/officeDocument/2006/relationships/hyperlink" Target="https://doi.org/10.1007/978-3-030-59155-7_15" TargetMode="External"/><Relationship Id="rId4" Type="http://schemas.openxmlformats.org/officeDocument/2006/relationships/hyperlink" Target="https://doi.org/10.1109/ICSA47634.2020.00010" TargetMode="External"/><Relationship Id="rId9" Type="http://schemas.openxmlformats.org/officeDocument/2006/relationships/hyperlink" Target="https://doi.org/10.1109/ICAC.2015.25" TargetMode="External"/><Relationship Id="rId14" Type="http://schemas.openxmlformats.org/officeDocument/2006/relationships/hyperlink" Target="https://doi.org/10.1145/2642803.2642807" TargetMode="External"/><Relationship Id="rId22" Type="http://schemas.openxmlformats.org/officeDocument/2006/relationships/hyperlink" Target="https://doi.org/10.1109/WICSA.2014.11" TargetMode="External"/><Relationship Id="rId27" Type="http://schemas.openxmlformats.org/officeDocument/2006/relationships/hyperlink" Target="http://doi.ieeecomputersociety.org/10.1109/FAS-W.2017.134" TargetMode="External"/><Relationship Id="rId30" Type="http://schemas.openxmlformats.org/officeDocument/2006/relationships/hyperlink" Target="https://doi.org/10.1109/ICSAW.2017.56" TargetMode="External"/><Relationship Id="rId35" Type="http://schemas.openxmlformats.org/officeDocument/2006/relationships/hyperlink" Target="https://doi.org/10.1109/LRA.2022.3191795" TargetMode="External"/><Relationship Id="rId8" Type="http://schemas.openxmlformats.org/officeDocument/2006/relationships/hyperlink" Target="https://doi.org/10.1109/ICRA.2018.8460928" TargetMode="External"/><Relationship Id="rId3" Type="http://schemas.openxmlformats.org/officeDocument/2006/relationships/hyperlink" Target="https://doi.org/10.1109/ICAC.2017.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05"/>
  <sheetViews>
    <sheetView tabSelected="1" workbookViewId="0"/>
  </sheetViews>
  <sheetFormatPr defaultColWidth="12.6328125" defaultRowHeight="15.75" customHeight="1" x14ac:dyDescent="0.25"/>
  <cols>
    <col min="2" max="2" width="60.26953125" customWidth="1"/>
    <col min="3" max="3" width="38.453125" customWidth="1"/>
  </cols>
  <sheetData>
    <row r="1" spans="1:7" ht="15.75" customHeigh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75" customHeight="1" x14ac:dyDescent="0.35">
      <c r="A2" s="2">
        <v>0</v>
      </c>
      <c r="B2" s="1" t="s">
        <v>9</v>
      </c>
      <c r="C2" s="2">
        <v>2022</v>
      </c>
      <c r="D2" s="1" t="s">
        <v>10</v>
      </c>
      <c r="E2" s="1" t="s">
        <v>11</v>
      </c>
      <c r="F2" s="3" t="s">
        <v>12</v>
      </c>
      <c r="G2" s="1" t="s">
        <v>13</v>
      </c>
    </row>
    <row r="3" spans="1:7" ht="15.75" customHeight="1" x14ac:dyDescent="0.35">
      <c r="A3" s="2">
        <v>1</v>
      </c>
      <c r="B3" s="1" t="s">
        <v>14</v>
      </c>
      <c r="C3" s="2">
        <v>2022</v>
      </c>
      <c r="D3" s="1" t="s">
        <v>15</v>
      </c>
      <c r="E3" s="1" t="s">
        <v>16</v>
      </c>
      <c r="F3" s="3" t="s">
        <v>17</v>
      </c>
      <c r="G3" s="1" t="s">
        <v>13</v>
      </c>
    </row>
    <row r="4" spans="1:7" ht="15.75" customHeight="1" x14ac:dyDescent="0.35">
      <c r="A4" s="2">
        <v>2</v>
      </c>
      <c r="B4" s="1" t="s">
        <v>18</v>
      </c>
      <c r="C4" s="2">
        <v>2022</v>
      </c>
      <c r="D4" s="1" t="s">
        <v>19</v>
      </c>
      <c r="E4" s="1" t="s">
        <v>20</v>
      </c>
      <c r="F4" s="3" t="s">
        <v>21</v>
      </c>
      <c r="G4" s="1" t="s">
        <v>13</v>
      </c>
    </row>
    <row r="5" spans="1:7" ht="15.75" customHeight="1" x14ac:dyDescent="0.35">
      <c r="A5" s="2">
        <v>3</v>
      </c>
      <c r="B5" s="1" t="s">
        <v>22</v>
      </c>
      <c r="C5" s="2">
        <v>2021</v>
      </c>
      <c r="D5" s="1" t="s">
        <v>23</v>
      </c>
      <c r="E5" s="1" t="s">
        <v>24</v>
      </c>
      <c r="F5" s="3" t="s">
        <v>25</v>
      </c>
      <c r="G5" s="1" t="s">
        <v>13</v>
      </c>
    </row>
    <row r="6" spans="1:7" ht="15.75" customHeight="1" x14ac:dyDescent="0.35">
      <c r="A6" s="2">
        <v>4</v>
      </c>
      <c r="B6" s="1" t="s">
        <v>26</v>
      </c>
      <c r="C6" s="2">
        <v>2021</v>
      </c>
      <c r="D6" s="1" t="s">
        <v>27</v>
      </c>
      <c r="E6" s="1" t="s">
        <v>28</v>
      </c>
      <c r="F6" s="3" t="s">
        <v>29</v>
      </c>
      <c r="G6" s="1" t="s">
        <v>13</v>
      </c>
    </row>
    <row r="7" spans="1:7" ht="15.75" customHeight="1" x14ac:dyDescent="0.35">
      <c r="A7" s="2">
        <v>5</v>
      </c>
      <c r="B7" s="1" t="s">
        <v>30</v>
      </c>
      <c r="C7" s="2">
        <v>2022</v>
      </c>
      <c r="D7" s="1" t="s">
        <v>31</v>
      </c>
      <c r="E7" s="1" t="s">
        <v>32</v>
      </c>
      <c r="F7" s="3" t="s">
        <v>33</v>
      </c>
      <c r="G7" s="1" t="s">
        <v>13</v>
      </c>
    </row>
    <row r="8" spans="1:7" ht="15.75" customHeight="1" x14ac:dyDescent="0.35">
      <c r="A8" s="2">
        <v>6</v>
      </c>
      <c r="B8" s="1" t="s">
        <v>34</v>
      </c>
      <c r="C8" s="2">
        <v>2022</v>
      </c>
      <c r="D8" s="1" t="s">
        <v>35</v>
      </c>
      <c r="E8" s="1" t="s">
        <v>36</v>
      </c>
      <c r="F8" s="3" t="s">
        <v>37</v>
      </c>
      <c r="G8" s="1" t="s">
        <v>13</v>
      </c>
    </row>
    <row r="9" spans="1:7" ht="15.75" customHeight="1" x14ac:dyDescent="0.35">
      <c r="A9" s="2">
        <v>7</v>
      </c>
      <c r="B9" s="1" t="s">
        <v>38</v>
      </c>
      <c r="C9" s="2">
        <v>2022</v>
      </c>
      <c r="D9" s="1" t="s">
        <v>39</v>
      </c>
      <c r="E9" s="1" t="s">
        <v>40</v>
      </c>
      <c r="F9" s="3" t="s">
        <v>41</v>
      </c>
      <c r="G9" s="1" t="s">
        <v>13</v>
      </c>
    </row>
    <row r="10" spans="1:7" ht="15.75" customHeight="1" x14ac:dyDescent="0.35">
      <c r="A10" s="2">
        <v>8</v>
      </c>
      <c r="B10" s="1" t="s">
        <v>42</v>
      </c>
      <c r="C10" s="2">
        <v>2021</v>
      </c>
      <c r="D10" s="1" t="s">
        <v>43</v>
      </c>
      <c r="E10" s="1" t="s">
        <v>44</v>
      </c>
      <c r="F10" s="3" t="s">
        <v>45</v>
      </c>
      <c r="G10" s="1" t="s">
        <v>13</v>
      </c>
    </row>
    <row r="11" spans="1:7" ht="15.75" customHeight="1" x14ac:dyDescent="0.35">
      <c r="A11" s="2">
        <v>9</v>
      </c>
      <c r="B11" s="1" t="s">
        <v>46</v>
      </c>
      <c r="C11" s="2">
        <v>2022</v>
      </c>
      <c r="D11" s="1" t="s">
        <v>47</v>
      </c>
      <c r="E11" s="1" t="s">
        <v>48</v>
      </c>
      <c r="F11" s="3" t="s">
        <v>49</v>
      </c>
      <c r="G11" s="1" t="s">
        <v>13</v>
      </c>
    </row>
    <row r="12" spans="1:7" ht="15.75" customHeight="1" x14ac:dyDescent="0.35">
      <c r="A12" s="2">
        <v>10</v>
      </c>
      <c r="B12" s="1" t="s">
        <v>50</v>
      </c>
      <c r="C12" s="2">
        <v>2020</v>
      </c>
      <c r="D12" s="1" t="s">
        <v>51</v>
      </c>
      <c r="E12" s="1" t="s">
        <v>52</v>
      </c>
      <c r="F12" s="3" t="s">
        <v>53</v>
      </c>
      <c r="G12" s="1" t="s">
        <v>13</v>
      </c>
    </row>
    <row r="13" spans="1:7" ht="15.75" customHeight="1" x14ac:dyDescent="0.35">
      <c r="A13" s="2">
        <v>11</v>
      </c>
      <c r="B13" s="1" t="s">
        <v>54</v>
      </c>
      <c r="C13" s="2">
        <v>2019</v>
      </c>
      <c r="D13" s="1" t="s">
        <v>55</v>
      </c>
      <c r="E13" s="1" t="s">
        <v>56</v>
      </c>
      <c r="F13" s="3" t="s">
        <v>57</v>
      </c>
      <c r="G13" s="1" t="s">
        <v>13</v>
      </c>
    </row>
    <row r="14" spans="1:7" ht="15.75" customHeight="1" x14ac:dyDescent="0.35">
      <c r="A14" s="2">
        <v>12</v>
      </c>
      <c r="B14" s="1" t="s">
        <v>58</v>
      </c>
      <c r="C14" s="2">
        <v>2019</v>
      </c>
      <c r="D14" s="1" t="s">
        <v>59</v>
      </c>
      <c r="E14" s="1" t="s">
        <v>60</v>
      </c>
      <c r="F14" s="3" t="s">
        <v>61</v>
      </c>
      <c r="G14" s="1" t="s">
        <v>13</v>
      </c>
    </row>
    <row r="15" spans="1:7" ht="15.75" customHeight="1" x14ac:dyDescent="0.35">
      <c r="A15" s="2">
        <v>13</v>
      </c>
      <c r="B15" s="1" t="s">
        <v>62</v>
      </c>
      <c r="C15" s="2">
        <v>2022</v>
      </c>
      <c r="D15" s="1" t="s">
        <v>63</v>
      </c>
      <c r="E15" s="1" t="s">
        <v>64</v>
      </c>
      <c r="F15" s="3" t="s">
        <v>65</v>
      </c>
      <c r="G15" s="1" t="s">
        <v>13</v>
      </c>
    </row>
    <row r="16" spans="1:7" ht="15.75" customHeight="1" x14ac:dyDescent="0.35">
      <c r="A16" s="2">
        <v>14</v>
      </c>
      <c r="B16" s="1" t="s">
        <v>66</v>
      </c>
      <c r="C16" s="2">
        <v>2021</v>
      </c>
      <c r="D16" s="1" t="s">
        <v>67</v>
      </c>
      <c r="E16" s="1" t="s">
        <v>68</v>
      </c>
      <c r="F16" s="3" t="s">
        <v>69</v>
      </c>
      <c r="G16" s="1" t="s">
        <v>13</v>
      </c>
    </row>
    <row r="17" spans="1:7" ht="15.75" customHeight="1" x14ac:dyDescent="0.35">
      <c r="A17" s="2">
        <v>15</v>
      </c>
      <c r="B17" s="1" t="s">
        <v>70</v>
      </c>
      <c r="C17" s="2">
        <v>2022</v>
      </c>
      <c r="D17" s="1" t="s">
        <v>71</v>
      </c>
      <c r="E17" s="1" t="s">
        <v>72</v>
      </c>
      <c r="F17" s="3" t="s">
        <v>73</v>
      </c>
      <c r="G17" s="1" t="s">
        <v>13</v>
      </c>
    </row>
    <row r="18" spans="1:7" ht="15.75" customHeight="1" x14ac:dyDescent="0.35">
      <c r="A18" s="2">
        <v>16</v>
      </c>
      <c r="B18" s="1" t="s">
        <v>74</v>
      </c>
      <c r="C18" s="2">
        <v>2022</v>
      </c>
      <c r="D18" s="1" t="s">
        <v>75</v>
      </c>
      <c r="E18" s="1" t="s">
        <v>76</v>
      </c>
      <c r="F18" s="3" t="s">
        <v>77</v>
      </c>
      <c r="G18" s="1" t="s">
        <v>13</v>
      </c>
    </row>
    <row r="19" spans="1:7" ht="15.75" customHeight="1" x14ac:dyDescent="0.35">
      <c r="A19" s="2">
        <v>17</v>
      </c>
      <c r="B19" s="1" t="s">
        <v>78</v>
      </c>
      <c r="C19" s="2">
        <v>2019</v>
      </c>
      <c r="D19" s="1" t="s">
        <v>79</v>
      </c>
      <c r="E19" s="1" t="s">
        <v>80</v>
      </c>
      <c r="F19" s="3" t="s">
        <v>81</v>
      </c>
      <c r="G19" s="1" t="s">
        <v>13</v>
      </c>
    </row>
    <row r="20" spans="1:7" ht="15.75" customHeight="1" x14ac:dyDescent="0.35">
      <c r="A20" s="2">
        <v>18</v>
      </c>
      <c r="B20" s="1" t="s">
        <v>82</v>
      </c>
      <c r="C20" s="2">
        <v>2019</v>
      </c>
      <c r="D20" s="1" t="s">
        <v>83</v>
      </c>
      <c r="E20" s="1" t="s">
        <v>84</v>
      </c>
      <c r="F20" s="3" t="s">
        <v>85</v>
      </c>
      <c r="G20" s="1" t="s">
        <v>13</v>
      </c>
    </row>
    <row r="21" spans="1:7" ht="15.75" customHeight="1" x14ac:dyDescent="0.35">
      <c r="A21" s="2">
        <v>19</v>
      </c>
      <c r="B21" s="1" t="s">
        <v>86</v>
      </c>
      <c r="C21" s="2">
        <v>2016</v>
      </c>
      <c r="D21" s="1" t="s">
        <v>87</v>
      </c>
      <c r="E21" s="1" t="s">
        <v>88</v>
      </c>
      <c r="F21" s="3" t="s">
        <v>89</v>
      </c>
      <c r="G21" s="1" t="s">
        <v>13</v>
      </c>
    </row>
    <row r="22" spans="1:7" ht="15.75" customHeight="1" x14ac:dyDescent="0.35">
      <c r="A22" s="2">
        <v>20</v>
      </c>
      <c r="B22" s="1" t="s">
        <v>90</v>
      </c>
      <c r="C22" s="2">
        <v>2020</v>
      </c>
      <c r="D22" s="1" t="s">
        <v>91</v>
      </c>
      <c r="E22" s="1" t="s">
        <v>92</v>
      </c>
      <c r="F22" s="3" t="s">
        <v>93</v>
      </c>
      <c r="G22" s="1" t="s">
        <v>13</v>
      </c>
    </row>
    <row r="23" spans="1:7" ht="15.75" customHeight="1" x14ac:dyDescent="0.35">
      <c r="A23" s="2">
        <v>21</v>
      </c>
      <c r="B23" s="1" t="s">
        <v>94</v>
      </c>
      <c r="C23" s="2">
        <v>2020</v>
      </c>
      <c r="D23" s="1" t="s">
        <v>95</v>
      </c>
      <c r="E23" s="1" t="s">
        <v>96</v>
      </c>
      <c r="F23" s="3" t="s">
        <v>97</v>
      </c>
      <c r="G23" s="1" t="s">
        <v>13</v>
      </c>
    </row>
    <row r="24" spans="1:7" ht="15.75" customHeight="1" x14ac:dyDescent="0.35">
      <c r="A24" s="2">
        <v>22</v>
      </c>
      <c r="B24" s="1" t="s">
        <v>98</v>
      </c>
      <c r="C24" s="2">
        <v>2021</v>
      </c>
      <c r="D24" s="1" t="s">
        <v>99</v>
      </c>
      <c r="E24" s="1" t="s">
        <v>100</v>
      </c>
      <c r="F24" s="3" t="s">
        <v>101</v>
      </c>
      <c r="G24" s="1" t="s">
        <v>13</v>
      </c>
    </row>
    <row r="25" spans="1:7" ht="15.75" customHeight="1" x14ac:dyDescent="0.35">
      <c r="A25" s="2">
        <v>23</v>
      </c>
      <c r="B25" s="1" t="s">
        <v>102</v>
      </c>
      <c r="C25" s="2">
        <v>2020</v>
      </c>
      <c r="D25" s="1" t="s">
        <v>103</v>
      </c>
      <c r="E25" s="1" t="s">
        <v>104</v>
      </c>
      <c r="F25" s="3" t="s">
        <v>105</v>
      </c>
      <c r="G25" s="1" t="s">
        <v>13</v>
      </c>
    </row>
    <row r="26" spans="1:7" ht="15.75" customHeight="1" x14ac:dyDescent="0.35">
      <c r="A26" s="2">
        <v>24</v>
      </c>
      <c r="B26" s="1" t="s">
        <v>106</v>
      </c>
      <c r="C26" s="2">
        <v>2020</v>
      </c>
      <c r="D26" s="1" t="s">
        <v>107</v>
      </c>
      <c r="E26" s="1" t="s">
        <v>108</v>
      </c>
      <c r="F26" s="3" t="s">
        <v>109</v>
      </c>
      <c r="G26" s="1" t="s">
        <v>13</v>
      </c>
    </row>
    <row r="27" spans="1:7" ht="15.75" customHeight="1" x14ac:dyDescent="0.35">
      <c r="A27" s="2">
        <v>25</v>
      </c>
      <c r="B27" s="1" t="s">
        <v>110</v>
      </c>
      <c r="C27" s="2">
        <v>2020</v>
      </c>
      <c r="D27" s="1" t="s">
        <v>111</v>
      </c>
      <c r="E27" s="1" t="s">
        <v>112</v>
      </c>
      <c r="F27" s="3" t="s">
        <v>113</v>
      </c>
      <c r="G27" s="1" t="s">
        <v>13</v>
      </c>
    </row>
    <row r="28" spans="1:7" ht="15.75" customHeight="1" x14ac:dyDescent="0.35">
      <c r="A28" s="2">
        <v>26</v>
      </c>
      <c r="B28" s="1" t="s">
        <v>114</v>
      </c>
      <c r="C28" s="2">
        <v>2016</v>
      </c>
      <c r="D28" s="1" t="s">
        <v>115</v>
      </c>
      <c r="E28" s="1" t="s">
        <v>116</v>
      </c>
      <c r="F28" s="3" t="s">
        <v>117</v>
      </c>
      <c r="G28" s="1" t="s">
        <v>13</v>
      </c>
    </row>
    <row r="29" spans="1:7" ht="15.75" customHeight="1" x14ac:dyDescent="0.35">
      <c r="A29" s="2">
        <v>27</v>
      </c>
      <c r="B29" s="1" t="s">
        <v>118</v>
      </c>
      <c r="C29" s="2">
        <v>2022</v>
      </c>
      <c r="D29" s="1" t="s">
        <v>119</v>
      </c>
      <c r="E29" s="1" t="s">
        <v>120</v>
      </c>
      <c r="F29" s="3" t="s">
        <v>121</v>
      </c>
      <c r="G29" s="1" t="s">
        <v>13</v>
      </c>
    </row>
    <row r="30" spans="1:7" ht="15.75" customHeight="1" x14ac:dyDescent="0.35">
      <c r="A30" s="2">
        <v>28</v>
      </c>
      <c r="B30" s="1" t="s">
        <v>122</v>
      </c>
      <c r="C30" s="2">
        <v>2021</v>
      </c>
      <c r="D30" s="1" t="s">
        <v>123</v>
      </c>
      <c r="E30" s="1" t="s">
        <v>124</v>
      </c>
      <c r="F30" s="3" t="s">
        <v>125</v>
      </c>
      <c r="G30" s="1" t="s">
        <v>13</v>
      </c>
    </row>
    <row r="31" spans="1:7" ht="15.75" customHeight="1" x14ac:dyDescent="0.35">
      <c r="A31" s="2">
        <v>29</v>
      </c>
      <c r="B31" s="1" t="s">
        <v>126</v>
      </c>
      <c r="C31" s="2">
        <v>2019</v>
      </c>
      <c r="D31" s="1" t="s">
        <v>127</v>
      </c>
      <c r="E31" s="1" t="s">
        <v>128</v>
      </c>
      <c r="F31" s="3" t="s">
        <v>129</v>
      </c>
      <c r="G31" s="1" t="s">
        <v>13</v>
      </c>
    </row>
    <row r="32" spans="1:7" ht="15.75" customHeight="1" x14ac:dyDescent="0.35">
      <c r="A32" s="2">
        <v>30</v>
      </c>
      <c r="B32" s="1" t="s">
        <v>130</v>
      </c>
      <c r="C32" s="2">
        <v>2021</v>
      </c>
      <c r="D32" s="1" t="s">
        <v>131</v>
      </c>
      <c r="E32" s="1" t="s">
        <v>132</v>
      </c>
      <c r="F32" s="3" t="s">
        <v>133</v>
      </c>
      <c r="G32" s="1" t="s">
        <v>13</v>
      </c>
    </row>
    <row r="33" spans="1:7" ht="15.75" customHeight="1" x14ac:dyDescent="0.35">
      <c r="A33" s="2">
        <v>31</v>
      </c>
      <c r="B33" s="1" t="s">
        <v>134</v>
      </c>
      <c r="C33" s="2">
        <v>2020</v>
      </c>
      <c r="D33" s="1" t="s">
        <v>135</v>
      </c>
      <c r="E33" s="1" t="s">
        <v>136</v>
      </c>
      <c r="F33" s="3" t="s">
        <v>137</v>
      </c>
      <c r="G33" s="1" t="s">
        <v>13</v>
      </c>
    </row>
    <row r="34" spans="1:7" ht="15.75" customHeight="1" x14ac:dyDescent="0.35">
      <c r="A34" s="2">
        <v>32</v>
      </c>
      <c r="B34" s="1" t="s">
        <v>138</v>
      </c>
      <c r="C34" s="2">
        <v>2023</v>
      </c>
      <c r="D34" s="1" t="s">
        <v>139</v>
      </c>
      <c r="E34" s="1" t="s">
        <v>140</v>
      </c>
      <c r="F34" s="3" t="s">
        <v>141</v>
      </c>
      <c r="G34" s="1" t="s">
        <v>13</v>
      </c>
    </row>
    <row r="35" spans="1:7" ht="15.75" customHeight="1" x14ac:dyDescent="0.35">
      <c r="A35" s="2">
        <v>33</v>
      </c>
      <c r="B35" s="1" t="s">
        <v>142</v>
      </c>
      <c r="C35" s="2">
        <v>2022</v>
      </c>
      <c r="D35" s="1" t="s">
        <v>143</v>
      </c>
      <c r="E35" s="1" t="s">
        <v>144</v>
      </c>
      <c r="F35" s="3" t="s">
        <v>145</v>
      </c>
      <c r="G35" s="1" t="s">
        <v>13</v>
      </c>
    </row>
    <row r="36" spans="1:7" ht="14.5" x14ac:dyDescent="0.35">
      <c r="A36" s="2">
        <v>34</v>
      </c>
      <c r="B36" s="1" t="s">
        <v>146</v>
      </c>
      <c r="C36" s="2">
        <v>2020</v>
      </c>
      <c r="D36" s="1" t="s">
        <v>147</v>
      </c>
      <c r="E36" s="1" t="s">
        <v>148</v>
      </c>
      <c r="F36" s="3" t="s">
        <v>149</v>
      </c>
      <c r="G36" s="1" t="s">
        <v>13</v>
      </c>
    </row>
    <row r="37" spans="1:7" ht="14.5" x14ac:dyDescent="0.35">
      <c r="A37" s="2">
        <v>35</v>
      </c>
      <c r="B37" s="1" t="s">
        <v>150</v>
      </c>
      <c r="C37" s="2">
        <v>2022</v>
      </c>
      <c r="D37" s="1" t="s">
        <v>151</v>
      </c>
      <c r="E37" s="1" t="s">
        <v>152</v>
      </c>
      <c r="F37" s="3" t="s">
        <v>153</v>
      </c>
      <c r="G37" s="1" t="s">
        <v>13</v>
      </c>
    </row>
    <row r="38" spans="1:7" ht="14.5" x14ac:dyDescent="0.35">
      <c r="A38" s="2">
        <v>36</v>
      </c>
      <c r="B38" s="1" t="s">
        <v>154</v>
      </c>
      <c r="C38" s="2">
        <v>2020</v>
      </c>
      <c r="D38" s="1" t="s">
        <v>155</v>
      </c>
      <c r="E38" s="1" t="s">
        <v>156</v>
      </c>
      <c r="F38" s="3" t="s">
        <v>157</v>
      </c>
      <c r="G38" s="1" t="s">
        <v>13</v>
      </c>
    </row>
    <row r="39" spans="1:7" ht="14.5" x14ac:dyDescent="0.35">
      <c r="A39" s="2">
        <v>37</v>
      </c>
      <c r="B39" s="1" t="s">
        <v>158</v>
      </c>
      <c r="C39" s="2">
        <v>2022</v>
      </c>
      <c r="D39" s="1" t="s">
        <v>159</v>
      </c>
      <c r="E39" s="1" t="s">
        <v>160</v>
      </c>
      <c r="F39" s="3" t="s">
        <v>161</v>
      </c>
      <c r="G39" s="1" t="s">
        <v>13</v>
      </c>
    </row>
    <row r="40" spans="1:7" ht="14.5" x14ac:dyDescent="0.35">
      <c r="A40" s="2">
        <v>38</v>
      </c>
      <c r="B40" s="1" t="s">
        <v>162</v>
      </c>
      <c r="C40" s="2">
        <v>2019</v>
      </c>
      <c r="D40" s="1" t="s">
        <v>163</v>
      </c>
      <c r="E40" s="1" t="s">
        <v>164</v>
      </c>
      <c r="F40" s="3" t="s">
        <v>165</v>
      </c>
      <c r="G40" s="1" t="s">
        <v>13</v>
      </c>
    </row>
    <row r="41" spans="1:7" ht="14.5" x14ac:dyDescent="0.35">
      <c r="A41" s="2">
        <v>39</v>
      </c>
      <c r="B41" s="1" t="s">
        <v>166</v>
      </c>
      <c r="C41" s="2">
        <v>2020</v>
      </c>
      <c r="D41" s="1" t="s">
        <v>167</v>
      </c>
      <c r="E41" s="1" t="s">
        <v>168</v>
      </c>
      <c r="F41" s="3" t="s">
        <v>169</v>
      </c>
      <c r="G41" s="1" t="s">
        <v>13</v>
      </c>
    </row>
    <row r="42" spans="1:7" ht="14.5" x14ac:dyDescent="0.35">
      <c r="A42" s="2">
        <v>40</v>
      </c>
      <c r="B42" s="1" t="s">
        <v>170</v>
      </c>
      <c r="C42" s="2">
        <v>2020</v>
      </c>
      <c r="D42" s="1" t="s">
        <v>171</v>
      </c>
      <c r="E42" s="1" t="s">
        <v>172</v>
      </c>
      <c r="F42" s="3" t="s">
        <v>173</v>
      </c>
      <c r="G42" s="1" t="s">
        <v>13</v>
      </c>
    </row>
    <row r="43" spans="1:7" ht="14.5" x14ac:dyDescent="0.35">
      <c r="A43" s="2">
        <v>41</v>
      </c>
      <c r="B43" s="1" t="s">
        <v>174</v>
      </c>
      <c r="C43" s="2">
        <v>2019</v>
      </c>
      <c r="D43" s="1" t="s">
        <v>175</v>
      </c>
      <c r="E43" s="1" t="s">
        <v>176</v>
      </c>
      <c r="F43" s="3" t="s">
        <v>177</v>
      </c>
      <c r="G43" s="1" t="s">
        <v>13</v>
      </c>
    </row>
    <row r="44" spans="1:7" ht="14.5" x14ac:dyDescent="0.35">
      <c r="A44" s="2">
        <v>42</v>
      </c>
      <c r="B44" s="1" t="s">
        <v>178</v>
      </c>
      <c r="C44" s="2">
        <v>2022</v>
      </c>
      <c r="D44" s="1" t="s">
        <v>179</v>
      </c>
      <c r="E44" s="1" t="s">
        <v>180</v>
      </c>
      <c r="F44" s="3" t="s">
        <v>181</v>
      </c>
      <c r="G44" s="1" t="s">
        <v>13</v>
      </c>
    </row>
    <row r="45" spans="1:7" ht="14.5" x14ac:dyDescent="0.35">
      <c r="A45" s="2">
        <v>43</v>
      </c>
      <c r="B45" s="1" t="s">
        <v>182</v>
      </c>
      <c r="C45" s="2">
        <v>2022</v>
      </c>
      <c r="D45" s="1" t="s">
        <v>183</v>
      </c>
      <c r="E45" s="1" t="s">
        <v>184</v>
      </c>
      <c r="F45" s="3" t="s">
        <v>185</v>
      </c>
      <c r="G45" s="1" t="s">
        <v>13</v>
      </c>
    </row>
    <row r="46" spans="1:7" ht="14.5" x14ac:dyDescent="0.35">
      <c r="A46" s="2">
        <v>44</v>
      </c>
      <c r="B46" s="1" t="s">
        <v>186</v>
      </c>
      <c r="C46" s="2">
        <v>2021</v>
      </c>
      <c r="D46" s="1" t="s">
        <v>187</v>
      </c>
      <c r="E46" s="1" t="s">
        <v>188</v>
      </c>
      <c r="F46" s="3" t="s">
        <v>189</v>
      </c>
      <c r="G46" s="1" t="s">
        <v>13</v>
      </c>
    </row>
    <row r="47" spans="1:7" ht="14.5" x14ac:dyDescent="0.35">
      <c r="A47" s="2">
        <v>45</v>
      </c>
      <c r="B47" s="1" t="s">
        <v>190</v>
      </c>
      <c r="C47" s="2">
        <v>2021</v>
      </c>
      <c r="D47" s="1" t="s">
        <v>191</v>
      </c>
      <c r="E47" s="1" t="s">
        <v>192</v>
      </c>
      <c r="F47" s="3" t="s">
        <v>193</v>
      </c>
      <c r="G47" s="1" t="s">
        <v>13</v>
      </c>
    </row>
    <row r="48" spans="1:7" ht="14.5" x14ac:dyDescent="0.35">
      <c r="A48" s="2">
        <v>46</v>
      </c>
      <c r="B48" s="1" t="s">
        <v>194</v>
      </c>
      <c r="C48" s="2">
        <v>2022</v>
      </c>
      <c r="D48" s="1" t="s">
        <v>195</v>
      </c>
      <c r="E48" s="1" t="s">
        <v>196</v>
      </c>
      <c r="F48" s="3" t="s">
        <v>197</v>
      </c>
      <c r="G48" s="1" t="s">
        <v>13</v>
      </c>
    </row>
    <row r="49" spans="1:7" ht="14.5" x14ac:dyDescent="0.35">
      <c r="A49" s="2">
        <v>47</v>
      </c>
      <c r="B49" s="1" t="s">
        <v>198</v>
      </c>
      <c r="C49" s="2">
        <v>2021</v>
      </c>
      <c r="D49" s="1" t="s">
        <v>199</v>
      </c>
      <c r="E49" s="1" t="s">
        <v>200</v>
      </c>
      <c r="F49" s="3" t="s">
        <v>201</v>
      </c>
      <c r="G49" s="1" t="s">
        <v>13</v>
      </c>
    </row>
    <row r="50" spans="1:7" ht="14.5" x14ac:dyDescent="0.35">
      <c r="A50" s="2">
        <v>48</v>
      </c>
      <c r="B50" s="1" t="s">
        <v>202</v>
      </c>
      <c r="C50" s="2">
        <v>2022</v>
      </c>
      <c r="D50" s="1" t="s">
        <v>203</v>
      </c>
      <c r="E50" s="1" t="s">
        <v>204</v>
      </c>
      <c r="F50" s="3" t="s">
        <v>205</v>
      </c>
      <c r="G50" s="1" t="s">
        <v>13</v>
      </c>
    </row>
    <row r="51" spans="1:7" ht="14.5" x14ac:dyDescent="0.35">
      <c r="A51" s="2">
        <v>49</v>
      </c>
      <c r="B51" s="1" t="s">
        <v>206</v>
      </c>
      <c r="C51" s="2">
        <v>2018</v>
      </c>
      <c r="D51" s="1" t="s">
        <v>207</v>
      </c>
      <c r="E51" s="1" t="s">
        <v>208</v>
      </c>
      <c r="F51" s="3" t="s">
        <v>209</v>
      </c>
      <c r="G51" s="1" t="s">
        <v>13</v>
      </c>
    </row>
    <row r="52" spans="1:7" ht="14.5" x14ac:dyDescent="0.35">
      <c r="A52" s="2">
        <v>50</v>
      </c>
      <c r="B52" s="1" t="s">
        <v>210</v>
      </c>
      <c r="C52" s="2">
        <v>2019</v>
      </c>
      <c r="D52" s="1" t="s">
        <v>211</v>
      </c>
      <c r="E52" s="1" t="s">
        <v>212</v>
      </c>
      <c r="F52" s="3" t="s">
        <v>213</v>
      </c>
      <c r="G52" s="1" t="s">
        <v>13</v>
      </c>
    </row>
    <row r="53" spans="1:7" ht="14.5" x14ac:dyDescent="0.35">
      <c r="A53" s="2">
        <v>51</v>
      </c>
      <c r="B53" s="1" t="s">
        <v>214</v>
      </c>
      <c r="C53" s="2">
        <v>2021</v>
      </c>
      <c r="D53" s="1" t="s">
        <v>215</v>
      </c>
      <c r="E53" s="1" t="s">
        <v>216</v>
      </c>
      <c r="F53" s="3" t="s">
        <v>217</v>
      </c>
      <c r="G53" s="1" t="s">
        <v>13</v>
      </c>
    </row>
    <row r="54" spans="1:7" ht="14.5" x14ac:dyDescent="0.35">
      <c r="A54" s="2">
        <v>52</v>
      </c>
      <c r="B54" s="1" t="s">
        <v>218</v>
      </c>
      <c r="C54" s="2">
        <v>2022</v>
      </c>
      <c r="D54" s="1" t="s">
        <v>219</v>
      </c>
      <c r="E54" s="1" t="s">
        <v>220</v>
      </c>
      <c r="F54" s="3" t="s">
        <v>221</v>
      </c>
      <c r="G54" s="1" t="s">
        <v>13</v>
      </c>
    </row>
    <row r="55" spans="1:7" ht="14.5" x14ac:dyDescent="0.35">
      <c r="A55" s="2">
        <v>53</v>
      </c>
      <c r="B55" s="1" t="s">
        <v>222</v>
      </c>
      <c r="C55" s="2">
        <v>2020</v>
      </c>
      <c r="D55" s="1" t="s">
        <v>223</v>
      </c>
      <c r="E55" s="1" t="s">
        <v>224</v>
      </c>
      <c r="F55" s="3" t="s">
        <v>225</v>
      </c>
      <c r="G55" s="1" t="s">
        <v>13</v>
      </c>
    </row>
    <row r="56" spans="1:7" ht="14.5" x14ac:dyDescent="0.35">
      <c r="A56" s="2">
        <v>54</v>
      </c>
      <c r="B56" s="1" t="s">
        <v>226</v>
      </c>
      <c r="C56" s="2">
        <v>2020</v>
      </c>
      <c r="D56" s="1" t="s">
        <v>227</v>
      </c>
      <c r="E56" s="1" t="s">
        <v>228</v>
      </c>
      <c r="F56" s="3" t="s">
        <v>229</v>
      </c>
      <c r="G56" s="1" t="s">
        <v>13</v>
      </c>
    </row>
    <row r="57" spans="1:7" ht="14.5" x14ac:dyDescent="0.35">
      <c r="A57" s="2">
        <v>55</v>
      </c>
      <c r="B57" s="1" t="s">
        <v>230</v>
      </c>
      <c r="C57" s="2">
        <v>2022</v>
      </c>
      <c r="D57" s="1" t="s">
        <v>231</v>
      </c>
      <c r="E57" s="1" t="s">
        <v>232</v>
      </c>
      <c r="F57" s="3" t="s">
        <v>233</v>
      </c>
      <c r="G57" s="1" t="s">
        <v>13</v>
      </c>
    </row>
    <row r="58" spans="1:7" ht="14.5" x14ac:dyDescent="0.35">
      <c r="A58" s="2">
        <v>56</v>
      </c>
      <c r="B58" s="1" t="s">
        <v>234</v>
      </c>
      <c r="C58" s="2">
        <v>2021</v>
      </c>
      <c r="D58" s="1" t="s">
        <v>235</v>
      </c>
      <c r="E58" s="1" t="s">
        <v>236</v>
      </c>
      <c r="F58" s="3" t="s">
        <v>237</v>
      </c>
      <c r="G58" s="1" t="s">
        <v>13</v>
      </c>
    </row>
    <row r="59" spans="1:7" ht="14.5" x14ac:dyDescent="0.35">
      <c r="A59" s="2">
        <v>57</v>
      </c>
      <c r="B59" s="1" t="s">
        <v>238</v>
      </c>
      <c r="C59" s="2">
        <v>2022</v>
      </c>
      <c r="D59" s="1" t="s">
        <v>239</v>
      </c>
      <c r="E59" s="1" t="s">
        <v>240</v>
      </c>
      <c r="F59" s="3" t="s">
        <v>241</v>
      </c>
      <c r="G59" s="1" t="s">
        <v>13</v>
      </c>
    </row>
    <row r="60" spans="1:7" ht="14.5" x14ac:dyDescent="0.35">
      <c r="A60" s="2">
        <v>58</v>
      </c>
      <c r="B60" s="1" t="s">
        <v>242</v>
      </c>
      <c r="C60" s="2">
        <v>2021</v>
      </c>
      <c r="D60" s="1" t="s">
        <v>243</v>
      </c>
      <c r="E60" s="1" t="s">
        <v>244</v>
      </c>
      <c r="F60" s="3" t="s">
        <v>245</v>
      </c>
      <c r="G60" s="1" t="s">
        <v>13</v>
      </c>
    </row>
    <row r="61" spans="1:7" ht="14.5" x14ac:dyDescent="0.35">
      <c r="A61" s="2">
        <v>59</v>
      </c>
      <c r="B61" s="1" t="s">
        <v>246</v>
      </c>
      <c r="C61" s="2">
        <v>2022</v>
      </c>
      <c r="D61" s="1" t="s">
        <v>247</v>
      </c>
      <c r="E61" s="1" t="s">
        <v>248</v>
      </c>
      <c r="F61" s="3" t="s">
        <v>249</v>
      </c>
      <c r="G61" s="1" t="s">
        <v>13</v>
      </c>
    </row>
    <row r="62" spans="1:7" ht="14.5" x14ac:dyDescent="0.35">
      <c r="A62" s="2">
        <v>60</v>
      </c>
      <c r="B62" s="1" t="s">
        <v>250</v>
      </c>
      <c r="C62" s="2">
        <v>2018</v>
      </c>
      <c r="D62" s="1" t="s">
        <v>251</v>
      </c>
      <c r="E62" s="1" t="s">
        <v>252</v>
      </c>
      <c r="F62" s="3" t="s">
        <v>253</v>
      </c>
      <c r="G62" s="1" t="s">
        <v>13</v>
      </c>
    </row>
    <row r="63" spans="1:7" ht="14.5" x14ac:dyDescent="0.35">
      <c r="A63" s="2">
        <v>61</v>
      </c>
      <c r="B63" s="1" t="s">
        <v>254</v>
      </c>
      <c r="C63" s="2">
        <v>2018</v>
      </c>
      <c r="D63" s="1" t="s">
        <v>255</v>
      </c>
      <c r="E63" s="1" t="s">
        <v>256</v>
      </c>
      <c r="F63" s="3" t="s">
        <v>257</v>
      </c>
      <c r="G63" s="1" t="s">
        <v>13</v>
      </c>
    </row>
    <row r="64" spans="1:7" ht="14.5" x14ac:dyDescent="0.35">
      <c r="A64" s="2">
        <v>62</v>
      </c>
      <c r="B64" s="1" t="s">
        <v>258</v>
      </c>
      <c r="C64" s="2">
        <v>2019</v>
      </c>
      <c r="D64" s="1" t="s">
        <v>259</v>
      </c>
      <c r="E64" s="1" t="s">
        <v>260</v>
      </c>
      <c r="F64" s="3" t="s">
        <v>261</v>
      </c>
      <c r="G64" s="1" t="s">
        <v>13</v>
      </c>
    </row>
    <row r="65" spans="1:7" ht="14.5" x14ac:dyDescent="0.35">
      <c r="A65" s="2">
        <v>63</v>
      </c>
      <c r="B65" s="1" t="s">
        <v>262</v>
      </c>
      <c r="C65" s="2">
        <v>2022</v>
      </c>
      <c r="D65" s="1" t="s">
        <v>263</v>
      </c>
      <c r="E65" s="1" t="s">
        <v>264</v>
      </c>
      <c r="F65" s="3" t="s">
        <v>265</v>
      </c>
      <c r="G65" s="1" t="s">
        <v>13</v>
      </c>
    </row>
    <row r="66" spans="1:7" ht="14.5" x14ac:dyDescent="0.35">
      <c r="A66" s="2">
        <v>64</v>
      </c>
      <c r="B66" s="1" t="s">
        <v>266</v>
      </c>
      <c r="C66" s="2">
        <v>2022</v>
      </c>
      <c r="D66" s="1" t="s">
        <v>267</v>
      </c>
      <c r="E66" s="1" t="s">
        <v>268</v>
      </c>
      <c r="F66" s="3" t="s">
        <v>269</v>
      </c>
      <c r="G66" s="1" t="s">
        <v>13</v>
      </c>
    </row>
    <row r="67" spans="1:7" ht="14.5" x14ac:dyDescent="0.35">
      <c r="A67" s="2">
        <v>65</v>
      </c>
      <c r="B67" s="1" t="s">
        <v>270</v>
      </c>
      <c r="C67" s="2">
        <v>2020</v>
      </c>
      <c r="D67" s="1" t="s">
        <v>271</v>
      </c>
      <c r="E67" s="1" t="s">
        <v>272</v>
      </c>
      <c r="F67" s="3" t="s">
        <v>273</v>
      </c>
      <c r="G67" s="1" t="s">
        <v>13</v>
      </c>
    </row>
    <row r="68" spans="1:7" ht="14.5" x14ac:dyDescent="0.35">
      <c r="A68" s="2">
        <v>66</v>
      </c>
      <c r="B68" s="1" t="s">
        <v>274</v>
      </c>
      <c r="C68" s="2">
        <v>2022</v>
      </c>
      <c r="D68" s="1" t="s">
        <v>275</v>
      </c>
      <c r="E68" s="1" t="s">
        <v>276</v>
      </c>
      <c r="F68" s="3" t="s">
        <v>277</v>
      </c>
      <c r="G68" s="1" t="s">
        <v>13</v>
      </c>
    </row>
    <row r="69" spans="1:7" ht="14.5" x14ac:dyDescent="0.35">
      <c r="A69" s="2">
        <v>67</v>
      </c>
      <c r="B69" s="1" t="s">
        <v>278</v>
      </c>
      <c r="C69" s="2">
        <v>2017</v>
      </c>
      <c r="D69" s="1" t="s">
        <v>279</v>
      </c>
      <c r="E69" s="1" t="s">
        <v>280</v>
      </c>
      <c r="F69" s="3" t="s">
        <v>281</v>
      </c>
      <c r="G69" s="1" t="s">
        <v>13</v>
      </c>
    </row>
    <row r="70" spans="1:7" ht="14.5" x14ac:dyDescent="0.35">
      <c r="A70" s="2">
        <v>68</v>
      </c>
      <c r="B70" s="1" t="s">
        <v>282</v>
      </c>
      <c r="C70" s="2">
        <v>2019</v>
      </c>
      <c r="D70" s="1" t="s">
        <v>283</v>
      </c>
      <c r="E70" s="1" t="s">
        <v>284</v>
      </c>
      <c r="F70" s="3" t="s">
        <v>285</v>
      </c>
      <c r="G70" s="1" t="s">
        <v>13</v>
      </c>
    </row>
    <row r="71" spans="1:7" ht="14.5" x14ac:dyDescent="0.35">
      <c r="A71" s="2">
        <v>69</v>
      </c>
      <c r="B71" s="1" t="s">
        <v>286</v>
      </c>
      <c r="C71" s="2">
        <v>2021</v>
      </c>
      <c r="D71" s="1" t="s">
        <v>287</v>
      </c>
      <c r="E71" s="1" t="s">
        <v>288</v>
      </c>
      <c r="F71" s="3" t="s">
        <v>289</v>
      </c>
      <c r="G71" s="1" t="s">
        <v>13</v>
      </c>
    </row>
    <row r="72" spans="1:7" ht="14.5" x14ac:dyDescent="0.35">
      <c r="A72" s="2">
        <v>70</v>
      </c>
      <c r="B72" s="1" t="s">
        <v>290</v>
      </c>
      <c r="C72" s="2">
        <v>2021</v>
      </c>
      <c r="D72" s="1" t="s">
        <v>291</v>
      </c>
      <c r="E72" s="1" t="s">
        <v>292</v>
      </c>
      <c r="F72" s="3" t="s">
        <v>293</v>
      </c>
      <c r="G72" s="1" t="s">
        <v>13</v>
      </c>
    </row>
    <row r="73" spans="1:7" ht="14.5" x14ac:dyDescent="0.35">
      <c r="A73" s="2">
        <v>71</v>
      </c>
      <c r="B73" s="1" t="s">
        <v>294</v>
      </c>
      <c r="C73" s="2">
        <v>2022</v>
      </c>
      <c r="D73" s="1" t="s">
        <v>295</v>
      </c>
      <c r="E73" s="1" t="s">
        <v>296</v>
      </c>
      <c r="F73" s="3" t="s">
        <v>297</v>
      </c>
      <c r="G73" s="1" t="s">
        <v>13</v>
      </c>
    </row>
    <row r="74" spans="1:7" ht="14.5" x14ac:dyDescent="0.35">
      <c r="A74" s="2">
        <v>72</v>
      </c>
      <c r="B74" s="1" t="s">
        <v>298</v>
      </c>
      <c r="C74" s="2">
        <v>2021</v>
      </c>
      <c r="D74" s="1" t="s">
        <v>299</v>
      </c>
      <c r="E74" s="1" t="s">
        <v>300</v>
      </c>
      <c r="F74" s="3" t="s">
        <v>301</v>
      </c>
      <c r="G74" s="1" t="s">
        <v>13</v>
      </c>
    </row>
    <row r="75" spans="1:7" ht="14.5" x14ac:dyDescent="0.35">
      <c r="A75" s="2">
        <v>73</v>
      </c>
      <c r="B75" s="1" t="s">
        <v>302</v>
      </c>
      <c r="C75" s="2">
        <v>2020</v>
      </c>
      <c r="D75" s="1" t="s">
        <v>303</v>
      </c>
      <c r="E75" s="1" t="s">
        <v>304</v>
      </c>
      <c r="F75" s="3" t="s">
        <v>305</v>
      </c>
      <c r="G75" s="1" t="s">
        <v>13</v>
      </c>
    </row>
    <row r="76" spans="1:7" ht="14.5" x14ac:dyDescent="0.35">
      <c r="A76" s="2">
        <v>74</v>
      </c>
      <c r="B76" s="1" t="s">
        <v>306</v>
      </c>
      <c r="C76" s="2">
        <v>2017</v>
      </c>
      <c r="D76" s="1" t="s">
        <v>307</v>
      </c>
      <c r="E76" s="1" t="s">
        <v>308</v>
      </c>
      <c r="F76" s="3" t="s">
        <v>309</v>
      </c>
      <c r="G76" s="1" t="s">
        <v>13</v>
      </c>
    </row>
    <row r="77" spans="1:7" ht="14.5" x14ac:dyDescent="0.35">
      <c r="A77" s="2">
        <v>75</v>
      </c>
      <c r="B77" s="1" t="s">
        <v>310</v>
      </c>
      <c r="C77" s="2">
        <v>2017</v>
      </c>
      <c r="D77" s="1" t="s">
        <v>311</v>
      </c>
      <c r="E77" s="1" t="s">
        <v>312</v>
      </c>
      <c r="F77" s="3" t="s">
        <v>313</v>
      </c>
      <c r="G77" s="1" t="s">
        <v>13</v>
      </c>
    </row>
    <row r="78" spans="1:7" ht="14.5" x14ac:dyDescent="0.35">
      <c r="A78" s="2">
        <v>76</v>
      </c>
      <c r="B78" s="1" t="s">
        <v>314</v>
      </c>
      <c r="C78" s="2">
        <v>2022</v>
      </c>
      <c r="D78" s="1" t="s">
        <v>315</v>
      </c>
      <c r="E78" s="1" t="s">
        <v>316</v>
      </c>
      <c r="F78" s="3" t="s">
        <v>317</v>
      </c>
      <c r="G78" s="1" t="s">
        <v>13</v>
      </c>
    </row>
    <row r="79" spans="1:7" ht="14.5" x14ac:dyDescent="0.35">
      <c r="A79" s="2">
        <v>77</v>
      </c>
      <c r="B79" s="1" t="s">
        <v>318</v>
      </c>
      <c r="C79" s="2">
        <v>2020</v>
      </c>
      <c r="D79" s="1" t="s">
        <v>319</v>
      </c>
      <c r="E79" s="1" t="s">
        <v>320</v>
      </c>
      <c r="F79" s="3" t="s">
        <v>321</v>
      </c>
      <c r="G79" s="1" t="s">
        <v>13</v>
      </c>
    </row>
    <row r="80" spans="1:7" ht="14.5" x14ac:dyDescent="0.35">
      <c r="A80" s="2">
        <v>78</v>
      </c>
      <c r="B80" s="1" t="s">
        <v>322</v>
      </c>
      <c r="C80" s="2">
        <v>2017</v>
      </c>
      <c r="D80" s="1" t="s">
        <v>323</v>
      </c>
      <c r="E80" s="1" t="s">
        <v>324</v>
      </c>
      <c r="F80" s="3" t="s">
        <v>325</v>
      </c>
      <c r="G80" s="1" t="s">
        <v>13</v>
      </c>
    </row>
    <row r="81" spans="1:7" ht="14.5" x14ac:dyDescent="0.35">
      <c r="A81" s="2">
        <v>79</v>
      </c>
      <c r="B81" s="1" t="s">
        <v>326</v>
      </c>
      <c r="C81" s="2">
        <v>2020</v>
      </c>
      <c r="D81" s="1" t="s">
        <v>327</v>
      </c>
      <c r="E81" s="1" t="s">
        <v>328</v>
      </c>
      <c r="F81" s="3" t="s">
        <v>329</v>
      </c>
      <c r="G81" s="1" t="s">
        <v>13</v>
      </c>
    </row>
    <row r="82" spans="1:7" ht="14.5" x14ac:dyDescent="0.35">
      <c r="A82" s="2">
        <v>80</v>
      </c>
      <c r="B82" s="1" t="s">
        <v>330</v>
      </c>
      <c r="C82" s="2">
        <v>2022</v>
      </c>
      <c r="D82" s="1" t="s">
        <v>331</v>
      </c>
      <c r="E82" s="1" t="s">
        <v>332</v>
      </c>
      <c r="F82" s="3" t="s">
        <v>333</v>
      </c>
      <c r="G82" s="1" t="s">
        <v>13</v>
      </c>
    </row>
    <row r="83" spans="1:7" ht="14.5" x14ac:dyDescent="0.35">
      <c r="A83" s="2">
        <v>81</v>
      </c>
      <c r="B83" s="1" t="s">
        <v>334</v>
      </c>
      <c r="C83" s="2">
        <v>2022</v>
      </c>
      <c r="D83" s="1" t="s">
        <v>335</v>
      </c>
      <c r="E83" s="1" t="s">
        <v>336</v>
      </c>
      <c r="F83" s="3" t="s">
        <v>337</v>
      </c>
      <c r="G83" s="1" t="s">
        <v>13</v>
      </c>
    </row>
    <row r="84" spans="1:7" ht="14.5" x14ac:dyDescent="0.35">
      <c r="A84" s="2">
        <v>82</v>
      </c>
      <c r="B84" s="1" t="s">
        <v>338</v>
      </c>
      <c r="C84" s="2">
        <v>2022</v>
      </c>
      <c r="D84" s="1" t="s">
        <v>339</v>
      </c>
      <c r="E84" s="1" t="s">
        <v>340</v>
      </c>
      <c r="F84" s="3" t="s">
        <v>341</v>
      </c>
      <c r="G84" s="1" t="s">
        <v>13</v>
      </c>
    </row>
    <row r="85" spans="1:7" ht="14.5" x14ac:dyDescent="0.35">
      <c r="A85" s="2">
        <v>83</v>
      </c>
      <c r="B85" s="1" t="s">
        <v>342</v>
      </c>
      <c r="C85" s="2">
        <v>2017</v>
      </c>
      <c r="D85" s="1" t="s">
        <v>343</v>
      </c>
      <c r="E85" s="1" t="s">
        <v>344</v>
      </c>
      <c r="F85" s="3" t="s">
        <v>345</v>
      </c>
      <c r="G85" s="1" t="s">
        <v>13</v>
      </c>
    </row>
    <row r="86" spans="1:7" ht="14.5" x14ac:dyDescent="0.35">
      <c r="A86" s="2">
        <v>84</v>
      </c>
      <c r="B86" s="1" t="s">
        <v>346</v>
      </c>
      <c r="C86" s="2">
        <v>2022</v>
      </c>
      <c r="D86" s="1" t="s">
        <v>347</v>
      </c>
      <c r="E86" s="1" t="s">
        <v>348</v>
      </c>
      <c r="F86" s="3" t="s">
        <v>349</v>
      </c>
      <c r="G86" s="1" t="s">
        <v>13</v>
      </c>
    </row>
    <row r="87" spans="1:7" ht="14.5" x14ac:dyDescent="0.35">
      <c r="A87" s="2">
        <v>85</v>
      </c>
      <c r="B87" s="1" t="s">
        <v>350</v>
      </c>
      <c r="C87" s="2">
        <v>2022</v>
      </c>
      <c r="D87" s="1" t="s">
        <v>351</v>
      </c>
      <c r="E87" s="1" t="s">
        <v>352</v>
      </c>
      <c r="F87" s="3" t="s">
        <v>353</v>
      </c>
      <c r="G87" s="1" t="s">
        <v>13</v>
      </c>
    </row>
    <row r="88" spans="1:7" ht="14.5" x14ac:dyDescent="0.35">
      <c r="A88" s="2">
        <v>86</v>
      </c>
      <c r="B88" s="1" t="s">
        <v>354</v>
      </c>
      <c r="C88" s="2">
        <v>2023</v>
      </c>
      <c r="D88" s="1" t="s">
        <v>355</v>
      </c>
      <c r="E88" s="1" t="s">
        <v>356</v>
      </c>
      <c r="F88" s="3" t="s">
        <v>357</v>
      </c>
      <c r="G88" s="1" t="s">
        <v>13</v>
      </c>
    </row>
    <row r="89" spans="1:7" ht="14.5" x14ac:dyDescent="0.35">
      <c r="A89" s="2">
        <v>87</v>
      </c>
      <c r="B89" s="1" t="s">
        <v>358</v>
      </c>
      <c r="C89" s="2">
        <v>2021</v>
      </c>
      <c r="D89" s="1" t="s">
        <v>359</v>
      </c>
      <c r="E89" s="1" t="s">
        <v>360</v>
      </c>
      <c r="F89" s="3" t="s">
        <v>361</v>
      </c>
      <c r="G89" s="1" t="s">
        <v>13</v>
      </c>
    </row>
    <row r="90" spans="1:7" ht="14.5" x14ac:dyDescent="0.35">
      <c r="A90" s="2">
        <v>88</v>
      </c>
      <c r="B90" s="1" t="s">
        <v>362</v>
      </c>
      <c r="C90" s="2">
        <v>2022</v>
      </c>
      <c r="D90" s="1" t="s">
        <v>363</v>
      </c>
      <c r="E90" s="1" t="s">
        <v>364</v>
      </c>
      <c r="F90" s="3" t="s">
        <v>365</v>
      </c>
      <c r="G90" s="1" t="s">
        <v>13</v>
      </c>
    </row>
    <row r="91" spans="1:7" ht="14.5" x14ac:dyDescent="0.35">
      <c r="A91" s="2">
        <v>89</v>
      </c>
      <c r="B91" s="1" t="s">
        <v>366</v>
      </c>
      <c r="C91" s="2">
        <v>2021</v>
      </c>
      <c r="D91" s="1" t="s">
        <v>367</v>
      </c>
      <c r="E91" s="1" t="s">
        <v>368</v>
      </c>
      <c r="F91" s="3" t="s">
        <v>369</v>
      </c>
      <c r="G91" s="1" t="s">
        <v>13</v>
      </c>
    </row>
    <row r="92" spans="1:7" ht="14.5" x14ac:dyDescent="0.35">
      <c r="A92" s="2">
        <v>90</v>
      </c>
      <c r="B92" s="1" t="s">
        <v>370</v>
      </c>
      <c r="C92" s="2">
        <v>2020</v>
      </c>
      <c r="D92" s="1" t="s">
        <v>371</v>
      </c>
      <c r="E92" s="1" t="s">
        <v>372</v>
      </c>
      <c r="F92" s="3" t="s">
        <v>373</v>
      </c>
      <c r="G92" s="1" t="s">
        <v>13</v>
      </c>
    </row>
    <row r="93" spans="1:7" ht="14.5" x14ac:dyDescent="0.35">
      <c r="A93" s="2">
        <v>91</v>
      </c>
      <c r="B93" s="1" t="s">
        <v>374</v>
      </c>
      <c r="C93" s="2">
        <v>2021</v>
      </c>
      <c r="D93" s="1" t="s">
        <v>375</v>
      </c>
      <c r="E93" s="1" t="s">
        <v>376</v>
      </c>
      <c r="F93" s="3" t="s">
        <v>377</v>
      </c>
      <c r="G93" s="1" t="s">
        <v>13</v>
      </c>
    </row>
    <row r="94" spans="1:7" ht="14.5" x14ac:dyDescent="0.35">
      <c r="A94" s="2">
        <v>92</v>
      </c>
      <c r="B94" s="1" t="s">
        <v>378</v>
      </c>
      <c r="C94" s="2">
        <v>2020</v>
      </c>
      <c r="D94" s="1" t="s">
        <v>379</v>
      </c>
      <c r="E94" s="1" t="s">
        <v>380</v>
      </c>
      <c r="F94" s="3" t="s">
        <v>381</v>
      </c>
      <c r="G94" s="1" t="s">
        <v>13</v>
      </c>
    </row>
    <row r="95" spans="1:7" ht="14.5" x14ac:dyDescent="0.35">
      <c r="A95" s="2">
        <v>93</v>
      </c>
      <c r="B95" s="1" t="s">
        <v>382</v>
      </c>
      <c r="C95" s="2">
        <v>2020</v>
      </c>
      <c r="D95" s="1" t="s">
        <v>383</v>
      </c>
      <c r="E95" s="1" t="s">
        <v>384</v>
      </c>
      <c r="F95" s="3" t="s">
        <v>385</v>
      </c>
      <c r="G95" s="1" t="s">
        <v>13</v>
      </c>
    </row>
    <row r="96" spans="1:7" ht="14.5" x14ac:dyDescent="0.35">
      <c r="A96" s="2">
        <v>94</v>
      </c>
      <c r="B96" s="1" t="s">
        <v>386</v>
      </c>
      <c r="C96" s="2">
        <v>2022</v>
      </c>
      <c r="D96" s="1" t="s">
        <v>387</v>
      </c>
      <c r="E96" s="1" t="s">
        <v>388</v>
      </c>
      <c r="F96" s="3" t="s">
        <v>389</v>
      </c>
      <c r="G96" s="1" t="s">
        <v>13</v>
      </c>
    </row>
    <row r="97" spans="1:7" ht="14.5" x14ac:dyDescent="0.35">
      <c r="A97" s="2">
        <v>95</v>
      </c>
      <c r="B97" s="1" t="s">
        <v>390</v>
      </c>
      <c r="C97" s="2">
        <v>2022</v>
      </c>
      <c r="D97" s="1" t="s">
        <v>391</v>
      </c>
      <c r="E97" s="1" t="s">
        <v>392</v>
      </c>
      <c r="F97" s="3" t="s">
        <v>393</v>
      </c>
      <c r="G97" s="1" t="s">
        <v>13</v>
      </c>
    </row>
    <row r="98" spans="1:7" ht="14.5" x14ac:dyDescent="0.35">
      <c r="A98" s="2">
        <v>96</v>
      </c>
      <c r="B98" s="1" t="s">
        <v>394</v>
      </c>
      <c r="C98" s="2">
        <v>2021</v>
      </c>
      <c r="D98" s="1" t="s">
        <v>395</v>
      </c>
      <c r="E98" s="1" t="s">
        <v>396</v>
      </c>
      <c r="F98" s="3" t="s">
        <v>397</v>
      </c>
      <c r="G98" s="1" t="s">
        <v>13</v>
      </c>
    </row>
    <row r="99" spans="1:7" ht="14.5" x14ac:dyDescent="0.35">
      <c r="A99" s="2">
        <v>97</v>
      </c>
      <c r="B99" s="1" t="s">
        <v>398</v>
      </c>
      <c r="C99" s="2">
        <v>2022</v>
      </c>
      <c r="D99" s="1" t="s">
        <v>399</v>
      </c>
      <c r="E99" s="1" t="s">
        <v>400</v>
      </c>
      <c r="F99" s="3" t="s">
        <v>401</v>
      </c>
      <c r="G99" s="1" t="s">
        <v>13</v>
      </c>
    </row>
    <row r="100" spans="1:7" ht="14.5" x14ac:dyDescent="0.35">
      <c r="A100" s="2">
        <v>98</v>
      </c>
      <c r="B100" s="1" t="s">
        <v>402</v>
      </c>
      <c r="C100" s="2">
        <v>2022</v>
      </c>
      <c r="D100" s="1" t="s">
        <v>403</v>
      </c>
      <c r="E100" s="1" t="s">
        <v>404</v>
      </c>
      <c r="F100" s="3" t="s">
        <v>405</v>
      </c>
      <c r="G100" s="1" t="s">
        <v>13</v>
      </c>
    </row>
    <row r="101" spans="1:7" ht="14.5" x14ac:dyDescent="0.35">
      <c r="A101" s="2">
        <v>99</v>
      </c>
      <c r="B101" s="1" t="s">
        <v>406</v>
      </c>
      <c r="C101" s="2">
        <v>2022</v>
      </c>
      <c r="D101" s="1" t="s">
        <v>407</v>
      </c>
      <c r="E101" s="1" t="s">
        <v>408</v>
      </c>
      <c r="F101" s="3" t="s">
        <v>409</v>
      </c>
      <c r="G101" s="1" t="s">
        <v>13</v>
      </c>
    </row>
    <row r="102" spans="1:7" ht="14.5" x14ac:dyDescent="0.35">
      <c r="A102" s="2">
        <v>100</v>
      </c>
      <c r="B102" s="1" t="s">
        <v>410</v>
      </c>
      <c r="C102" s="2">
        <v>2020</v>
      </c>
      <c r="D102" s="1" t="s">
        <v>411</v>
      </c>
      <c r="E102" s="1" t="s">
        <v>412</v>
      </c>
      <c r="F102" s="3" t="s">
        <v>413</v>
      </c>
      <c r="G102" s="1" t="s">
        <v>13</v>
      </c>
    </row>
    <row r="103" spans="1:7" ht="14.5" x14ac:dyDescent="0.35">
      <c r="A103" s="2">
        <v>101</v>
      </c>
      <c r="B103" s="1" t="s">
        <v>414</v>
      </c>
      <c r="C103" s="2">
        <v>2020</v>
      </c>
      <c r="D103" s="1" t="s">
        <v>415</v>
      </c>
      <c r="E103" s="1" t="s">
        <v>416</v>
      </c>
      <c r="F103" s="3" t="s">
        <v>417</v>
      </c>
      <c r="G103" s="1" t="s">
        <v>13</v>
      </c>
    </row>
    <row r="104" spans="1:7" ht="14.5" x14ac:dyDescent="0.35">
      <c r="A104" s="2">
        <v>102</v>
      </c>
      <c r="B104" s="1" t="s">
        <v>418</v>
      </c>
      <c r="C104" s="2">
        <v>2019</v>
      </c>
      <c r="D104" s="1" t="s">
        <v>419</v>
      </c>
      <c r="E104" s="1" t="s">
        <v>420</v>
      </c>
      <c r="F104" s="3" t="s">
        <v>421</v>
      </c>
      <c r="G104" s="1" t="s">
        <v>13</v>
      </c>
    </row>
    <row r="105" spans="1:7" ht="14.5" x14ac:dyDescent="0.35">
      <c r="A105" s="2">
        <v>103</v>
      </c>
      <c r="B105" s="1" t="s">
        <v>422</v>
      </c>
      <c r="C105" s="2">
        <v>2019</v>
      </c>
      <c r="D105" s="1" t="s">
        <v>423</v>
      </c>
      <c r="E105" s="1" t="s">
        <v>424</v>
      </c>
      <c r="F105" s="3" t="s">
        <v>425</v>
      </c>
      <c r="G105" s="1" t="s">
        <v>13</v>
      </c>
    </row>
    <row r="106" spans="1:7" ht="14.5" x14ac:dyDescent="0.35">
      <c r="A106" s="2">
        <v>104</v>
      </c>
      <c r="B106" s="1" t="s">
        <v>426</v>
      </c>
      <c r="C106" s="2">
        <v>2022</v>
      </c>
      <c r="D106" s="1" t="s">
        <v>427</v>
      </c>
      <c r="E106" s="1" t="s">
        <v>428</v>
      </c>
      <c r="F106" s="3" t="s">
        <v>429</v>
      </c>
      <c r="G106" s="1" t="s">
        <v>13</v>
      </c>
    </row>
    <row r="107" spans="1:7" ht="14.5" x14ac:dyDescent="0.35">
      <c r="A107" s="2">
        <v>105</v>
      </c>
      <c r="B107" s="1" t="s">
        <v>430</v>
      </c>
      <c r="C107" s="2">
        <v>2019</v>
      </c>
      <c r="D107" s="1" t="s">
        <v>431</v>
      </c>
      <c r="E107" s="1" t="s">
        <v>432</v>
      </c>
      <c r="F107" s="3" t="s">
        <v>433</v>
      </c>
      <c r="G107" s="1" t="s">
        <v>13</v>
      </c>
    </row>
    <row r="108" spans="1:7" ht="14.5" x14ac:dyDescent="0.35">
      <c r="A108" s="2">
        <v>106</v>
      </c>
      <c r="B108" s="1" t="s">
        <v>434</v>
      </c>
      <c r="C108" s="2">
        <v>2023</v>
      </c>
      <c r="D108" s="1" t="s">
        <v>435</v>
      </c>
      <c r="E108" s="1" t="s">
        <v>436</v>
      </c>
      <c r="F108" s="3" t="s">
        <v>437</v>
      </c>
      <c r="G108" s="1" t="s">
        <v>13</v>
      </c>
    </row>
    <row r="109" spans="1:7" ht="14.5" x14ac:dyDescent="0.35">
      <c r="A109" s="2">
        <v>107</v>
      </c>
      <c r="B109" s="1" t="s">
        <v>438</v>
      </c>
      <c r="C109" s="2">
        <v>2016</v>
      </c>
      <c r="D109" s="1" t="s">
        <v>439</v>
      </c>
      <c r="E109" s="1" t="s">
        <v>440</v>
      </c>
      <c r="F109" s="3" t="s">
        <v>441</v>
      </c>
      <c r="G109" s="1" t="s">
        <v>13</v>
      </c>
    </row>
    <row r="110" spans="1:7" ht="14.5" x14ac:dyDescent="0.35">
      <c r="A110" s="2">
        <v>108</v>
      </c>
      <c r="B110" s="1" t="s">
        <v>442</v>
      </c>
      <c r="C110" s="2">
        <v>2019</v>
      </c>
      <c r="D110" s="1" t="s">
        <v>443</v>
      </c>
      <c r="E110" s="1" t="s">
        <v>444</v>
      </c>
      <c r="F110" s="3" t="s">
        <v>445</v>
      </c>
      <c r="G110" s="1" t="s">
        <v>13</v>
      </c>
    </row>
    <row r="111" spans="1:7" ht="14.5" x14ac:dyDescent="0.35">
      <c r="A111" s="2">
        <v>109</v>
      </c>
      <c r="B111" s="1" t="s">
        <v>446</v>
      </c>
      <c r="C111" s="2">
        <v>2021</v>
      </c>
      <c r="D111" s="1" t="s">
        <v>447</v>
      </c>
      <c r="E111" s="1" t="s">
        <v>448</v>
      </c>
      <c r="F111" s="3" t="s">
        <v>449</v>
      </c>
      <c r="G111" s="1" t="s">
        <v>13</v>
      </c>
    </row>
    <row r="112" spans="1:7" ht="14.5" x14ac:dyDescent="0.35">
      <c r="A112" s="2">
        <v>110</v>
      </c>
      <c r="B112" s="1" t="s">
        <v>450</v>
      </c>
      <c r="C112" s="2">
        <v>2022</v>
      </c>
      <c r="D112" s="1" t="s">
        <v>451</v>
      </c>
      <c r="E112" s="1" t="s">
        <v>452</v>
      </c>
      <c r="F112" s="3" t="s">
        <v>453</v>
      </c>
      <c r="G112" s="1" t="s">
        <v>13</v>
      </c>
    </row>
    <row r="113" spans="1:7" ht="14.5" x14ac:dyDescent="0.35">
      <c r="A113" s="2">
        <v>111</v>
      </c>
      <c r="B113" s="1" t="s">
        <v>454</v>
      </c>
      <c r="C113" s="2">
        <v>2018</v>
      </c>
      <c r="D113" s="1" t="s">
        <v>455</v>
      </c>
      <c r="E113" s="1" t="s">
        <v>456</v>
      </c>
      <c r="F113" s="3" t="s">
        <v>457</v>
      </c>
      <c r="G113" s="1" t="s">
        <v>13</v>
      </c>
    </row>
    <row r="114" spans="1:7" ht="14.5" x14ac:dyDescent="0.35">
      <c r="A114" s="2">
        <v>112</v>
      </c>
      <c r="B114" s="1" t="s">
        <v>458</v>
      </c>
      <c r="C114" s="2">
        <v>2021</v>
      </c>
      <c r="D114" s="1" t="s">
        <v>459</v>
      </c>
      <c r="E114" s="1" t="s">
        <v>460</v>
      </c>
      <c r="F114" s="3" t="s">
        <v>461</v>
      </c>
      <c r="G114" s="1" t="s">
        <v>13</v>
      </c>
    </row>
    <row r="115" spans="1:7" ht="14.5" x14ac:dyDescent="0.35">
      <c r="A115" s="2">
        <v>113</v>
      </c>
      <c r="B115" s="1" t="s">
        <v>462</v>
      </c>
      <c r="C115" s="2">
        <v>2021</v>
      </c>
      <c r="D115" s="1" t="s">
        <v>463</v>
      </c>
      <c r="E115" s="1" t="s">
        <v>464</v>
      </c>
      <c r="F115" s="3" t="s">
        <v>465</v>
      </c>
      <c r="G115" s="1" t="s">
        <v>13</v>
      </c>
    </row>
    <row r="116" spans="1:7" ht="14.5" x14ac:dyDescent="0.35">
      <c r="A116" s="2">
        <v>114</v>
      </c>
      <c r="B116" s="1" t="s">
        <v>466</v>
      </c>
      <c r="C116" s="2">
        <v>2019</v>
      </c>
      <c r="D116" s="1" t="s">
        <v>467</v>
      </c>
      <c r="E116" s="1" t="s">
        <v>468</v>
      </c>
      <c r="F116" s="3" t="s">
        <v>469</v>
      </c>
      <c r="G116" s="1" t="s">
        <v>13</v>
      </c>
    </row>
    <row r="117" spans="1:7" ht="14.5" x14ac:dyDescent="0.35">
      <c r="A117" s="2">
        <v>115</v>
      </c>
      <c r="B117" s="1" t="s">
        <v>470</v>
      </c>
      <c r="C117" s="2">
        <v>2021</v>
      </c>
      <c r="D117" s="1" t="s">
        <v>471</v>
      </c>
      <c r="E117" s="1" t="s">
        <v>472</v>
      </c>
      <c r="F117" s="3" t="s">
        <v>473</v>
      </c>
      <c r="G117" s="1" t="s">
        <v>13</v>
      </c>
    </row>
    <row r="118" spans="1:7" ht="14.5" x14ac:dyDescent="0.35">
      <c r="A118" s="2">
        <v>116</v>
      </c>
      <c r="B118" s="1" t="s">
        <v>474</v>
      </c>
      <c r="C118" s="2">
        <v>2022</v>
      </c>
      <c r="D118" s="1" t="s">
        <v>475</v>
      </c>
      <c r="E118" s="1" t="s">
        <v>476</v>
      </c>
      <c r="F118" s="3" t="s">
        <v>477</v>
      </c>
      <c r="G118" s="1" t="s">
        <v>13</v>
      </c>
    </row>
    <row r="119" spans="1:7" ht="14.5" x14ac:dyDescent="0.35">
      <c r="A119" s="2">
        <v>117</v>
      </c>
      <c r="B119" s="1" t="s">
        <v>478</v>
      </c>
      <c r="C119" s="2">
        <v>2021</v>
      </c>
      <c r="D119" s="1" t="s">
        <v>479</v>
      </c>
      <c r="E119" s="1" t="s">
        <v>480</v>
      </c>
      <c r="F119" s="3" t="s">
        <v>481</v>
      </c>
      <c r="G119" s="1" t="s">
        <v>13</v>
      </c>
    </row>
    <row r="120" spans="1:7" ht="14.5" x14ac:dyDescent="0.35">
      <c r="A120" s="2">
        <v>118</v>
      </c>
      <c r="B120" s="1" t="s">
        <v>482</v>
      </c>
      <c r="C120" s="2">
        <v>2020</v>
      </c>
      <c r="D120" s="1" t="s">
        <v>483</v>
      </c>
      <c r="E120" s="1" t="s">
        <v>484</v>
      </c>
      <c r="F120" s="3" t="s">
        <v>485</v>
      </c>
      <c r="G120" s="1" t="s">
        <v>13</v>
      </c>
    </row>
    <row r="121" spans="1:7" ht="14.5" x14ac:dyDescent="0.35">
      <c r="A121" s="2">
        <v>119</v>
      </c>
      <c r="B121" s="1" t="s">
        <v>486</v>
      </c>
      <c r="C121" s="2">
        <v>2017</v>
      </c>
      <c r="D121" s="1" t="s">
        <v>487</v>
      </c>
      <c r="E121" s="1" t="s">
        <v>488</v>
      </c>
      <c r="F121" s="3" t="s">
        <v>489</v>
      </c>
      <c r="G121" s="1" t="s">
        <v>13</v>
      </c>
    </row>
    <row r="122" spans="1:7" ht="14.5" x14ac:dyDescent="0.35">
      <c r="A122" s="2">
        <v>120</v>
      </c>
      <c r="B122" s="1" t="s">
        <v>490</v>
      </c>
      <c r="C122" s="2">
        <v>2022</v>
      </c>
      <c r="D122" s="1" t="s">
        <v>491</v>
      </c>
      <c r="E122" s="1" t="s">
        <v>492</v>
      </c>
      <c r="F122" s="3" t="s">
        <v>493</v>
      </c>
      <c r="G122" s="1" t="s">
        <v>13</v>
      </c>
    </row>
    <row r="123" spans="1:7" ht="14.5" x14ac:dyDescent="0.35">
      <c r="A123" s="2">
        <v>121</v>
      </c>
      <c r="B123" s="1" t="s">
        <v>494</v>
      </c>
      <c r="C123" s="2">
        <v>2022</v>
      </c>
      <c r="D123" s="1" t="s">
        <v>495</v>
      </c>
      <c r="E123" s="1" t="s">
        <v>496</v>
      </c>
      <c r="F123" s="3" t="s">
        <v>497</v>
      </c>
      <c r="G123" s="1" t="s">
        <v>13</v>
      </c>
    </row>
    <row r="124" spans="1:7" ht="14.5" x14ac:dyDescent="0.35">
      <c r="A124" s="2">
        <v>122</v>
      </c>
      <c r="B124" s="1" t="s">
        <v>498</v>
      </c>
      <c r="C124" s="2">
        <v>2020</v>
      </c>
      <c r="D124" s="1" t="s">
        <v>499</v>
      </c>
      <c r="E124" s="1" t="s">
        <v>500</v>
      </c>
      <c r="F124" s="3" t="s">
        <v>501</v>
      </c>
      <c r="G124" s="1" t="s">
        <v>13</v>
      </c>
    </row>
    <row r="125" spans="1:7" ht="14.5" x14ac:dyDescent="0.35">
      <c r="A125" s="2">
        <v>123</v>
      </c>
      <c r="B125" s="1" t="s">
        <v>502</v>
      </c>
      <c r="C125" s="2">
        <v>2020</v>
      </c>
      <c r="D125" s="1" t="s">
        <v>503</v>
      </c>
      <c r="E125" s="1" t="s">
        <v>504</v>
      </c>
      <c r="F125" s="3" t="s">
        <v>505</v>
      </c>
      <c r="G125" s="1" t="s">
        <v>13</v>
      </c>
    </row>
    <row r="126" spans="1:7" ht="14.5" x14ac:dyDescent="0.35">
      <c r="A126" s="2">
        <v>124</v>
      </c>
      <c r="B126" s="1" t="s">
        <v>506</v>
      </c>
      <c r="C126" s="2">
        <v>2022</v>
      </c>
      <c r="D126" s="1" t="s">
        <v>507</v>
      </c>
      <c r="E126" s="1" t="s">
        <v>508</v>
      </c>
      <c r="F126" s="3" t="s">
        <v>509</v>
      </c>
      <c r="G126" s="1" t="s">
        <v>13</v>
      </c>
    </row>
    <row r="127" spans="1:7" ht="14.5" x14ac:dyDescent="0.35">
      <c r="A127" s="2">
        <v>125</v>
      </c>
      <c r="B127" s="1" t="s">
        <v>510</v>
      </c>
      <c r="C127" s="2">
        <v>2017</v>
      </c>
      <c r="D127" s="1" t="s">
        <v>511</v>
      </c>
      <c r="E127" s="1" t="s">
        <v>512</v>
      </c>
      <c r="F127" s="3" t="s">
        <v>513</v>
      </c>
      <c r="G127" s="1" t="s">
        <v>13</v>
      </c>
    </row>
    <row r="128" spans="1:7" ht="14.5" x14ac:dyDescent="0.35">
      <c r="A128" s="2">
        <v>126</v>
      </c>
      <c r="B128" s="1" t="s">
        <v>514</v>
      </c>
      <c r="C128" s="2">
        <v>2023</v>
      </c>
      <c r="D128" s="1" t="s">
        <v>515</v>
      </c>
      <c r="E128" s="1" t="s">
        <v>516</v>
      </c>
      <c r="F128" s="3" t="s">
        <v>517</v>
      </c>
      <c r="G128" s="1" t="s">
        <v>13</v>
      </c>
    </row>
    <row r="129" spans="1:7" ht="14.5" x14ac:dyDescent="0.35">
      <c r="A129" s="2">
        <v>127</v>
      </c>
      <c r="B129" s="1" t="s">
        <v>518</v>
      </c>
      <c r="C129" s="2">
        <v>2022</v>
      </c>
      <c r="D129" s="1" t="s">
        <v>519</v>
      </c>
      <c r="E129" s="1" t="s">
        <v>520</v>
      </c>
      <c r="F129" s="3" t="s">
        <v>521</v>
      </c>
      <c r="G129" s="1" t="s">
        <v>13</v>
      </c>
    </row>
    <row r="130" spans="1:7" ht="14.5" x14ac:dyDescent="0.35">
      <c r="A130" s="2">
        <v>128</v>
      </c>
      <c r="B130" s="1" t="s">
        <v>522</v>
      </c>
      <c r="C130" s="2">
        <v>2022</v>
      </c>
      <c r="D130" s="1" t="s">
        <v>523</v>
      </c>
      <c r="E130" s="1" t="s">
        <v>524</v>
      </c>
      <c r="F130" s="3" t="s">
        <v>525</v>
      </c>
      <c r="G130" s="1" t="s">
        <v>13</v>
      </c>
    </row>
    <row r="131" spans="1:7" ht="14.5" x14ac:dyDescent="0.35">
      <c r="A131" s="2">
        <v>129</v>
      </c>
      <c r="B131" s="1" t="s">
        <v>526</v>
      </c>
      <c r="C131" s="2">
        <v>2021</v>
      </c>
      <c r="D131" s="1" t="s">
        <v>527</v>
      </c>
      <c r="E131" s="1" t="s">
        <v>528</v>
      </c>
      <c r="F131" s="3" t="s">
        <v>529</v>
      </c>
      <c r="G131" s="1" t="s">
        <v>13</v>
      </c>
    </row>
    <row r="132" spans="1:7" ht="14.5" x14ac:dyDescent="0.35">
      <c r="A132" s="2">
        <v>130</v>
      </c>
      <c r="B132" s="1" t="s">
        <v>530</v>
      </c>
      <c r="C132" s="2">
        <v>2022</v>
      </c>
      <c r="D132" s="1" t="s">
        <v>531</v>
      </c>
      <c r="E132" s="1" t="s">
        <v>532</v>
      </c>
      <c r="F132" s="3" t="s">
        <v>533</v>
      </c>
      <c r="G132" s="1" t="s">
        <v>13</v>
      </c>
    </row>
    <row r="133" spans="1:7" ht="14.5" x14ac:dyDescent="0.35">
      <c r="A133" s="2">
        <v>131</v>
      </c>
      <c r="B133" s="1" t="s">
        <v>534</v>
      </c>
      <c r="C133" s="2">
        <v>2018</v>
      </c>
      <c r="D133" s="1" t="s">
        <v>535</v>
      </c>
      <c r="E133" s="1" t="s">
        <v>536</v>
      </c>
      <c r="F133" s="3" t="s">
        <v>537</v>
      </c>
      <c r="G133" s="1" t="s">
        <v>13</v>
      </c>
    </row>
    <row r="134" spans="1:7" ht="14.5" x14ac:dyDescent="0.35">
      <c r="A134" s="2">
        <v>132</v>
      </c>
      <c r="B134" s="1" t="s">
        <v>538</v>
      </c>
      <c r="C134" s="2">
        <v>2021</v>
      </c>
      <c r="D134" s="1" t="s">
        <v>539</v>
      </c>
      <c r="E134" s="1" t="s">
        <v>540</v>
      </c>
      <c r="F134" s="3" t="s">
        <v>541</v>
      </c>
      <c r="G134" s="1" t="s">
        <v>13</v>
      </c>
    </row>
    <row r="135" spans="1:7" ht="14.5" x14ac:dyDescent="0.35">
      <c r="A135" s="2">
        <v>133</v>
      </c>
      <c r="B135" s="1" t="s">
        <v>542</v>
      </c>
      <c r="C135" s="2">
        <v>2021</v>
      </c>
      <c r="D135" s="1" t="s">
        <v>543</v>
      </c>
      <c r="E135" s="1" t="s">
        <v>544</v>
      </c>
      <c r="F135" s="3" t="s">
        <v>545</v>
      </c>
      <c r="G135" s="1" t="s">
        <v>13</v>
      </c>
    </row>
    <row r="136" spans="1:7" ht="14.5" x14ac:dyDescent="0.35">
      <c r="A136" s="2">
        <v>134</v>
      </c>
      <c r="B136" s="1" t="s">
        <v>546</v>
      </c>
      <c r="C136" s="2">
        <v>2021</v>
      </c>
      <c r="D136" s="1" t="s">
        <v>547</v>
      </c>
      <c r="E136" s="1" t="s">
        <v>548</v>
      </c>
      <c r="F136" s="3" t="s">
        <v>549</v>
      </c>
      <c r="G136" s="1" t="s">
        <v>13</v>
      </c>
    </row>
    <row r="137" spans="1:7" ht="14.5" x14ac:dyDescent="0.35">
      <c r="A137" s="2">
        <v>135</v>
      </c>
      <c r="B137" s="1" t="s">
        <v>550</v>
      </c>
      <c r="C137" s="2">
        <v>2022</v>
      </c>
      <c r="D137" s="1" t="s">
        <v>551</v>
      </c>
      <c r="E137" s="1" t="s">
        <v>552</v>
      </c>
      <c r="F137" s="3" t="s">
        <v>553</v>
      </c>
      <c r="G137" s="1" t="s">
        <v>13</v>
      </c>
    </row>
    <row r="138" spans="1:7" ht="14.5" x14ac:dyDescent="0.35">
      <c r="A138" s="2">
        <v>136</v>
      </c>
      <c r="B138" s="1" t="s">
        <v>554</v>
      </c>
      <c r="C138" s="2">
        <v>2020</v>
      </c>
      <c r="D138" s="1" t="s">
        <v>555</v>
      </c>
      <c r="E138" s="1" t="s">
        <v>556</v>
      </c>
      <c r="F138" s="3" t="s">
        <v>557</v>
      </c>
      <c r="G138" s="1" t="s">
        <v>13</v>
      </c>
    </row>
    <row r="139" spans="1:7" ht="14.5" x14ac:dyDescent="0.35">
      <c r="A139" s="2">
        <v>137</v>
      </c>
      <c r="B139" s="1" t="s">
        <v>558</v>
      </c>
      <c r="C139" s="2">
        <v>2020</v>
      </c>
      <c r="D139" s="1" t="s">
        <v>559</v>
      </c>
      <c r="E139" s="1" t="s">
        <v>560</v>
      </c>
      <c r="F139" s="3" t="s">
        <v>561</v>
      </c>
      <c r="G139" s="1" t="s">
        <v>13</v>
      </c>
    </row>
    <row r="140" spans="1:7" ht="14.5" x14ac:dyDescent="0.35">
      <c r="A140" s="2">
        <v>138</v>
      </c>
      <c r="B140" s="1" t="s">
        <v>562</v>
      </c>
      <c r="C140" s="2">
        <v>2021</v>
      </c>
      <c r="D140" s="1" t="s">
        <v>563</v>
      </c>
      <c r="E140" s="1" t="s">
        <v>564</v>
      </c>
      <c r="F140" s="3" t="s">
        <v>565</v>
      </c>
      <c r="G140" s="1" t="s">
        <v>13</v>
      </c>
    </row>
    <row r="141" spans="1:7" ht="14.5" x14ac:dyDescent="0.35">
      <c r="A141" s="2">
        <v>139</v>
      </c>
      <c r="B141" s="1" t="s">
        <v>566</v>
      </c>
      <c r="C141" s="2">
        <v>2022</v>
      </c>
      <c r="D141" s="1" t="s">
        <v>567</v>
      </c>
      <c r="E141" s="1" t="s">
        <v>568</v>
      </c>
      <c r="F141" s="3" t="s">
        <v>569</v>
      </c>
      <c r="G141" s="1" t="s">
        <v>13</v>
      </c>
    </row>
    <row r="142" spans="1:7" ht="14.5" x14ac:dyDescent="0.35">
      <c r="A142" s="2">
        <v>140</v>
      </c>
      <c r="B142" s="1" t="s">
        <v>570</v>
      </c>
      <c r="C142" s="2">
        <v>2021</v>
      </c>
      <c r="D142" s="1" t="s">
        <v>571</v>
      </c>
      <c r="E142" s="1" t="s">
        <v>572</v>
      </c>
      <c r="F142" s="3" t="s">
        <v>573</v>
      </c>
      <c r="G142" s="1" t="s">
        <v>13</v>
      </c>
    </row>
    <row r="143" spans="1:7" ht="14.5" x14ac:dyDescent="0.35">
      <c r="A143" s="2">
        <v>141</v>
      </c>
      <c r="B143" s="1" t="s">
        <v>574</v>
      </c>
      <c r="C143" s="2">
        <v>2019</v>
      </c>
      <c r="D143" s="1" t="s">
        <v>575</v>
      </c>
      <c r="E143" s="1" t="s">
        <v>576</v>
      </c>
      <c r="F143" s="3" t="s">
        <v>577</v>
      </c>
      <c r="G143" s="1" t="s">
        <v>13</v>
      </c>
    </row>
    <row r="144" spans="1:7" ht="14.5" x14ac:dyDescent="0.35">
      <c r="A144" s="2">
        <v>142</v>
      </c>
      <c r="B144" s="1" t="s">
        <v>578</v>
      </c>
      <c r="C144" s="2">
        <v>2021</v>
      </c>
      <c r="D144" s="1" t="s">
        <v>579</v>
      </c>
      <c r="E144" s="1" t="s">
        <v>580</v>
      </c>
      <c r="F144" s="3" t="s">
        <v>581</v>
      </c>
      <c r="G144" s="1" t="s">
        <v>13</v>
      </c>
    </row>
    <row r="145" spans="1:7" ht="14.5" x14ac:dyDescent="0.35">
      <c r="A145" s="2">
        <v>143</v>
      </c>
      <c r="B145" s="1" t="s">
        <v>582</v>
      </c>
      <c r="C145" s="2">
        <v>2022</v>
      </c>
      <c r="D145" s="1" t="s">
        <v>583</v>
      </c>
      <c r="E145" s="1" t="s">
        <v>584</v>
      </c>
      <c r="F145" s="3" t="s">
        <v>585</v>
      </c>
      <c r="G145" s="1" t="s">
        <v>13</v>
      </c>
    </row>
    <row r="146" spans="1:7" ht="14.5" x14ac:dyDescent="0.35">
      <c r="A146" s="2">
        <v>144</v>
      </c>
      <c r="B146" s="1" t="s">
        <v>586</v>
      </c>
      <c r="C146" s="2">
        <v>2022</v>
      </c>
      <c r="D146" s="1" t="s">
        <v>587</v>
      </c>
      <c r="E146" s="1" t="s">
        <v>588</v>
      </c>
      <c r="F146" s="3" t="s">
        <v>589</v>
      </c>
      <c r="G146" s="1" t="s">
        <v>13</v>
      </c>
    </row>
    <row r="147" spans="1:7" ht="14.5" x14ac:dyDescent="0.35">
      <c r="A147" s="2">
        <v>145</v>
      </c>
      <c r="B147" s="1" t="s">
        <v>590</v>
      </c>
      <c r="C147" s="2">
        <v>2022</v>
      </c>
      <c r="D147" s="1" t="s">
        <v>591</v>
      </c>
      <c r="E147" s="1" t="s">
        <v>592</v>
      </c>
      <c r="F147" s="3" t="s">
        <v>593</v>
      </c>
      <c r="G147" s="1" t="s">
        <v>13</v>
      </c>
    </row>
    <row r="148" spans="1:7" ht="14.5" x14ac:dyDescent="0.35">
      <c r="A148" s="2">
        <v>146</v>
      </c>
      <c r="B148" s="1" t="s">
        <v>594</v>
      </c>
      <c r="C148" s="2">
        <v>2019</v>
      </c>
      <c r="D148" s="1" t="s">
        <v>595</v>
      </c>
      <c r="E148" s="1" t="s">
        <v>596</v>
      </c>
      <c r="F148" s="3" t="s">
        <v>597</v>
      </c>
      <c r="G148" s="1" t="s">
        <v>13</v>
      </c>
    </row>
    <row r="149" spans="1:7" ht="14.5" x14ac:dyDescent="0.35">
      <c r="A149" s="2">
        <v>147</v>
      </c>
      <c r="B149" s="1" t="s">
        <v>598</v>
      </c>
      <c r="C149" s="2">
        <v>2018</v>
      </c>
      <c r="D149" s="1" t="s">
        <v>599</v>
      </c>
      <c r="E149" s="1" t="s">
        <v>600</v>
      </c>
      <c r="F149" s="3" t="s">
        <v>601</v>
      </c>
      <c r="G149" s="1" t="s">
        <v>13</v>
      </c>
    </row>
    <row r="150" spans="1:7" ht="14.5" x14ac:dyDescent="0.35">
      <c r="A150" s="2">
        <v>148</v>
      </c>
      <c r="B150" s="1" t="s">
        <v>602</v>
      </c>
      <c r="C150" s="2">
        <v>2017</v>
      </c>
      <c r="D150" s="1" t="s">
        <v>603</v>
      </c>
      <c r="E150" s="1" t="s">
        <v>604</v>
      </c>
      <c r="F150" s="3" t="s">
        <v>605</v>
      </c>
      <c r="G150" s="1" t="s">
        <v>13</v>
      </c>
    </row>
    <row r="151" spans="1:7" ht="14.5" x14ac:dyDescent="0.35">
      <c r="A151" s="2">
        <v>149</v>
      </c>
      <c r="B151" s="1" t="s">
        <v>606</v>
      </c>
      <c r="C151" s="2">
        <v>2022</v>
      </c>
      <c r="D151" s="1" t="s">
        <v>607</v>
      </c>
      <c r="E151" s="1" t="s">
        <v>608</v>
      </c>
      <c r="F151" s="3" t="s">
        <v>609</v>
      </c>
      <c r="G151" s="1" t="s">
        <v>13</v>
      </c>
    </row>
    <row r="152" spans="1:7" ht="14.5" x14ac:dyDescent="0.35">
      <c r="A152" s="2">
        <v>150</v>
      </c>
      <c r="B152" s="1" t="s">
        <v>610</v>
      </c>
      <c r="C152" s="2">
        <v>2022</v>
      </c>
      <c r="D152" s="1" t="s">
        <v>611</v>
      </c>
      <c r="E152" s="1" t="s">
        <v>612</v>
      </c>
      <c r="F152" s="3" t="s">
        <v>613</v>
      </c>
      <c r="G152" s="1" t="s">
        <v>13</v>
      </c>
    </row>
    <row r="153" spans="1:7" ht="14.5" x14ac:dyDescent="0.35">
      <c r="A153" s="2">
        <v>151</v>
      </c>
      <c r="B153" s="1" t="s">
        <v>614</v>
      </c>
      <c r="C153" s="2">
        <v>2019</v>
      </c>
      <c r="D153" s="1" t="s">
        <v>615</v>
      </c>
      <c r="E153" s="1" t="s">
        <v>616</v>
      </c>
      <c r="F153" s="3" t="s">
        <v>617</v>
      </c>
      <c r="G153" s="1" t="s">
        <v>13</v>
      </c>
    </row>
    <row r="154" spans="1:7" ht="14.5" x14ac:dyDescent="0.35">
      <c r="A154" s="2">
        <v>152</v>
      </c>
      <c r="B154" s="1" t="s">
        <v>618</v>
      </c>
      <c r="C154" s="2">
        <v>2022</v>
      </c>
      <c r="D154" s="1" t="s">
        <v>619</v>
      </c>
      <c r="E154" s="1" t="s">
        <v>620</v>
      </c>
      <c r="F154" s="3" t="s">
        <v>621</v>
      </c>
      <c r="G154" s="1" t="s">
        <v>13</v>
      </c>
    </row>
    <row r="155" spans="1:7" ht="14.5" x14ac:dyDescent="0.35">
      <c r="A155" s="2">
        <v>153</v>
      </c>
      <c r="B155" s="1" t="s">
        <v>622</v>
      </c>
      <c r="C155" s="2">
        <v>2017</v>
      </c>
      <c r="D155" s="1" t="s">
        <v>623</v>
      </c>
      <c r="E155" s="1" t="s">
        <v>624</v>
      </c>
      <c r="F155" s="3" t="s">
        <v>625</v>
      </c>
      <c r="G155" s="1" t="s">
        <v>13</v>
      </c>
    </row>
    <row r="156" spans="1:7" ht="14.5" x14ac:dyDescent="0.35">
      <c r="A156" s="2">
        <v>154</v>
      </c>
      <c r="B156" s="1" t="s">
        <v>626</v>
      </c>
      <c r="C156" s="2">
        <v>2021</v>
      </c>
      <c r="D156" s="1" t="s">
        <v>627</v>
      </c>
      <c r="E156" s="1" t="s">
        <v>628</v>
      </c>
      <c r="F156" s="3" t="s">
        <v>629</v>
      </c>
      <c r="G156" s="1" t="s">
        <v>13</v>
      </c>
    </row>
    <row r="157" spans="1:7" ht="14.5" x14ac:dyDescent="0.35">
      <c r="A157" s="2">
        <v>155</v>
      </c>
      <c r="B157" s="1" t="s">
        <v>630</v>
      </c>
      <c r="C157" s="2">
        <v>2022</v>
      </c>
      <c r="D157" s="1" t="s">
        <v>631</v>
      </c>
      <c r="E157" s="1" t="s">
        <v>632</v>
      </c>
      <c r="F157" s="3" t="s">
        <v>633</v>
      </c>
      <c r="G157" s="1" t="s">
        <v>13</v>
      </c>
    </row>
    <row r="158" spans="1:7" ht="14.5" x14ac:dyDescent="0.35">
      <c r="A158" s="2">
        <v>156</v>
      </c>
      <c r="B158" s="1" t="s">
        <v>634</v>
      </c>
      <c r="C158" s="2">
        <v>2018</v>
      </c>
      <c r="D158" s="1" t="s">
        <v>635</v>
      </c>
      <c r="E158" s="1" t="s">
        <v>636</v>
      </c>
      <c r="F158" s="3" t="s">
        <v>637</v>
      </c>
      <c r="G158" s="1" t="s">
        <v>13</v>
      </c>
    </row>
    <row r="159" spans="1:7" ht="14.5" x14ac:dyDescent="0.35">
      <c r="A159" s="2">
        <v>157</v>
      </c>
      <c r="B159" s="1" t="s">
        <v>638</v>
      </c>
      <c r="C159" s="2">
        <v>2022</v>
      </c>
      <c r="D159" s="1" t="s">
        <v>639</v>
      </c>
      <c r="E159" s="1" t="s">
        <v>640</v>
      </c>
      <c r="F159" s="3" t="s">
        <v>641</v>
      </c>
      <c r="G159" s="1" t="s">
        <v>13</v>
      </c>
    </row>
    <row r="160" spans="1:7" ht="14.5" x14ac:dyDescent="0.35">
      <c r="A160" s="2">
        <v>158</v>
      </c>
      <c r="B160" s="1" t="s">
        <v>642</v>
      </c>
      <c r="C160" s="2">
        <v>2019</v>
      </c>
      <c r="D160" s="1" t="s">
        <v>643</v>
      </c>
      <c r="E160" s="1" t="s">
        <v>644</v>
      </c>
      <c r="F160" s="3" t="s">
        <v>645</v>
      </c>
      <c r="G160" s="1" t="s">
        <v>13</v>
      </c>
    </row>
    <row r="161" spans="1:7" ht="14.5" x14ac:dyDescent="0.35">
      <c r="A161" s="2">
        <v>159</v>
      </c>
      <c r="B161" s="1" t="s">
        <v>646</v>
      </c>
      <c r="C161" s="2">
        <v>2020</v>
      </c>
      <c r="D161" s="1" t="s">
        <v>647</v>
      </c>
      <c r="E161" s="1" t="s">
        <v>648</v>
      </c>
      <c r="F161" s="3" t="s">
        <v>649</v>
      </c>
      <c r="G161" s="1" t="s">
        <v>13</v>
      </c>
    </row>
    <row r="162" spans="1:7" ht="14.5" x14ac:dyDescent="0.35">
      <c r="A162" s="2">
        <v>160</v>
      </c>
      <c r="B162" s="1" t="s">
        <v>650</v>
      </c>
      <c r="C162" s="2">
        <v>2021</v>
      </c>
      <c r="D162" s="1" t="s">
        <v>651</v>
      </c>
      <c r="E162" s="1" t="s">
        <v>652</v>
      </c>
      <c r="F162" s="3" t="s">
        <v>653</v>
      </c>
      <c r="G162" s="1" t="s">
        <v>13</v>
      </c>
    </row>
    <row r="163" spans="1:7" ht="14.5" x14ac:dyDescent="0.35">
      <c r="A163" s="2">
        <v>161</v>
      </c>
      <c r="B163" s="1" t="s">
        <v>654</v>
      </c>
      <c r="C163" s="2">
        <v>2021</v>
      </c>
      <c r="D163" s="1" t="s">
        <v>655</v>
      </c>
      <c r="E163" s="1" t="s">
        <v>656</v>
      </c>
      <c r="F163" s="3" t="s">
        <v>657</v>
      </c>
      <c r="G163" s="1" t="s">
        <v>13</v>
      </c>
    </row>
    <row r="164" spans="1:7" ht="14.5" x14ac:dyDescent="0.35">
      <c r="A164" s="2">
        <v>162</v>
      </c>
      <c r="B164" s="1" t="s">
        <v>658</v>
      </c>
      <c r="C164" s="2">
        <v>2023</v>
      </c>
      <c r="D164" s="1" t="s">
        <v>659</v>
      </c>
      <c r="E164" s="1" t="s">
        <v>660</v>
      </c>
      <c r="F164" s="3" t="s">
        <v>661</v>
      </c>
      <c r="G164" s="1" t="s">
        <v>13</v>
      </c>
    </row>
    <row r="165" spans="1:7" ht="14.5" x14ac:dyDescent="0.35">
      <c r="A165" s="2">
        <v>163</v>
      </c>
      <c r="B165" s="1" t="s">
        <v>662</v>
      </c>
      <c r="C165" s="2">
        <v>2022</v>
      </c>
      <c r="D165" s="1" t="s">
        <v>663</v>
      </c>
      <c r="E165" s="1" t="s">
        <v>664</v>
      </c>
      <c r="F165" s="3" t="s">
        <v>665</v>
      </c>
      <c r="G165" s="1" t="s">
        <v>13</v>
      </c>
    </row>
    <row r="166" spans="1:7" ht="14.5" x14ac:dyDescent="0.35">
      <c r="A166" s="2">
        <v>164</v>
      </c>
      <c r="B166" s="1" t="s">
        <v>666</v>
      </c>
      <c r="C166" s="2">
        <v>2023</v>
      </c>
      <c r="D166" s="1" t="s">
        <v>667</v>
      </c>
      <c r="E166" s="1" t="s">
        <v>668</v>
      </c>
      <c r="F166" s="3" t="s">
        <v>669</v>
      </c>
      <c r="G166" s="1" t="s">
        <v>13</v>
      </c>
    </row>
    <row r="167" spans="1:7" ht="14.5" x14ac:dyDescent="0.35">
      <c r="A167" s="2">
        <v>165</v>
      </c>
      <c r="B167" s="1" t="s">
        <v>670</v>
      </c>
      <c r="C167" s="2">
        <v>2021</v>
      </c>
      <c r="D167" s="1" t="s">
        <v>671</v>
      </c>
      <c r="E167" s="1" t="s">
        <v>672</v>
      </c>
      <c r="F167" s="3" t="s">
        <v>673</v>
      </c>
      <c r="G167" s="1" t="s">
        <v>13</v>
      </c>
    </row>
    <row r="168" spans="1:7" ht="14.5" x14ac:dyDescent="0.35">
      <c r="A168" s="2">
        <v>166</v>
      </c>
      <c r="B168" s="1" t="s">
        <v>674</v>
      </c>
      <c r="C168" s="2">
        <v>2018</v>
      </c>
      <c r="D168" s="1" t="s">
        <v>675</v>
      </c>
      <c r="E168" s="1" t="s">
        <v>676</v>
      </c>
      <c r="F168" s="3" t="s">
        <v>677</v>
      </c>
      <c r="G168" s="1" t="s">
        <v>13</v>
      </c>
    </row>
    <row r="169" spans="1:7" ht="14.5" x14ac:dyDescent="0.35">
      <c r="A169" s="2">
        <v>167</v>
      </c>
      <c r="B169" s="1" t="s">
        <v>678</v>
      </c>
      <c r="C169" s="2">
        <v>2022</v>
      </c>
      <c r="D169" s="1" t="s">
        <v>679</v>
      </c>
      <c r="E169" s="1" t="s">
        <v>680</v>
      </c>
      <c r="F169" s="3" t="s">
        <v>681</v>
      </c>
      <c r="G169" s="1" t="s">
        <v>13</v>
      </c>
    </row>
    <row r="170" spans="1:7" ht="14.5" x14ac:dyDescent="0.35">
      <c r="A170" s="2">
        <v>168</v>
      </c>
      <c r="B170" s="1" t="s">
        <v>682</v>
      </c>
      <c r="C170" s="2">
        <v>2023</v>
      </c>
      <c r="D170" s="1" t="s">
        <v>683</v>
      </c>
      <c r="E170" s="1" t="s">
        <v>684</v>
      </c>
      <c r="F170" s="3" t="s">
        <v>685</v>
      </c>
      <c r="G170" s="1" t="s">
        <v>13</v>
      </c>
    </row>
    <row r="171" spans="1:7" ht="14.5" x14ac:dyDescent="0.35">
      <c r="A171" s="2">
        <v>169</v>
      </c>
      <c r="B171" s="1" t="s">
        <v>686</v>
      </c>
      <c r="C171" s="2">
        <v>2022</v>
      </c>
      <c r="D171" s="1" t="s">
        <v>687</v>
      </c>
      <c r="E171" s="1" t="s">
        <v>688</v>
      </c>
      <c r="F171" s="3" t="s">
        <v>689</v>
      </c>
      <c r="G171" s="1" t="s">
        <v>13</v>
      </c>
    </row>
    <row r="172" spans="1:7" ht="14.5" x14ac:dyDescent="0.35">
      <c r="A172" s="2">
        <v>170</v>
      </c>
      <c r="B172" s="1" t="s">
        <v>690</v>
      </c>
      <c r="C172" s="2">
        <v>2022</v>
      </c>
      <c r="D172" s="1" t="s">
        <v>691</v>
      </c>
      <c r="E172" s="1" t="s">
        <v>692</v>
      </c>
      <c r="F172" s="3" t="s">
        <v>693</v>
      </c>
      <c r="G172" s="1" t="s">
        <v>13</v>
      </c>
    </row>
    <row r="173" spans="1:7" ht="14.5" x14ac:dyDescent="0.35">
      <c r="A173" s="2">
        <v>171</v>
      </c>
      <c r="B173" s="1" t="s">
        <v>694</v>
      </c>
      <c r="C173" s="2">
        <v>2023</v>
      </c>
      <c r="D173" s="1" t="s">
        <v>695</v>
      </c>
      <c r="E173" s="1" t="s">
        <v>696</v>
      </c>
      <c r="F173" s="3" t="s">
        <v>697</v>
      </c>
      <c r="G173" s="1" t="s">
        <v>13</v>
      </c>
    </row>
    <row r="174" spans="1:7" ht="14.5" x14ac:dyDescent="0.35">
      <c r="A174" s="2">
        <v>172</v>
      </c>
      <c r="B174" s="1" t="s">
        <v>698</v>
      </c>
      <c r="C174" s="2">
        <v>2021</v>
      </c>
      <c r="D174" s="1" t="s">
        <v>699</v>
      </c>
      <c r="E174" s="1" t="s">
        <v>700</v>
      </c>
      <c r="F174" s="3" t="s">
        <v>701</v>
      </c>
      <c r="G174" s="1" t="s">
        <v>13</v>
      </c>
    </row>
    <row r="175" spans="1:7" ht="14.5" x14ac:dyDescent="0.35">
      <c r="A175" s="2">
        <v>173</v>
      </c>
      <c r="B175" s="1" t="s">
        <v>702</v>
      </c>
      <c r="C175" s="2">
        <v>2022</v>
      </c>
      <c r="D175" s="1" t="s">
        <v>703</v>
      </c>
      <c r="E175" s="1" t="s">
        <v>704</v>
      </c>
      <c r="F175" s="3" t="s">
        <v>705</v>
      </c>
      <c r="G175" s="1" t="s">
        <v>13</v>
      </c>
    </row>
    <row r="176" spans="1:7" ht="14.5" x14ac:dyDescent="0.35">
      <c r="A176" s="2">
        <v>174</v>
      </c>
      <c r="B176" s="1" t="s">
        <v>706</v>
      </c>
      <c r="C176" s="2">
        <v>2020</v>
      </c>
      <c r="D176" s="1" t="s">
        <v>707</v>
      </c>
      <c r="E176" s="1" t="s">
        <v>708</v>
      </c>
      <c r="F176" s="3" t="s">
        <v>709</v>
      </c>
      <c r="G176" s="1" t="s">
        <v>13</v>
      </c>
    </row>
    <row r="177" spans="1:7" ht="14.5" x14ac:dyDescent="0.35">
      <c r="A177" s="2">
        <v>175</v>
      </c>
      <c r="B177" s="1" t="s">
        <v>710</v>
      </c>
      <c r="C177" s="2">
        <v>2020</v>
      </c>
      <c r="D177" s="1" t="s">
        <v>711</v>
      </c>
      <c r="E177" s="1" t="s">
        <v>712</v>
      </c>
      <c r="F177" s="3" t="s">
        <v>713</v>
      </c>
      <c r="G177" s="1" t="s">
        <v>13</v>
      </c>
    </row>
    <row r="178" spans="1:7" ht="14.5" x14ac:dyDescent="0.35">
      <c r="A178" s="2">
        <v>176</v>
      </c>
      <c r="B178" s="1" t="s">
        <v>714</v>
      </c>
      <c r="C178" s="2">
        <v>2018</v>
      </c>
      <c r="D178" s="1" t="s">
        <v>715</v>
      </c>
      <c r="E178" s="1" t="s">
        <v>716</v>
      </c>
      <c r="F178" s="3" t="s">
        <v>717</v>
      </c>
      <c r="G178" s="1" t="s">
        <v>13</v>
      </c>
    </row>
    <row r="179" spans="1:7" ht="14.5" x14ac:dyDescent="0.35">
      <c r="A179" s="2">
        <v>177</v>
      </c>
      <c r="B179" s="1" t="s">
        <v>718</v>
      </c>
      <c r="C179" s="2">
        <v>2022</v>
      </c>
      <c r="D179" s="1" t="s">
        <v>719</v>
      </c>
      <c r="E179" s="1" t="s">
        <v>720</v>
      </c>
      <c r="F179" s="3" t="s">
        <v>721</v>
      </c>
      <c r="G179" s="1" t="s">
        <v>13</v>
      </c>
    </row>
    <row r="180" spans="1:7" ht="14.5" x14ac:dyDescent="0.35">
      <c r="A180" s="2">
        <v>178</v>
      </c>
      <c r="B180" s="1" t="s">
        <v>722</v>
      </c>
      <c r="C180" s="2">
        <v>2022</v>
      </c>
      <c r="D180" s="1" t="s">
        <v>723</v>
      </c>
      <c r="E180" s="1" t="s">
        <v>724</v>
      </c>
      <c r="F180" s="3" t="s">
        <v>725</v>
      </c>
      <c r="G180" s="1" t="s">
        <v>13</v>
      </c>
    </row>
    <row r="181" spans="1:7" ht="14.5" x14ac:dyDescent="0.35">
      <c r="A181" s="2">
        <v>179</v>
      </c>
      <c r="B181" s="1" t="s">
        <v>726</v>
      </c>
      <c r="C181" s="2">
        <v>2017</v>
      </c>
      <c r="D181" s="1" t="s">
        <v>727</v>
      </c>
      <c r="E181" s="1" t="s">
        <v>728</v>
      </c>
      <c r="F181" s="3" t="s">
        <v>729</v>
      </c>
      <c r="G181" s="1" t="s">
        <v>13</v>
      </c>
    </row>
    <row r="182" spans="1:7" ht="14.5" x14ac:dyDescent="0.35">
      <c r="A182" s="2">
        <v>180</v>
      </c>
      <c r="B182" s="1" t="s">
        <v>730</v>
      </c>
      <c r="C182" s="2">
        <v>2019</v>
      </c>
      <c r="D182" s="1" t="s">
        <v>731</v>
      </c>
      <c r="E182" s="1" t="s">
        <v>732</v>
      </c>
      <c r="F182" s="3" t="s">
        <v>733</v>
      </c>
      <c r="G182" s="1" t="s">
        <v>13</v>
      </c>
    </row>
    <row r="183" spans="1:7" ht="14.5" x14ac:dyDescent="0.35">
      <c r="A183" s="2">
        <v>181</v>
      </c>
      <c r="B183" s="1" t="s">
        <v>734</v>
      </c>
      <c r="C183" s="2">
        <v>2019</v>
      </c>
      <c r="D183" s="1" t="s">
        <v>735</v>
      </c>
      <c r="E183" s="1" t="s">
        <v>736</v>
      </c>
      <c r="F183" s="3" t="s">
        <v>737</v>
      </c>
      <c r="G183" s="1" t="s">
        <v>13</v>
      </c>
    </row>
    <row r="184" spans="1:7" ht="14.5" x14ac:dyDescent="0.35">
      <c r="A184" s="2">
        <v>182</v>
      </c>
      <c r="B184" s="1" t="s">
        <v>738</v>
      </c>
      <c r="C184" s="2">
        <v>2020</v>
      </c>
      <c r="D184" s="1" t="s">
        <v>739</v>
      </c>
      <c r="E184" s="1" t="s">
        <v>740</v>
      </c>
      <c r="F184" s="3" t="s">
        <v>741</v>
      </c>
      <c r="G184" s="1" t="s">
        <v>13</v>
      </c>
    </row>
    <row r="185" spans="1:7" ht="14.5" x14ac:dyDescent="0.35">
      <c r="A185" s="2">
        <v>183</v>
      </c>
      <c r="B185" s="1" t="s">
        <v>742</v>
      </c>
      <c r="C185" s="2">
        <v>2022</v>
      </c>
      <c r="D185" s="1" t="s">
        <v>743</v>
      </c>
      <c r="E185" s="1" t="s">
        <v>744</v>
      </c>
      <c r="F185" s="3" t="s">
        <v>745</v>
      </c>
      <c r="G185" s="1" t="s">
        <v>13</v>
      </c>
    </row>
    <row r="186" spans="1:7" ht="14.5" x14ac:dyDescent="0.35">
      <c r="A186" s="2">
        <v>184</v>
      </c>
      <c r="B186" s="1" t="s">
        <v>746</v>
      </c>
      <c r="C186" s="2">
        <v>2017</v>
      </c>
      <c r="D186" s="1" t="s">
        <v>747</v>
      </c>
      <c r="E186" s="1" t="s">
        <v>748</v>
      </c>
      <c r="F186" s="3" t="s">
        <v>749</v>
      </c>
      <c r="G186" s="1" t="s">
        <v>13</v>
      </c>
    </row>
    <row r="187" spans="1:7" ht="14.5" x14ac:dyDescent="0.35">
      <c r="A187" s="2">
        <v>185</v>
      </c>
      <c r="B187" s="1" t="s">
        <v>750</v>
      </c>
      <c r="C187" s="2">
        <v>2022</v>
      </c>
      <c r="D187" s="1" t="s">
        <v>751</v>
      </c>
      <c r="E187" s="1" t="s">
        <v>752</v>
      </c>
      <c r="F187" s="3" t="s">
        <v>753</v>
      </c>
      <c r="G187" s="1" t="s">
        <v>13</v>
      </c>
    </row>
    <row r="188" spans="1:7" ht="14.5" x14ac:dyDescent="0.35">
      <c r="A188" s="2">
        <v>186</v>
      </c>
      <c r="B188" s="1" t="s">
        <v>754</v>
      </c>
      <c r="C188" s="2">
        <v>2017</v>
      </c>
      <c r="D188" s="1" t="s">
        <v>755</v>
      </c>
      <c r="E188" s="1" t="s">
        <v>756</v>
      </c>
      <c r="F188" s="3" t="s">
        <v>757</v>
      </c>
      <c r="G188" s="1" t="s">
        <v>13</v>
      </c>
    </row>
    <row r="189" spans="1:7" ht="14.5" x14ac:dyDescent="0.35">
      <c r="A189" s="2">
        <v>187</v>
      </c>
      <c r="B189" s="1" t="s">
        <v>758</v>
      </c>
      <c r="C189" s="2">
        <v>2022</v>
      </c>
      <c r="D189" s="1" t="s">
        <v>759</v>
      </c>
      <c r="E189" s="1" t="s">
        <v>760</v>
      </c>
      <c r="F189" s="3" t="s">
        <v>761</v>
      </c>
      <c r="G189" s="1" t="s">
        <v>13</v>
      </c>
    </row>
    <row r="190" spans="1:7" ht="14.5" x14ac:dyDescent="0.35">
      <c r="A190" s="2">
        <v>188</v>
      </c>
      <c r="B190" s="1" t="s">
        <v>762</v>
      </c>
      <c r="C190" s="2">
        <v>2017</v>
      </c>
      <c r="D190" s="1" t="s">
        <v>763</v>
      </c>
      <c r="E190" s="1" t="s">
        <v>764</v>
      </c>
      <c r="F190" s="3" t="s">
        <v>765</v>
      </c>
      <c r="G190" s="1" t="s">
        <v>13</v>
      </c>
    </row>
    <row r="191" spans="1:7" ht="14.5" x14ac:dyDescent="0.35">
      <c r="A191" s="2">
        <v>189</v>
      </c>
      <c r="B191" s="1" t="s">
        <v>766</v>
      </c>
      <c r="C191" s="2">
        <v>2019</v>
      </c>
      <c r="D191" s="1" t="s">
        <v>767</v>
      </c>
      <c r="E191" s="1" t="s">
        <v>768</v>
      </c>
      <c r="F191" s="3" t="s">
        <v>769</v>
      </c>
      <c r="G191" s="1" t="s">
        <v>13</v>
      </c>
    </row>
    <row r="192" spans="1:7" ht="14.5" x14ac:dyDescent="0.35">
      <c r="A192" s="2">
        <v>190</v>
      </c>
      <c r="B192" s="1" t="s">
        <v>770</v>
      </c>
      <c r="C192" s="2">
        <v>2021</v>
      </c>
      <c r="D192" s="1" t="s">
        <v>771</v>
      </c>
      <c r="E192" s="1" t="s">
        <v>772</v>
      </c>
      <c r="F192" s="3" t="s">
        <v>773</v>
      </c>
      <c r="G192" s="1" t="s">
        <v>13</v>
      </c>
    </row>
    <row r="193" spans="1:7" ht="14.5" x14ac:dyDescent="0.35">
      <c r="A193" s="2">
        <v>191</v>
      </c>
      <c r="B193" s="1" t="s">
        <v>774</v>
      </c>
      <c r="C193" s="2">
        <v>2023</v>
      </c>
      <c r="D193" s="1" t="s">
        <v>775</v>
      </c>
      <c r="E193" s="1" t="s">
        <v>776</v>
      </c>
      <c r="F193" s="3" t="s">
        <v>777</v>
      </c>
      <c r="G193" s="1" t="s">
        <v>13</v>
      </c>
    </row>
    <row r="194" spans="1:7" ht="14.5" x14ac:dyDescent="0.35">
      <c r="A194" s="2">
        <v>192</v>
      </c>
      <c r="B194" s="1" t="s">
        <v>778</v>
      </c>
      <c r="C194" s="2">
        <v>2022</v>
      </c>
      <c r="D194" s="1" t="s">
        <v>779</v>
      </c>
      <c r="E194" s="1" t="s">
        <v>780</v>
      </c>
      <c r="F194" s="3" t="s">
        <v>781</v>
      </c>
      <c r="G194" s="1" t="s">
        <v>13</v>
      </c>
    </row>
    <row r="195" spans="1:7" ht="14.5" x14ac:dyDescent="0.35">
      <c r="A195" s="2">
        <v>193</v>
      </c>
      <c r="B195" s="1" t="s">
        <v>782</v>
      </c>
      <c r="C195" s="2">
        <v>2022</v>
      </c>
      <c r="D195" s="1" t="s">
        <v>783</v>
      </c>
      <c r="E195" s="1" t="s">
        <v>784</v>
      </c>
      <c r="F195" s="3" t="s">
        <v>785</v>
      </c>
      <c r="G195" s="1" t="s">
        <v>13</v>
      </c>
    </row>
    <row r="196" spans="1:7" ht="14.5" x14ac:dyDescent="0.35">
      <c r="A196" s="2">
        <v>194</v>
      </c>
      <c r="B196" s="1" t="s">
        <v>786</v>
      </c>
      <c r="C196" s="2">
        <v>2023</v>
      </c>
      <c r="D196" s="1" t="s">
        <v>787</v>
      </c>
      <c r="E196" s="1" t="s">
        <v>788</v>
      </c>
      <c r="F196" s="3" t="s">
        <v>789</v>
      </c>
      <c r="G196" s="1" t="s">
        <v>13</v>
      </c>
    </row>
    <row r="197" spans="1:7" ht="14.5" x14ac:dyDescent="0.35">
      <c r="A197" s="2">
        <v>195</v>
      </c>
      <c r="B197" s="1" t="s">
        <v>790</v>
      </c>
      <c r="C197" s="2">
        <v>2022</v>
      </c>
      <c r="D197" s="1" t="s">
        <v>791</v>
      </c>
      <c r="E197" s="1" t="s">
        <v>792</v>
      </c>
      <c r="F197" s="3" t="s">
        <v>793</v>
      </c>
      <c r="G197" s="1" t="s">
        <v>13</v>
      </c>
    </row>
    <row r="198" spans="1:7" ht="14.5" x14ac:dyDescent="0.35">
      <c r="A198" s="2">
        <v>196</v>
      </c>
      <c r="B198" s="1" t="s">
        <v>794</v>
      </c>
      <c r="C198" s="2">
        <v>2020</v>
      </c>
      <c r="D198" s="1" t="s">
        <v>795</v>
      </c>
      <c r="E198" s="1" t="s">
        <v>796</v>
      </c>
      <c r="F198" s="3" t="s">
        <v>797</v>
      </c>
      <c r="G198" s="1" t="s">
        <v>13</v>
      </c>
    </row>
    <row r="199" spans="1:7" ht="14.5" x14ac:dyDescent="0.35">
      <c r="A199" s="2">
        <v>197</v>
      </c>
      <c r="B199" s="1" t="s">
        <v>798</v>
      </c>
      <c r="C199" s="2">
        <v>2022</v>
      </c>
      <c r="D199" s="1" t="s">
        <v>799</v>
      </c>
      <c r="E199" s="1" t="s">
        <v>800</v>
      </c>
      <c r="F199" s="3" t="s">
        <v>801</v>
      </c>
      <c r="G199" s="1" t="s">
        <v>13</v>
      </c>
    </row>
    <row r="200" spans="1:7" ht="14.5" x14ac:dyDescent="0.35">
      <c r="A200" s="2">
        <v>198</v>
      </c>
      <c r="B200" s="1" t="s">
        <v>802</v>
      </c>
      <c r="C200" s="2">
        <v>2021</v>
      </c>
      <c r="D200" s="1" t="s">
        <v>803</v>
      </c>
      <c r="E200" s="1" t="s">
        <v>804</v>
      </c>
      <c r="F200" s="3" t="s">
        <v>805</v>
      </c>
      <c r="G200" s="1" t="s">
        <v>13</v>
      </c>
    </row>
    <row r="201" spans="1:7" ht="14.5" x14ac:dyDescent="0.35">
      <c r="A201" s="2">
        <v>199</v>
      </c>
      <c r="B201" s="1" t="s">
        <v>806</v>
      </c>
      <c r="C201" s="2">
        <v>2022</v>
      </c>
      <c r="D201" s="1" t="s">
        <v>807</v>
      </c>
      <c r="E201" s="1" t="s">
        <v>808</v>
      </c>
      <c r="F201" s="3" t="s">
        <v>809</v>
      </c>
      <c r="G201" s="1" t="s">
        <v>13</v>
      </c>
    </row>
    <row r="202" spans="1:7" ht="14.5" x14ac:dyDescent="0.35">
      <c r="A202" s="2">
        <v>200</v>
      </c>
      <c r="B202" s="1" t="s">
        <v>810</v>
      </c>
      <c r="C202" s="2">
        <v>2021</v>
      </c>
      <c r="D202" s="1" t="s">
        <v>811</v>
      </c>
      <c r="E202" s="1" t="s">
        <v>812</v>
      </c>
      <c r="F202" s="3" t="s">
        <v>813</v>
      </c>
      <c r="G202" s="1" t="s">
        <v>13</v>
      </c>
    </row>
    <row r="203" spans="1:7" ht="14.5" x14ac:dyDescent="0.35">
      <c r="A203" s="2">
        <v>201</v>
      </c>
      <c r="B203" s="1" t="s">
        <v>814</v>
      </c>
      <c r="C203" s="2">
        <v>2022</v>
      </c>
      <c r="D203" s="1" t="s">
        <v>815</v>
      </c>
      <c r="E203" s="1" t="s">
        <v>816</v>
      </c>
      <c r="F203" s="3" t="s">
        <v>817</v>
      </c>
      <c r="G203" s="1" t="s">
        <v>13</v>
      </c>
    </row>
    <row r="204" spans="1:7" ht="14.5" x14ac:dyDescent="0.35">
      <c r="A204" s="2">
        <v>202</v>
      </c>
      <c r="B204" s="1" t="s">
        <v>818</v>
      </c>
      <c r="C204" s="2">
        <v>2022</v>
      </c>
      <c r="D204" s="1" t="s">
        <v>819</v>
      </c>
      <c r="E204" s="1" t="s">
        <v>820</v>
      </c>
      <c r="F204" s="3" t="s">
        <v>821</v>
      </c>
      <c r="G204" s="1" t="s">
        <v>13</v>
      </c>
    </row>
    <row r="205" spans="1:7" ht="14.5" x14ac:dyDescent="0.35">
      <c r="A205" s="2">
        <v>203</v>
      </c>
      <c r="B205" s="1" t="s">
        <v>822</v>
      </c>
      <c r="C205" s="2">
        <v>2021</v>
      </c>
      <c r="D205" s="1" t="s">
        <v>823</v>
      </c>
      <c r="E205" s="1" t="s">
        <v>824</v>
      </c>
      <c r="F205" s="3" t="s">
        <v>825</v>
      </c>
      <c r="G205" s="1" t="s">
        <v>13</v>
      </c>
    </row>
    <row r="206" spans="1:7" ht="14.5" x14ac:dyDescent="0.35">
      <c r="A206" s="2">
        <v>204</v>
      </c>
      <c r="B206" s="1" t="s">
        <v>826</v>
      </c>
      <c r="C206" s="2">
        <v>2017</v>
      </c>
      <c r="D206" s="1" t="s">
        <v>827</v>
      </c>
      <c r="E206" s="1" t="s">
        <v>828</v>
      </c>
      <c r="F206" s="3" t="s">
        <v>829</v>
      </c>
      <c r="G206" s="1" t="s">
        <v>13</v>
      </c>
    </row>
    <row r="207" spans="1:7" ht="14.5" x14ac:dyDescent="0.35">
      <c r="A207" s="2">
        <v>205</v>
      </c>
      <c r="B207" s="1" t="s">
        <v>830</v>
      </c>
      <c r="C207" s="2">
        <v>2022</v>
      </c>
      <c r="D207" s="1" t="s">
        <v>831</v>
      </c>
      <c r="E207" s="1" t="s">
        <v>832</v>
      </c>
      <c r="F207" s="3" t="s">
        <v>833</v>
      </c>
      <c r="G207" s="1" t="s">
        <v>13</v>
      </c>
    </row>
    <row r="208" spans="1:7" ht="14.5" x14ac:dyDescent="0.35">
      <c r="A208" s="2">
        <v>206</v>
      </c>
      <c r="B208" s="1" t="s">
        <v>834</v>
      </c>
      <c r="C208" s="2">
        <v>2020</v>
      </c>
      <c r="D208" s="1" t="s">
        <v>835</v>
      </c>
      <c r="E208" s="1" t="s">
        <v>836</v>
      </c>
      <c r="F208" s="3" t="s">
        <v>837</v>
      </c>
      <c r="G208" s="1" t="s">
        <v>13</v>
      </c>
    </row>
    <row r="209" spans="1:7" ht="14.5" x14ac:dyDescent="0.35">
      <c r="A209" s="2">
        <v>207</v>
      </c>
      <c r="B209" s="1" t="s">
        <v>838</v>
      </c>
      <c r="C209" s="2">
        <v>2020</v>
      </c>
      <c r="D209" s="1" t="s">
        <v>839</v>
      </c>
      <c r="E209" s="1" t="s">
        <v>840</v>
      </c>
      <c r="F209" s="3" t="s">
        <v>841</v>
      </c>
      <c r="G209" s="1" t="s">
        <v>13</v>
      </c>
    </row>
    <row r="210" spans="1:7" ht="14.5" x14ac:dyDescent="0.35">
      <c r="A210" s="2">
        <v>208</v>
      </c>
      <c r="B210" s="1" t="s">
        <v>842</v>
      </c>
      <c r="C210" s="2">
        <v>2022</v>
      </c>
      <c r="D210" s="1" t="s">
        <v>843</v>
      </c>
      <c r="E210" s="1" t="s">
        <v>844</v>
      </c>
      <c r="F210" s="3" t="s">
        <v>845</v>
      </c>
      <c r="G210" s="1" t="s">
        <v>13</v>
      </c>
    </row>
    <row r="211" spans="1:7" ht="14.5" x14ac:dyDescent="0.35">
      <c r="A211" s="2">
        <v>209</v>
      </c>
      <c r="B211" s="1" t="s">
        <v>846</v>
      </c>
      <c r="C211" s="2">
        <v>2020</v>
      </c>
      <c r="D211" s="1" t="s">
        <v>847</v>
      </c>
      <c r="E211" s="1" t="s">
        <v>848</v>
      </c>
      <c r="F211" s="3" t="s">
        <v>849</v>
      </c>
      <c r="G211" s="1" t="s">
        <v>13</v>
      </c>
    </row>
    <row r="212" spans="1:7" ht="14.5" x14ac:dyDescent="0.35">
      <c r="A212" s="2">
        <v>210</v>
      </c>
      <c r="B212" s="1" t="s">
        <v>850</v>
      </c>
      <c r="C212" s="2">
        <v>2018</v>
      </c>
      <c r="D212" s="1" t="s">
        <v>851</v>
      </c>
      <c r="E212" s="1" t="s">
        <v>852</v>
      </c>
      <c r="F212" s="3" t="s">
        <v>853</v>
      </c>
      <c r="G212" s="1" t="s">
        <v>13</v>
      </c>
    </row>
    <row r="213" spans="1:7" ht="14.5" x14ac:dyDescent="0.35">
      <c r="A213" s="2">
        <v>211</v>
      </c>
      <c r="B213" s="1" t="s">
        <v>854</v>
      </c>
      <c r="C213" s="2">
        <v>2019</v>
      </c>
      <c r="D213" s="1" t="s">
        <v>855</v>
      </c>
      <c r="E213" s="1" t="s">
        <v>856</v>
      </c>
      <c r="F213" s="3" t="s">
        <v>857</v>
      </c>
      <c r="G213" s="1" t="s">
        <v>13</v>
      </c>
    </row>
    <row r="214" spans="1:7" ht="14.5" x14ac:dyDescent="0.35">
      <c r="A214" s="2">
        <v>212</v>
      </c>
      <c r="B214" s="1" t="s">
        <v>858</v>
      </c>
      <c r="C214" s="2">
        <v>2021</v>
      </c>
      <c r="D214" s="1" t="s">
        <v>859</v>
      </c>
      <c r="E214" s="1" t="s">
        <v>860</v>
      </c>
      <c r="F214" s="3" t="s">
        <v>861</v>
      </c>
      <c r="G214" s="1" t="s">
        <v>13</v>
      </c>
    </row>
    <row r="215" spans="1:7" ht="14.5" x14ac:dyDescent="0.35">
      <c r="A215" s="2">
        <v>213</v>
      </c>
      <c r="B215" s="1" t="s">
        <v>862</v>
      </c>
      <c r="C215" s="2">
        <v>2022</v>
      </c>
      <c r="D215" s="1" t="s">
        <v>863</v>
      </c>
      <c r="E215" s="1" t="s">
        <v>864</v>
      </c>
      <c r="F215" s="3" t="s">
        <v>865</v>
      </c>
      <c r="G215" s="1" t="s">
        <v>13</v>
      </c>
    </row>
    <row r="216" spans="1:7" ht="14.5" x14ac:dyDescent="0.35">
      <c r="A216" s="2">
        <v>214</v>
      </c>
      <c r="B216" s="1" t="s">
        <v>866</v>
      </c>
      <c r="C216" s="2">
        <v>2021</v>
      </c>
      <c r="D216" s="1" t="s">
        <v>867</v>
      </c>
      <c r="E216" s="1" t="s">
        <v>868</v>
      </c>
      <c r="F216" s="3" t="s">
        <v>869</v>
      </c>
      <c r="G216" s="1" t="s">
        <v>13</v>
      </c>
    </row>
    <row r="217" spans="1:7" ht="14.5" x14ac:dyDescent="0.35">
      <c r="A217" s="2">
        <v>215</v>
      </c>
      <c r="B217" s="1" t="s">
        <v>870</v>
      </c>
      <c r="C217" s="2">
        <v>2022</v>
      </c>
      <c r="D217" s="1" t="s">
        <v>871</v>
      </c>
      <c r="E217" s="1" t="s">
        <v>872</v>
      </c>
      <c r="F217" s="3" t="s">
        <v>873</v>
      </c>
      <c r="G217" s="1" t="s">
        <v>13</v>
      </c>
    </row>
    <row r="218" spans="1:7" ht="14.5" x14ac:dyDescent="0.35">
      <c r="A218" s="2">
        <v>216</v>
      </c>
      <c r="B218" s="1" t="s">
        <v>874</v>
      </c>
      <c r="C218" s="2">
        <v>2019</v>
      </c>
      <c r="D218" s="1" t="s">
        <v>875</v>
      </c>
      <c r="E218" s="1" t="s">
        <v>876</v>
      </c>
      <c r="F218" s="3" t="s">
        <v>877</v>
      </c>
      <c r="G218" s="1" t="s">
        <v>13</v>
      </c>
    </row>
    <row r="219" spans="1:7" ht="14.5" x14ac:dyDescent="0.35">
      <c r="A219" s="2">
        <v>217</v>
      </c>
      <c r="B219" s="1" t="s">
        <v>878</v>
      </c>
      <c r="C219" s="2">
        <v>2021</v>
      </c>
      <c r="D219" s="1" t="s">
        <v>879</v>
      </c>
      <c r="E219" s="1" t="s">
        <v>880</v>
      </c>
      <c r="F219" s="3" t="s">
        <v>881</v>
      </c>
      <c r="G219" s="1" t="s">
        <v>13</v>
      </c>
    </row>
    <row r="220" spans="1:7" ht="14.5" x14ac:dyDescent="0.35">
      <c r="A220" s="2">
        <v>218</v>
      </c>
      <c r="B220" s="1" t="s">
        <v>882</v>
      </c>
      <c r="C220" s="2">
        <v>2020</v>
      </c>
      <c r="D220" s="1" t="s">
        <v>883</v>
      </c>
      <c r="E220" s="1" t="s">
        <v>884</v>
      </c>
      <c r="F220" s="3" t="s">
        <v>885</v>
      </c>
      <c r="G220" s="1" t="s">
        <v>13</v>
      </c>
    </row>
    <row r="221" spans="1:7" ht="14.5" x14ac:dyDescent="0.35">
      <c r="A221" s="2">
        <v>219</v>
      </c>
      <c r="B221" s="1" t="s">
        <v>886</v>
      </c>
      <c r="C221" s="2">
        <v>2021</v>
      </c>
      <c r="D221" s="1" t="s">
        <v>887</v>
      </c>
      <c r="E221" s="1" t="s">
        <v>888</v>
      </c>
      <c r="F221" s="3" t="s">
        <v>889</v>
      </c>
      <c r="G221" s="1" t="s">
        <v>13</v>
      </c>
    </row>
    <row r="222" spans="1:7" ht="14.5" x14ac:dyDescent="0.35">
      <c r="A222" s="2">
        <v>220</v>
      </c>
      <c r="B222" s="1" t="s">
        <v>890</v>
      </c>
      <c r="C222" s="2">
        <v>2022</v>
      </c>
      <c r="D222" s="1" t="s">
        <v>891</v>
      </c>
      <c r="E222" s="1" t="s">
        <v>892</v>
      </c>
      <c r="F222" s="3" t="s">
        <v>893</v>
      </c>
      <c r="G222" s="1" t="s">
        <v>13</v>
      </c>
    </row>
    <row r="223" spans="1:7" ht="14.5" x14ac:dyDescent="0.35">
      <c r="A223" s="2">
        <v>221</v>
      </c>
      <c r="B223" s="1" t="s">
        <v>894</v>
      </c>
      <c r="C223" s="2">
        <v>2022</v>
      </c>
      <c r="D223" s="1" t="s">
        <v>895</v>
      </c>
      <c r="E223" s="1" t="s">
        <v>896</v>
      </c>
      <c r="F223" s="3" t="s">
        <v>897</v>
      </c>
      <c r="G223" s="1" t="s">
        <v>13</v>
      </c>
    </row>
    <row r="224" spans="1:7" ht="14.5" x14ac:dyDescent="0.35">
      <c r="A224" s="2">
        <v>222</v>
      </c>
      <c r="B224" s="1" t="s">
        <v>898</v>
      </c>
      <c r="C224" s="2">
        <v>2019</v>
      </c>
      <c r="D224" s="1" t="s">
        <v>899</v>
      </c>
      <c r="E224" s="1" t="s">
        <v>900</v>
      </c>
      <c r="F224" s="3" t="s">
        <v>901</v>
      </c>
      <c r="G224" s="1" t="s">
        <v>13</v>
      </c>
    </row>
    <row r="225" spans="1:7" ht="14.5" x14ac:dyDescent="0.35">
      <c r="A225" s="2">
        <v>223</v>
      </c>
      <c r="B225" s="1" t="s">
        <v>902</v>
      </c>
      <c r="C225" s="2">
        <v>2019</v>
      </c>
      <c r="D225" s="1" t="s">
        <v>903</v>
      </c>
      <c r="E225" s="1" t="s">
        <v>904</v>
      </c>
      <c r="F225" s="3" t="s">
        <v>905</v>
      </c>
      <c r="G225" s="1" t="s">
        <v>13</v>
      </c>
    </row>
    <row r="226" spans="1:7" ht="14.5" x14ac:dyDescent="0.35">
      <c r="A226" s="2">
        <v>224</v>
      </c>
      <c r="B226" s="1" t="s">
        <v>906</v>
      </c>
      <c r="C226" s="2">
        <v>2021</v>
      </c>
      <c r="D226" s="1" t="s">
        <v>907</v>
      </c>
      <c r="E226" s="1" t="s">
        <v>908</v>
      </c>
      <c r="F226" s="3" t="s">
        <v>909</v>
      </c>
      <c r="G226" s="1" t="s">
        <v>13</v>
      </c>
    </row>
    <row r="227" spans="1:7" ht="14.5" x14ac:dyDescent="0.35">
      <c r="A227" s="2">
        <v>225</v>
      </c>
      <c r="B227" s="1" t="s">
        <v>910</v>
      </c>
      <c r="C227" s="2">
        <v>2018</v>
      </c>
      <c r="D227" s="1" t="s">
        <v>911</v>
      </c>
      <c r="E227" s="1" t="s">
        <v>912</v>
      </c>
      <c r="F227" s="3" t="s">
        <v>913</v>
      </c>
      <c r="G227" s="1" t="s">
        <v>13</v>
      </c>
    </row>
    <row r="228" spans="1:7" ht="14.5" x14ac:dyDescent="0.35">
      <c r="A228" s="2">
        <v>226</v>
      </c>
      <c r="B228" s="1" t="s">
        <v>914</v>
      </c>
      <c r="C228" s="2">
        <v>2022</v>
      </c>
      <c r="D228" s="1" t="s">
        <v>915</v>
      </c>
      <c r="E228" s="1" t="s">
        <v>916</v>
      </c>
      <c r="F228" s="3" t="s">
        <v>917</v>
      </c>
      <c r="G228" s="1" t="s">
        <v>13</v>
      </c>
    </row>
    <row r="229" spans="1:7" ht="14.5" x14ac:dyDescent="0.35">
      <c r="A229" s="2">
        <v>227</v>
      </c>
      <c r="B229" s="1" t="s">
        <v>918</v>
      </c>
      <c r="C229" s="2">
        <v>2022</v>
      </c>
      <c r="D229" s="1" t="s">
        <v>919</v>
      </c>
      <c r="E229" s="1" t="s">
        <v>920</v>
      </c>
      <c r="F229" s="3" t="s">
        <v>921</v>
      </c>
      <c r="G229" s="1" t="s">
        <v>13</v>
      </c>
    </row>
    <row r="230" spans="1:7" ht="14.5" x14ac:dyDescent="0.35">
      <c r="A230" s="2">
        <v>228</v>
      </c>
      <c r="B230" s="1" t="s">
        <v>922</v>
      </c>
      <c r="C230" s="2">
        <v>2022</v>
      </c>
      <c r="D230" s="1" t="s">
        <v>923</v>
      </c>
      <c r="E230" s="1" t="s">
        <v>924</v>
      </c>
      <c r="F230" s="3" t="s">
        <v>925</v>
      </c>
      <c r="G230" s="1" t="s">
        <v>13</v>
      </c>
    </row>
    <row r="231" spans="1:7" ht="14.5" x14ac:dyDescent="0.35">
      <c r="A231" s="2">
        <v>229</v>
      </c>
      <c r="B231" s="1" t="s">
        <v>926</v>
      </c>
      <c r="C231" s="2">
        <v>2021</v>
      </c>
      <c r="D231" s="1" t="s">
        <v>927</v>
      </c>
      <c r="E231" s="1" t="s">
        <v>928</v>
      </c>
      <c r="F231" s="3" t="s">
        <v>929</v>
      </c>
      <c r="G231" s="1" t="s">
        <v>13</v>
      </c>
    </row>
    <row r="232" spans="1:7" ht="14.5" x14ac:dyDescent="0.35">
      <c r="A232" s="2">
        <v>230</v>
      </c>
      <c r="B232" s="1" t="s">
        <v>930</v>
      </c>
      <c r="C232" s="2">
        <v>2019</v>
      </c>
      <c r="D232" s="1" t="s">
        <v>931</v>
      </c>
      <c r="E232" s="1" t="s">
        <v>932</v>
      </c>
      <c r="F232" s="3" t="s">
        <v>933</v>
      </c>
      <c r="G232" s="1" t="s">
        <v>13</v>
      </c>
    </row>
    <row r="233" spans="1:7" ht="14.5" x14ac:dyDescent="0.35">
      <c r="A233" s="2">
        <v>231</v>
      </c>
      <c r="B233" s="1" t="s">
        <v>934</v>
      </c>
      <c r="C233" s="2">
        <v>2018</v>
      </c>
      <c r="D233" s="1" t="s">
        <v>935</v>
      </c>
      <c r="E233" s="1" t="s">
        <v>936</v>
      </c>
      <c r="F233" s="3" t="s">
        <v>937</v>
      </c>
      <c r="G233" s="1" t="s">
        <v>13</v>
      </c>
    </row>
    <row r="234" spans="1:7" ht="14.5" x14ac:dyDescent="0.35">
      <c r="A234" s="2">
        <v>232</v>
      </c>
      <c r="B234" s="1" t="s">
        <v>938</v>
      </c>
      <c r="C234" s="2">
        <v>2021</v>
      </c>
      <c r="D234" s="1" t="s">
        <v>939</v>
      </c>
      <c r="E234" s="1" t="s">
        <v>940</v>
      </c>
      <c r="F234" s="3" t="s">
        <v>941</v>
      </c>
      <c r="G234" s="1" t="s">
        <v>13</v>
      </c>
    </row>
    <row r="235" spans="1:7" ht="14.5" x14ac:dyDescent="0.35">
      <c r="A235" s="2">
        <v>233</v>
      </c>
      <c r="B235" s="1" t="s">
        <v>942</v>
      </c>
      <c r="C235" s="2">
        <v>2022</v>
      </c>
      <c r="D235" s="1" t="s">
        <v>943</v>
      </c>
      <c r="E235" s="1" t="s">
        <v>944</v>
      </c>
      <c r="F235" s="3" t="s">
        <v>945</v>
      </c>
      <c r="G235" s="1" t="s">
        <v>13</v>
      </c>
    </row>
    <row r="236" spans="1:7" ht="14.5" x14ac:dyDescent="0.35">
      <c r="A236" s="2">
        <v>234</v>
      </c>
      <c r="B236" s="1" t="s">
        <v>946</v>
      </c>
      <c r="C236" s="2">
        <v>2020</v>
      </c>
      <c r="D236" s="1" t="s">
        <v>947</v>
      </c>
      <c r="E236" s="1" t="s">
        <v>948</v>
      </c>
      <c r="F236" s="3" t="s">
        <v>949</v>
      </c>
      <c r="G236" s="1" t="s">
        <v>13</v>
      </c>
    </row>
    <row r="237" spans="1:7" ht="14.5" x14ac:dyDescent="0.35">
      <c r="A237" s="2">
        <v>235</v>
      </c>
      <c r="B237" s="1" t="s">
        <v>950</v>
      </c>
      <c r="C237" s="2">
        <v>2018</v>
      </c>
      <c r="D237" s="1" t="s">
        <v>951</v>
      </c>
      <c r="E237" s="1" t="s">
        <v>952</v>
      </c>
      <c r="F237" s="3" t="s">
        <v>953</v>
      </c>
      <c r="G237" s="1" t="s">
        <v>13</v>
      </c>
    </row>
    <row r="238" spans="1:7" ht="14.5" x14ac:dyDescent="0.35">
      <c r="A238" s="2">
        <v>236</v>
      </c>
      <c r="B238" s="1" t="s">
        <v>954</v>
      </c>
      <c r="C238" s="2">
        <v>2022</v>
      </c>
      <c r="D238" s="1" t="s">
        <v>955</v>
      </c>
      <c r="E238" s="1" t="s">
        <v>956</v>
      </c>
      <c r="F238" s="3" t="s">
        <v>957</v>
      </c>
      <c r="G238" s="1" t="s">
        <v>13</v>
      </c>
    </row>
    <row r="239" spans="1:7" ht="14.5" x14ac:dyDescent="0.35">
      <c r="A239" s="2">
        <v>237</v>
      </c>
      <c r="B239" s="1" t="s">
        <v>958</v>
      </c>
      <c r="C239" s="2">
        <v>2021</v>
      </c>
      <c r="D239" s="1" t="s">
        <v>959</v>
      </c>
      <c r="E239" s="1" t="s">
        <v>960</v>
      </c>
      <c r="F239" s="3" t="s">
        <v>961</v>
      </c>
      <c r="G239" s="1" t="s">
        <v>13</v>
      </c>
    </row>
    <row r="240" spans="1:7" ht="14.5" x14ac:dyDescent="0.35">
      <c r="A240" s="2">
        <v>238</v>
      </c>
      <c r="B240" s="1" t="s">
        <v>962</v>
      </c>
      <c r="C240" s="2">
        <v>2020</v>
      </c>
      <c r="D240" s="1" t="s">
        <v>963</v>
      </c>
      <c r="E240" s="1" t="s">
        <v>964</v>
      </c>
      <c r="F240" s="3" t="s">
        <v>965</v>
      </c>
      <c r="G240" s="1" t="s">
        <v>13</v>
      </c>
    </row>
    <row r="241" spans="1:7" ht="14.5" x14ac:dyDescent="0.35">
      <c r="A241" s="2">
        <v>239</v>
      </c>
      <c r="B241" s="1" t="s">
        <v>966</v>
      </c>
      <c r="C241" s="2">
        <v>2020</v>
      </c>
      <c r="D241" s="1" t="s">
        <v>967</v>
      </c>
      <c r="E241" s="1" t="s">
        <v>968</v>
      </c>
      <c r="F241" s="3" t="s">
        <v>969</v>
      </c>
      <c r="G241" s="1" t="s">
        <v>13</v>
      </c>
    </row>
    <row r="242" spans="1:7" ht="14.5" x14ac:dyDescent="0.35">
      <c r="A242" s="2">
        <v>240</v>
      </c>
      <c r="B242" s="1" t="s">
        <v>970</v>
      </c>
      <c r="C242" s="2">
        <v>2022</v>
      </c>
      <c r="D242" s="1" t="s">
        <v>971</v>
      </c>
      <c r="E242" s="1" t="s">
        <v>972</v>
      </c>
      <c r="F242" s="3" t="s">
        <v>973</v>
      </c>
      <c r="G242" s="1" t="s">
        <v>13</v>
      </c>
    </row>
    <row r="243" spans="1:7" ht="14.5" x14ac:dyDescent="0.35">
      <c r="A243" s="2">
        <v>241</v>
      </c>
      <c r="B243" s="1" t="s">
        <v>974</v>
      </c>
      <c r="C243" s="2">
        <v>2018</v>
      </c>
      <c r="D243" s="1" t="s">
        <v>975</v>
      </c>
      <c r="E243" s="1" t="s">
        <v>976</v>
      </c>
      <c r="F243" s="3" t="s">
        <v>977</v>
      </c>
      <c r="G243" s="1" t="s">
        <v>13</v>
      </c>
    </row>
    <row r="244" spans="1:7" ht="14.5" x14ac:dyDescent="0.35">
      <c r="A244" s="2">
        <v>242</v>
      </c>
      <c r="B244" s="1" t="s">
        <v>978</v>
      </c>
      <c r="C244" s="2">
        <v>2018</v>
      </c>
      <c r="D244" s="1" t="s">
        <v>979</v>
      </c>
      <c r="E244" s="1" t="s">
        <v>980</v>
      </c>
      <c r="F244" s="3" t="s">
        <v>981</v>
      </c>
      <c r="G244" s="1" t="s">
        <v>13</v>
      </c>
    </row>
    <row r="245" spans="1:7" ht="14.5" x14ac:dyDescent="0.35">
      <c r="A245" s="2">
        <v>243</v>
      </c>
      <c r="B245" s="1" t="s">
        <v>982</v>
      </c>
      <c r="C245" s="2">
        <v>2021</v>
      </c>
      <c r="D245" s="1" t="s">
        <v>983</v>
      </c>
      <c r="E245" s="1" t="s">
        <v>984</v>
      </c>
      <c r="F245" s="3" t="s">
        <v>985</v>
      </c>
      <c r="G245" s="1" t="s">
        <v>13</v>
      </c>
    </row>
    <row r="246" spans="1:7" ht="14.5" x14ac:dyDescent="0.35">
      <c r="A246" s="2">
        <v>244</v>
      </c>
      <c r="B246" s="1" t="s">
        <v>986</v>
      </c>
      <c r="C246" s="2">
        <v>2022</v>
      </c>
      <c r="D246" s="1" t="s">
        <v>987</v>
      </c>
      <c r="E246" s="1" t="s">
        <v>988</v>
      </c>
      <c r="F246" s="3" t="s">
        <v>989</v>
      </c>
      <c r="G246" s="1" t="s">
        <v>13</v>
      </c>
    </row>
    <row r="247" spans="1:7" ht="14.5" x14ac:dyDescent="0.35">
      <c r="A247" s="2">
        <v>245</v>
      </c>
      <c r="B247" s="1" t="s">
        <v>990</v>
      </c>
      <c r="C247" s="2">
        <v>2018</v>
      </c>
      <c r="D247" s="1" t="s">
        <v>991</v>
      </c>
      <c r="E247" s="1" t="s">
        <v>992</v>
      </c>
      <c r="F247" s="3" t="s">
        <v>993</v>
      </c>
      <c r="G247" s="1" t="s">
        <v>13</v>
      </c>
    </row>
    <row r="248" spans="1:7" ht="14.5" x14ac:dyDescent="0.35">
      <c r="A248" s="2">
        <v>246</v>
      </c>
      <c r="B248" s="1" t="s">
        <v>994</v>
      </c>
      <c r="C248" s="2">
        <v>2020</v>
      </c>
      <c r="D248" s="1" t="s">
        <v>995</v>
      </c>
      <c r="E248" s="1" t="s">
        <v>996</v>
      </c>
      <c r="F248" s="3" t="s">
        <v>997</v>
      </c>
      <c r="G248" s="1" t="s">
        <v>13</v>
      </c>
    </row>
    <row r="249" spans="1:7" ht="14.5" x14ac:dyDescent="0.35">
      <c r="A249" s="2">
        <v>247</v>
      </c>
      <c r="B249" s="1" t="s">
        <v>998</v>
      </c>
      <c r="C249" s="2">
        <v>2020</v>
      </c>
      <c r="D249" s="1" t="s">
        <v>999</v>
      </c>
      <c r="E249" s="1" t="s">
        <v>1000</v>
      </c>
      <c r="F249" s="3" t="s">
        <v>1001</v>
      </c>
      <c r="G249" s="1" t="s">
        <v>13</v>
      </c>
    </row>
    <row r="250" spans="1:7" ht="14.5" x14ac:dyDescent="0.35">
      <c r="A250" s="2">
        <v>248</v>
      </c>
      <c r="B250" s="1" t="s">
        <v>1002</v>
      </c>
      <c r="C250" s="2">
        <v>2022</v>
      </c>
      <c r="D250" s="1" t="s">
        <v>723</v>
      </c>
      <c r="E250" s="1" t="s">
        <v>1003</v>
      </c>
      <c r="F250" s="3" t="s">
        <v>1004</v>
      </c>
      <c r="G250" s="1" t="s">
        <v>13</v>
      </c>
    </row>
    <row r="251" spans="1:7" ht="14.5" x14ac:dyDescent="0.35">
      <c r="A251" s="2">
        <v>249</v>
      </c>
      <c r="B251" s="1" t="s">
        <v>1005</v>
      </c>
      <c r="C251" s="2">
        <v>2019</v>
      </c>
      <c r="D251" s="1" t="s">
        <v>1006</v>
      </c>
      <c r="E251" s="1" t="s">
        <v>1007</v>
      </c>
      <c r="F251" s="3" t="s">
        <v>1008</v>
      </c>
      <c r="G251" s="1" t="s">
        <v>13</v>
      </c>
    </row>
    <row r="252" spans="1:7" ht="14.5" x14ac:dyDescent="0.35">
      <c r="A252" s="2">
        <v>250</v>
      </c>
      <c r="B252" s="1" t="s">
        <v>1009</v>
      </c>
      <c r="C252" s="2">
        <v>2021</v>
      </c>
      <c r="D252" s="1" t="s">
        <v>479</v>
      </c>
      <c r="E252" s="1" t="s">
        <v>1010</v>
      </c>
      <c r="F252" s="3" t="s">
        <v>1011</v>
      </c>
      <c r="G252" s="1" t="s">
        <v>13</v>
      </c>
    </row>
    <row r="253" spans="1:7" ht="14.5" x14ac:dyDescent="0.35">
      <c r="A253" s="2">
        <v>251</v>
      </c>
      <c r="B253" s="1" t="s">
        <v>1012</v>
      </c>
      <c r="C253" s="2">
        <v>2020</v>
      </c>
      <c r="D253" s="1" t="s">
        <v>1013</v>
      </c>
      <c r="E253" s="1" t="s">
        <v>1014</v>
      </c>
      <c r="F253" s="3" t="s">
        <v>1015</v>
      </c>
      <c r="G253" s="1" t="s">
        <v>13</v>
      </c>
    </row>
    <row r="254" spans="1:7" ht="14.5" x14ac:dyDescent="0.35">
      <c r="A254" s="2">
        <v>252</v>
      </c>
      <c r="B254" s="1" t="s">
        <v>1016</v>
      </c>
      <c r="C254" s="2">
        <v>2021</v>
      </c>
      <c r="D254" s="1" t="s">
        <v>1017</v>
      </c>
      <c r="E254" s="1" t="s">
        <v>1018</v>
      </c>
      <c r="F254" s="3" t="s">
        <v>1019</v>
      </c>
      <c r="G254" s="1" t="s">
        <v>13</v>
      </c>
    </row>
    <row r="255" spans="1:7" ht="14.5" x14ac:dyDescent="0.35">
      <c r="A255" s="2">
        <v>253</v>
      </c>
      <c r="B255" s="1" t="s">
        <v>1020</v>
      </c>
      <c r="C255" s="2">
        <v>2017</v>
      </c>
      <c r="D255" s="1" t="s">
        <v>1021</v>
      </c>
      <c r="E255" s="1" t="s">
        <v>1022</v>
      </c>
      <c r="F255" s="3" t="s">
        <v>1023</v>
      </c>
      <c r="G255" s="1" t="s">
        <v>13</v>
      </c>
    </row>
    <row r="256" spans="1:7" ht="14.5" x14ac:dyDescent="0.35">
      <c r="A256" s="2">
        <v>254</v>
      </c>
      <c r="B256" s="1" t="s">
        <v>1024</v>
      </c>
      <c r="C256" s="2">
        <v>2018</v>
      </c>
      <c r="D256" s="1" t="s">
        <v>1025</v>
      </c>
      <c r="E256" s="1" t="s">
        <v>1026</v>
      </c>
      <c r="F256" s="3" t="s">
        <v>1027</v>
      </c>
      <c r="G256" s="1" t="s">
        <v>13</v>
      </c>
    </row>
    <row r="257" spans="1:7" ht="14.5" x14ac:dyDescent="0.35">
      <c r="A257" s="2">
        <v>255</v>
      </c>
      <c r="B257" s="1" t="s">
        <v>1028</v>
      </c>
      <c r="C257" s="2">
        <v>2022</v>
      </c>
      <c r="D257" s="1" t="s">
        <v>1029</v>
      </c>
      <c r="E257" s="1" t="s">
        <v>1030</v>
      </c>
      <c r="F257" s="3" t="s">
        <v>1031</v>
      </c>
      <c r="G257" s="1" t="s">
        <v>13</v>
      </c>
    </row>
    <row r="258" spans="1:7" ht="14.5" x14ac:dyDescent="0.35">
      <c r="A258" s="2">
        <v>256</v>
      </c>
      <c r="B258" s="1" t="s">
        <v>1032</v>
      </c>
      <c r="C258" s="2">
        <v>2019</v>
      </c>
      <c r="D258" s="1" t="s">
        <v>1033</v>
      </c>
      <c r="E258" s="1" t="s">
        <v>1034</v>
      </c>
      <c r="F258" s="3" t="s">
        <v>1035</v>
      </c>
      <c r="G258" s="1" t="s">
        <v>13</v>
      </c>
    </row>
    <row r="259" spans="1:7" ht="14.5" x14ac:dyDescent="0.35">
      <c r="A259" s="2">
        <v>257</v>
      </c>
      <c r="B259" s="1" t="s">
        <v>1036</v>
      </c>
      <c r="C259" s="2">
        <v>2022</v>
      </c>
      <c r="D259" s="1" t="s">
        <v>1037</v>
      </c>
      <c r="E259" s="1" t="s">
        <v>1038</v>
      </c>
      <c r="F259" s="3" t="s">
        <v>1039</v>
      </c>
      <c r="G259" s="1" t="s">
        <v>13</v>
      </c>
    </row>
    <row r="260" spans="1:7" ht="14.5" x14ac:dyDescent="0.35">
      <c r="A260" s="2">
        <v>258</v>
      </c>
      <c r="B260" s="1" t="s">
        <v>1040</v>
      </c>
      <c r="C260" s="2">
        <v>2022</v>
      </c>
      <c r="D260" s="1" t="s">
        <v>1041</v>
      </c>
      <c r="E260" s="1" t="s">
        <v>1042</v>
      </c>
      <c r="F260" s="3" t="s">
        <v>1043</v>
      </c>
      <c r="G260" s="1" t="s">
        <v>13</v>
      </c>
    </row>
    <row r="261" spans="1:7" ht="14.5" x14ac:dyDescent="0.35">
      <c r="A261" s="2">
        <v>259</v>
      </c>
      <c r="B261" s="1" t="s">
        <v>1044</v>
      </c>
      <c r="C261" s="2">
        <v>2020</v>
      </c>
      <c r="D261" s="1" t="s">
        <v>1045</v>
      </c>
      <c r="E261" s="1" t="s">
        <v>1046</v>
      </c>
      <c r="F261" s="3" t="s">
        <v>1047</v>
      </c>
      <c r="G261" s="1" t="s">
        <v>13</v>
      </c>
    </row>
    <row r="262" spans="1:7" ht="14.5" x14ac:dyDescent="0.35">
      <c r="A262" s="2">
        <v>260</v>
      </c>
      <c r="B262" s="1" t="s">
        <v>1048</v>
      </c>
      <c r="C262" s="2">
        <v>2019</v>
      </c>
      <c r="D262" s="1" t="s">
        <v>1049</v>
      </c>
      <c r="E262" s="1" t="s">
        <v>1050</v>
      </c>
      <c r="F262" s="3" t="s">
        <v>1051</v>
      </c>
      <c r="G262" s="1" t="s">
        <v>13</v>
      </c>
    </row>
    <row r="263" spans="1:7" ht="14.5" x14ac:dyDescent="0.35">
      <c r="A263" s="2">
        <v>261</v>
      </c>
      <c r="B263" s="1" t="s">
        <v>1052</v>
      </c>
      <c r="C263" s="2">
        <v>2022</v>
      </c>
      <c r="D263" s="1" t="s">
        <v>1053</v>
      </c>
      <c r="E263" s="1" t="s">
        <v>1054</v>
      </c>
      <c r="F263" s="3" t="s">
        <v>1055</v>
      </c>
      <c r="G263" s="1" t="s">
        <v>13</v>
      </c>
    </row>
    <row r="264" spans="1:7" ht="14.5" x14ac:dyDescent="0.35">
      <c r="A264" s="2">
        <v>262</v>
      </c>
      <c r="B264" s="1" t="s">
        <v>1056</v>
      </c>
      <c r="C264" s="2">
        <v>2021</v>
      </c>
      <c r="D264" s="1" t="s">
        <v>1057</v>
      </c>
      <c r="E264" s="1" t="s">
        <v>1058</v>
      </c>
      <c r="F264" s="3" t="s">
        <v>1059</v>
      </c>
      <c r="G264" s="1" t="s">
        <v>13</v>
      </c>
    </row>
    <row r="265" spans="1:7" ht="14.5" x14ac:dyDescent="0.35">
      <c r="A265" s="2">
        <v>263</v>
      </c>
      <c r="B265" s="1" t="s">
        <v>1060</v>
      </c>
      <c r="C265" s="2">
        <v>2021</v>
      </c>
      <c r="D265" s="1" t="s">
        <v>1061</v>
      </c>
      <c r="E265" s="1" t="s">
        <v>1062</v>
      </c>
      <c r="F265" s="3" t="s">
        <v>1063</v>
      </c>
      <c r="G265" s="1" t="s">
        <v>13</v>
      </c>
    </row>
    <row r="266" spans="1:7" ht="14.5" x14ac:dyDescent="0.35">
      <c r="A266" s="2">
        <v>264</v>
      </c>
      <c r="B266" s="1" t="s">
        <v>1064</v>
      </c>
      <c r="C266" s="2">
        <v>2022</v>
      </c>
      <c r="D266" s="1" t="s">
        <v>1065</v>
      </c>
      <c r="E266" s="1" t="s">
        <v>1066</v>
      </c>
      <c r="F266" s="3" t="s">
        <v>1067</v>
      </c>
      <c r="G266" s="1" t="s">
        <v>13</v>
      </c>
    </row>
    <row r="267" spans="1:7" ht="14.5" x14ac:dyDescent="0.35">
      <c r="A267" s="2">
        <v>265</v>
      </c>
      <c r="B267" s="1" t="s">
        <v>1068</v>
      </c>
      <c r="C267" s="2">
        <v>2018</v>
      </c>
      <c r="D267" s="1" t="s">
        <v>1069</v>
      </c>
      <c r="E267" s="1" t="s">
        <v>1070</v>
      </c>
      <c r="F267" s="3" t="s">
        <v>1071</v>
      </c>
      <c r="G267" s="1" t="s">
        <v>13</v>
      </c>
    </row>
    <row r="268" spans="1:7" ht="14.5" x14ac:dyDescent="0.35">
      <c r="A268" s="2">
        <v>266</v>
      </c>
      <c r="B268" s="1" t="s">
        <v>1072</v>
      </c>
      <c r="C268" s="2">
        <v>2022</v>
      </c>
      <c r="D268" s="1" t="s">
        <v>1073</v>
      </c>
      <c r="E268" s="1" t="s">
        <v>1074</v>
      </c>
      <c r="F268" s="3" t="s">
        <v>1075</v>
      </c>
      <c r="G268" s="1" t="s">
        <v>13</v>
      </c>
    </row>
    <row r="269" spans="1:7" ht="14.5" x14ac:dyDescent="0.35">
      <c r="A269" s="2">
        <v>267</v>
      </c>
      <c r="B269" s="1" t="s">
        <v>1076</v>
      </c>
      <c r="C269" s="2">
        <v>2022</v>
      </c>
      <c r="D269" s="1" t="s">
        <v>1077</v>
      </c>
      <c r="E269" s="1" t="s">
        <v>1078</v>
      </c>
      <c r="F269" s="3" t="s">
        <v>1079</v>
      </c>
      <c r="G269" s="1" t="s">
        <v>13</v>
      </c>
    </row>
    <row r="270" spans="1:7" ht="14.5" x14ac:dyDescent="0.35">
      <c r="A270" s="2">
        <v>268</v>
      </c>
      <c r="B270" s="1" t="s">
        <v>1080</v>
      </c>
      <c r="C270" s="2">
        <v>2020</v>
      </c>
      <c r="D270" s="1" t="s">
        <v>1081</v>
      </c>
      <c r="E270" s="1" t="s">
        <v>1082</v>
      </c>
      <c r="F270" s="3" t="s">
        <v>1083</v>
      </c>
      <c r="G270" s="1" t="s">
        <v>13</v>
      </c>
    </row>
    <row r="271" spans="1:7" ht="14.5" x14ac:dyDescent="0.35">
      <c r="A271" s="2">
        <v>269</v>
      </c>
      <c r="B271" s="1" t="s">
        <v>1084</v>
      </c>
      <c r="C271" s="2">
        <v>2018</v>
      </c>
      <c r="D271" s="1" t="s">
        <v>1085</v>
      </c>
      <c r="E271" s="1" t="s">
        <v>1086</v>
      </c>
      <c r="F271" s="3" t="s">
        <v>1087</v>
      </c>
      <c r="G271" s="1" t="s">
        <v>13</v>
      </c>
    </row>
    <row r="272" spans="1:7" ht="14.5" x14ac:dyDescent="0.35">
      <c r="A272" s="2">
        <v>270</v>
      </c>
      <c r="B272" s="1" t="s">
        <v>1088</v>
      </c>
      <c r="C272" s="2">
        <v>2022</v>
      </c>
      <c r="D272" s="1" t="s">
        <v>1089</v>
      </c>
      <c r="E272" s="1" t="s">
        <v>1090</v>
      </c>
      <c r="F272" s="3" t="s">
        <v>1091</v>
      </c>
      <c r="G272" s="1" t="s">
        <v>13</v>
      </c>
    </row>
    <row r="273" spans="1:7" ht="14.5" x14ac:dyDescent="0.35">
      <c r="A273" s="2">
        <v>271</v>
      </c>
      <c r="B273" s="1" t="s">
        <v>1092</v>
      </c>
      <c r="C273" s="2">
        <v>2022</v>
      </c>
      <c r="D273" s="1" t="s">
        <v>1093</v>
      </c>
      <c r="E273" s="1" t="s">
        <v>1094</v>
      </c>
      <c r="F273" s="3" t="s">
        <v>1095</v>
      </c>
      <c r="G273" s="1" t="s">
        <v>13</v>
      </c>
    </row>
    <row r="274" spans="1:7" ht="14.5" x14ac:dyDescent="0.35">
      <c r="A274" s="2">
        <v>272</v>
      </c>
      <c r="B274" s="1" t="s">
        <v>1096</v>
      </c>
      <c r="C274" s="2">
        <v>2022</v>
      </c>
      <c r="D274" s="1" t="s">
        <v>1097</v>
      </c>
      <c r="E274" s="1" t="s">
        <v>1098</v>
      </c>
      <c r="F274" s="3" t="s">
        <v>1099</v>
      </c>
      <c r="G274" s="1" t="s">
        <v>13</v>
      </c>
    </row>
    <row r="275" spans="1:7" ht="14.5" x14ac:dyDescent="0.35">
      <c r="A275" s="2">
        <v>273</v>
      </c>
      <c r="B275" s="1" t="s">
        <v>1100</v>
      </c>
      <c r="C275" s="2">
        <v>2022</v>
      </c>
      <c r="D275" s="1" t="s">
        <v>1101</v>
      </c>
      <c r="E275" s="1" t="s">
        <v>1102</v>
      </c>
      <c r="F275" s="3" t="s">
        <v>1103</v>
      </c>
      <c r="G275" s="1" t="s">
        <v>13</v>
      </c>
    </row>
    <row r="276" spans="1:7" ht="14.5" x14ac:dyDescent="0.35">
      <c r="A276" s="2">
        <v>274</v>
      </c>
      <c r="B276" s="1" t="s">
        <v>1104</v>
      </c>
      <c r="C276" s="2">
        <v>2017</v>
      </c>
      <c r="D276" s="1" t="s">
        <v>1105</v>
      </c>
      <c r="E276" s="1" t="s">
        <v>1106</v>
      </c>
      <c r="F276" s="3" t="s">
        <v>1107</v>
      </c>
      <c r="G276" s="1" t="s">
        <v>13</v>
      </c>
    </row>
    <row r="277" spans="1:7" ht="14.5" x14ac:dyDescent="0.35">
      <c r="A277" s="2">
        <v>275</v>
      </c>
      <c r="B277" s="1" t="s">
        <v>1108</v>
      </c>
      <c r="C277" s="2">
        <v>2022</v>
      </c>
      <c r="D277" s="1" t="s">
        <v>1109</v>
      </c>
      <c r="E277" s="1" t="s">
        <v>1110</v>
      </c>
      <c r="F277" s="3" t="s">
        <v>1111</v>
      </c>
      <c r="G277" s="1" t="s">
        <v>13</v>
      </c>
    </row>
    <row r="278" spans="1:7" ht="14.5" x14ac:dyDescent="0.35">
      <c r="A278" s="2">
        <v>276</v>
      </c>
      <c r="B278" s="1" t="s">
        <v>1112</v>
      </c>
      <c r="C278" s="2">
        <v>2022</v>
      </c>
      <c r="D278" s="1" t="s">
        <v>1113</v>
      </c>
      <c r="E278" s="1" t="s">
        <v>1114</v>
      </c>
      <c r="F278" s="3" t="s">
        <v>1115</v>
      </c>
      <c r="G278" s="1" t="s">
        <v>13</v>
      </c>
    </row>
    <row r="279" spans="1:7" ht="14.5" x14ac:dyDescent="0.35">
      <c r="A279" s="2">
        <v>277</v>
      </c>
      <c r="B279" s="1" t="s">
        <v>1116</v>
      </c>
      <c r="C279" s="2">
        <v>2020</v>
      </c>
      <c r="D279" s="1" t="s">
        <v>1117</v>
      </c>
      <c r="E279" s="1" t="s">
        <v>1118</v>
      </c>
      <c r="F279" s="3" t="s">
        <v>1119</v>
      </c>
      <c r="G279" s="1" t="s">
        <v>13</v>
      </c>
    </row>
    <row r="280" spans="1:7" ht="14.5" x14ac:dyDescent="0.35">
      <c r="A280" s="2">
        <v>278</v>
      </c>
      <c r="B280" s="1" t="s">
        <v>1120</v>
      </c>
      <c r="C280" s="2">
        <v>2022</v>
      </c>
      <c r="D280" s="1" t="s">
        <v>1121</v>
      </c>
      <c r="E280" s="1" t="s">
        <v>1122</v>
      </c>
      <c r="F280" s="3" t="s">
        <v>1123</v>
      </c>
      <c r="G280" s="1" t="s">
        <v>13</v>
      </c>
    </row>
    <row r="281" spans="1:7" ht="14.5" x14ac:dyDescent="0.35">
      <c r="A281" s="2">
        <v>279</v>
      </c>
      <c r="B281" s="1" t="s">
        <v>1124</v>
      </c>
      <c r="C281" s="2">
        <v>2021</v>
      </c>
      <c r="D281" s="1" t="s">
        <v>1125</v>
      </c>
      <c r="E281" s="1" t="s">
        <v>1126</v>
      </c>
      <c r="F281" s="3" t="s">
        <v>1127</v>
      </c>
      <c r="G281" s="1" t="s">
        <v>13</v>
      </c>
    </row>
    <row r="282" spans="1:7" ht="14.5" x14ac:dyDescent="0.35">
      <c r="A282" s="2">
        <v>280</v>
      </c>
      <c r="B282" s="1" t="s">
        <v>1128</v>
      </c>
      <c r="C282" s="2">
        <v>2020</v>
      </c>
      <c r="D282" s="1" t="s">
        <v>1129</v>
      </c>
      <c r="E282" s="1" t="s">
        <v>1130</v>
      </c>
      <c r="F282" s="3" t="s">
        <v>1131</v>
      </c>
      <c r="G282" s="1" t="s">
        <v>13</v>
      </c>
    </row>
    <row r="283" spans="1:7" ht="14.5" x14ac:dyDescent="0.35">
      <c r="A283" s="2">
        <v>281</v>
      </c>
      <c r="B283" s="1" t="s">
        <v>1132</v>
      </c>
      <c r="C283" s="2">
        <v>2016</v>
      </c>
      <c r="D283" s="1" t="s">
        <v>1133</v>
      </c>
      <c r="E283" s="1" t="s">
        <v>1134</v>
      </c>
      <c r="F283" s="3" t="s">
        <v>1135</v>
      </c>
      <c r="G283" s="1" t="s">
        <v>13</v>
      </c>
    </row>
    <row r="284" spans="1:7" ht="14.5" x14ac:dyDescent="0.35">
      <c r="A284" s="2">
        <v>282</v>
      </c>
      <c r="B284" s="1" t="s">
        <v>1136</v>
      </c>
      <c r="C284" s="2">
        <v>2020</v>
      </c>
      <c r="D284" s="1" t="s">
        <v>1137</v>
      </c>
      <c r="E284" s="1" t="s">
        <v>1138</v>
      </c>
      <c r="F284" s="3" t="s">
        <v>1139</v>
      </c>
      <c r="G284" s="1" t="s">
        <v>13</v>
      </c>
    </row>
    <row r="285" spans="1:7" ht="14.5" x14ac:dyDescent="0.35">
      <c r="A285" s="2">
        <v>283</v>
      </c>
      <c r="B285" s="1" t="s">
        <v>1140</v>
      </c>
      <c r="C285" s="2">
        <v>2022</v>
      </c>
      <c r="D285" s="1" t="s">
        <v>1141</v>
      </c>
      <c r="E285" s="1" t="s">
        <v>1142</v>
      </c>
      <c r="F285" s="3" t="s">
        <v>1143</v>
      </c>
      <c r="G285" s="1" t="s">
        <v>13</v>
      </c>
    </row>
    <row r="286" spans="1:7" ht="14.5" x14ac:dyDescent="0.35">
      <c r="A286" s="2">
        <v>284</v>
      </c>
      <c r="B286" s="1" t="s">
        <v>1144</v>
      </c>
      <c r="C286" s="2">
        <v>2022</v>
      </c>
      <c r="D286" s="1" t="s">
        <v>1145</v>
      </c>
      <c r="E286" s="1" t="s">
        <v>1146</v>
      </c>
      <c r="F286" s="3" t="s">
        <v>1147</v>
      </c>
      <c r="G286" s="1" t="s">
        <v>13</v>
      </c>
    </row>
    <row r="287" spans="1:7" ht="14.5" x14ac:dyDescent="0.35">
      <c r="A287" s="2">
        <v>285</v>
      </c>
      <c r="B287" s="1" t="s">
        <v>1148</v>
      </c>
      <c r="C287" s="2">
        <v>2020</v>
      </c>
      <c r="D287" s="1" t="s">
        <v>1149</v>
      </c>
      <c r="E287" s="1" t="s">
        <v>1150</v>
      </c>
      <c r="F287" s="3" t="s">
        <v>1151</v>
      </c>
      <c r="G287" s="1" t="s">
        <v>13</v>
      </c>
    </row>
    <row r="288" spans="1:7" ht="14.5" x14ac:dyDescent="0.35">
      <c r="A288" s="2">
        <v>286</v>
      </c>
      <c r="B288" s="1" t="s">
        <v>1152</v>
      </c>
      <c r="C288" s="2">
        <v>2022</v>
      </c>
      <c r="D288" s="1" t="s">
        <v>1153</v>
      </c>
      <c r="E288" s="1" t="s">
        <v>1154</v>
      </c>
      <c r="F288" s="3" t="s">
        <v>1155</v>
      </c>
      <c r="G288" s="1" t="s">
        <v>13</v>
      </c>
    </row>
    <row r="289" spans="1:7" ht="14.5" x14ac:dyDescent="0.35">
      <c r="A289" s="2">
        <v>287</v>
      </c>
      <c r="B289" s="1" t="s">
        <v>1156</v>
      </c>
      <c r="C289" s="2">
        <v>2022</v>
      </c>
      <c r="D289" s="1" t="s">
        <v>1157</v>
      </c>
      <c r="E289" s="1" t="s">
        <v>1158</v>
      </c>
      <c r="F289" s="3" t="s">
        <v>1159</v>
      </c>
      <c r="G289" s="1" t="s">
        <v>13</v>
      </c>
    </row>
    <row r="290" spans="1:7" ht="14.5" x14ac:dyDescent="0.35">
      <c r="A290" s="2">
        <v>288</v>
      </c>
      <c r="B290" s="1" t="s">
        <v>1160</v>
      </c>
      <c r="C290" s="2">
        <v>2021</v>
      </c>
      <c r="D290" s="1" t="s">
        <v>1161</v>
      </c>
      <c r="E290" s="1" t="s">
        <v>1162</v>
      </c>
      <c r="F290" s="3" t="s">
        <v>1163</v>
      </c>
      <c r="G290" s="1" t="s">
        <v>13</v>
      </c>
    </row>
    <row r="291" spans="1:7" ht="14.5" x14ac:dyDescent="0.35">
      <c r="A291" s="2">
        <v>289</v>
      </c>
      <c r="B291" s="1" t="s">
        <v>1164</v>
      </c>
      <c r="C291" s="2">
        <v>2021</v>
      </c>
      <c r="D291" s="1" t="s">
        <v>1165</v>
      </c>
      <c r="E291" s="1" t="s">
        <v>1166</v>
      </c>
      <c r="F291" s="3" t="s">
        <v>1167</v>
      </c>
      <c r="G291" s="1" t="s">
        <v>13</v>
      </c>
    </row>
    <row r="292" spans="1:7" ht="14.5" x14ac:dyDescent="0.35">
      <c r="A292" s="2">
        <v>290</v>
      </c>
      <c r="B292" s="1" t="s">
        <v>1168</v>
      </c>
      <c r="C292" s="2">
        <v>2020</v>
      </c>
      <c r="D292" s="1" t="s">
        <v>1169</v>
      </c>
      <c r="E292" s="1" t="s">
        <v>1170</v>
      </c>
      <c r="F292" s="3" t="s">
        <v>1171</v>
      </c>
      <c r="G292" s="1" t="s">
        <v>13</v>
      </c>
    </row>
    <row r="293" spans="1:7" ht="14.5" x14ac:dyDescent="0.35">
      <c r="A293" s="2">
        <v>291</v>
      </c>
      <c r="B293" s="1" t="s">
        <v>1172</v>
      </c>
      <c r="C293" s="2">
        <v>2022</v>
      </c>
      <c r="D293" s="1" t="s">
        <v>1173</v>
      </c>
      <c r="E293" s="1" t="s">
        <v>1174</v>
      </c>
      <c r="F293" s="3" t="s">
        <v>1175</v>
      </c>
      <c r="G293" s="1" t="s">
        <v>13</v>
      </c>
    </row>
    <row r="294" spans="1:7" ht="14.5" x14ac:dyDescent="0.35">
      <c r="A294" s="2">
        <v>292</v>
      </c>
      <c r="B294" s="1" t="s">
        <v>1176</v>
      </c>
      <c r="C294" s="2">
        <v>2021</v>
      </c>
      <c r="D294" s="1" t="s">
        <v>1177</v>
      </c>
      <c r="E294" s="1" t="s">
        <v>1178</v>
      </c>
      <c r="F294" s="3" t="s">
        <v>1179</v>
      </c>
      <c r="G294" s="1" t="s">
        <v>13</v>
      </c>
    </row>
    <row r="295" spans="1:7" ht="14.5" x14ac:dyDescent="0.35">
      <c r="A295" s="2">
        <v>293</v>
      </c>
      <c r="B295" s="1" t="s">
        <v>1180</v>
      </c>
      <c r="C295" s="2">
        <v>2018</v>
      </c>
      <c r="D295" s="1" t="s">
        <v>1181</v>
      </c>
      <c r="E295" s="1" t="s">
        <v>1182</v>
      </c>
      <c r="F295" s="3" t="s">
        <v>1183</v>
      </c>
      <c r="G295" s="1" t="s">
        <v>13</v>
      </c>
    </row>
    <row r="296" spans="1:7" ht="14.5" x14ac:dyDescent="0.35">
      <c r="A296" s="2">
        <v>294</v>
      </c>
      <c r="B296" s="1" t="s">
        <v>1184</v>
      </c>
      <c r="C296" s="2">
        <v>2020</v>
      </c>
      <c r="D296" s="1" t="s">
        <v>1185</v>
      </c>
      <c r="E296" s="1" t="s">
        <v>1186</v>
      </c>
      <c r="F296" s="3" t="s">
        <v>1187</v>
      </c>
      <c r="G296" s="1" t="s">
        <v>13</v>
      </c>
    </row>
    <row r="297" spans="1:7" ht="14.5" x14ac:dyDescent="0.35">
      <c r="A297" s="2">
        <v>295</v>
      </c>
      <c r="B297" s="1" t="s">
        <v>1188</v>
      </c>
      <c r="C297" s="2">
        <v>2019</v>
      </c>
      <c r="D297" s="1" t="s">
        <v>1189</v>
      </c>
      <c r="E297" s="1" t="s">
        <v>1190</v>
      </c>
      <c r="F297" s="3" t="s">
        <v>1191</v>
      </c>
      <c r="G297" s="1" t="s">
        <v>13</v>
      </c>
    </row>
    <row r="298" spans="1:7" ht="14.5" x14ac:dyDescent="0.35">
      <c r="A298" s="2">
        <v>296</v>
      </c>
      <c r="B298" s="1" t="s">
        <v>1192</v>
      </c>
      <c r="C298" s="2">
        <v>2022</v>
      </c>
      <c r="D298" s="1" t="s">
        <v>1193</v>
      </c>
      <c r="E298" s="1" t="s">
        <v>1194</v>
      </c>
      <c r="F298" s="3" t="s">
        <v>1195</v>
      </c>
      <c r="G298" s="1" t="s">
        <v>13</v>
      </c>
    </row>
    <row r="299" spans="1:7" ht="14.5" x14ac:dyDescent="0.35">
      <c r="A299" s="2">
        <v>297</v>
      </c>
      <c r="B299" s="1" t="s">
        <v>1196</v>
      </c>
      <c r="C299" s="2">
        <v>2019</v>
      </c>
      <c r="D299" s="1" t="s">
        <v>1197</v>
      </c>
      <c r="E299" s="1" t="s">
        <v>1198</v>
      </c>
      <c r="F299" s="3" t="s">
        <v>1199</v>
      </c>
      <c r="G299" s="1" t="s">
        <v>13</v>
      </c>
    </row>
    <row r="300" spans="1:7" ht="14.5" x14ac:dyDescent="0.35">
      <c r="A300" s="2">
        <v>298</v>
      </c>
      <c r="B300" s="1" t="s">
        <v>1200</v>
      </c>
      <c r="C300" s="2">
        <v>2021</v>
      </c>
      <c r="D300" s="1" t="s">
        <v>1201</v>
      </c>
      <c r="E300" s="1" t="s">
        <v>1202</v>
      </c>
      <c r="F300" s="3" t="s">
        <v>1203</v>
      </c>
      <c r="G300" s="1" t="s">
        <v>13</v>
      </c>
    </row>
    <row r="301" spans="1:7" ht="14.5" x14ac:dyDescent="0.35">
      <c r="A301" s="2">
        <v>299</v>
      </c>
      <c r="B301" s="1" t="s">
        <v>1204</v>
      </c>
      <c r="C301" s="2">
        <v>2018</v>
      </c>
      <c r="D301" s="1" t="s">
        <v>1205</v>
      </c>
      <c r="E301" s="1" t="s">
        <v>1206</v>
      </c>
      <c r="F301" s="3" t="s">
        <v>1207</v>
      </c>
      <c r="G301" s="1" t="s">
        <v>13</v>
      </c>
    </row>
    <row r="302" spans="1:7" ht="14.5" x14ac:dyDescent="0.35">
      <c r="A302" s="2">
        <v>300</v>
      </c>
      <c r="B302" s="1" t="s">
        <v>1208</v>
      </c>
      <c r="C302" s="2">
        <v>2020</v>
      </c>
      <c r="D302" s="1" t="s">
        <v>1209</v>
      </c>
      <c r="E302" s="1" t="s">
        <v>1210</v>
      </c>
      <c r="F302" s="3" t="s">
        <v>1211</v>
      </c>
      <c r="G302" s="1" t="s">
        <v>13</v>
      </c>
    </row>
    <row r="303" spans="1:7" ht="14.5" x14ac:dyDescent="0.35">
      <c r="A303" s="2">
        <v>301</v>
      </c>
      <c r="B303" s="1" t="s">
        <v>1212</v>
      </c>
      <c r="C303" s="2">
        <v>2020</v>
      </c>
      <c r="D303" s="1" t="s">
        <v>1213</v>
      </c>
      <c r="E303" s="1" t="s">
        <v>1214</v>
      </c>
      <c r="F303" s="3" t="s">
        <v>1215</v>
      </c>
      <c r="G303" s="1" t="s">
        <v>13</v>
      </c>
    </row>
    <row r="304" spans="1:7" ht="14.5" x14ac:dyDescent="0.35">
      <c r="A304" s="2">
        <v>302</v>
      </c>
      <c r="B304" s="1" t="s">
        <v>1216</v>
      </c>
      <c r="C304" s="2">
        <v>2019</v>
      </c>
      <c r="D304" s="1" t="s">
        <v>1217</v>
      </c>
      <c r="E304" s="1" t="s">
        <v>1218</v>
      </c>
      <c r="F304" s="3" t="s">
        <v>1219</v>
      </c>
      <c r="G304" s="1" t="s">
        <v>13</v>
      </c>
    </row>
    <row r="305" spans="1:7" ht="14.5" x14ac:dyDescent="0.35">
      <c r="A305" s="2">
        <v>303</v>
      </c>
      <c r="B305" s="1" t="s">
        <v>1220</v>
      </c>
      <c r="C305" s="2">
        <v>2020</v>
      </c>
      <c r="D305" s="1" t="s">
        <v>1221</v>
      </c>
      <c r="E305" s="1" t="s">
        <v>1222</v>
      </c>
      <c r="F305" s="3" t="s">
        <v>1223</v>
      </c>
      <c r="G305" s="1" t="s">
        <v>13</v>
      </c>
    </row>
    <row r="306" spans="1:7" ht="14.5" x14ac:dyDescent="0.35">
      <c r="A306" s="2">
        <v>304</v>
      </c>
      <c r="B306" s="1" t="s">
        <v>1224</v>
      </c>
      <c r="C306" s="2">
        <v>2022</v>
      </c>
      <c r="D306" s="1" t="s">
        <v>1225</v>
      </c>
      <c r="E306" s="1" t="s">
        <v>1226</v>
      </c>
      <c r="F306" s="3" t="s">
        <v>1227</v>
      </c>
      <c r="G306" s="1" t="s">
        <v>13</v>
      </c>
    </row>
    <row r="307" spans="1:7" ht="14.5" x14ac:dyDescent="0.35">
      <c r="A307" s="2">
        <v>305</v>
      </c>
      <c r="B307" s="1" t="s">
        <v>1228</v>
      </c>
      <c r="C307" s="2">
        <v>2019</v>
      </c>
      <c r="D307" s="1" t="s">
        <v>1229</v>
      </c>
      <c r="E307" s="1" t="s">
        <v>1230</v>
      </c>
      <c r="F307" s="3" t="s">
        <v>1231</v>
      </c>
      <c r="G307" s="1" t="s">
        <v>13</v>
      </c>
    </row>
    <row r="308" spans="1:7" ht="14.5" x14ac:dyDescent="0.35">
      <c r="A308" s="2">
        <v>306</v>
      </c>
      <c r="B308" s="1" t="s">
        <v>1232</v>
      </c>
      <c r="C308" s="2">
        <v>2022</v>
      </c>
      <c r="D308" s="1" t="s">
        <v>1233</v>
      </c>
      <c r="E308" s="1" t="s">
        <v>1234</v>
      </c>
      <c r="F308" s="3" t="s">
        <v>1235</v>
      </c>
      <c r="G308" s="1" t="s">
        <v>13</v>
      </c>
    </row>
    <row r="309" spans="1:7" ht="14.5" x14ac:dyDescent="0.35">
      <c r="A309" s="2">
        <v>307</v>
      </c>
      <c r="B309" s="1" t="s">
        <v>1236</v>
      </c>
      <c r="C309" s="2">
        <v>2022</v>
      </c>
      <c r="D309" s="1" t="s">
        <v>1237</v>
      </c>
      <c r="E309" s="1" t="s">
        <v>1238</v>
      </c>
      <c r="F309" s="3" t="s">
        <v>1239</v>
      </c>
      <c r="G309" s="1" t="s">
        <v>13</v>
      </c>
    </row>
    <row r="310" spans="1:7" ht="14.5" x14ac:dyDescent="0.35">
      <c r="A310" s="2">
        <v>308</v>
      </c>
      <c r="B310" s="1" t="s">
        <v>1240</v>
      </c>
      <c r="C310" s="2">
        <v>2022</v>
      </c>
      <c r="D310" s="1" t="s">
        <v>1241</v>
      </c>
      <c r="E310" s="1" t="s">
        <v>1242</v>
      </c>
      <c r="F310" s="3" t="s">
        <v>1243</v>
      </c>
      <c r="G310" s="1" t="s">
        <v>13</v>
      </c>
    </row>
    <row r="311" spans="1:7" ht="14.5" x14ac:dyDescent="0.35">
      <c r="A311" s="2">
        <v>309</v>
      </c>
      <c r="B311" s="1" t="s">
        <v>1244</v>
      </c>
      <c r="C311" s="2">
        <v>2022</v>
      </c>
      <c r="D311" s="1" t="s">
        <v>1245</v>
      </c>
      <c r="E311" s="1" t="s">
        <v>1246</v>
      </c>
      <c r="F311" s="3" t="s">
        <v>1247</v>
      </c>
      <c r="G311" s="1" t="s">
        <v>13</v>
      </c>
    </row>
    <row r="312" spans="1:7" ht="14.5" x14ac:dyDescent="0.35">
      <c r="A312" s="2">
        <v>310</v>
      </c>
      <c r="B312" s="1" t="s">
        <v>1248</v>
      </c>
      <c r="C312" s="2">
        <v>2021</v>
      </c>
      <c r="D312" s="1" t="s">
        <v>1249</v>
      </c>
      <c r="E312" s="1" t="s">
        <v>1250</v>
      </c>
      <c r="F312" s="3" t="s">
        <v>1251</v>
      </c>
      <c r="G312" s="1" t="s">
        <v>13</v>
      </c>
    </row>
    <row r="313" spans="1:7" ht="14.5" x14ac:dyDescent="0.35">
      <c r="A313" s="2">
        <v>311</v>
      </c>
      <c r="B313" s="1" t="s">
        <v>1252</v>
      </c>
      <c r="C313" s="2">
        <v>2021</v>
      </c>
      <c r="D313" s="1" t="s">
        <v>1253</v>
      </c>
      <c r="E313" s="1" t="s">
        <v>1254</v>
      </c>
      <c r="F313" s="3" t="s">
        <v>1255</v>
      </c>
      <c r="G313" s="1" t="s">
        <v>13</v>
      </c>
    </row>
    <row r="314" spans="1:7" ht="14.5" x14ac:dyDescent="0.35">
      <c r="A314" s="2">
        <v>312</v>
      </c>
      <c r="B314" s="1" t="s">
        <v>1256</v>
      </c>
      <c r="C314" s="2">
        <v>2022</v>
      </c>
      <c r="D314" s="1" t="s">
        <v>1257</v>
      </c>
      <c r="E314" s="1" t="s">
        <v>1258</v>
      </c>
      <c r="F314" s="3" t="s">
        <v>1259</v>
      </c>
      <c r="G314" s="1" t="s">
        <v>13</v>
      </c>
    </row>
    <row r="315" spans="1:7" ht="14.5" x14ac:dyDescent="0.35">
      <c r="A315" s="2">
        <v>313</v>
      </c>
      <c r="B315" s="1" t="s">
        <v>1260</v>
      </c>
      <c r="C315" s="2">
        <v>2018</v>
      </c>
      <c r="D315" s="1" t="s">
        <v>1261</v>
      </c>
      <c r="E315" s="1" t="s">
        <v>1262</v>
      </c>
      <c r="F315" s="3" t="s">
        <v>1263</v>
      </c>
      <c r="G315" s="1" t="s">
        <v>13</v>
      </c>
    </row>
    <row r="316" spans="1:7" ht="14.5" x14ac:dyDescent="0.35">
      <c r="A316" s="2">
        <v>314</v>
      </c>
      <c r="B316" s="1" t="s">
        <v>1264</v>
      </c>
      <c r="C316" s="2">
        <v>2020</v>
      </c>
      <c r="D316" s="1" t="s">
        <v>1265</v>
      </c>
      <c r="E316" s="1" t="s">
        <v>1266</v>
      </c>
      <c r="F316" s="3" t="s">
        <v>1267</v>
      </c>
      <c r="G316" s="1" t="s">
        <v>13</v>
      </c>
    </row>
    <row r="317" spans="1:7" ht="14.5" x14ac:dyDescent="0.35">
      <c r="A317" s="2">
        <v>315</v>
      </c>
      <c r="B317" s="1" t="s">
        <v>1268</v>
      </c>
      <c r="C317" s="2">
        <v>2020</v>
      </c>
      <c r="D317" s="1" t="s">
        <v>1269</v>
      </c>
      <c r="E317" s="1" t="s">
        <v>1270</v>
      </c>
      <c r="F317" s="3" t="s">
        <v>1271</v>
      </c>
      <c r="G317" s="1" t="s">
        <v>13</v>
      </c>
    </row>
    <row r="318" spans="1:7" ht="14.5" x14ac:dyDescent="0.35">
      <c r="A318" s="2">
        <v>316</v>
      </c>
      <c r="B318" s="1" t="s">
        <v>1272</v>
      </c>
      <c r="C318" s="2">
        <v>2019</v>
      </c>
      <c r="D318" s="1" t="s">
        <v>1273</v>
      </c>
      <c r="E318" s="1" t="s">
        <v>1274</v>
      </c>
      <c r="F318" s="3" t="s">
        <v>1275</v>
      </c>
      <c r="G318" s="1" t="s">
        <v>13</v>
      </c>
    </row>
    <row r="319" spans="1:7" ht="14.5" x14ac:dyDescent="0.35">
      <c r="A319" s="2">
        <v>317</v>
      </c>
      <c r="B319" s="1" t="s">
        <v>1276</v>
      </c>
      <c r="C319" s="2">
        <v>2021</v>
      </c>
      <c r="D319" s="1" t="s">
        <v>1277</v>
      </c>
      <c r="E319" s="1" t="s">
        <v>1278</v>
      </c>
      <c r="F319" s="3" t="s">
        <v>1279</v>
      </c>
      <c r="G319" s="1" t="s">
        <v>13</v>
      </c>
    </row>
    <row r="320" spans="1:7" ht="14.5" x14ac:dyDescent="0.35">
      <c r="A320" s="2">
        <v>318</v>
      </c>
      <c r="B320" s="1" t="s">
        <v>1280</v>
      </c>
      <c r="C320" s="2">
        <v>2019</v>
      </c>
      <c r="D320" s="1" t="s">
        <v>1281</v>
      </c>
      <c r="E320" s="1" t="s">
        <v>1282</v>
      </c>
      <c r="F320" s="3" t="s">
        <v>1283</v>
      </c>
      <c r="G320" s="1" t="s">
        <v>13</v>
      </c>
    </row>
    <row r="321" spans="1:7" ht="14.5" x14ac:dyDescent="0.35">
      <c r="A321" s="2">
        <v>319</v>
      </c>
      <c r="B321" s="1" t="s">
        <v>1284</v>
      </c>
      <c r="C321" s="2">
        <v>2022</v>
      </c>
      <c r="D321" s="1" t="s">
        <v>1285</v>
      </c>
      <c r="E321" s="1" t="s">
        <v>1286</v>
      </c>
      <c r="F321" s="3" t="s">
        <v>1287</v>
      </c>
      <c r="G321" s="1" t="s">
        <v>13</v>
      </c>
    </row>
    <row r="322" spans="1:7" ht="14.5" x14ac:dyDescent="0.35">
      <c r="A322" s="2">
        <v>320</v>
      </c>
      <c r="B322" s="1" t="s">
        <v>1288</v>
      </c>
      <c r="C322" s="2">
        <v>2019</v>
      </c>
      <c r="D322" s="1" t="s">
        <v>1289</v>
      </c>
      <c r="E322" s="1" t="s">
        <v>1290</v>
      </c>
      <c r="F322" s="3" t="s">
        <v>1291</v>
      </c>
      <c r="G322" s="1" t="s">
        <v>13</v>
      </c>
    </row>
    <row r="323" spans="1:7" ht="14.5" x14ac:dyDescent="0.35">
      <c r="A323" s="2">
        <v>321</v>
      </c>
      <c r="B323" s="1" t="s">
        <v>1292</v>
      </c>
      <c r="C323" s="2">
        <v>2023</v>
      </c>
      <c r="D323" s="1" t="s">
        <v>1293</v>
      </c>
      <c r="E323" s="1" t="s">
        <v>1294</v>
      </c>
      <c r="F323" s="3" t="s">
        <v>1295</v>
      </c>
      <c r="G323" s="1" t="s">
        <v>13</v>
      </c>
    </row>
    <row r="324" spans="1:7" ht="14.5" x14ac:dyDescent="0.35">
      <c r="A324" s="2">
        <v>322</v>
      </c>
      <c r="B324" s="1" t="s">
        <v>1296</v>
      </c>
      <c r="C324" s="2">
        <v>2022</v>
      </c>
      <c r="D324" s="1" t="s">
        <v>1297</v>
      </c>
      <c r="E324" s="1" t="s">
        <v>1298</v>
      </c>
      <c r="F324" s="3" t="s">
        <v>1299</v>
      </c>
      <c r="G324" s="1" t="s">
        <v>13</v>
      </c>
    </row>
    <row r="325" spans="1:7" ht="14.5" x14ac:dyDescent="0.35">
      <c r="A325" s="2">
        <v>323</v>
      </c>
      <c r="B325" s="1" t="s">
        <v>1300</v>
      </c>
      <c r="C325" s="2">
        <v>2021</v>
      </c>
      <c r="D325" s="1" t="s">
        <v>1301</v>
      </c>
      <c r="E325" s="1" t="s">
        <v>1302</v>
      </c>
      <c r="F325" s="3" t="s">
        <v>1303</v>
      </c>
      <c r="G325" s="1" t="s">
        <v>13</v>
      </c>
    </row>
    <row r="326" spans="1:7" ht="14.5" x14ac:dyDescent="0.35">
      <c r="A326" s="2">
        <v>324</v>
      </c>
      <c r="B326" s="1" t="s">
        <v>1304</v>
      </c>
      <c r="C326" s="2">
        <v>2022</v>
      </c>
      <c r="D326" s="1" t="s">
        <v>1305</v>
      </c>
      <c r="E326" s="1" t="s">
        <v>1306</v>
      </c>
      <c r="F326" s="3" t="s">
        <v>1307</v>
      </c>
      <c r="G326" s="1" t="s">
        <v>13</v>
      </c>
    </row>
    <row r="327" spans="1:7" ht="14.5" x14ac:dyDescent="0.35">
      <c r="A327" s="2">
        <v>325</v>
      </c>
      <c r="B327" s="1" t="s">
        <v>1308</v>
      </c>
      <c r="C327" s="2">
        <v>2022</v>
      </c>
      <c r="D327" s="1" t="s">
        <v>1309</v>
      </c>
      <c r="E327" s="1" t="s">
        <v>1310</v>
      </c>
      <c r="F327" s="3" t="s">
        <v>1311</v>
      </c>
      <c r="G327" s="1" t="s">
        <v>13</v>
      </c>
    </row>
    <row r="328" spans="1:7" ht="14.5" x14ac:dyDescent="0.35">
      <c r="A328" s="2">
        <v>326</v>
      </c>
      <c r="B328" s="1" t="s">
        <v>1312</v>
      </c>
      <c r="C328" s="2">
        <v>2022</v>
      </c>
      <c r="D328" s="1" t="s">
        <v>1313</v>
      </c>
      <c r="E328" s="1" t="s">
        <v>1314</v>
      </c>
      <c r="F328" s="3" t="s">
        <v>1315</v>
      </c>
      <c r="G328" s="1" t="s">
        <v>13</v>
      </c>
    </row>
    <row r="329" spans="1:7" ht="14.5" x14ac:dyDescent="0.35">
      <c r="A329" s="2">
        <v>327</v>
      </c>
      <c r="B329" s="1" t="s">
        <v>1316</v>
      </c>
      <c r="C329" s="2">
        <v>2021</v>
      </c>
      <c r="D329" s="1" t="s">
        <v>1317</v>
      </c>
      <c r="E329" s="1" t="s">
        <v>1318</v>
      </c>
      <c r="F329" s="3" t="s">
        <v>1319</v>
      </c>
      <c r="G329" s="1" t="s">
        <v>13</v>
      </c>
    </row>
    <row r="330" spans="1:7" ht="14.5" x14ac:dyDescent="0.35">
      <c r="A330" s="2">
        <v>328</v>
      </c>
      <c r="B330" s="1" t="s">
        <v>1320</v>
      </c>
      <c r="C330" s="2">
        <v>2022</v>
      </c>
      <c r="D330" s="1" t="s">
        <v>1321</v>
      </c>
      <c r="E330" s="1" t="s">
        <v>1322</v>
      </c>
      <c r="F330" s="3" t="s">
        <v>1323</v>
      </c>
      <c r="G330" s="1" t="s">
        <v>13</v>
      </c>
    </row>
    <row r="331" spans="1:7" ht="14.5" x14ac:dyDescent="0.35">
      <c r="A331" s="2">
        <v>329</v>
      </c>
      <c r="B331" s="1" t="s">
        <v>1324</v>
      </c>
      <c r="C331" s="2">
        <v>2021</v>
      </c>
      <c r="D331" s="1" t="s">
        <v>1325</v>
      </c>
      <c r="E331" s="1" t="s">
        <v>1326</v>
      </c>
      <c r="F331" s="3" t="s">
        <v>1327</v>
      </c>
      <c r="G331" s="1" t="s">
        <v>13</v>
      </c>
    </row>
    <row r="332" spans="1:7" ht="14.5" x14ac:dyDescent="0.35">
      <c r="A332" s="2">
        <v>330</v>
      </c>
      <c r="B332" s="1" t="s">
        <v>1328</v>
      </c>
      <c r="C332" s="2">
        <v>2022</v>
      </c>
      <c r="D332" s="1" t="s">
        <v>1329</v>
      </c>
      <c r="E332" s="1" t="s">
        <v>1330</v>
      </c>
      <c r="F332" s="3" t="s">
        <v>1331</v>
      </c>
      <c r="G332" s="1" t="s">
        <v>13</v>
      </c>
    </row>
    <row r="333" spans="1:7" ht="14.5" x14ac:dyDescent="0.35">
      <c r="A333" s="2">
        <v>331</v>
      </c>
      <c r="B333" s="1" t="s">
        <v>1332</v>
      </c>
      <c r="C333" s="2">
        <v>2022</v>
      </c>
      <c r="D333" s="1" t="s">
        <v>1333</v>
      </c>
      <c r="E333" s="1" t="s">
        <v>1334</v>
      </c>
      <c r="F333" s="3" t="s">
        <v>1335</v>
      </c>
      <c r="G333" s="1" t="s">
        <v>13</v>
      </c>
    </row>
    <row r="334" spans="1:7" ht="14.5" x14ac:dyDescent="0.35">
      <c r="A334" s="2">
        <v>332</v>
      </c>
      <c r="B334" s="1" t="s">
        <v>1336</v>
      </c>
      <c r="C334" s="2">
        <v>2021</v>
      </c>
      <c r="D334" s="1" t="s">
        <v>1337</v>
      </c>
      <c r="E334" s="1" t="s">
        <v>1338</v>
      </c>
      <c r="F334" s="3" t="s">
        <v>1339</v>
      </c>
      <c r="G334" s="1" t="s">
        <v>13</v>
      </c>
    </row>
    <row r="335" spans="1:7" ht="14.5" x14ac:dyDescent="0.35">
      <c r="A335" s="2">
        <v>333</v>
      </c>
      <c r="B335" s="1" t="s">
        <v>1340</v>
      </c>
      <c r="C335" s="2">
        <v>2023</v>
      </c>
      <c r="D335" s="1" t="s">
        <v>1341</v>
      </c>
      <c r="E335" s="1" t="s">
        <v>1342</v>
      </c>
      <c r="F335" s="3" t="s">
        <v>1343</v>
      </c>
      <c r="G335" s="1" t="s">
        <v>13</v>
      </c>
    </row>
    <row r="336" spans="1:7" ht="14.5" x14ac:dyDescent="0.35">
      <c r="A336" s="2">
        <v>334</v>
      </c>
      <c r="B336" s="1" t="s">
        <v>1344</v>
      </c>
      <c r="C336" s="2">
        <v>2022</v>
      </c>
      <c r="D336" s="1" t="s">
        <v>1345</v>
      </c>
      <c r="E336" s="1" t="s">
        <v>1346</v>
      </c>
      <c r="F336" s="3" t="s">
        <v>1347</v>
      </c>
      <c r="G336" s="1" t="s">
        <v>13</v>
      </c>
    </row>
    <row r="337" spans="1:7" ht="14.5" x14ac:dyDescent="0.35">
      <c r="A337" s="2">
        <v>335</v>
      </c>
      <c r="B337" s="1" t="s">
        <v>1348</v>
      </c>
      <c r="C337" s="2">
        <v>2020</v>
      </c>
      <c r="D337" s="1" t="s">
        <v>155</v>
      </c>
      <c r="E337" s="1" t="s">
        <v>1349</v>
      </c>
      <c r="F337" s="3" t="s">
        <v>1350</v>
      </c>
      <c r="G337" s="1" t="s">
        <v>13</v>
      </c>
    </row>
    <row r="338" spans="1:7" ht="14.5" x14ac:dyDescent="0.35">
      <c r="A338" s="2">
        <v>336</v>
      </c>
      <c r="B338" s="1" t="s">
        <v>1351</v>
      </c>
      <c r="C338" s="2">
        <v>2016</v>
      </c>
      <c r="D338" s="1" t="s">
        <v>1352</v>
      </c>
      <c r="E338" s="1" t="s">
        <v>1353</v>
      </c>
      <c r="F338" s="3" t="s">
        <v>1354</v>
      </c>
      <c r="G338" s="1" t="s">
        <v>13</v>
      </c>
    </row>
    <row r="339" spans="1:7" ht="14.5" x14ac:dyDescent="0.35">
      <c r="A339" s="2">
        <v>337</v>
      </c>
      <c r="B339" s="1" t="s">
        <v>1355</v>
      </c>
      <c r="C339" s="2">
        <v>2021</v>
      </c>
      <c r="D339" s="1" t="s">
        <v>1356</v>
      </c>
      <c r="E339" s="1" t="s">
        <v>1357</v>
      </c>
      <c r="F339" s="3" t="s">
        <v>1358</v>
      </c>
      <c r="G339" s="1" t="s">
        <v>13</v>
      </c>
    </row>
    <row r="340" spans="1:7" ht="14.5" x14ac:dyDescent="0.35">
      <c r="A340" s="2">
        <v>338</v>
      </c>
      <c r="B340" s="1" t="s">
        <v>1359</v>
      </c>
      <c r="C340" s="2">
        <v>2020</v>
      </c>
      <c r="D340" s="1" t="s">
        <v>1360</v>
      </c>
      <c r="E340" s="1" t="s">
        <v>1361</v>
      </c>
      <c r="F340" s="3" t="s">
        <v>1362</v>
      </c>
      <c r="G340" s="1" t="s">
        <v>13</v>
      </c>
    </row>
    <row r="341" spans="1:7" ht="14.5" x14ac:dyDescent="0.35">
      <c r="A341" s="2">
        <v>339</v>
      </c>
      <c r="B341" s="1" t="s">
        <v>1363</v>
      </c>
      <c r="C341" s="2">
        <v>2018</v>
      </c>
      <c r="D341" s="1" t="s">
        <v>1364</v>
      </c>
      <c r="E341" s="1" t="s">
        <v>1365</v>
      </c>
      <c r="F341" s="3" t="s">
        <v>1366</v>
      </c>
      <c r="G341" s="1" t="s">
        <v>13</v>
      </c>
    </row>
    <row r="342" spans="1:7" ht="14.5" x14ac:dyDescent="0.35">
      <c r="A342" s="2">
        <v>340</v>
      </c>
      <c r="B342" s="1" t="s">
        <v>1367</v>
      </c>
      <c r="C342" s="2">
        <v>2022</v>
      </c>
      <c r="D342" s="1" t="s">
        <v>1368</v>
      </c>
      <c r="E342" s="1" t="s">
        <v>1369</v>
      </c>
      <c r="F342" s="3" t="s">
        <v>1370</v>
      </c>
      <c r="G342" s="1" t="s">
        <v>13</v>
      </c>
    </row>
    <row r="343" spans="1:7" ht="14.5" x14ac:dyDescent="0.35">
      <c r="A343" s="2">
        <v>341</v>
      </c>
      <c r="B343" s="1" t="s">
        <v>1371</v>
      </c>
      <c r="C343" s="2">
        <v>2021</v>
      </c>
      <c r="D343" s="1" t="s">
        <v>1372</v>
      </c>
      <c r="E343" s="1" t="s">
        <v>1373</v>
      </c>
      <c r="F343" s="3" t="s">
        <v>1374</v>
      </c>
      <c r="G343" s="1" t="s">
        <v>13</v>
      </c>
    </row>
    <row r="344" spans="1:7" ht="14.5" x14ac:dyDescent="0.35">
      <c r="A344" s="2">
        <v>342</v>
      </c>
      <c r="B344" s="1" t="s">
        <v>1375</v>
      </c>
      <c r="C344" s="2">
        <v>2021</v>
      </c>
      <c r="D344" s="1" t="s">
        <v>1376</v>
      </c>
      <c r="E344" s="1" t="s">
        <v>1377</v>
      </c>
      <c r="F344" s="3" t="s">
        <v>1378</v>
      </c>
      <c r="G344" s="1" t="s">
        <v>13</v>
      </c>
    </row>
    <row r="345" spans="1:7" ht="14.5" x14ac:dyDescent="0.35">
      <c r="A345" s="2">
        <v>343</v>
      </c>
      <c r="B345" s="1" t="s">
        <v>1379</v>
      </c>
      <c r="C345" s="2">
        <v>2019</v>
      </c>
      <c r="D345" s="1" t="s">
        <v>1380</v>
      </c>
      <c r="E345" s="1" t="s">
        <v>1381</v>
      </c>
      <c r="F345" s="3" t="s">
        <v>1382</v>
      </c>
      <c r="G345" s="1" t="s">
        <v>13</v>
      </c>
    </row>
    <row r="346" spans="1:7" ht="14.5" x14ac:dyDescent="0.35">
      <c r="A346" s="2">
        <v>344</v>
      </c>
      <c r="B346" s="1" t="s">
        <v>1383</v>
      </c>
      <c r="C346" s="2">
        <v>2020</v>
      </c>
      <c r="D346" s="1" t="s">
        <v>1384</v>
      </c>
      <c r="E346" s="1" t="s">
        <v>1385</v>
      </c>
      <c r="F346" s="3" t="s">
        <v>1386</v>
      </c>
      <c r="G346" s="1" t="s">
        <v>13</v>
      </c>
    </row>
    <row r="347" spans="1:7" ht="14.5" x14ac:dyDescent="0.35">
      <c r="A347" s="2">
        <v>345</v>
      </c>
      <c r="B347" s="1" t="s">
        <v>1387</v>
      </c>
      <c r="C347" s="2">
        <v>2022</v>
      </c>
      <c r="D347" s="1" t="s">
        <v>1388</v>
      </c>
      <c r="E347" s="1" t="s">
        <v>1389</v>
      </c>
      <c r="F347" s="3" t="s">
        <v>1390</v>
      </c>
      <c r="G347" s="1" t="s">
        <v>13</v>
      </c>
    </row>
    <row r="348" spans="1:7" ht="14.5" x14ac:dyDescent="0.35">
      <c r="A348" s="2">
        <v>346</v>
      </c>
      <c r="B348" s="1" t="s">
        <v>1391</v>
      </c>
      <c r="C348" s="2">
        <v>2018</v>
      </c>
      <c r="D348" s="1" t="s">
        <v>1392</v>
      </c>
      <c r="E348" s="1" t="s">
        <v>1393</v>
      </c>
      <c r="F348" s="3" t="s">
        <v>1394</v>
      </c>
      <c r="G348" s="1" t="s">
        <v>13</v>
      </c>
    </row>
    <row r="349" spans="1:7" ht="14.5" x14ac:dyDescent="0.35">
      <c r="A349" s="2">
        <v>347</v>
      </c>
      <c r="B349" s="1" t="s">
        <v>1395</v>
      </c>
      <c r="C349" s="2">
        <v>2021</v>
      </c>
      <c r="D349" s="1" t="s">
        <v>1396</v>
      </c>
      <c r="E349" s="1" t="s">
        <v>1397</v>
      </c>
      <c r="F349" s="3" t="s">
        <v>1398</v>
      </c>
      <c r="G349" s="1" t="s">
        <v>13</v>
      </c>
    </row>
    <row r="350" spans="1:7" ht="14.5" x14ac:dyDescent="0.35">
      <c r="A350" s="2">
        <v>348</v>
      </c>
      <c r="B350" s="1" t="s">
        <v>1399</v>
      </c>
      <c r="C350" s="2">
        <v>2020</v>
      </c>
      <c r="D350" s="1" t="s">
        <v>1400</v>
      </c>
      <c r="E350" s="1" t="s">
        <v>1401</v>
      </c>
      <c r="F350" s="3" t="s">
        <v>1402</v>
      </c>
      <c r="G350" s="1" t="s">
        <v>13</v>
      </c>
    </row>
    <row r="351" spans="1:7" ht="14.5" x14ac:dyDescent="0.35">
      <c r="A351" s="2">
        <v>349</v>
      </c>
      <c r="B351" s="1" t="s">
        <v>1403</v>
      </c>
      <c r="C351" s="2">
        <v>2020</v>
      </c>
      <c r="D351" s="1" t="s">
        <v>1404</v>
      </c>
      <c r="E351" s="1" t="s">
        <v>1405</v>
      </c>
      <c r="F351" s="3" t="s">
        <v>1406</v>
      </c>
      <c r="G351" s="1" t="s">
        <v>13</v>
      </c>
    </row>
    <row r="352" spans="1:7" ht="14.5" x14ac:dyDescent="0.35">
      <c r="A352" s="2">
        <v>350</v>
      </c>
      <c r="B352" s="1" t="s">
        <v>1407</v>
      </c>
      <c r="C352" s="2">
        <v>2017</v>
      </c>
      <c r="D352" s="1" t="s">
        <v>1408</v>
      </c>
      <c r="E352" s="1" t="s">
        <v>1409</v>
      </c>
      <c r="F352" s="3" t="s">
        <v>1410</v>
      </c>
      <c r="G352" s="1" t="s">
        <v>13</v>
      </c>
    </row>
    <row r="353" spans="1:7" ht="14.5" x14ac:dyDescent="0.35">
      <c r="A353" s="2">
        <v>351</v>
      </c>
      <c r="B353" s="1" t="s">
        <v>1411</v>
      </c>
      <c r="C353" s="2">
        <v>2021</v>
      </c>
      <c r="D353" s="1" t="s">
        <v>1412</v>
      </c>
      <c r="E353" s="1" t="s">
        <v>1413</v>
      </c>
      <c r="F353" s="3" t="s">
        <v>1414</v>
      </c>
      <c r="G353" s="1" t="s">
        <v>13</v>
      </c>
    </row>
    <row r="354" spans="1:7" ht="14.5" x14ac:dyDescent="0.35">
      <c r="A354" s="2">
        <v>352</v>
      </c>
      <c r="B354" s="1" t="s">
        <v>1415</v>
      </c>
      <c r="C354" s="2">
        <v>2019</v>
      </c>
      <c r="D354" s="1" t="s">
        <v>1416</v>
      </c>
      <c r="E354" s="1" t="s">
        <v>1417</v>
      </c>
      <c r="F354" s="3" t="s">
        <v>1418</v>
      </c>
      <c r="G354" s="1" t="s">
        <v>13</v>
      </c>
    </row>
    <row r="355" spans="1:7" ht="14.5" x14ac:dyDescent="0.35">
      <c r="A355" s="2">
        <v>353</v>
      </c>
      <c r="B355" s="1" t="s">
        <v>1419</v>
      </c>
      <c r="C355" s="2">
        <v>2019</v>
      </c>
      <c r="D355" s="1" t="s">
        <v>1420</v>
      </c>
      <c r="E355" s="1" t="s">
        <v>1421</v>
      </c>
      <c r="F355" s="3" t="s">
        <v>1422</v>
      </c>
      <c r="G355" s="1" t="s">
        <v>13</v>
      </c>
    </row>
    <row r="356" spans="1:7" ht="14.5" x14ac:dyDescent="0.35">
      <c r="A356" s="2">
        <v>354</v>
      </c>
      <c r="B356" s="1" t="s">
        <v>1423</v>
      </c>
      <c r="C356" s="2">
        <v>2017</v>
      </c>
      <c r="D356" s="1" t="s">
        <v>1424</v>
      </c>
      <c r="E356" s="1" t="s">
        <v>1425</v>
      </c>
      <c r="F356" s="3" t="s">
        <v>1426</v>
      </c>
      <c r="G356" s="1" t="s">
        <v>13</v>
      </c>
    </row>
    <row r="357" spans="1:7" ht="14.5" x14ac:dyDescent="0.35">
      <c r="A357" s="2">
        <v>355</v>
      </c>
      <c r="B357" s="1" t="s">
        <v>1427</v>
      </c>
      <c r="C357" s="2">
        <v>2022</v>
      </c>
      <c r="D357" s="1" t="s">
        <v>1428</v>
      </c>
      <c r="E357" s="1" t="s">
        <v>1429</v>
      </c>
      <c r="F357" s="3" t="s">
        <v>1430</v>
      </c>
      <c r="G357" s="1" t="s">
        <v>13</v>
      </c>
    </row>
    <row r="358" spans="1:7" ht="14.5" x14ac:dyDescent="0.35">
      <c r="A358" s="2">
        <v>356</v>
      </c>
      <c r="B358" s="1" t="s">
        <v>1431</v>
      </c>
      <c r="C358" s="2">
        <v>2020</v>
      </c>
      <c r="D358" s="1" t="s">
        <v>147</v>
      </c>
      <c r="E358" s="1" t="s">
        <v>1432</v>
      </c>
      <c r="F358" s="3" t="s">
        <v>1433</v>
      </c>
      <c r="G358" s="1" t="s">
        <v>13</v>
      </c>
    </row>
    <row r="359" spans="1:7" ht="14.5" x14ac:dyDescent="0.35">
      <c r="A359" s="2">
        <v>357</v>
      </c>
      <c r="B359" s="1" t="s">
        <v>1434</v>
      </c>
      <c r="C359" s="2">
        <v>2021</v>
      </c>
      <c r="D359" s="1" t="s">
        <v>1435</v>
      </c>
      <c r="E359" s="1" t="s">
        <v>1436</v>
      </c>
      <c r="F359" s="3" t="s">
        <v>1437</v>
      </c>
      <c r="G359" s="1" t="s">
        <v>13</v>
      </c>
    </row>
    <row r="360" spans="1:7" ht="14.5" x14ac:dyDescent="0.35">
      <c r="A360" s="2">
        <v>358</v>
      </c>
      <c r="B360" s="1" t="s">
        <v>1438</v>
      </c>
      <c r="C360" s="2">
        <v>2021</v>
      </c>
      <c r="D360" s="1" t="s">
        <v>1439</v>
      </c>
      <c r="E360" s="1" t="s">
        <v>1440</v>
      </c>
      <c r="F360" s="3" t="s">
        <v>1441</v>
      </c>
      <c r="G360" s="1" t="s">
        <v>13</v>
      </c>
    </row>
    <row r="361" spans="1:7" ht="14.5" x14ac:dyDescent="0.35">
      <c r="A361" s="2">
        <v>359</v>
      </c>
      <c r="B361" s="1" t="s">
        <v>1442</v>
      </c>
      <c r="C361" s="2">
        <v>2022</v>
      </c>
      <c r="D361" s="1" t="s">
        <v>1443</v>
      </c>
      <c r="E361" s="1" t="s">
        <v>1444</v>
      </c>
      <c r="F361" s="3" t="s">
        <v>1445</v>
      </c>
      <c r="G361" s="1" t="s">
        <v>13</v>
      </c>
    </row>
    <row r="362" spans="1:7" ht="14.5" x14ac:dyDescent="0.35">
      <c r="A362" s="2">
        <v>360</v>
      </c>
      <c r="B362" s="1" t="s">
        <v>1446</v>
      </c>
      <c r="C362" s="2">
        <v>2020</v>
      </c>
      <c r="D362" s="1" t="s">
        <v>1447</v>
      </c>
      <c r="E362" s="1" t="s">
        <v>1448</v>
      </c>
      <c r="F362" s="3" t="s">
        <v>1449</v>
      </c>
      <c r="G362" s="1" t="s">
        <v>13</v>
      </c>
    </row>
    <row r="363" spans="1:7" ht="14.5" x14ac:dyDescent="0.35">
      <c r="A363" s="2">
        <v>361</v>
      </c>
      <c r="B363" s="1" t="s">
        <v>1450</v>
      </c>
      <c r="C363" s="2">
        <v>2022</v>
      </c>
      <c r="D363" s="1" t="s">
        <v>1451</v>
      </c>
      <c r="E363" s="1" t="s">
        <v>1452</v>
      </c>
      <c r="F363" s="3" t="s">
        <v>1453</v>
      </c>
      <c r="G363" s="1" t="s">
        <v>13</v>
      </c>
    </row>
    <row r="364" spans="1:7" ht="14.5" x14ac:dyDescent="0.35">
      <c r="A364" s="2">
        <v>362</v>
      </c>
      <c r="B364" s="1" t="s">
        <v>1454</v>
      </c>
      <c r="C364" s="2">
        <v>2023</v>
      </c>
      <c r="D364" s="1" t="s">
        <v>1455</v>
      </c>
      <c r="E364" s="1" t="s">
        <v>1456</v>
      </c>
      <c r="F364" s="3" t="s">
        <v>1457</v>
      </c>
      <c r="G364" s="1" t="s">
        <v>13</v>
      </c>
    </row>
    <row r="365" spans="1:7" ht="14.5" x14ac:dyDescent="0.35">
      <c r="A365" s="2">
        <v>363</v>
      </c>
      <c r="B365" s="1" t="s">
        <v>1458</v>
      </c>
      <c r="C365" s="2">
        <v>2021</v>
      </c>
      <c r="D365" s="1" t="s">
        <v>1459</v>
      </c>
      <c r="E365" s="1" t="s">
        <v>1460</v>
      </c>
      <c r="F365" s="3" t="s">
        <v>1461</v>
      </c>
      <c r="G365" s="1" t="s">
        <v>13</v>
      </c>
    </row>
    <row r="366" spans="1:7" ht="14.5" x14ac:dyDescent="0.35">
      <c r="A366" s="2">
        <v>364</v>
      </c>
      <c r="B366" s="1" t="s">
        <v>1462</v>
      </c>
      <c r="C366" s="2">
        <v>2021</v>
      </c>
      <c r="D366" s="1" t="s">
        <v>1463</v>
      </c>
      <c r="E366" s="1" t="s">
        <v>1464</v>
      </c>
      <c r="F366" s="3" t="s">
        <v>1465</v>
      </c>
      <c r="G366" s="1" t="s">
        <v>13</v>
      </c>
    </row>
    <row r="367" spans="1:7" ht="14.5" x14ac:dyDescent="0.35">
      <c r="A367" s="2">
        <v>365</v>
      </c>
      <c r="B367" s="1" t="s">
        <v>1466</v>
      </c>
      <c r="C367" s="2">
        <v>2022</v>
      </c>
      <c r="D367" s="1" t="s">
        <v>1467</v>
      </c>
      <c r="E367" s="1" t="s">
        <v>1468</v>
      </c>
      <c r="F367" s="3" t="s">
        <v>1469</v>
      </c>
      <c r="G367" s="1" t="s">
        <v>13</v>
      </c>
    </row>
    <row r="368" spans="1:7" ht="14.5" x14ac:dyDescent="0.35">
      <c r="A368" s="2">
        <v>366</v>
      </c>
      <c r="B368" s="1" t="s">
        <v>1470</v>
      </c>
      <c r="C368" s="2">
        <v>2020</v>
      </c>
      <c r="D368" s="1" t="s">
        <v>1471</v>
      </c>
      <c r="E368" s="1" t="s">
        <v>1472</v>
      </c>
      <c r="F368" s="3" t="s">
        <v>1473</v>
      </c>
      <c r="G368" s="1" t="s">
        <v>13</v>
      </c>
    </row>
    <row r="369" spans="1:7" ht="14.5" x14ac:dyDescent="0.35">
      <c r="A369" s="2">
        <v>367</v>
      </c>
      <c r="B369" s="1" t="s">
        <v>1474</v>
      </c>
      <c r="C369" s="2">
        <v>2023</v>
      </c>
      <c r="D369" s="1" t="s">
        <v>1475</v>
      </c>
      <c r="E369" s="1" t="s">
        <v>1476</v>
      </c>
      <c r="F369" s="3" t="s">
        <v>1477</v>
      </c>
      <c r="G369" s="1" t="s">
        <v>13</v>
      </c>
    </row>
    <row r="370" spans="1:7" ht="14.5" x14ac:dyDescent="0.35">
      <c r="A370" s="2">
        <v>368</v>
      </c>
      <c r="B370" s="1" t="s">
        <v>1478</v>
      </c>
      <c r="C370" s="2">
        <v>2016</v>
      </c>
      <c r="D370" s="1" t="s">
        <v>1479</v>
      </c>
      <c r="E370" s="1" t="s">
        <v>1480</v>
      </c>
      <c r="F370" s="3" t="s">
        <v>1481</v>
      </c>
      <c r="G370" s="1" t="s">
        <v>13</v>
      </c>
    </row>
    <row r="371" spans="1:7" ht="14.5" x14ac:dyDescent="0.35">
      <c r="A371" s="2">
        <v>369</v>
      </c>
      <c r="B371" s="1" t="s">
        <v>1482</v>
      </c>
      <c r="C371" s="2">
        <v>2022</v>
      </c>
      <c r="D371" s="1" t="s">
        <v>1483</v>
      </c>
      <c r="E371" s="1" t="s">
        <v>1484</v>
      </c>
      <c r="F371" s="3" t="s">
        <v>1485</v>
      </c>
      <c r="G371" s="1" t="s">
        <v>13</v>
      </c>
    </row>
    <row r="372" spans="1:7" ht="14.5" x14ac:dyDescent="0.35">
      <c r="A372" s="2">
        <v>370</v>
      </c>
      <c r="B372" s="1" t="s">
        <v>1486</v>
      </c>
      <c r="C372" s="2">
        <v>2021</v>
      </c>
      <c r="D372" s="1" t="s">
        <v>1487</v>
      </c>
      <c r="E372" s="1" t="s">
        <v>1488</v>
      </c>
      <c r="F372" s="3" t="s">
        <v>1489</v>
      </c>
      <c r="G372" s="1" t="s">
        <v>13</v>
      </c>
    </row>
    <row r="373" spans="1:7" ht="14.5" x14ac:dyDescent="0.35">
      <c r="A373" s="2">
        <v>371</v>
      </c>
      <c r="B373" s="1" t="s">
        <v>1490</v>
      </c>
      <c r="C373" s="2">
        <v>2017</v>
      </c>
      <c r="D373" s="1" t="s">
        <v>1491</v>
      </c>
      <c r="E373" s="1" t="s">
        <v>1492</v>
      </c>
      <c r="F373" s="3" t="s">
        <v>1493</v>
      </c>
      <c r="G373" s="1" t="s">
        <v>13</v>
      </c>
    </row>
    <row r="374" spans="1:7" ht="14.5" x14ac:dyDescent="0.35">
      <c r="A374" s="2">
        <v>372</v>
      </c>
      <c r="B374" s="1" t="s">
        <v>1494</v>
      </c>
      <c r="C374" s="2">
        <v>2022</v>
      </c>
      <c r="D374" s="1" t="s">
        <v>1495</v>
      </c>
      <c r="E374" s="1" t="s">
        <v>1496</v>
      </c>
      <c r="F374" s="3" t="s">
        <v>1497</v>
      </c>
      <c r="G374" s="1" t="s">
        <v>13</v>
      </c>
    </row>
    <row r="375" spans="1:7" ht="14.5" x14ac:dyDescent="0.35">
      <c r="A375" s="2">
        <v>373</v>
      </c>
      <c r="B375" s="1" t="s">
        <v>1498</v>
      </c>
      <c r="C375" s="2">
        <v>2022</v>
      </c>
      <c r="D375" s="1" t="s">
        <v>1499</v>
      </c>
      <c r="E375" s="1" t="s">
        <v>1500</v>
      </c>
      <c r="F375" s="3" t="s">
        <v>1501</v>
      </c>
      <c r="G375" s="1" t="s">
        <v>13</v>
      </c>
    </row>
    <row r="376" spans="1:7" ht="14.5" x14ac:dyDescent="0.35">
      <c r="A376" s="2">
        <v>374</v>
      </c>
      <c r="B376" s="1" t="s">
        <v>1502</v>
      </c>
      <c r="C376" s="2">
        <v>2022</v>
      </c>
      <c r="D376" s="1" t="s">
        <v>1503</v>
      </c>
      <c r="E376" s="1" t="s">
        <v>1504</v>
      </c>
      <c r="F376" s="3" t="s">
        <v>1505</v>
      </c>
      <c r="G376" s="1" t="s">
        <v>13</v>
      </c>
    </row>
    <row r="377" spans="1:7" ht="14.5" x14ac:dyDescent="0.35">
      <c r="A377" s="2">
        <v>375</v>
      </c>
      <c r="B377" s="1" t="s">
        <v>1506</v>
      </c>
      <c r="C377" s="2">
        <v>2022</v>
      </c>
      <c r="D377" s="1" t="s">
        <v>1507</v>
      </c>
      <c r="E377" s="1" t="s">
        <v>1508</v>
      </c>
      <c r="F377" s="3" t="s">
        <v>1509</v>
      </c>
      <c r="G377" s="1" t="s">
        <v>13</v>
      </c>
    </row>
    <row r="378" spans="1:7" ht="14.5" x14ac:dyDescent="0.35">
      <c r="A378" s="2">
        <v>376</v>
      </c>
      <c r="B378" s="1" t="s">
        <v>1510</v>
      </c>
      <c r="C378" s="2">
        <v>2020</v>
      </c>
      <c r="D378" s="1" t="s">
        <v>1511</v>
      </c>
      <c r="E378" s="1" t="s">
        <v>1512</v>
      </c>
      <c r="F378" s="3" t="s">
        <v>1513</v>
      </c>
      <c r="G378" s="1" t="s">
        <v>13</v>
      </c>
    </row>
    <row r="379" spans="1:7" ht="14.5" x14ac:dyDescent="0.35">
      <c r="A379" s="2">
        <v>377</v>
      </c>
      <c r="B379" s="1" t="s">
        <v>1514</v>
      </c>
      <c r="C379" s="2">
        <v>2018</v>
      </c>
      <c r="D379" s="1" t="s">
        <v>1515</v>
      </c>
      <c r="E379" s="1" t="s">
        <v>1516</v>
      </c>
      <c r="F379" s="3" t="s">
        <v>1517</v>
      </c>
      <c r="G379" s="1" t="s">
        <v>13</v>
      </c>
    </row>
    <row r="380" spans="1:7" ht="14.5" x14ac:dyDescent="0.35">
      <c r="A380" s="2">
        <v>378</v>
      </c>
      <c r="B380" s="1" t="s">
        <v>1518</v>
      </c>
      <c r="C380" s="2">
        <v>2012</v>
      </c>
      <c r="D380" s="1" t="s">
        <v>1519</v>
      </c>
      <c r="E380" s="1" t="s">
        <v>1520</v>
      </c>
      <c r="F380" s="3" t="s">
        <v>1521</v>
      </c>
      <c r="G380" s="1" t="s">
        <v>13</v>
      </c>
    </row>
    <row r="381" spans="1:7" ht="14.5" x14ac:dyDescent="0.35">
      <c r="A381" s="2">
        <v>379</v>
      </c>
      <c r="B381" s="1" t="s">
        <v>1522</v>
      </c>
      <c r="C381" s="2">
        <v>2020</v>
      </c>
      <c r="D381" s="1" t="s">
        <v>1523</v>
      </c>
      <c r="E381" s="1" t="s">
        <v>1524</v>
      </c>
      <c r="F381" s="3" t="s">
        <v>1525</v>
      </c>
      <c r="G381" s="1" t="s">
        <v>13</v>
      </c>
    </row>
    <row r="382" spans="1:7" ht="14.5" x14ac:dyDescent="0.35">
      <c r="A382" s="2">
        <v>380</v>
      </c>
      <c r="B382" s="1" t="s">
        <v>1526</v>
      </c>
      <c r="C382" s="2">
        <v>2021</v>
      </c>
      <c r="D382" s="1" t="s">
        <v>1527</v>
      </c>
      <c r="E382" s="1" t="s">
        <v>1528</v>
      </c>
      <c r="F382" s="3" t="s">
        <v>1529</v>
      </c>
      <c r="G382" s="1" t="s">
        <v>13</v>
      </c>
    </row>
    <row r="383" spans="1:7" ht="14.5" x14ac:dyDescent="0.35">
      <c r="A383" s="2">
        <v>381</v>
      </c>
      <c r="B383" s="1" t="s">
        <v>1530</v>
      </c>
      <c r="C383" s="2">
        <v>2021</v>
      </c>
      <c r="D383" s="1" t="s">
        <v>1531</v>
      </c>
      <c r="E383" s="1" t="s">
        <v>1532</v>
      </c>
      <c r="F383" s="3" t="s">
        <v>1533</v>
      </c>
      <c r="G383" s="1" t="s">
        <v>13</v>
      </c>
    </row>
    <row r="384" spans="1:7" ht="14.5" x14ac:dyDescent="0.35">
      <c r="A384" s="2">
        <v>382</v>
      </c>
      <c r="B384" s="1" t="s">
        <v>1534</v>
      </c>
      <c r="C384" s="2">
        <v>2020</v>
      </c>
      <c r="D384" s="1" t="s">
        <v>1535</v>
      </c>
      <c r="E384" s="1" t="s">
        <v>1536</v>
      </c>
      <c r="F384" s="3" t="s">
        <v>1537</v>
      </c>
      <c r="G384" s="1" t="s">
        <v>13</v>
      </c>
    </row>
    <row r="385" spans="1:7" ht="14.5" x14ac:dyDescent="0.35">
      <c r="A385" s="2">
        <v>383</v>
      </c>
      <c r="B385" s="1" t="s">
        <v>1538</v>
      </c>
      <c r="C385" s="2">
        <v>2013</v>
      </c>
      <c r="D385" s="1" t="s">
        <v>1539</v>
      </c>
      <c r="E385" s="1" t="s">
        <v>1540</v>
      </c>
      <c r="F385" s="3" t="s">
        <v>1541</v>
      </c>
      <c r="G385" s="1" t="s">
        <v>13</v>
      </c>
    </row>
    <row r="386" spans="1:7" ht="14.5" x14ac:dyDescent="0.35">
      <c r="A386" s="2">
        <v>384</v>
      </c>
      <c r="B386" s="1" t="s">
        <v>1542</v>
      </c>
      <c r="C386" s="2">
        <v>2022</v>
      </c>
      <c r="D386" s="1" t="s">
        <v>1543</v>
      </c>
      <c r="E386" s="1" t="s">
        <v>1544</v>
      </c>
      <c r="F386" s="3" t="s">
        <v>1545</v>
      </c>
      <c r="G386" s="1" t="s">
        <v>13</v>
      </c>
    </row>
    <row r="387" spans="1:7" ht="14.5" x14ac:dyDescent="0.35">
      <c r="A387" s="2">
        <v>385</v>
      </c>
      <c r="B387" s="1" t="s">
        <v>1546</v>
      </c>
      <c r="C387" s="2">
        <v>2019</v>
      </c>
      <c r="D387" s="1" t="s">
        <v>1547</v>
      </c>
      <c r="E387" s="1" t="s">
        <v>1548</v>
      </c>
      <c r="F387" s="3" t="s">
        <v>1549</v>
      </c>
      <c r="G387" s="1" t="s">
        <v>13</v>
      </c>
    </row>
    <row r="388" spans="1:7" ht="14.5" x14ac:dyDescent="0.35">
      <c r="A388" s="2">
        <v>386</v>
      </c>
      <c r="B388" s="1" t="s">
        <v>1550</v>
      </c>
      <c r="C388" s="2">
        <v>2022</v>
      </c>
      <c r="D388" s="1" t="s">
        <v>1551</v>
      </c>
      <c r="E388" s="1" t="s">
        <v>1552</v>
      </c>
      <c r="F388" s="3" t="s">
        <v>1553</v>
      </c>
      <c r="G388" s="1" t="s">
        <v>13</v>
      </c>
    </row>
    <row r="389" spans="1:7" ht="14.5" x14ac:dyDescent="0.35">
      <c r="A389" s="2">
        <v>387</v>
      </c>
      <c r="B389" s="1" t="s">
        <v>1554</v>
      </c>
      <c r="C389" s="2">
        <v>2022</v>
      </c>
      <c r="D389" s="1" t="s">
        <v>1555</v>
      </c>
      <c r="E389" s="1" t="s">
        <v>1556</v>
      </c>
      <c r="F389" s="3" t="s">
        <v>1557</v>
      </c>
      <c r="G389" s="1" t="s">
        <v>13</v>
      </c>
    </row>
    <row r="390" spans="1:7" ht="14.5" x14ac:dyDescent="0.35">
      <c r="A390" s="2">
        <v>388</v>
      </c>
      <c r="B390" s="1" t="s">
        <v>1558</v>
      </c>
      <c r="C390" s="2">
        <v>2013</v>
      </c>
      <c r="D390" s="1" t="s">
        <v>1559</v>
      </c>
      <c r="E390" s="1" t="s">
        <v>1560</v>
      </c>
      <c r="F390" s="3" t="s">
        <v>1561</v>
      </c>
      <c r="G390" s="1" t="s">
        <v>13</v>
      </c>
    </row>
    <row r="391" spans="1:7" ht="14.5" x14ac:dyDescent="0.35">
      <c r="A391" s="2">
        <v>389</v>
      </c>
      <c r="B391" s="1" t="s">
        <v>1562</v>
      </c>
      <c r="C391" s="2">
        <v>2021</v>
      </c>
      <c r="D391" s="1" t="s">
        <v>1563</v>
      </c>
      <c r="E391" s="1" t="s">
        <v>1564</v>
      </c>
      <c r="F391" s="3" t="s">
        <v>1565</v>
      </c>
      <c r="G391" s="1" t="s">
        <v>13</v>
      </c>
    </row>
    <row r="392" spans="1:7" ht="14.5" x14ac:dyDescent="0.35">
      <c r="A392" s="2">
        <v>390</v>
      </c>
      <c r="B392" s="1" t="s">
        <v>1566</v>
      </c>
      <c r="C392" s="2">
        <v>2013</v>
      </c>
      <c r="D392" s="1" t="s">
        <v>1567</v>
      </c>
      <c r="E392" s="1" t="s">
        <v>1568</v>
      </c>
      <c r="F392" s="3" t="s">
        <v>1569</v>
      </c>
      <c r="G392" s="1" t="s">
        <v>13</v>
      </c>
    </row>
    <row r="393" spans="1:7" ht="14.5" x14ac:dyDescent="0.35">
      <c r="A393" s="2">
        <v>391</v>
      </c>
      <c r="B393" s="1" t="s">
        <v>1570</v>
      </c>
      <c r="C393" s="2">
        <v>2022</v>
      </c>
      <c r="D393" s="1" t="s">
        <v>1571</v>
      </c>
      <c r="E393" s="1" t="s">
        <v>1572</v>
      </c>
      <c r="F393" s="3" t="s">
        <v>1573</v>
      </c>
      <c r="G393" s="1" t="s">
        <v>13</v>
      </c>
    </row>
    <row r="394" spans="1:7" ht="14.5" x14ac:dyDescent="0.35">
      <c r="A394" s="2">
        <v>392</v>
      </c>
      <c r="B394" s="1" t="s">
        <v>1574</v>
      </c>
      <c r="C394" s="2">
        <v>2014</v>
      </c>
      <c r="D394" s="1" t="s">
        <v>1575</v>
      </c>
      <c r="E394" s="1" t="s">
        <v>1576</v>
      </c>
      <c r="F394" s="3" t="s">
        <v>1577</v>
      </c>
      <c r="G394" s="1" t="s">
        <v>13</v>
      </c>
    </row>
    <row r="395" spans="1:7" ht="14.5" x14ac:dyDescent="0.35">
      <c r="A395" s="2">
        <v>393</v>
      </c>
      <c r="B395" s="1" t="s">
        <v>1578</v>
      </c>
      <c r="C395" s="2">
        <v>2013</v>
      </c>
      <c r="D395" s="1" t="s">
        <v>1579</v>
      </c>
      <c r="E395" s="1" t="s">
        <v>1580</v>
      </c>
      <c r="F395" s="3" t="s">
        <v>1581</v>
      </c>
      <c r="G395" s="1" t="s">
        <v>13</v>
      </c>
    </row>
    <row r="396" spans="1:7" ht="14.5" x14ac:dyDescent="0.35">
      <c r="A396" s="2">
        <v>394</v>
      </c>
      <c r="B396" s="1" t="s">
        <v>1582</v>
      </c>
      <c r="C396" s="2">
        <v>2022</v>
      </c>
      <c r="D396" s="1" t="s">
        <v>1583</v>
      </c>
      <c r="E396" s="1" t="s">
        <v>1584</v>
      </c>
      <c r="F396" s="3" t="s">
        <v>1585</v>
      </c>
      <c r="G396" s="1" t="s">
        <v>13</v>
      </c>
    </row>
    <row r="397" spans="1:7" ht="14.5" x14ac:dyDescent="0.35">
      <c r="A397" s="2">
        <v>395</v>
      </c>
      <c r="B397" s="1" t="s">
        <v>1586</v>
      </c>
      <c r="C397" s="2">
        <v>2022</v>
      </c>
      <c r="D397" s="1" t="s">
        <v>1587</v>
      </c>
      <c r="E397" s="1" t="s">
        <v>1588</v>
      </c>
      <c r="F397" s="3" t="s">
        <v>1589</v>
      </c>
      <c r="G397" s="1" t="s">
        <v>13</v>
      </c>
    </row>
    <row r="398" spans="1:7" ht="14.5" x14ac:dyDescent="0.35">
      <c r="A398" s="2">
        <v>396</v>
      </c>
      <c r="B398" s="1" t="s">
        <v>1590</v>
      </c>
      <c r="C398" s="2">
        <v>2022</v>
      </c>
      <c r="D398" s="1" t="s">
        <v>1591</v>
      </c>
      <c r="E398" s="1" t="s">
        <v>1592</v>
      </c>
      <c r="F398" s="3" t="s">
        <v>1593</v>
      </c>
      <c r="G398" s="1" t="s">
        <v>13</v>
      </c>
    </row>
    <row r="399" spans="1:7" ht="14.5" x14ac:dyDescent="0.35">
      <c r="A399" s="2">
        <v>397</v>
      </c>
      <c r="B399" s="1" t="s">
        <v>1594</v>
      </c>
      <c r="C399" s="2">
        <v>2022</v>
      </c>
      <c r="D399" s="1" t="s">
        <v>1595</v>
      </c>
      <c r="E399" s="1" t="s">
        <v>1596</v>
      </c>
      <c r="F399" s="3" t="s">
        <v>1597</v>
      </c>
      <c r="G399" s="1" t="s">
        <v>13</v>
      </c>
    </row>
    <row r="400" spans="1:7" ht="14.5" x14ac:dyDescent="0.35">
      <c r="A400" s="2">
        <v>398</v>
      </c>
      <c r="B400" s="1" t="s">
        <v>1598</v>
      </c>
      <c r="C400" s="2">
        <v>2022</v>
      </c>
      <c r="D400" s="1" t="s">
        <v>1599</v>
      </c>
      <c r="E400" s="1" t="s">
        <v>1600</v>
      </c>
      <c r="F400" s="3" t="s">
        <v>1601</v>
      </c>
      <c r="G400" s="1" t="s">
        <v>13</v>
      </c>
    </row>
    <row r="401" spans="1:7" ht="14.5" x14ac:dyDescent="0.35">
      <c r="A401" s="2">
        <v>399</v>
      </c>
      <c r="B401" s="1" t="s">
        <v>1602</v>
      </c>
      <c r="C401" s="2">
        <v>2022</v>
      </c>
      <c r="D401" s="1" t="s">
        <v>1603</v>
      </c>
      <c r="E401" s="1" t="s">
        <v>1604</v>
      </c>
      <c r="F401" s="3" t="s">
        <v>1605</v>
      </c>
      <c r="G401" s="1" t="s">
        <v>13</v>
      </c>
    </row>
    <row r="402" spans="1:7" ht="14.5" x14ac:dyDescent="0.35">
      <c r="A402" s="2">
        <v>400</v>
      </c>
      <c r="B402" s="1" t="s">
        <v>1606</v>
      </c>
      <c r="C402" s="2">
        <v>2018</v>
      </c>
      <c r="D402" s="1" t="s">
        <v>1607</v>
      </c>
      <c r="E402" s="1" t="s">
        <v>1608</v>
      </c>
      <c r="F402" s="3" t="s">
        <v>1609</v>
      </c>
      <c r="G402" s="1" t="s">
        <v>13</v>
      </c>
    </row>
    <row r="403" spans="1:7" ht="14.5" x14ac:dyDescent="0.35">
      <c r="A403" s="2">
        <v>401</v>
      </c>
      <c r="B403" s="1" t="s">
        <v>1610</v>
      </c>
      <c r="C403" s="2">
        <v>2018</v>
      </c>
      <c r="D403" s="1" t="s">
        <v>1611</v>
      </c>
      <c r="E403" s="1" t="s">
        <v>1612</v>
      </c>
      <c r="F403" s="3" t="s">
        <v>1613</v>
      </c>
      <c r="G403" s="1" t="s">
        <v>13</v>
      </c>
    </row>
    <row r="404" spans="1:7" ht="14.5" x14ac:dyDescent="0.35">
      <c r="A404" s="2">
        <v>402</v>
      </c>
      <c r="B404" s="1" t="s">
        <v>1614</v>
      </c>
      <c r="C404" s="2">
        <v>2022</v>
      </c>
      <c r="D404" s="1" t="s">
        <v>1615</v>
      </c>
      <c r="E404" s="1" t="s">
        <v>1616</v>
      </c>
      <c r="F404" s="3" t="s">
        <v>1617</v>
      </c>
      <c r="G404" s="1" t="s">
        <v>13</v>
      </c>
    </row>
    <row r="405" spans="1:7" ht="14.5" x14ac:dyDescent="0.35">
      <c r="A405" s="2">
        <v>403</v>
      </c>
      <c r="B405" s="1" t="s">
        <v>1618</v>
      </c>
      <c r="C405" s="2">
        <v>2014</v>
      </c>
      <c r="D405" s="1" t="s">
        <v>1619</v>
      </c>
      <c r="E405" s="1" t="s">
        <v>1620</v>
      </c>
      <c r="F405" s="3" t="s">
        <v>1621</v>
      </c>
      <c r="G405" s="1" t="s">
        <v>13</v>
      </c>
    </row>
    <row r="406" spans="1:7" ht="14.5" x14ac:dyDescent="0.35">
      <c r="A406" s="2">
        <v>404</v>
      </c>
      <c r="B406" s="1" t="s">
        <v>1622</v>
      </c>
      <c r="C406" s="2">
        <v>2017</v>
      </c>
      <c r="D406" s="1" t="s">
        <v>1623</v>
      </c>
      <c r="E406" s="1" t="s">
        <v>1624</v>
      </c>
      <c r="F406" s="3" t="s">
        <v>1625</v>
      </c>
      <c r="G406" s="1" t="s">
        <v>13</v>
      </c>
    </row>
    <row r="407" spans="1:7" ht="14.5" x14ac:dyDescent="0.35">
      <c r="A407" s="2">
        <v>405</v>
      </c>
      <c r="B407" s="1" t="s">
        <v>1626</v>
      </c>
      <c r="C407" s="2">
        <v>2022</v>
      </c>
      <c r="D407" s="1" t="s">
        <v>1627</v>
      </c>
      <c r="E407" s="1" t="s">
        <v>1628</v>
      </c>
      <c r="F407" s="3" t="s">
        <v>1629</v>
      </c>
      <c r="G407" s="1" t="s">
        <v>13</v>
      </c>
    </row>
    <row r="408" spans="1:7" ht="14.5" x14ac:dyDescent="0.35">
      <c r="A408" s="2">
        <v>406</v>
      </c>
      <c r="B408" s="1" t="s">
        <v>1630</v>
      </c>
      <c r="C408" s="2">
        <v>2013</v>
      </c>
      <c r="D408" s="1" t="s">
        <v>1631</v>
      </c>
      <c r="E408" s="1" t="s">
        <v>1632</v>
      </c>
      <c r="F408" s="3" t="s">
        <v>1633</v>
      </c>
      <c r="G408" s="1" t="s">
        <v>13</v>
      </c>
    </row>
    <row r="409" spans="1:7" ht="14.5" x14ac:dyDescent="0.35">
      <c r="A409" s="2">
        <v>407</v>
      </c>
      <c r="B409" s="1" t="s">
        <v>1634</v>
      </c>
      <c r="C409" s="2">
        <v>2015</v>
      </c>
      <c r="D409" s="1" t="s">
        <v>1635</v>
      </c>
      <c r="E409" s="1" t="s">
        <v>1636</v>
      </c>
      <c r="F409" s="3" t="s">
        <v>1637</v>
      </c>
      <c r="G409" s="1" t="s">
        <v>13</v>
      </c>
    </row>
    <row r="410" spans="1:7" ht="14.5" x14ac:dyDescent="0.35">
      <c r="A410" s="2">
        <v>408</v>
      </c>
      <c r="B410" s="1" t="s">
        <v>1638</v>
      </c>
      <c r="C410" s="2">
        <v>2014</v>
      </c>
      <c r="D410" s="1" t="s">
        <v>1639</v>
      </c>
      <c r="E410" s="1" t="s">
        <v>1640</v>
      </c>
      <c r="F410" s="3" t="s">
        <v>1641</v>
      </c>
      <c r="G410" s="1" t="s">
        <v>13</v>
      </c>
    </row>
    <row r="411" spans="1:7" ht="14.5" x14ac:dyDescent="0.35">
      <c r="A411" s="2">
        <v>409</v>
      </c>
      <c r="B411" s="1" t="s">
        <v>1642</v>
      </c>
      <c r="C411" s="2">
        <v>2017</v>
      </c>
      <c r="D411" s="1" t="s">
        <v>1643</v>
      </c>
      <c r="E411" s="1" t="s">
        <v>1644</v>
      </c>
      <c r="F411" s="3" t="s">
        <v>1645</v>
      </c>
      <c r="G411" s="1" t="s">
        <v>13</v>
      </c>
    </row>
    <row r="412" spans="1:7" ht="14.5" x14ac:dyDescent="0.35">
      <c r="A412" s="2">
        <v>410</v>
      </c>
      <c r="B412" s="1" t="s">
        <v>1646</v>
      </c>
      <c r="C412" s="2">
        <v>2018</v>
      </c>
      <c r="D412" s="1" t="s">
        <v>1647</v>
      </c>
      <c r="E412" s="1" t="s">
        <v>1648</v>
      </c>
      <c r="F412" s="3" t="s">
        <v>1649</v>
      </c>
      <c r="G412" s="1" t="s">
        <v>13</v>
      </c>
    </row>
    <row r="413" spans="1:7" ht="14.5" x14ac:dyDescent="0.35">
      <c r="A413" s="2">
        <v>411</v>
      </c>
      <c r="B413" s="1" t="s">
        <v>1650</v>
      </c>
      <c r="C413" s="2">
        <v>2021</v>
      </c>
      <c r="D413" s="1" t="s">
        <v>1651</v>
      </c>
      <c r="E413" s="1" t="s">
        <v>1652</v>
      </c>
      <c r="F413" s="3" t="s">
        <v>1653</v>
      </c>
      <c r="G413" s="1" t="s">
        <v>13</v>
      </c>
    </row>
    <row r="414" spans="1:7" ht="14.5" x14ac:dyDescent="0.35">
      <c r="A414" s="2">
        <v>412</v>
      </c>
      <c r="B414" s="1" t="s">
        <v>1654</v>
      </c>
      <c r="C414" s="2">
        <v>2020</v>
      </c>
      <c r="D414" s="1" t="s">
        <v>1655</v>
      </c>
      <c r="E414" s="1" t="s">
        <v>1656</v>
      </c>
      <c r="F414" s="3" t="s">
        <v>1657</v>
      </c>
      <c r="G414" s="1" t="s">
        <v>13</v>
      </c>
    </row>
    <row r="415" spans="1:7" ht="14.5" x14ac:dyDescent="0.35">
      <c r="A415" s="2">
        <v>413</v>
      </c>
      <c r="B415" s="1" t="s">
        <v>1658</v>
      </c>
      <c r="C415" s="2">
        <v>2016</v>
      </c>
      <c r="D415" s="1" t="s">
        <v>1659</v>
      </c>
      <c r="E415" s="1" t="s">
        <v>1660</v>
      </c>
      <c r="F415" s="3" t="s">
        <v>1661</v>
      </c>
      <c r="G415" s="1" t="s">
        <v>13</v>
      </c>
    </row>
    <row r="416" spans="1:7" ht="14.5" x14ac:dyDescent="0.35">
      <c r="A416" s="2">
        <v>414</v>
      </c>
      <c r="B416" s="1" t="s">
        <v>1662</v>
      </c>
      <c r="C416" s="2">
        <v>2015</v>
      </c>
      <c r="D416" s="1" t="s">
        <v>1663</v>
      </c>
      <c r="E416" s="1" t="s">
        <v>1664</v>
      </c>
      <c r="F416" s="3" t="s">
        <v>1665</v>
      </c>
      <c r="G416" s="1" t="s">
        <v>13</v>
      </c>
    </row>
    <row r="417" spans="1:7" ht="14.5" x14ac:dyDescent="0.35">
      <c r="A417" s="2">
        <v>415</v>
      </c>
      <c r="B417" s="1" t="s">
        <v>1666</v>
      </c>
      <c r="C417" s="2">
        <v>2018</v>
      </c>
      <c r="D417" s="1" t="s">
        <v>1667</v>
      </c>
      <c r="E417" s="1" t="s">
        <v>1668</v>
      </c>
      <c r="F417" s="3" t="s">
        <v>1669</v>
      </c>
      <c r="G417" s="1" t="s">
        <v>13</v>
      </c>
    </row>
    <row r="418" spans="1:7" ht="14.5" x14ac:dyDescent="0.35">
      <c r="A418" s="2">
        <v>416</v>
      </c>
      <c r="B418" s="1" t="s">
        <v>1670</v>
      </c>
      <c r="C418" s="2">
        <v>2022</v>
      </c>
      <c r="D418" s="1" t="s">
        <v>1671</v>
      </c>
      <c r="E418" s="1" t="s">
        <v>1672</v>
      </c>
      <c r="F418" s="3" t="s">
        <v>1673</v>
      </c>
      <c r="G418" s="1" t="s">
        <v>13</v>
      </c>
    </row>
    <row r="419" spans="1:7" ht="14.5" x14ac:dyDescent="0.35">
      <c r="A419" s="2">
        <v>417</v>
      </c>
      <c r="B419" s="1" t="s">
        <v>1674</v>
      </c>
      <c r="C419" s="2">
        <v>2015</v>
      </c>
      <c r="D419" s="1" t="s">
        <v>1675</v>
      </c>
      <c r="E419" s="1" t="s">
        <v>1676</v>
      </c>
      <c r="F419" s="3" t="s">
        <v>1677</v>
      </c>
      <c r="G419" s="1" t="s">
        <v>13</v>
      </c>
    </row>
    <row r="420" spans="1:7" ht="14.5" x14ac:dyDescent="0.35">
      <c r="A420" s="2">
        <v>418</v>
      </c>
      <c r="B420" s="1" t="s">
        <v>1678</v>
      </c>
      <c r="C420" s="2">
        <v>2016</v>
      </c>
      <c r="D420" s="1" t="s">
        <v>1679</v>
      </c>
      <c r="E420" s="1" t="s">
        <v>1680</v>
      </c>
      <c r="F420" s="3" t="s">
        <v>1681</v>
      </c>
      <c r="G420" s="1" t="s">
        <v>13</v>
      </c>
    </row>
    <row r="421" spans="1:7" ht="14.5" x14ac:dyDescent="0.35">
      <c r="A421" s="2">
        <v>419</v>
      </c>
      <c r="B421" s="1" t="s">
        <v>1682</v>
      </c>
      <c r="C421" s="2">
        <v>2014</v>
      </c>
      <c r="D421" s="1" t="s">
        <v>1683</v>
      </c>
      <c r="E421" s="1" t="s">
        <v>1684</v>
      </c>
      <c r="F421" s="3" t="s">
        <v>1685</v>
      </c>
      <c r="G421" s="1" t="s">
        <v>13</v>
      </c>
    </row>
    <row r="422" spans="1:7" ht="14.5" x14ac:dyDescent="0.35">
      <c r="A422" s="2">
        <v>420</v>
      </c>
      <c r="B422" s="1" t="s">
        <v>1686</v>
      </c>
      <c r="C422" s="2">
        <v>2013</v>
      </c>
      <c r="D422" s="1" t="s">
        <v>1687</v>
      </c>
      <c r="E422" s="1" t="s">
        <v>1688</v>
      </c>
      <c r="F422" s="3" t="s">
        <v>1689</v>
      </c>
      <c r="G422" s="1" t="s">
        <v>13</v>
      </c>
    </row>
    <row r="423" spans="1:7" ht="14.5" x14ac:dyDescent="0.35">
      <c r="A423" s="2">
        <v>421</v>
      </c>
      <c r="B423" s="1" t="s">
        <v>1690</v>
      </c>
      <c r="C423" s="2">
        <v>2013</v>
      </c>
      <c r="D423" s="1" t="s">
        <v>1691</v>
      </c>
      <c r="E423" s="1" t="s">
        <v>1692</v>
      </c>
      <c r="F423" s="3" t="s">
        <v>1693</v>
      </c>
      <c r="G423" s="1" t="s">
        <v>13</v>
      </c>
    </row>
    <row r="424" spans="1:7" ht="14.5" x14ac:dyDescent="0.35">
      <c r="A424" s="2">
        <v>422</v>
      </c>
      <c r="B424" s="1" t="s">
        <v>1694</v>
      </c>
      <c r="C424" s="2">
        <v>2013</v>
      </c>
      <c r="D424" s="1" t="s">
        <v>1695</v>
      </c>
      <c r="E424" s="1" t="s">
        <v>1696</v>
      </c>
      <c r="F424" s="3" t="s">
        <v>1697</v>
      </c>
      <c r="G424" s="1" t="s">
        <v>13</v>
      </c>
    </row>
    <row r="425" spans="1:7" ht="14.5" x14ac:dyDescent="0.35">
      <c r="A425" s="2">
        <v>423</v>
      </c>
      <c r="B425" s="1" t="s">
        <v>1698</v>
      </c>
      <c r="C425" s="2">
        <v>2014</v>
      </c>
      <c r="D425" s="1" t="s">
        <v>1699</v>
      </c>
      <c r="E425" s="1" t="s">
        <v>1700</v>
      </c>
      <c r="F425" s="3" t="s">
        <v>1701</v>
      </c>
      <c r="G425" s="1" t="s">
        <v>13</v>
      </c>
    </row>
    <row r="426" spans="1:7" ht="14.5" x14ac:dyDescent="0.35">
      <c r="A426" s="2">
        <v>424</v>
      </c>
      <c r="B426" s="1" t="s">
        <v>1702</v>
      </c>
      <c r="C426" s="2">
        <v>2021</v>
      </c>
      <c r="D426" s="1" t="s">
        <v>1703</v>
      </c>
      <c r="E426" s="1" t="s">
        <v>1704</v>
      </c>
      <c r="F426" s="3" t="s">
        <v>1705</v>
      </c>
      <c r="G426" s="1" t="s">
        <v>13</v>
      </c>
    </row>
    <row r="427" spans="1:7" ht="14.5" x14ac:dyDescent="0.35">
      <c r="A427" s="2">
        <v>425</v>
      </c>
      <c r="B427" s="1" t="s">
        <v>1706</v>
      </c>
      <c r="C427" s="2">
        <v>2022</v>
      </c>
      <c r="D427" s="1" t="s">
        <v>1707</v>
      </c>
      <c r="E427" s="1" t="s">
        <v>1708</v>
      </c>
      <c r="F427" s="3" t="s">
        <v>1709</v>
      </c>
      <c r="G427" s="1" t="s">
        <v>13</v>
      </c>
    </row>
    <row r="428" spans="1:7" ht="14.5" x14ac:dyDescent="0.35">
      <c r="A428" s="2">
        <v>426</v>
      </c>
      <c r="B428" s="1" t="s">
        <v>1710</v>
      </c>
      <c r="C428" s="2">
        <v>2014</v>
      </c>
      <c r="D428" s="1" t="s">
        <v>1711</v>
      </c>
      <c r="E428" s="1" t="s">
        <v>1712</v>
      </c>
      <c r="F428" s="3" t="s">
        <v>1713</v>
      </c>
      <c r="G428" s="1" t="s">
        <v>13</v>
      </c>
    </row>
    <row r="429" spans="1:7" ht="14.5" x14ac:dyDescent="0.35">
      <c r="A429" s="2">
        <v>427</v>
      </c>
      <c r="B429" s="1" t="s">
        <v>1714</v>
      </c>
      <c r="C429" s="2">
        <v>2021</v>
      </c>
      <c r="D429" s="1" t="s">
        <v>1715</v>
      </c>
      <c r="E429" s="1" t="s">
        <v>1716</v>
      </c>
      <c r="F429" s="3" t="s">
        <v>1717</v>
      </c>
      <c r="G429" s="1" t="s">
        <v>13</v>
      </c>
    </row>
    <row r="430" spans="1:7" ht="14.5" x14ac:dyDescent="0.35">
      <c r="A430" s="2">
        <v>428</v>
      </c>
      <c r="B430" s="1" t="s">
        <v>1718</v>
      </c>
      <c r="C430" s="2">
        <v>2019</v>
      </c>
      <c r="D430" s="1" t="s">
        <v>1719</v>
      </c>
      <c r="E430" s="1" t="s">
        <v>1720</v>
      </c>
      <c r="F430" s="3" t="s">
        <v>1721</v>
      </c>
      <c r="G430" s="1" t="s">
        <v>13</v>
      </c>
    </row>
    <row r="431" spans="1:7" ht="14.5" x14ac:dyDescent="0.35">
      <c r="A431" s="2">
        <v>429</v>
      </c>
      <c r="B431" s="1" t="s">
        <v>1722</v>
      </c>
      <c r="C431" s="2">
        <v>2014</v>
      </c>
      <c r="D431" s="1" t="s">
        <v>1723</v>
      </c>
      <c r="E431" s="1" t="s">
        <v>1724</v>
      </c>
      <c r="F431" s="3" t="s">
        <v>1725</v>
      </c>
      <c r="G431" s="1" t="s">
        <v>13</v>
      </c>
    </row>
    <row r="432" spans="1:7" ht="14.5" x14ac:dyDescent="0.35">
      <c r="A432" s="2">
        <v>430</v>
      </c>
      <c r="B432" s="1" t="s">
        <v>1726</v>
      </c>
      <c r="C432" s="2">
        <v>2023</v>
      </c>
      <c r="D432" s="1" t="s">
        <v>1727</v>
      </c>
      <c r="E432" s="1" t="s">
        <v>1728</v>
      </c>
      <c r="F432" s="3" t="s">
        <v>1729</v>
      </c>
      <c r="G432" s="1" t="s">
        <v>13</v>
      </c>
    </row>
    <row r="433" spans="1:7" ht="14.5" x14ac:dyDescent="0.35">
      <c r="A433" s="2">
        <v>431</v>
      </c>
      <c r="B433" s="1" t="s">
        <v>1730</v>
      </c>
      <c r="C433" s="2">
        <v>2020</v>
      </c>
      <c r="D433" s="1" t="s">
        <v>1731</v>
      </c>
      <c r="E433" s="1" t="s">
        <v>1732</v>
      </c>
      <c r="F433" s="3" t="s">
        <v>1733</v>
      </c>
      <c r="G433" s="1" t="s">
        <v>13</v>
      </c>
    </row>
    <row r="434" spans="1:7" ht="14.5" x14ac:dyDescent="0.35">
      <c r="A434" s="2">
        <v>432</v>
      </c>
      <c r="B434" s="1" t="s">
        <v>1734</v>
      </c>
      <c r="C434" s="2">
        <v>2015</v>
      </c>
      <c r="D434" s="1" t="s">
        <v>1735</v>
      </c>
      <c r="E434" s="1" t="s">
        <v>1736</v>
      </c>
      <c r="F434" s="3" t="s">
        <v>1737</v>
      </c>
      <c r="G434" s="1" t="s">
        <v>13</v>
      </c>
    </row>
    <row r="435" spans="1:7" ht="14.5" x14ac:dyDescent="0.35">
      <c r="A435" s="2">
        <v>433</v>
      </c>
      <c r="B435" s="1" t="s">
        <v>1738</v>
      </c>
      <c r="C435" s="2">
        <v>2020</v>
      </c>
      <c r="D435" s="1" t="s">
        <v>1739</v>
      </c>
      <c r="E435" s="1" t="s">
        <v>1740</v>
      </c>
      <c r="F435" s="3" t="s">
        <v>1741</v>
      </c>
      <c r="G435" s="1" t="s">
        <v>13</v>
      </c>
    </row>
    <row r="436" spans="1:7" ht="14.5" x14ac:dyDescent="0.35">
      <c r="A436" s="2">
        <v>434</v>
      </c>
      <c r="B436" s="1" t="s">
        <v>1742</v>
      </c>
      <c r="C436" s="2">
        <v>2022</v>
      </c>
      <c r="D436" s="1" t="s">
        <v>1743</v>
      </c>
      <c r="E436" s="1" t="s">
        <v>1744</v>
      </c>
      <c r="F436" s="3" t="s">
        <v>1745</v>
      </c>
      <c r="G436" s="1" t="s">
        <v>13</v>
      </c>
    </row>
    <row r="437" spans="1:7" ht="14.5" x14ac:dyDescent="0.35">
      <c r="A437" s="2">
        <v>435</v>
      </c>
      <c r="B437" s="1" t="s">
        <v>1746</v>
      </c>
      <c r="C437" s="2">
        <v>2023</v>
      </c>
      <c r="D437" s="1" t="s">
        <v>1747</v>
      </c>
      <c r="E437" s="1" t="s">
        <v>1748</v>
      </c>
      <c r="F437" s="3" t="s">
        <v>1749</v>
      </c>
      <c r="G437" s="1" t="s">
        <v>13</v>
      </c>
    </row>
    <row r="438" spans="1:7" ht="14.5" x14ac:dyDescent="0.35">
      <c r="A438" s="2">
        <v>436</v>
      </c>
      <c r="B438" s="1" t="s">
        <v>1750</v>
      </c>
      <c r="C438" s="2">
        <v>2019</v>
      </c>
      <c r="D438" s="1" t="s">
        <v>1751</v>
      </c>
      <c r="E438" s="1" t="s">
        <v>1752</v>
      </c>
      <c r="F438" s="3" t="s">
        <v>1753</v>
      </c>
      <c r="G438" s="1" t="s">
        <v>13</v>
      </c>
    </row>
    <row r="439" spans="1:7" ht="14.5" x14ac:dyDescent="0.35">
      <c r="A439" s="2">
        <v>437</v>
      </c>
      <c r="B439" s="1" t="s">
        <v>1754</v>
      </c>
      <c r="C439" s="2">
        <v>2014</v>
      </c>
      <c r="D439" s="1" t="s">
        <v>1755</v>
      </c>
      <c r="E439" s="1" t="s">
        <v>1756</v>
      </c>
      <c r="F439" s="3" t="s">
        <v>1757</v>
      </c>
      <c r="G439" s="1" t="s">
        <v>13</v>
      </c>
    </row>
    <row r="440" spans="1:7" ht="14.5" x14ac:dyDescent="0.35">
      <c r="A440" s="2">
        <v>438</v>
      </c>
      <c r="B440" s="1" t="s">
        <v>1758</v>
      </c>
      <c r="C440" s="2">
        <v>2022</v>
      </c>
      <c r="D440" s="1" t="s">
        <v>1759</v>
      </c>
      <c r="E440" s="1" t="s">
        <v>1760</v>
      </c>
      <c r="F440" s="3" t="s">
        <v>1761</v>
      </c>
      <c r="G440" s="1" t="s">
        <v>13</v>
      </c>
    </row>
    <row r="441" spans="1:7" ht="14.5" x14ac:dyDescent="0.35">
      <c r="A441" s="2">
        <v>439</v>
      </c>
      <c r="B441" s="1" t="s">
        <v>1762</v>
      </c>
      <c r="C441" s="2">
        <v>2013</v>
      </c>
      <c r="D441" s="1" t="s">
        <v>1763</v>
      </c>
      <c r="E441" s="1" t="s">
        <v>1764</v>
      </c>
      <c r="F441" s="3" t="s">
        <v>1765</v>
      </c>
      <c r="G441" s="1" t="s">
        <v>13</v>
      </c>
    </row>
    <row r="442" spans="1:7" ht="14.5" x14ac:dyDescent="0.35">
      <c r="A442" s="2">
        <v>440</v>
      </c>
      <c r="B442" s="1" t="s">
        <v>1766</v>
      </c>
      <c r="C442" s="2">
        <v>2013</v>
      </c>
      <c r="D442" s="1" t="s">
        <v>1767</v>
      </c>
      <c r="E442" s="1" t="s">
        <v>1768</v>
      </c>
      <c r="F442" s="3" t="s">
        <v>1769</v>
      </c>
      <c r="G442" s="1" t="s">
        <v>13</v>
      </c>
    </row>
    <row r="443" spans="1:7" ht="14.5" x14ac:dyDescent="0.35">
      <c r="A443" s="2">
        <v>441</v>
      </c>
      <c r="B443" s="1" t="s">
        <v>1770</v>
      </c>
      <c r="C443" s="2">
        <v>2023</v>
      </c>
      <c r="D443" s="1" t="s">
        <v>1771</v>
      </c>
      <c r="E443" s="1" t="s">
        <v>1772</v>
      </c>
      <c r="F443" s="3" t="s">
        <v>1773</v>
      </c>
      <c r="G443" s="1" t="s">
        <v>13</v>
      </c>
    </row>
    <row r="444" spans="1:7" ht="14.5" x14ac:dyDescent="0.35">
      <c r="A444" s="2">
        <v>442</v>
      </c>
      <c r="B444" s="1" t="s">
        <v>1774</v>
      </c>
      <c r="C444" s="2">
        <v>2022</v>
      </c>
      <c r="D444" s="1" t="s">
        <v>1775</v>
      </c>
      <c r="E444" s="1" t="s">
        <v>1776</v>
      </c>
      <c r="F444" s="3" t="s">
        <v>1777</v>
      </c>
      <c r="G444" s="1" t="s">
        <v>13</v>
      </c>
    </row>
    <row r="445" spans="1:7" ht="14.5" x14ac:dyDescent="0.35">
      <c r="A445" s="2">
        <v>443</v>
      </c>
      <c r="B445" s="1" t="s">
        <v>1778</v>
      </c>
      <c r="C445" s="2">
        <v>2016</v>
      </c>
      <c r="D445" s="1" t="s">
        <v>1779</v>
      </c>
      <c r="E445" s="1" t="s">
        <v>1780</v>
      </c>
      <c r="F445" s="3" t="s">
        <v>1781</v>
      </c>
      <c r="G445" s="1" t="s">
        <v>13</v>
      </c>
    </row>
    <row r="446" spans="1:7" ht="14.5" x14ac:dyDescent="0.35">
      <c r="A446" s="2">
        <v>444</v>
      </c>
      <c r="B446" s="1" t="s">
        <v>1782</v>
      </c>
      <c r="C446" s="2">
        <v>2020</v>
      </c>
      <c r="D446" s="1" t="s">
        <v>1783</v>
      </c>
      <c r="E446" s="1" t="s">
        <v>1784</v>
      </c>
      <c r="F446" s="3" t="s">
        <v>1785</v>
      </c>
      <c r="G446" s="1" t="s">
        <v>13</v>
      </c>
    </row>
    <row r="447" spans="1:7" ht="14.5" x14ac:dyDescent="0.35">
      <c r="A447" s="2">
        <v>445</v>
      </c>
      <c r="B447" s="1" t="s">
        <v>1786</v>
      </c>
      <c r="C447" s="2">
        <v>2019</v>
      </c>
      <c r="D447" s="1" t="s">
        <v>1787</v>
      </c>
      <c r="E447" s="1" t="s">
        <v>1788</v>
      </c>
      <c r="F447" s="3" t="s">
        <v>1789</v>
      </c>
      <c r="G447" s="1" t="s">
        <v>1790</v>
      </c>
    </row>
    <row r="448" spans="1:7" ht="14.5" x14ac:dyDescent="0.35">
      <c r="A448" s="2">
        <v>446</v>
      </c>
      <c r="B448" s="1" t="s">
        <v>1791</v>
      </c>
      <c r="C448" s="2">
        <v>2015</v>
      </c>
      <c r="D448" s="1" t="s">
        <v>1792</v>
      </c>
      <c r="E448" s="1" t="s">
        <v>1793</v>
      </c>
      <c r="F448" s="3" t="s">
        <v>1794</v>
      </c>
      <c r="G448" s="1" t="s">
        <v>1790</v>
      </c>
    </row>
    <row r="449" spans="1:7" ht="14.5" x14ac:dyDescent="0.35">
      <c r="A449" s="2">
        <v>447</v>
      </c>
      <c r="B449" s="1" t="s">
        <v>1795</v>
      </c>
      <c r="C449" s="2">
        <v>2020</v>
      </c>
      <c r="D449" s="1" t="s">
        <v>1796</v>
      </c>
      <c r="E449" s="1" t="s">
        <v>1797</v>
      </c>
      <c r="F449" s="3" t="s">
        <v>1798</v>
      </c>
      <c r="G449" s="1" t="s">
        <v>1790</v>
      </c>
    </row>
    <row r="450" spans="1:7" ht="14.5" x14ac:dyDescent="0.35">
      <c r="A450" s="2">
        <v>448</v>
      </c>
      <c r="B450" s="1" t="s">
        <v>1799</v>
      </c>
      <c r="C450" s="2">
        <v>2022</v>
      </c>
      <c r="D450" s="1" t="s">
        <v>1800</v>
      </c>
      <c r="E450" s="1" t="s">
        <v>1801</v>
      </c>
      <c r="F450" s="3" t="s">
        <v>1802</v>
      </c>
      <c r="G450" s="1" t="s">
        <v>1790</v>
      </c>
    </row>
    <row r="451" spans="1:7" ht="14.5" x14ac:dyDescent="0.35">
      <c r="A451" s="2">
        <v>449</v>
      </c>
      <c r="B451" s="1" t="s">
        <v>1803</v>
      </c>
      <c r="C451" s="2">
        <v>2016</v>
      </c>
      <c r="D451" s="1" t="s">
        <v>1804</v>
      </c>
      <c r="E451" s="1" t="s">
        <v>1805</v>
      </c>
      <c r="F451" s="3" t="s">
        <v>1806</v>
      </c>
      <c r="G451" s="1" t="s">
        <v>1790</v>
      </c>
    </row>
    <row r="452" spans="1:7" ht="14.5" x14ac:dyDescent="0.35">
      <c r="A452" s="2">
        <v>450</v>
      </c>
      <c r="B452" s="1" t="s">
        <v>1807</v>
      </c>
      <c r="C452" s="2">
        <v>2012</v>
      </c>
      <c r="D452" s="1" t="s">
        <v>1808</v>
      </c>
      <c r="E452" s="1" t="s">
        <v>1809</v>
      </c>
      <c r="F452" s="3" t="s">
        <v>1810</v>
      </c>
      <c r="G452" s="1" t="s">
        <v>1790</v>
      </c>
    </row>
    <row r="453" spans="1:7" ht="14.5" x14ac:dyDescent="0.35">
      <c r="A453" s="2">
        <v>451</v>
      </c>
      <c r="B453" s="1" t="s">
        <v>1811</v>
      </c>
      <c r="C453" s="2">
        <v>2012</v>
      </c>
      <c r="D453" s="1" t="s">
        <v>1812</v>
      </c>
      <c r="E453" s="1" t="s">
        <v>1813</v>
      </c>
      <c r="F453" s="3" t="s">
        <v>1814</v>
      </c>
      <c r="G453" s="1" t="s">
        <v>1790</v>
      </c>
    </row>
    <row r="454" spans="1:7" ht="14.5" x14ac:dyDescent="0.35">
      <c r="A454" s="2">
        <v>452</v>
      </c>
      <c r="B454" s="1" t="s">
        <v>1815</v>
      </c>
      <c r="C454" s="2">
        <v>2021</v>
      </c>
      <c r="D454" s="1" t="s">
        <v>1816</v>
      </c>
      <c r="E454" s="1" t="s">
        <v>1817</v>
      </c>
      <c r="F454" s="3" t="s">
        <v>1818</v>
      </c>
      <c r="G454" s="1" t="s">
        <v>1790</v>
      </c>
    </row>
    <row r="455" spans="1:7" ht="14.5" x14ac:dyDescent="0.35">
      <c r="A455" s="2">
        <v>453</v>
      </c>
      <c r="B455" s="1" t="s">
        <v>1819</v>
      </c>
      <c r="C455" s="2">
        <v>2018</v>
      </c>
      <c r="D455" s="1" t="s">
        <v>1820</v>
      </c>
      <c r="E455" s="1" t="s">
        <v>1821</v>
      </c>
      <c r="F455" s="3" t="s">
        <v>1822</v>
      </c>
      <c r="G455" s="1" t="s">
        <v>1790</v>
      </c>
    </row>
    <row r="456" spans="1:7" ht="14.5" x14ac:dyDescent="0.35">
      <c r="A456" s="2">
        <v>454</v>
      </c>
      <c r="B456" s="1" t="s">
        <v>1823</v>
      </c>
      <c r="C456" s="2">
        <v>2017</v>
      </c>
      <c r="D456" s="1" t="s">
        <v>1824</v>
      </c>
      <c r="E456" s="1" t="s">
        <v>1825</v>
      </c>
      <c r="F456" s="3" t="s">
        <v>1826</v>
      </c>
      <c r="G456" s="1" t="s">
        <v>1790</v>
      </c>
    </row>
    <row r="457" spans="1:7" ht="14.5" x14ac:dyDescent="0.35">
      <c r="A457" s="2">
        <v>455</v>
      </c>
      <c r="B457" s="1" t="s">
        <v>1827</v>
      </c>
      <c r="C457" s="2">
        <v>2015</v>
      </c>
      <c r="D457" s="1" t="s">
        <v>1828</v>
      </c>
      <c r="E457" s="1" t="s">
        <v>1829</v>
      </c>
      <c r="F457" s="3" t="s">
        <v>1830</v>
      </c>
      <c r="G457" s="1" t="s">
        <v>1790</v>
      </c>
    </row>
    <row r="458" spans="1:7" ht="14.5" x14ac:dyDescent="0.35">
      <c r="A458" s="2">
        <v>456</v>
      </c>
      <c r="B458" s="1" t="s">
        <v>1831</v>
      </c>
      <c r="C458" s="2">
        <v>2016</v>
      </c>
      <c r="D458" s="1" t="s">
        <v>1832</v>
      </c>
      <c r="E458" s="1" t="s">
        <v>1833</v>
      </c>
      <c r="F458" s="3" t="s">
        <v>1834</v>
      </c>
      <c r="G458" s="1" t="s">
        <v>1790</v>
      </c>
    </row>
    <row r="459" spans="1:7" ht="14.5" x14ac:dyDescent="0.35">
      <c r="A459" s="2">
        <v>457</v>
      </c>
      <c r="B459" s="1" t="s">
        <v>1835</v>
      </c>
      <c r="C459" s="2">
        <v>2018</v>
      </c>
      <c r="D459" s="1" t="s">
        <v>1836</v>
      </c>
      <c r="E459" s="1" t="s">
        <v>1837</v>
      </c>
      <c r="F459" s="3" t="s">
        <v>1838</v>
      </c>
      <c r="G459" s="1" t="s">
        <v>1790</v>
      </c>
    </row>
    <row r="460" spans="1:7" ht="14.5" x14ac:dyDescent="0.35">
      <c r="A460" s="2">
        <v>458</v>
      </c>
      <c r="B460" s="1" t="s">
        <v>1839</v>
      </c>
      <c r="C460" s="2">
        <v>2017</v>
      </c>
      <c r="D460" s="1" t="s">
        <v>1840</v>
      </c>
      <c r="E460" s="1" t="s">
        <v>1841</v>
      </c>
      <c r="F460" s="3" t="s">
        <v>1842</v>
      </c>
      <c r="G460" s="1" t="s">
        <v>1790</v>
      </c>
    </row>
    <row r="461" spans="1:7" ht="14.5" x14ac:dyDescent="0.35">
      <c r="A461" s="2">
        <v>459</v>
      </c>
      <c r="B461" s="1" t="s">
        <v>1843</v>
      </c>
      <c r="C461" s="2">
        <v>2020</v>
      </c>
      <c r="D461" s="1" t="s">
        <v>1844</v>
      </c>
      <c r="E461" s="1" t="s">
        <v>1845</v>
      </c>
      <c r="F461" s="3" t="s">
        <v>1846</v>
      </c>
      <c r="G461" s="1" t="s">
        <v>13</v>
      </c>
    </row>
    <row r="462" spans="1:7" ht="14.5" x14ac:dyDescent="0.35">
      <c r="A462" s="2">
        <v>460</v>
      </c>
      <c r="B462" s="1" t="s">
        <v>1847</v>
      </c>
      <c r="C462" s="2">
        <v>2021</v>
      </c>
      <c r="D462" s="1" t="s">
        <v>1848</v>
      </c>
      <c r="E462" s="1" t="s">
        <v>1849</v>
      </c>
      <c r="F462" s="3" t="s">
        <v>1850</v>
      </c>
      <c r="G462" s="1" t="s">
        <v>13</v>
      </c>
    </row>
    <row r="463" spans="1:7" ht="14.5" x14ac:dyDescent="0.35">
      <c r="A463" s="2">
        <v>461</v>
      </c>
      <c r="B463" s="1" t="s">
        <v>1851</v>
      </c>
      <c r="C463" s="2">
        <v>2021</v>
      </c>
      <c r="D463" s="1" t="s">
        <v>1852</v>
      </c>
      <c r="E463" s="1" t="s">
        <v>1853</v>
      </c>
      <c r="F463" s="3" t="s">
        <v>1854</v>
      </c>
      <c r="G463" s="1" t="s">
        <v>13</v>
      </c>
    </row>
    <row r="464" spans="1:7" ht="14.5" x14ac:dyDescent="0.35">
      <c r="A464" s="2">
        <v>462</v>
      </c>
      <c r="B464" s="1" t="s">
        <v>1855</v>
      </c>
      <c r="C464" s="2">
        <v>2017</v>
      </c>
      <c r="D464" s="1" t="s">
        <v>1856</v>
      </c>
      <c r="E464" s="1" t="s">
        <v>1857</v>
      </c>
      <c r="F464" s="3" t="s">
        <v>1858</v>
      </c>
      <c r="G464" s="1" t="s">
        <v>13</v>
      </c>
    </row>
    <row r="465" spans="1:7" ht="14.5" x14ac:dyDescent="0.35">
      <c r="A465" s="2">
        <v>463</v>
      </c>
      <c r="B465" s="1" t="s">
        <v>1859</v>
      </c>
      <c r="C465" s="2">
        <v>2018</v>
      </c>
      <c r="D465" s="4"/>
      <c r="E465" s="1" t="s">
        <v>1860</v>
      </c>
      <c r="F465" s="3" t="s">
        <v>1861</v>
      </c>
      <c r="G465" s="1" t="s">
        <v>13</v>
      </c>
    </row>
    <row r="466" spans="1:7" ht="14.5" x14ac:dyDescent="0.35">
      <c r="A466" s="2">
        <v>464</v>
      </c>
      <c r="B466" s="1" t="s">
        <v>1862</v>
      </c>
      <c r="C466" s="2">
        <v>2021</v>
      </c>
      <c r="D466" s="1" t="s">
        <v>1863</v>
      </c>
      <c r="E466" s="1" t="s">
        <v>1864</v>
      </c>
      <c r="F466" s="3" t="s">
        <v>1865</v>
      </c>
      <c r="G466" s="1" t="s">
        <v>13</v>
      </c>
    </row>
    <row r="467" spans="1:7" ht="14.5" x14ac:dyDescent="0.35">
      <c r="A467" s="2">
        <v>465</v>
      </c>
      <c r="B467" s="1" t="s">
        <v>1866</v>
      </c>
      <c r="C467" s="2">
        <v>2017</v>
      </c>
      <c r="D467" s="4"/>
      <c r="E467" s="1" t="s">
        <v>1867</v>
      </c>
      <c r="F467" s="3" t="s">
        <v>1868</v>
      </c>
      <c r="G467" s="1" t="s">
        <v>13</v>
      </c>
    </row>
    <row r="468" spans="1:7" ht="14.5" x14ac:dyDescent="0.35">
      <c r="A468" s="2">
        <v>466</v>
      </c>
      <c r="B468" s="1" t="s">
        <v>1869</v>
      </c>
      <c r="C468" s="2">
        <v>2022</v>
      </c>
      <c r="D468" s="1" t="s">
        <v>1870</v>
      </c>
      <c r="E468" s="1" t="s">
        <v>1871</v>
      </c>
      <c r="F468" s="3" t="s">
        <v>1872</v>
      </c>
      <c r="G468" s="1" t="s">
        <v>13</v>
      </c>
    </row>
    <row r="469" spans="1:7" ht="14.5" x14ac:dyDescent="0.35">
      <c r="A469" s="2">
        <v>467</v>
      </c>
      <c r="B469" s="1" t="s">
        <v>1873</v>
      </c>
      <c r="C469" s="2">
        <v>2021</v>
      </c>
      <c r="D469" s="1" t="s">
        <v>1874</v>
      </c>
      <c r="E469" s="1" t="s">
        <v>1875</v>
      </c>
      <c r="F469" s="3" t="s">
        <v>1876</v>
      </c>
      <c r="G469" s="1" t="s">
        <v>13</v>
      </c>
    </row>
    <row r="470" spans="1:7" ht="14.5" x14ac:dyDescent="0.35">
      <c r="A470" s="2">
        <v>468</v>
      </c>
      <c r="B470" s="1" t="s">
        <v>1877</v>
      </c>
      <c r="C470" s="2">
        <v>2022</v>
      </c>
      <c r="D470" s="1" t="s">
        <v>1878</v>
      </c>
      <c r="E470" s="1" t="s">
        <v>1879</v>
      </c>
      <c r="F470" s="3" t="s">
        <v>1880</v>
      </c>
      <c r="G470" s="1" t="s">
        <v>13</v>
      </c>
    </row>
    <row r="471" spans="1:7" ht="14.5" x14ac:dyDescent="0.35">
      <c r="A471" s="2">
        <v>469</v>
      </c>
      <c r="B471" s="1" t="s">
        <v>1881</v>
      </c>
      <c r="C471" s="2">
        <v>2018</v>
      </c>
      <c r="D471" s="1" t="s">
        <v>1882</v>
      </c>
      <c r="E471" s="1" t="s">
        <v>1883</v>
      </c>
      <c r="F471" s="3" t="s">
        <v>1884</v>
      </c>
      <c r="G471" s="1" t="s">
        <v>13</v>
      </c>
    </row>
    <row r="472" spans="1:7" ht="14.5" x14ac:dyDescent="0.35">
      <c r="A472" s="2">
        <v>470</v>
      </c>
      <c r="B472" s="1" t="s">
        <v>1885</v>
      </c>
      <c r="C472" s="2">
        <v>2019</v>
      </c>
      <c r="D472" s="1" t="s">
        <v>1886</v>
      </c>
      <c r="E472" s="1" t="s">
        <v>1887</v>
      </c>
      <c r="F472" s="3" t="s">
        <v>1888</v>
      </c>
      <c r="G472" s="1" t="s">
        <v>13</v>
      </c>
    </row>
    <row r="473" spans="1:7" ht="14.5" x14ac:dyDescent="0.35">
      <c r="A473" s="2">
        <v>471</v>
      </c>
      <c r="B473" s="1" t="s">
        <v>1889</v>
      </c>
      <c r="C473" s="2">
        <v>2018</v>
      </c>
      <c r="D473" s="1" t="s">
        <v>1890</v>
      </c>
      <c r="E473" s="1" t="s">
        <v>1891</v>
      </c>
      <c r="F473" s="3" t="s">
        <v>1892</v>
      </c>
      <c r="G473" s="1" t="s">
        <v>13</v>
      </c>
    </row>
    <row r="474" spans="1:7" ht="14.5" x14ac:dyDescent="0.35">
      <c r="A474" s="2">
        <v>472</v>
      </c>
      <c r="B474" s="1" t="s">
        <v>1893</v>
      </c>
      <c r="C474" s="2">
        <v>2021</v>
      </c>
      <c r="D474" s="1" t="s">
        <v>1894</v>
      </c>
      <c r="E474" s="1" t="s">
        <v>1895</v>
      </c>
      <c r="F474" s="3" t="s">
        <v>1896</v>
      </c>
      <c r="G474" s="1" t="s">
        <v>13</v>
      </c>
    </row>
    <row r="475" spans="1:7" ht="14.5" x14ac:dyDescent="0.35">
      <c r="A475" s="2">
        <v>473</v>
      </c>
      <c r="B475" s="1" t="s">
        <v>1897</v>
      </c>
      <c r="C475" s="2">
        <v>2021</v>
      </c>
      <c r="D475" s="1" t="s">
        <v>1898</v>
      </c>
      <c r="E475" s="1" t="s">
        <v>1899</v>
      </c>
      <c r="F475" s="3" t="s">
        <v>1900</v>
      </c>
      <c r="G475" s="1" t="s">
        <v>13</v>
      </c>
    </row>
    <row r="476" spans="1:7" ht="14.5" x14ac:dyDescent="0.35">
      <c r="A476" s="2">
        <v>474</v>
      </c>
      <c r="B476" s="1" t="s">
        <v>1901</v>
      </c>
      <c r="C476" s="2">
        <v>2020</v>
      </c>
      <c r="D476" s="1" t="s">
        <v>1902</v>
      </c>
      <c r="E476" s="1" t="s">
        <v>1903</v>
      </c>
      <c r="F476" s="3" t="s">
        <v>1904</v>
      </c>
      <c r="G476" s="1" t="s">
        <v>13</v>
      </c>
    </row>
    <row r="477" spans="1:7" ht="14.5" x14ac:dyDescent="0.35">
      <c r="A477" s="2">
        <v>475</v>
      </c>
      <c r="B477" s="1" t="s">
        <v>1905</v>
      </c>
      <c r="C477" s="2">
        <v>2022</v>
      </c>
      <c r="D477" s="1" t="s">
        <v>1906</v>
      </c>
      <c r="E477" s="1" t="s">
        <v>1907</v>
      </c>
      <c r="F477" s="3" t="s">
        <v>1908</v>
      </c>
      <c r="G477" s="1" t="s">
        <v>13</v>
      </c>
    </row>
    <row r="478" spans="1:7" ht="14.5" x14ac:dyDescent="0.35">
      <c r="A478" s="2">
        <v>476</v>
      </c>
      <c r="B478" s="1" t="s">
        <v>1909</v>
      </c>
      <c r="C478" s="2">
        <v>2021</v>
      </c>
      <c r="D478" s="1" t="s">
        <v>1910</v>
      </c>
      <c r="E478" s="1" t="s">
        <v>1911</v>
      </c>
      <c r="F478" s="3" t="s">
        <v>1912</v>
      </c>
      <c r="G478" s="1" t="s">
        <v>13</v>
      </c>
    </row>
    <row r="479" spans="1:7" ht="14.5" x14ac:dyDescent="0.35">
      <c r="A479" s="2">
        <v>477</v>
      </c>
      <c r="B479" s="1" t="s">
        <v>1913</v>
      </c>
      <c r="C479" s="2">
        <v>2018</v>
      </c>
      <c r="D479" s="1" t="s">
        <v>1914</v>
      </c>
      <c r="E479" s="1" t="s">
        <v>1915</v>
      </c>
      <c r="F479" s="3" t="s">
        <v>1916</v>
      </c>
      <c r="G479" s="1" t="s">
        <v>13</v>
      </c>
    </row>
    <row r="480" spans="1:7" ht="14.5" x14ac:dyDescent="0.35">
      <c r="A480" s="2">
        <v>478</v>
      </c>
      <c r="B480" s="1" t="s">
        <v>1917</v>
      </c>
      <c r="C480" s="2">
        <v>2017</v>
      </c>
      <c r="D480" s="1" t="s">
        <v>1918</v>
      </c>
      <c r="E480" s="1" t="s">
        <v>1919</v>
      </c>
      <c r="F480" s="3" t="s">
        <v>1920</v>
      </c>
      <c r="G480" s="1" t="s">
        <v>13</v>
      </c>
    </row>
    <row r="481" spans="1:7" ht="14.5" x14ac:dyDescent="0.35">
      <c r="A481" s="2">
        <v>479</v>
      </c>
      <c r="B481" s="1" t="s">
        <v>1921</v>
      </c>
      <c r="C481" s="2">
        <v>2017</v>
      </c>
      <c r="D481" s="1" t="s">
        <v>1922</v>
      </c>
      <c r="E481" s="1" t="s">
        <v>1923</v>
      </c>
      <c r="F481" s="3" t="s">
        <v>1924</v>
      </c>
      <c r="G481" s="1" t="s">
        <v>13</v>
      </c>
    </row>
    <row r="482" spans="1:7" ht="14.5" x14ac:dyDescent="0.35">
      <c r="A482" s="2">
        <v>480</v>
      </c>
      <c r="B482" s="1" t="s">
        <v>1925</v>
      </c>
      <c r="C482" s="2">
        <v>2022</v>
      </c>
      <c r="D482" s="1" t="s">
        <v>1926</v>
      </c>
      <c r="E482" s="1" t="s">
        <v>1927</v>
      </c>
      <c r="F482" s="3" t="s">
        <v>1928</v>
      </c>
      <c r="G482" s="1" t="s">
        <v>13</v>
      </c>
    </row>
    <row r="483" spans="1:7" ht="14.5" x14ac:dyDescent="0.35">
      <c r="A483" s="2">
        <v>481</v>
      </c>
      <c r="B483" s="1" t="s">
        <v>1929</v>
      </c>
      <c r="C483" s="2">
        <v>2019</v>
      </c>
      <c r="D483" s="1" t="s">
        <v>1930</v>
      </c>
      <c r="E483" s="1" t="s">
        <v>1931</v>
      </c>
      <c r="F483" s="3" t="s">
        <v>1932</v>
      </c>
      <c r="G483" s="1" t="s">
        <v>13</v>
      </c>
    </row>
    <row r="484" spans="1:7" ht="14.5" x14ac:dyDescent="0.35">
      <c r="A484" s="2">
        <v>482</v>
      </c>
      <c r="B484" s="1" t="s">
        <v>1933</v>
      </c>
      <c r="C484" s="2">
        <v>2020</v>
      </c>
      <c r="D484" s="1" t="s">
        <v>1934</v>
      </c>
      <c r="E484" s="1" t="s">
        <v>1935</v>
      </c>
      <c r="F484" s="3" t="s">
        <v>1936</v>
      </c>
      <c r="G484" s="1" t="s">
        <v>13</v>
      </c>
    </row>
    <row r="485" spans="1:7" ht="14.5" x14ac:dyDescent="0.35">
      <c r="A485" s="2">
        <v>483</v>
      </c>
      <c r="B485" s="1" t="s">
        <v>1937</v>
      </c>
      <c r="C485" s="2">
        <v>2022</v>
      </c>
      <c r="D485" s="1" t="s">
        <v>1938</v>
      </c>
      <c r="E485" s="1" t="s">
        <v>1939</v>
      </c>
      <c r="F485" s="3" t="s">
        <v>1940</v>
      </c>
      <c r="G485" s="1" t="s">
        <v>13</v>
      </c>
    </row>
    <row r="486" spans="1:7" ht="14.5" x14ac:dyDescent="0.35">
      <c r="A486" s="2">
        <v>484</v>
      </c>
      <c r="B486" s="1" t="s">
        <v>1941</v>
      </c>
      <c r="C486" s="2">
        <v>2021</v>
      </c>
      <c r="D486" s="1" t="s">
        <v>1942</v>
      </c>
      <c r="E486" s="1" t="s">
        <v>1943</v>
      </c>
      <c r="F486" s="3" t="s">
        <v>1944</v>
      </c>
      <c r="G486" s="1" t="s">
        <v>13</v>
      </c>
    </row>
    <row r="487" spans="1:7" ht="14.5" x14ac:dyDescent="0.35">
      <c r="A487" s="2">
        <v>485</v>
      </c>
      <c r="B487" s="1" t="s">
        <v>1945</v>
      </c>
      <c r="C487" s="2">
        <v>2018</v>
      </c>
      <c r="D487" s="1" t="s">
        <v>1946</v>
      </c>
      <c r="E487" s="1" t="s">
        <v>1947</v>
      </c>
      <c r="F487" s="3" t="s">
        <v>1948</v>
      </c>
      <c r="G487" s="1" t="s">
        <v>13</v>
      </c>
    </row>
    <row r="488" spans="1:7" ht="14.5" x14ac:dyDescent="0.35">
      <c r="A488" s="2">
        <v>486</v>
      </c>
      <c r="B488" s="1" t="s">
        <v>1949</v>
      </c>
      <c r="C488" s="2">
        <v>2019</v>
      </c>
      <c r="D488" s="1" t="s">
        <v>1950</v>
      </c>
      <c r="E488" s="1" t="s">
        <v>1951</v>
      </c>
      <c r="F488" s="3" t="s">
        <v>1952</v>
      </c>
      <c r="G488" s="1" t="s">
        <v>13</v>
      </c>
    </row>
    <row r="489" spans="1:7" ht="14.5" x14ac:dyDescent="0.35">
      <c r="A489" s="2">
        <v>487</v>
      </c>
      <c r="B489" s="1" t="s">
        <v>1953</v>
      </c>
      <c r="C489" s="2">
        <v>2020</v>
      </c>
      <c r="D489" s="1" t="s">
        <v>1954</v>
      </c>
      <c r="E489" s="1" t="s">
        <v>1955</v>
      </c>
      <c r="F489" s="3" t="s">
        <v>1956</v>
      </c>
      <c r="G489" s="1" t="s">
        <v>13</v>
      </c>
    </row>
    <row r="490" spans="1:7" ht="14.5" x14ac:dyDescent="0.35">
      <c r="A490" s="2">
        <v>488</v>
      </c>
      <c r="B490" s="1" t="s">
        <v>1957</v>
      </c>
      <c r="C490" s="2">
        <v>2019</v>
      </c>
      <c r="D490" s="1" t="s">
        <v>1958</v>
      </c>
      <c r="E490" s="1" t="s">
        <v>1959</v>
      </c>
      <c r="F490" s="3" t="s">
        <v>1960</v>
      </c>
      <c r="G490" s="1" t="s">
        <v>13</v>
      </c>
    </row>
    <row r="491" spans="1:7" ht="14.5" x14ac:dyDescent="0.35">
      <c r="A491" s="2">
        <v>489</v>
      </c>
      <c r="B491" s="1" t="s">
        <v>1961</v>
      </c>
      <c r="C491" s="2">
        <v>2019</v>
      </c>
      <c r="D491" s="1" t="s">
        <v>1962</v>
      </c>
      <c r="E491" s="1" t="s">
        <v>1963</v>
      </c>
      <c r="F491" s="3" t="s">
        <v>1964</v>
      </c>
      <c r="G491" s="1" t="s">
        <v>13</v>
      </c>
    </row>
    <row r="492" spans="1:7" ht="14.5" x14ac:dyDescent="0.35">
      <c r="A492" s="2">
        <v>490</v>
      </c>
      <c r="B492" s="1" t="s">
        <v>1965</v>
      </c>
      <c r="C492" s="2">
        <v>2021</v>
      </c>
      <c r="D492" s="1" t="s">
        <v>1966</v>
      </c>
      <c r="E492" s="1" t="s">
        <v>1967</v>
      </c>
      <c r="F492" s="3" t="s">
        <v>1968</v>
      </c>
      <c r="G492" s="1" t="s">
        <v>13</v>
      </c>
    </row>
    <row r="493" spans="1:7" ht="14.5" x14ac:dyDescent="0.35">
      <c r="A493" s="2">
        <v>491</v>
      </c>
      <c r="B493" s="1" t="s">
        <v>1969</v>
      </c>
      <c r="C493" s="2">
        <v>2021</v>
      </c>
      <c r="D493" s="1" t="s">
        <v>1970</v>
      </c>
      <c r="E493" s="1" t="s">
        <v>1971</v>
      </c>
      <c r="F493" s="3" t="s">
        <v>1972</v>
      </c>
      <c r="G493" s="1" t="s">
        <v>13</v>
      </c>
    </row>
    <row r="494" spans="1:7" ht="14.5" x14ac:dyDescent="0.35">
      <c r="A494" s="2">
        <v>492</v>
      </c>
      <c r="B494" s="1" t="s">
        <v>1973</v>
      </c>
      <c r="C494" s="2">
        <v>2021</v>
      </c>
      <c r="D494" s="1" t="s">
        <v>1974</v>
      </c>
      <c r="E494" s="1" t="s">
        <v>1975</v>
      </c>
      <c r="F494" s="3" t="s">
        <v>1976</v>
      </c>
      <c r="G494" s="1" t="s">
        <v>13</v>
      </c>
    </row>
    <row r="495" spans="1:7" ht="14.5" x14ac:dyDescent="0.35">
      <c r="A495" s="2">
        <v>493</v>
      </c>
      <c r="B495" s="1" t="s">
        <v>1977</v>
      </c>
      <c r="C495" s="2">
        <v>2017</v>
      </c>
      <c r="D495" s="1" t="s">
        <v>1978</v>
      </c>
      <c r="E495" s="1" t="s">
        <v>1979</v>
      </c>
      <c r="F495" s="3" t="s">
        <v>1980</v>
      </c>
      <c r="G495" s="1" t="s">
        <v>13</v>
      </c>
    </row>
    <row r="496" spans="1:7" ht="14.5" x14ac:dyDescent="0.35">
      <c r="A496" s="2">
        <v>494</v>
      </c>
      <c r="B496" s="1" t="s">
        <v>1981</v>
      </c>
      <c r="C496" s="2">
        <v>2021</v>
      </c>
      <c r="D496" s="1" t="s">
        <v>1982</v>
      </c>
      <c r="E496" s="1" t="s">
        <v>1983</v>
      </c>
      <c r="F496" s="3" t="s">
        <v>1984</v>
      </c>
      <c r="G496" s="1" t="s">
        <v>13</v>
      </c>
    </row>
    <row r="497" spans="1:7" ht="14.5" x14ac:dyDescent="0.35">
      <c r="A497" s="2">
        <v>495</v>
      </c>
      <c r="B497" s="1" t="s">
        <v>1985</v>
      </c>
      <c r="C497" s="2">
        <v>2014</v>
      </c>
      <c r="D497" s="1" t="s">
        <v>1986</v>
      </c>
      <c r="E497" s="1" t="s">
        <v>1987</v>
      </c>
      <c r="F497" s="3" t="s">
        <v>1988</v>
      </c>
      <c r="G497" s="1" t="s">
        <v>13</v>
      </c>
    </row>
    <row r="498" spans="1:7" ht="14.5" x14ac:dyDescent="0.35">
      <c r="A498" s="2">
        <v>496</v>
      </c>
      <c r="B498" s="1" t="s">
        <v>1989</v>
      </c>
      <c r="C498" s="2">
        <v>2014</v>
      </c>
      <c r="D498" s="1" t="s">
        <v>1990</v>
      </c>
      <c r="E498" s="1" t="s">
        <v>1991</v>
      </c>
      <c r="F498" s="3" t="s">
        <v>1992</v>
      </c>
      <c r="G498" s="1" t="s">
        <v>13</v>
      </c>
    </row>
    <row r="499" spans="1:7" ht="14.5" x14ac:dyDescent="0.35">
      <c r="A499" s="2">
        <v>497</v>
      </c>
      <c r="B499" s="1" t="s">
        <v>1993</v>
      </c>
      <c r="C499" s="2">
        <v>2013</v>
      </c>
      <c r="D499" s="1" t="s">
        <v>1994</v>
      </c>
      <c r="E499" s="1" t="s">
        <v>1995</v>
      </c>
      <c r="F499" s="3" t="s">
        <v>1996</v>
      </c>
      <c r="G499" s="1" t="s">
        <v>13</v>
      </c>
    </row>
    <row r="500" spans="1:7" ht="14.5" x14ac:dyDescent="0.35">
      <c r="A500" s="2">
        <v>498</v>
      </c>
      <c r="B500" s="1" t="s">
        <v>1997</v>
      </c>
      <c r="C500" s="2">
        <v>2015</v>
      </c>
      <c r="D500" s="1" t="s">
        <v>1998</v>
      </c>
      <c r="E500" s="1" t="s">
        <v>1999</v>
      </c>
      <c r="F500" s="3" t="s">
        <v>2000</v>
      </c>
      <c r="G500" s="1" t="s">
        <v>13</v>
      </c>
    </row>
    <row r="501" spans="1:7" ht="14.5" x14ac:dyDescent="0.35">
      <c r="A501" s="2">
        <v>499</v>
      </c>
      <c r="B501" s="1" t="s">
        <v>2001</v>
      </c>
      <c r="C501" s="2">
        <v>2020</v>
      </c>
      <c r="D501" s="1" t="s">
        <v>2002</v>
      </c>
      <c r="E501" s="1" t="s">
        <v>2003</v>
      </c>
      <c r="F501" s="3" t="s">
        <v>2004</v>
      </c>
      <c r="G501" s="1" t="s">
        <v>13</v>
      </c>
    </row>
    <row r="502" spans="1:7" ht="14.5" x14ac:dyDescent="0.35">
      <c r="A502" s="2">
        <v>500</v>
      </c>
      <c r="B502" s="1" t="s">
        <v>2005</v>
      </c>
      <c r="C502" s="2">
        <v>2021</v>
      </c>
      <c r="D502" s="1" t="s">
        <v>2006</v>
      </c>
      <c r="E502" s="1" t="s">
        <v>2007</v>
      </c>
      <c r="F502" s="3" t="s">
        <v>2008</v>
      </c>
      <c r="G502" s="1" t="s">
        <v>13</v>
      </c>
    </row>
    <row r="503" spans="1:7" ht="14.5" x14ac:dyDescent="0.35">
      <c r="A503" s="2">
        <v>501</v>
      </c>
      <c r="B503" s="1" t="s">
        <v>2009</v>
      </c>
      <c r="C503" s="2">
        <v>2021</v>
      </c>
      <c r="D503" s="1" t="s">
        <v>2010</v>
      </c>
      <c r="E503" s="1" t="s">
        <v>2011</v>
      </c>
      <c r="F503" s="3" t="s">
        <v>2012</v>
      </c>
      <c r="G503" s="1" t="s">
        <v>13</v>
      </c>
    </row>
    <row r="504" spans="1:7" ht="14.5" x14ac:dyDescent="0.35">
      <c r="A504" s="2">
        <v>502</v>
      </c>
      <c r="B504" s="1" t="s">
        <v>2013</v>
      </c>
      <c r="C504" s="2">
        <v>2015</v>
      </c>
      <c r="D504" s="1" t="s">
        <v>2014</v>
      </c>
      <c r="E504" s="1" t="s">
        <v>2015</v>
      </c>
      <c r="F504" s="3" t="s">
        <v>2016</v>
      </c>
      <c r="G504" s="1" t="s">
        <v>13</v>
      </c>
    </row>
    <row r="505" spans="1:7" ht="14.5" x14ac:dyDescent="0.35">
      <c r="A505" s="2">
        <v>503</v>
      </c>
      <c r="B505" s="1" t="s">
        <v>2017</v>
      </c>
      <c r="C505" s="2">
        <v>2020</v>
      </c>
      <c r="D505" s="1" t="s">
        <v>2018</v>
      </c>
      <c r="E505" s="1" t="s">
        <v>2019</v>
      </c>
      <c r="F505" s="3" t="s">
        <v>2020</v>
      </c>
      <c r="G505" s="1" t="s">
        <v>13</v>
      </c>
    </row>
    <row r="506" spans="1:7" ht="14.5" x14ac:dyDescent="0.35">
      <c r="A506" s="2">
        <v>504</v>
      </c>
      <c r="B506" s="1" t="s">
        <v>2021</v>
      </c>
      <c r="C506" s="2">
        <v>2020</v>
      </c>
      <c r="D506" s="1" t="s">
        <v>271</v>
      </c>
      <c r="E506" s="1" t="s">
        <v>2022</v>
      </c>
      <c r="F506" s="3" t="s">
        <v>2023</v>
      </c>
      <c r="G506" s="1" t="s">
        <v>13</v>
      </c>
    </row>
    <row r="507" spans="1:7" ht="14.5" x14ac:dyDescent="0.35">
      <c r="A507" s="2">
        <v>505</v>
      </c>
      <c r="B507" s="1" t="s">
        <v>2024</v>
      </c>
      <c r="C507" s="2">
        <v>2016</v>
      </c>
      <c r="D507" s="1" t="s">
        <v>2025</v>
      </c>
      <c r="E507" s="1" t="s">
        <v>2026</v>
      </c>
      <c r="F507" s="3" t="s">
        <v>2027</v>
      </c>
      <c r="G507" s="1" t="s">
        <v>13</v>
      </c>
    </row>
    <row r="508" spans="1:7" ht="14.5" x14ac:dyDescent="0.35">
      <c r="A508" s="2">
        <v>506</v>
      </c>
      <c r="B508" s="1" t="s">
        <v>2028</v>
      </c>
      <c r="C508" s="2">
        <v>2015</v>
      </c>
      <c r="D508" s="1" t="s">
        <v>2029</v>
      </c>
      <c r="E508" s="1" t="s">
        <v>2030</v>
      </c>
      <c r="F508" s="3" t="s">
        <v>2031</v>
      </c>
      <c r="G508" s="1" t="s">
        <v>13</v>
      </c>
    </row>
    <row r="509" spans="1:7" ht="14.5" x14ac:dyDescent="0.35">
      <c r="A509" s="2">
        <v>507</v>
      </c>
      <c r="B509" s="1" t="s">
        <v>2032</v>
      </c>
      <c r="C509" s="2">
        <v>2016</v>
      </c>
      <c r="D509" s="1" t="s">
        <v>2033</v>
      </c>
      <c r="E509" s="1" t="s">
        <v>2034</v>
      </c>
      <c r="F509" s="3" t="s">
        <v>2035</v>
      </c>
      <c r="G509" s="1" t="s">
        <v>13</v>
      </c>
    </row>
    <row r="510" spans="1:7" ht="14.5" x14ac:dyDescent="0.35">
      <c r="A510" s="2">
        <v>508</v>
      </c>
      <c r="B510" s="1" t="s">
        <v>2036</v>
      </c>
      <c r="C510" s="2">
        <v>2021</v>
      </c>
      <c r="D510" s="1" t="s">
        <v>2037</v>
      </c>
      <c r="E510" s="1" t="s">
        <v>2038</v>
      </c>
      <c r="F510" s="3" t="s">
        <v>2039</v>
      </c>
      <c r="G510" s="1" t="s">
        <v>13</v>
      </c>
    </row>
    <row r="511" spans="1:7" ht="14.5" x14ac:dyDescent="0.35">
      <c r="A511" s="2">
        <v>509</v>
      </c>
      <c r="B511" s="1" t="s">
        <v>2040</v>
      </c>
      <c r="C511" s="2">
        <v>2015</v>
      </c>
      <c r="D511" s="1" t="s">
        <v>2041</v>
      </c>
      <c r="E511" s="1" t="s">
        <v>2042</v>
      </c>
      <c r="F511" s="3" t="s">
        <v>2043</v>
      </c>
      <c r="G511" s="1" t="s">
        <v>13</v>
      </c>
    </row>
    <row r="512" spans="1:7" ht="14.5" x14ac:dyDescent="0.35">
      <c r="A512" s="2">
        <v>510</v>
      </c>
      <c r="B512" s="1" t="s">
        <v>2044</v>
      </c>
      <c r="C512" s="2">
        <v>2012</v>
      </c>
      <c r="D512" s="1" t="s">
        <v>2045</v>
      </c>
      <c r="E512" s="1" t="s">
        <v>2046</v>
      </c>
      <c r="F512" s="3" t="s">
        <v>2047</v>
      </c>
      <c r="G512" s="1" t="s">
        <v>13</v>
      </c>
    </row>
    <row r="513" spans="1:7" ht="14.5" x14ac:dyDescent="0.35">
      <c r="A513" s="2">
        <v>511</v>
      </c>
      <c r="B513" s="1" t="s">
        <v>2048</v>
      </c>
      <c r="C513" s="2">
        <v>2016</v>
      </c>
      <c r="D513" s="1" t="s">
        <v>2049</v>
      </c>
      <c r="E513" s="1" t="s">
        <v>2050</v>
      </c>
      <c r="F513" s="3" t="s">
        <v>2051</v>
      </c>
      <c r="G513" s="1" t="s">
        <v>13</v>
      </c>
    </row>
    <row r="514" spans="1:7" ht="14.5" x14ac:dyDescent="0.35">
      <c r="A514" s="2">
        <v>512</v>
      </c>
      <c r="B514" s="1" t="s">
        <v>2052</v>
      </c>
      <c r="C514" s="2">
        <v>2020</v>
      </c>
      <c r="D514" s="1" t="s">
        <v>2053</v>
      </c>
      <c r="E514" s="1" t="s">
        <v>2054</v>
      </c>
      <c r="F514" s="3" t="s">
        <v>2055</v>
      </c>
      <c r="G514" s="1" t="s">
        <v>13</v>
      </c>
    </row>
    <row r="515" spans="1:7" ht="14.5" x14ac:dyDescent="0.35">
      <c r="A515" s="2">
        <v>513</v>
      </c>
      <c r="B515" s="1" t="s">
        <v>2056</v>
      </c>
      <c r="C515" s="2">
        <v>2018</v>
      </c>
      <c r="D515" s="1" t="s">
        <v>2057</v>
      </c>
      <c r="E515" s="1" t="s">
        <v>2058</v>
      </c>
      <c r="F515" s="3" t="s">
        <v>2059</v>
      </c>
      <c r="G515" s="1" t="s">
        <v>13</v>
      </c>
    </row>
    <row r="516" spans="1:7" ht="14.5" x14ac:dyDescent="0.35">
      <c r="A516" s="2">
        <v>514</v>
      </c>
      <c r="B516" s="1" t="s">
        <v>2060</v>
      </c>
      <c r="C516" s="2">
        <v>2014</v>
      </c>
      <c r="D516" s="1" t="s">
        <v>2061</v>
      </c>
      <c r="E516" s="1" t="s">
        <v>2062</v>
      </c>
      <c r="F516" s="3" t="s">
        <v>2063</v>
      </c>
      <c r="G516" s="1" t="s">
        <v>13</v>
      </c>
    </row>
    <row r="517" spans="1:7" ht="14.5" x14ac:dyDescent="0.35">
      <c r="A517" s="2">
        <v>515</v>
      </c>
      <c r="B517" s="1" t="s">
        <v>2064</v>
      </c>
      <c r="C517" s="2">
        <v>2014</v>
      </c>
      <c r="D517" s="1" t="s">
        <v>2065</v>
      </c>
      <c r="E517" s="1" t="s">
        <v>2066</v>
      </c>
      <c r="F517" s="3" t="s">
        <v>2067</v>
      </c>
      <c r="G517" s="1" t="s">
        <v>13</v>
      </c>
    </row>
    <row r="518" spans="1:7" ht="14.5" x14ac:dyDescent="0.35">
      <c r="A518" s="2">
        <v>516</v>
      </c>
      <c r="B518" s="1" t="s">
        <v>2068</v>
      </c>
      <c r="C518" s="2">
        <v>2014</v>
      </c>
      <c r="D518" s="1" t="s">
        <v>2069</v>
      </c>
      <c r="E518" s="1" t="s">
        <v>2070</v>
      </c>
      <c r="F518" s="3" t="s">
        <v>2071</v>
      </c>
      <c r="G518" s="1" t="s">
        <v>13</v>
      </c>
    </row>
    <row r="519" spans="1:7" ht="14.5" x14ac:dyDescent="0.35">
      <c r="A519" s="2">
        <v>517</v>
      </c>
      <c r="B519" s="1" t="s">
        <v>2072</v>
      </c>
      <c r="C519" s="2">
        <v>2022</v>
      </c>
      <c r="D519" s="1" t="s">
        <v>2073</v>
      </c>
      <c r="E519" s="1" t="s">
        <v>2074</v>
      </c>
      <c r="F519" s="3" t="s">
        <v>2075</v>
      </c>
      <c r="G519" s="1" t="s">
        <v>13</v>
      </c>
    </row>
    <row r="520" spans="1:7" ht="14.5" x14ac:dyDescent="0.35">
      <c r="A520" s="2">
        <v>518</v>
      </c>
      <c r="B520" s="1" t="s">
        <v>2076</v>
      </c>
      <c r="C520" s="2">
        <v>2021</v>
      </c>
      <c r="D520" s="1" t="s">
        <v>2077</v>
      </c>
      <c r="E520" s="1" t="s">
        <v>2078</v>
      </c>
      <c r="F520" s="3" t="s">
        <v>2079</v>
      </c>
      <c r="G520" s="1" t="s">
        <v>13</v>
      </c>
    </row>
    <row r="521" spans="1:7" ht="14.5" x14ac:dyDescent="0.35">
      <c r="A521" s="2">
        <v>519</v>
      </c>
      <c r="B521" s="1" t="s">
        <v>2080</v>
      </c>
      <c r="C521" s="2">
        <v>2013</v>
      </c>
      <c r="D521" s="1" t="s">
        <v>2081</v>
      </c>
      <c r="E521" s="1" t="s">
        <v>2082</v>
      </c>
      <c r="F521" s="3" t="s">
        <v>2083</v>
      </c>
      <c r="G521" s="1" t="s">
        <v>13</v>
      </c>
    </row>
    <row r="522" spans="1:7" ht="14.5" x14ac:dyDescent="0.35">
      <c r="A522" s="2">
        <v>520</v>
      </c>
      <c r="B522" s="1" t="s">
        <v>2084</v>
      </c>
      <c r="C522" s="2">
        <v>2021</v>
      </c>
      <c r="D522" s="1" t="s">
        <v>2085</v>
      </c>
      <c r="E522" s="1" t="s">
        <v>2086</v>
      </c>
      <c r="F522" s="3" t="s">
        <v>2087</v>
      </c>
      <c r="G522" s="1" t="s">
        <v>13</v>
      </c>
    </row>
    <row r="523" spans="1:7" ht="14.5" x14ac:dyDescent="0.35">
      <c r="A523" s="2">
        <v>521</v>
      </c>
      <c r="B523" s="1" t="s">
        <v>2088</v>
      </c>
      <c r="C523" s="2">
        <v>2014</v>
      </c>
      <c r="D523" s="1" t="s">
        <v>2089</v>
      </c>
      <c r="E523" s="1" t="s">
        <v>2090</v>
      </c>
      <c r="F523" s="3" t="s">
        <v>2091</v>
      </c>
      <c r="G523" s="1" t="s">
        <v>13</v>
      </c>
    </row>
    <row r="524" spans="1:7" ht="14.5" x14ac:dyDescent="0.35">
      <c r="A524" s="2">
        <v>522</v>
      </c>
      <c r="B524" s="1" t="s">
        <v>2092</v>
      </c>
      <c r="C524" s="2">
        <v>2017</v>
      </c>
      <c r="D524" s="1" t="s">
        <v>2093</v>
      </c>
      <c r="E524" s="1" t="s">
        <v>2094</v>
      </c>
      <c r="F524" s="3" t="s">
        <v>2095</v>
      </c>
      <c r="G524" s="1" t="s">
        <v>13</v>
      </c>
    </row>
    <row r="525" spans="1:7" ht="14.5" x14ac:dyDescent="0.35">
      <c r="A525" s="2">
        <v>523</v>
      </c>
      <c r="B525" s="1" t="s">
        <v>2096</v>
      </c>
      <c r="C525" s="2">
        <v>2017</v>
      </c>
      <c r="D525" s="1" t="s">
        <v>2097</v>
      </c>
      <c r="E525" s="1" t="s">
        <v>2098</v>
      </c>
      <c r="F525" s="3" t="s">
        <v>2099</v>
      </c>
      <c r="G525" s="1" t="s">
        <v>13</v>
      </c>
    </row>
    <row r="526" spans="1:7" ht="14.5" x14ac:dyDescent="0.35">
      <c r="A526" s="2">
        <v>524</v>
      </c>
      <c r="B526" s="1" t="s">
        <v>2100</v>
      </c>
      <c r="C526" s="2">
        <v>2020</v>
      </c>
      <c r="D526" s="1" t="s">
        <v>2101</v>
      </c>
      <c r="E526" s="1" t="s">
        <v>2102</v>
      </c>
      <c r="F526" s="3" t="s">
        <v>2103</v>
      </c>
      <c r="G526" s="1" t="s">
        <v>13</v>
      </c>
    </row>
    <row r="527" spans="1:7" ht="14.5" x14ac:dyDescent="0.35">
      <c r="A527" s="2">
        <v>525</v>
      </c>
      <c r="B527" s="1" t="s">
        <v>2104</v>
      </c>
      <c r="C527" s="2">
        <v>2016</v>
      </c>
      <c r="D527" s="1" t="s">
        <v>2105</v>
      </c>
      <c r="E527" s="1" t="s">
        <v>2106</v>
      </c>
      <c r="F527" s="3" t="s">
        <v>2107</v>
      </c>
      <c r="G527" s="1" t="s">
        <v>13</v>
      </c>
    </row>
    <row r="528" spans="1:7" ht="14.5" x14ac:dyDescent="0.35">
      <c r="A528" s="2">
        <v>526</v>
      </c>
      <c r="B528" s="1" t="s">
        <v>2108</v>
      </c>
      <c r="C528" s="2">
        <v>2015</v>
      </c>
      <c r="D528" s="1" t="s">
        <v>2109</v>
      </c>
      <c r="E528" s="1" t="s">
        <v>2110</v>
      </c>
      <c r="F528" s="3" t="s">
        <v>2111</v>
      </c>
      <c r="G528" s="1" t="s">
        <v>13</v>
      </c>
    </row>
    <row r="529" spans="1:7" ht="14.5" x14ac:dyDescent="0.35">
      <c r="A529" s="2">
        <v>527</v>
      </c>
      <c r="B529" s="1" t="s">
        <v>2112</v>
      </c>
      <c r="C529" s="2">
        <v>2014</v>
      </c>
      <c r="D529" s="1" t="s">
        <v>2113</v>
      </c>
      <c r="E529" s="1" t="s">
        <v>2114</v>
      </c>
      <c r="F529" s="3" t="s">
        <v>2115</v>
      </c>
      <c r="G529" s="1" t="s">
        <v>13</v>
      </c>
    </row>
    <row r="530" spans="1:7" ht="14.5" x14ac:dyDescent="0.35">
      <c r="A530" s="2">
        <v>528</v>
      </c>
      <c r="B530" s="1" t="s">
        <v>2116</v>
      </c>
      <c r="C530" s="2">
        <v>2017</v>
      </c>
      <c r="D530" s="1" t="s">
        <v>2117</v>
      </c>
      <c r="E530" s="1" t="s">
        <v>2118</v>
      </c>
      <c r="F530" s="3" t="s">
        <v>2119</v>
      </c>
      <c r="G530" s="1" t="s">
        <v>13</v>
      </c>
    </row>
    <row r="531" spans="1:7" ht="14.5" x14ac:dyDescent="0.35">
      <c r="A531" s="2">
        <v>529</v>
      </c>
      <c r="B531" s="1" t="s">
        <v>2120</v>
      </c>
      <c r="C531" s="2">
        <v>2016</v>
      </c>
      <c r="D531" s="1" t="s">
        <v>2121</v>
      </c>
      <c r="E531" s="1" t="s">
        <v>2122</v>
      </c>
      <c r="F531" s="3" t="s">
        <v>2123</v>
      </c>
      <c r="G531" s="1" t="s">
        <v>13</v>
      </c>
    </row>
    <row r="532" spans="1:7" ht="14.5" x14ac:dyDescent="0.35">
      <c r="A532" s="2">
        <v>530</v>
      </c>
      <c r="B532" s="1" t="s">
        <v>2124</v>
      </c>
      <c r="C532" s="2">
        <v>2015</v>
      </c>
      <c r="D532" s="1" t="s">
        <v>2125</v>
      </c>
      <c r="E532" s="1" t="s">
        <v>2126</v>
      </c>
      <c r="F532" s="3" t="s">
        <v>2127</v>
      </c>
      <c r="G532" s="1" t="s">
        <v>13</v>
      </c>
    </row>
    <row r="533" spans="1:7" ht="14.5" x14ac:dyDescent="0.35">
      <c r="A533" s="2">
        <v>531</v>
      </c>
      <c r="B533" s="1" t="s">
        <v>2128</v>
      </c>
      <c r="C533" s="2">
        <v>2013</v>
      </c>
      <c r="D533" s="1" t="s">
        <v>2129</v>
      </c>
      <c r="E533" s="1" t="s">
        <v>2130</v>
      </c>
      <c r="F533" s="3" t="s">
        <v>2131</v>
      </c>
      <c r="G533" s="1" t="s">
        <v>13</v>
      </c>
    </row>
    <row r="534" spans="1:7" ht="14.5" x14ac:dyDescent="0.35">
      <c r="A534" s="2">
        <v>532</v>
      </c>
      <c r="B534" s="1" t="s">
        <v>2132</v>
      </c>
      <c r="C534" s="2">
        <v>2016</v>
      </c>
      <c r="D534" s="1" t="s">
        <v>2133</v>
      </c>
      <c r="E534" s="1" t="s">
        <v>2134</v>
      </c>
      <c r="F534" s="3" t="s">
        <v>2135</v>
      </c>
      <c r="G534" s="1" t="s">
        <v>13</v>
      </c>
    </row>
    <row r="535" spans="1:7" ht="14.5" x14ac:dyDescent="0.35">
      <c r="A535" s="2">
        <v>533</v>
      </c>
      <c r="B535" s="1" t="s">
        <v>2136</v>
      </c>
      <c r="C535" s="2">
        <v>2022</v>
      </c>
      <c r="D535" s="1" t="s">
        <v>2137</v>
      </c>
      <c r="E535" s="1" t="s">
        <v>2138</v>
      </c>
      <c r="F535" s="3" t="s">
        <v>2139</v>
      </c>
      <c r="G535" s="1" t="s">
        <v>13</v>
      </c>
    </row>
    <row r="536" spans="1:7" ht="14.5" x14ac:dyDescent="0.35">
      <c r="A536" s="2">
        <v>534</v>
      </c>
      <c r="B536" s="1" t="s">
        <v>2140</v>
      </c>
      <c r="C536" s="2">
        <v>2022</v>
      </c>
      <c r="D536" s="1" t="s">
        <v>2141</v>
      </c>
      <c r="E536" s="1" t="s">
        <v>2142</v>
      </c>
      <c r="F536" s="3" t="s">
        <v>2143</v>
      </c>
      <c r="G536" s="1" t="s">
        <v>13</v>
      </c>
    </row>
    <row r="537" spans="1:7" ht="14.5" x14ac:dyDescent="0.35">
      <c r="A537" s="2">
        <v>535</v>
      </c>
      <c r="B537" s="1" t="s">
        <v>2144</v>
      </c>
      <c r="C537" s="2">
        <v>2019</v>
      </c>
      <c r="D537" s="1" t="s">
        <v>2145</v>
      </c>
      <c r="E537" s="1" t="s">
        <v>2146</v>
      </c>
      <c r="F537" s="3" t="s">
        <v>2147</v>
      </c>
      <c r="G537" s="1" t="s">
        <v>13</v>
      </c>
    </row>
    <row r="538" spans="1:7" ht="14.5" x14ac:dyDescent="0.35">
      <c r="A538" s="2">
        <v>536</v>
      </c>
      <c r="B538" s="1" t="s">
        <v>2148</v>
      </c>
      <c r="C538" s="2">
        <v>2018</v>
      </c>
      <c r="D538" s="1" t="s">
        <v>2149</v>
      </c>
      <c r="E538" s="1" t="s">
        <v>2150</v>
      </c>
      <c r="F538" s="3" t="s">
        <v>2151</v>
      </c>
      <c r="G538" s="1" t="s">
        <v>13</v>
      </c>
    </row>
    <row r="539" spans="1:7" ht="14.5" x14ac:dyDescent="0.35">
      <c r="A539" s="2">
        <v>537</v>
      </c>
      <c r="B539" s="1" t="s">
        <v>2152</v>
      </c>
      <c r="C539" s="2">
        <v>2017</v>
      </c>
      <c r="D539" s="1" t="s">
        <v>2153</v>
      </c>
      <c r="E539" s="1" t="s">
        <v>2154</v>
      </c>
      <c r="F539" s="3" t="s">
        <v>2155</v>
      </c>
      <c r="G539" s="1" t="s">
        <v>13</v>
      </c>
    </row>
    <row r="540" spans="1:7" ht="14.5" x14ac:dyDescent="0.35">
      <c r="A540" s="2">
        <v>538</v>
      </c>
      <c r="B540" s="1" t="s">
        <v>2156</v>
      </c>
      <c r="C540" s="2">
        <v>2015</v>
      </c>
      <c r="D540" s="1" t="s">
        <v>2157</v>
      </c>
      <c r="E540" s="1" t="s">
        <v>2158</v>
      </c>
      <c r="F540" s="3" t="s">
        <v>2159</v>
      </c>
      <c r="G540" s="1" t="s">
        <v>2160</v>
      </c>
    </row>
    <row r="541" spans="1:7" ht="14.5" x14ac:dyDescent="0.35">
      <c r="A541" s="2">
        <v>539</v>
      </c>
      <c r="B541" s="1" t="s">
        <v>2161</v>
      </c>
      <c r="C541" s="2">
        <v>2019</v>
      </c>
      <c r="D541" s="1" t="s">
        <v>2162</v>
      </c>
      <c r="E541" s="1" t="s">
        <v>2163</v>
      </c>
      <c r="F541" s="3" t="s">
        <v>2164</v>
      </c>
      <c r="G541" s="1" t="s">
        <v>2160</v>
      </c>
    </row>
    <row r="542" spans="1:7" ht="14.5" x14ac:dyDescent="0.35">
      <c r="A542" s="2">
        <v>540</v>
      </c>
      <c r="B542" s="1" t="s">
        <v>2165</v>
      </c>
      <c r="C542" s="2">
        <v>2021</v>
      </c>
      <c r="D542" s="1" t="s">
        <v>2166</v>
      </c>
      <c r="E542" s="1" t="s">
        <v>2167</v>
      </c>
      <c r="F542" s="3" t="s">
        <v>2168</v>
      </c>
      <c r="G542" s="1" t="s">
        <v>2160</v>
      </c>
    </row>
    <row r="543" spans="1:7" ht="14.5" x14ac:dyDescent="0.35">
      <c r="A543" s="2">
        <v>541</v>
      </c>
      <c r="B543" s="1" t="s">
        <v>2169</v>
      </c>
      <c r="C543" s="2">
        <v>2013</v>
      </c>
      <c r="D543" s="1" t="s">
        <v>2170</v>
      </c>
      <c r="E543" s="1" t="s">
        <v>2171</v>
      </c>
      <c r="F543" s="3" t="s">
        <v>2172</v>
      </c>
      <c r="G543" s="1" t="s">
        <v>2160</v>
      </c>
    </row>
    <row r="544" spans="1:7" ht="14.5" x14ac:dyDescent="0.35">
      <c r="A544" s="2">
        <v>542</v>
      </c>
      <c r="B544" s="1" t="s">
        <v>2173</v>
      </c>
      <c r="C544" s="2">
        <v>2018</v>
      </c>
      <c r="D544" s="1" t="s">
        <v>2174</v>
      </c>
      <c r="E544" s="1" t="s">
        <v>2175</v>
      </c>
      <c r="F544" s="3" t="s">
        <v>2176</v>
      </c>
      <c r="G544" s="1" t="s">
        <v>2160</v>
      </c>
    </row>
    <row r="545" spans="1:7" ht="14.5" x14ac:dyDescent="0.35">
      <c r="A545" s="2">
        <v>543</v>
      </c>
      <c r="B545" s="1" t="s">
        <v>2177</v>
      </c>
      <c r="C545" s="2">
        <v>2020</v>
      </c>
      <c r="D545" s="1" t="s">
        <v>2178</v>
      </c>
      <c r="E545" s="1" t="s">
        <v>2179</v>
      </c>
      <c r="F545" s="3" t="s">
        <v>2180</v>
      </c>
      <c r="G545" s="1" t="s">
        <v>2160</v>
      </c>
    </row>
    <row r="546" spans="1:7" ht="14.5" x14ac:dyDescent="0.35">
      <c r="A546" s="2">
        <v>544</v>
      </c>
      <c r="B546" s="1" t="s">
        <v>2181</v>
      </c>
      <c r="C546" s="2">
        <v>2013</v>
      </c>
      <c r="D546" s="1" t="s">
        <v>2182</v>
      </c>
      <c r="E546" s="1" t="s">
        <v>2183</v>
      </c>
      <c r="F546" s="3" t="s">
        <v>2184</v>
      </c>
      <c r="G546" s="1" t="s">
        <v>2160</v>
      </c>
    </row>
    <row r="547" spans="1:7" ht="14.5" x14ac:dyDescent="0.35">
      <c r="A547" s="2">
        <v>545</v>
      </c>
      <c r="B547" s="1" t="s">
        <v>2185</v>
      </c>
      <c r="C547" s="2">
        <v>2021</v>
      </c>
      <c r="D547" s="1" t="s">
        <v>2186</v>
      </c>
      <c r="E547" s="1" t="s">
        <v>2187</v>
      </c>
      <c r="F547" s="3" t="s">
        <v>2188</v>
      </c>
      <c r="G547" s="1" t="s">
        <v>2160</v>
      </c>
    </row>
    <row r="548" spans="1:7" ht="14.5" x14ac:dyDescent="0.35">
      <c r="A548" s="2">
        <v>546</v>
      </c>
      <c r="B548" s="1" t="s">
        <v>2189</v>
      </c>
      <c r="C548" s="2">
        <v>2021</v>
      </c>
      <c r="D548" s="1" t="s">
        <v>2190</v>
      </c>
      <c r="E548" s="1" t="s">
        <v>2191</v>
      </c>
      <c r="F548" s="3" t="s">
        <v>2192</v>
      </c>
      <c r="G548" s="1" t="s">
        <v>2160</v>
      </c>
    </row>
    <row r="549" spans="1:7" ht="14.5" x14ac:dyDescent="0.35">
      <c r="A549" s="2">
        <v>547</v>
      </c>
      <c r="B549" s="1" t="s">
        <v>2193</v>
      </c>
      <c r="C549" s="2">
        <v>2019</v>
      </c>
      <c r="D549" s="1" t="s">
        <v>2194</v>
      </c>
      <c r="E549" s="1" t="s">
        <v>2195</v>
      </c>
      <c r="F549" s="3" t="s">
        <v>2196</v>
      </c>
      <c r="G549" s="1" t="s">
        <v>2160</v>
      </c>
    </row>
    <row r="550" spans="1:7" ht="14.5" x14ac:dyDescent="0.35">
      <c r="A550" s="2">
        <v>548</v>
      </c>
      <c r="B550" s="1" t="s">
        <v>2197</v>
      </c>
      <c r="C550" s="2">
        <v>2013</v>
      </c>
      <c r="D550" s="1" t="s">
        <v>2198</v>
      </c>
      <c r="E550" s="1" t="s">
        <v>2199</v>
      </c>
      <c r="F550" s="3" t="s">
        <v>2200</v>
      </c>
      <c r="G550" s="1" t="s">
        <v>2160</v>
      </c>
    </row>
    <row r="551" spans="1:7" ht="14.5" x14ac:dyDescent="0.35">
      <c r="A551" s="2">
        <v>549</v>
      </c>
      <c r="B551" s="1" t="s">
        <v>2201</v>
      </c>
      <c r="C551" s="2">
        <v>2020</v>
      </c>
      <c r="D551" s="1" t="s">
        <v>2202</v>
      </c>
      <c r="E551" s="1" t="s">
        <v>2203</v>
      </c>
      <c r="F551" s="3" t="s">
        <v>2204</v>
      </c>
      <c r="G551" s="1" t="s">
        <v>2160</v>
      </c>
    </row>
    <row r="552" spans="1:7" ht="14.5" x14ac:dyDescent="0.35">
      <c r="A552" s="2">
        <v>550</v>
      </c>
      <c r="B552" s="1" t="s">
        <v>2205</v>
      </c>
      <c r="C552" s="2">
        <v>2018</v>
      </c>
      <c r="D552" s="1" t="s">
        <v>2206</v>
      </c>
      <c r="E552" s="1" t="s">
        <v>2207</v>
      </c>
      <c r="F552" s="3" t="s">
        <v>2208</v>
      </c>
      <c r="G552" s="1" t="s">
        <v>2160</v>
      </c>
    </row>
    <row r="553" spans="1:7" ht="14.5" x14ac:dyDescent="0.35">
      <c r="A553" s="2">
        <v>551</v>
      </c>
      <c r="B553" s="1" t="s">
        <v>2209</v>
      </c>
      <c r="C553" s="2">
        <v>2014</v>
      </c>
      <c r="D553" s="1" t="s">
        <v>2210</v>
      </c>
      <c r="E553" s="1" t="s">
        <v>2211</v>
      </c>
      <c r="F553" s="3" t="s">
        <v>2212</v>
      </c>
      <c r="G553" s="1" t="s">
        <v>2160</v>
      </c>
    </row>
    <row r="554" spans="1:7" ht="14.5" x14ac:dyDescent="0.35">
      <c r="A554" s="2">
        <v>552</v>
      </c>
      <c r="B554" s="1" t="s">
        <v>2213</v>
      </c>
      <c r="C554" s="2">
        <v>2022</v>
      </c>
      <c r="D554" s="1" t="s">
        <v>2214</v>
      </c>
      <c r="E554" s="1" t="s">
        <v>2215</v>
      </c>
      <c r="F554" s="3" t="s">
        <v>2216</v>
      </c>
      <c r="G554" s="1" t="s">
        <v>2160</v>
      </c>
    </row>
    <row r="555" spans="1:7" ht="14.5" x14ac:dyDescent="0.35">
      <c r="A555" s="2">
        <v>553</v>
      </c>
      <c r="B555" s="1" t="s">
        <v>2217</v>
      </c>
      <c r="C555" s="2">
        <v>2019</v>
      </c>
      <c r="D555" s="1" t="s">
        <v>2218</v>
      </c>
      <c r="E555" s="1" t="s">
        <v>2219</v>
      </c>
      <c r="F555" s="3" t="s">
        <v>2220</v>
      </c>
      <c r="G555" s="1" t="s">
        <v>2160</v>
      </c>
    </row>
    <row r="556" spans="1:7" ht="14.5" x14ac:dyDescent="0.35">
      <c r="A556" s="2">
        <v>554</v>
      </c>
      <c r="B556" s="1" t="s">
        <v>2221</v>
      </c>
      <c r="C556" s="2">
        <v>2020</v>
      </c>
      <c r="D556" s="1" t="s">
        <v>2222</v>
      </c>
      <c r="E556" s="1" t="s">
        <v>2223</v>
      </c>
      <c r="F556" s="3" t="s">
        <v>2224</v>
      </c>
      <c r="G556" s="1" t="s">
        <v>2160</v>
      </c>
    </row>
    <row r="557" spans="1:7" ht="14.5" x14ac:dyDescent="0.35">
      <c r="A557" s="2">
        <v>555</v>
      </c>
      <c r="B557" s="1" t="s">
        <v>2225</v>
      </c>
      <c r="C557" s="2">
        <v>2016</v>
      </c>
      <c r="D557" s="1" t="s">
        <v>2226</v>
      </c>
      <c r="E557" s="1" t="s">
        <v>2227</v>
      </c>
      <c r="F557" s="3" t="s">
        <v>2228</v>
      </c>
      <c r="G557" s="1" t="s">
        <v>2160</v>
      </c>
    </row>
    <row r="558" spans="1:7" ht="14.5" x14ac:dyDescent="0.35">
      <c r="A558" s="2">
        <v>556</v>
      </c>
      <c r="B558" s="1" t="s">
        <v>2229</v>
      </c>
      <c r="C558" s="2">
        <v>2013</v>
      </c>
      <c r="D558" s="1" t="s">
        <v>2230</v>
      </c>
      <c r="E558" s="1" t="s">
        <v>2231</v>
      </c>
      <c r="F558" s="3" t="s">
        <v>2232</v>
      </c>
      <c r="G558" s="1" t="s">
        <v>2160</v>
      </c>
    </row>
    <row r="559" spans="1:7" ht="14.5" x14ac:dyDescent="0.35">
      <c r="A559" s="2">
        <v>557</v>
      </c>
      <c r="B559" s="1" t="s">
        <v>2233</v>
      </c>
      <c r="C559" s="2">
        <v>2019</v>
      </c>
      <c r="D559" s="1" t="s">
        <v>2234</v>
      </c>
      <c r="E559" s="1" t="s">
        <v>2235</v>
      </c>
      <c r="F559" s="3" t="s">
        <v>2236</v>
      </c>
      <c r="G559" s="1" t="s">
        <v>2160</v>
      </c>
    </row>
    <row r="560" spans="1:7" ht="14.5" x14ac:dyDescent="0.35">
      <c r="A560" s="2">
        <v>558</v>
      </c>
      <c r="B560" s="1" t="s">
        <v>2237</v>
      </c>
      <c r="C560" s="2">
        <v>2019</v>
      </c>
      <c r="D560" s="1" t="s">
        <v>2238</v>
      </c>
      <c r="E560" s="1" t="s">
        <v>2239</v>
      </c>
      <c r="F560" s="3" t="s">
        <v>2240</v>
      </c>
      <c r="G560" s="1" t="s">
        <v>2160</v>
      </c>
    </row>
    <row r="561" spans="1:7" ht="14.5" x14ac:dyDescent="0.35">
      <c r="A561" s="2">
        <v>559</v>
      </c>
      <c r="B561" s="1" t="s">
        <v>2241</v>
      </c>
      <c r="C561" s="2">
        <v>2019</v>
      </c>
      <c r="D561" s="1" t="s">
        <v>2242</v>
      </c>
      <c r="E561" s="1" t="s">
        <v>2243</v>
      </c>
      <c r="F561" s="3" t="s">
        <v>2244</v>
      </c>
      <c r="G561" s="1" t="s">
        <v>2160</v>
      </c>
    </row>
    <row r="562" spans="1:7" ht="14.5" x14ac:dyDescent="0.35">
      <c r="A562" s="2">
        <v>560</v>
      </c>
      <c r="B562" s="1" t="s">
        <v>2245</v>
      </c>
      <c r="C562" s="2">
        <v>2017</v>
      </c>
      <c r="D562" s="1" t="s">
        <v>2246</v>
      </c>
      <c r="E562" s="1" t="s">
        <v>2247</v>
      </c>
      <c r="F562" s="3" t="s">
        <v>2248</v>
      </c>
      <c r="G562" s="1" t="s">
        <v>2160</v>
      </c>
    </row>
    <row r="563" spans="1:7" ht="14.5" x14ac:dyDescent="0.35">
      <c r="A563" s="2">
        <v>561</v>
      </c>
      <c r="B563" s="1" t="s">
        <v>2249</v>
      </c>
      <c r="C563" s="2">
        <v>2017</v>
      </c>
      <c r="D563" s="1" t="s">
        <v>2250</v>
      </c>
      <c r="E563" s="1" t="s">
        <v>2251</v>
      </c>
      <c r="F563" s="3" t="s">
        <v>2252</v>
      </c>
      <c r="G563" s="1" t="s">
        <v>2160</v>
      </c>
    </row>
    <row r="564" spans="1:7" ht="14.5" x14ac:dyDescent="0.35">
      <c r="A564" s="2">
        <v>562</v>
      </c>
      <c r="B564" s="1" t="s">
        <v>2253</v>
      </c>
      <c r="C564" s="2">
        <v>2013</v>
      </c>
      <c r="D564" s="1" t="s">
        <v>2254</v>
      </c>
      <c r="E564" s="1" t="s">
        <v>2255</v>
      </c>
      <c r="F564" s="3" t="s">
        <v>2256</v>
      </c>
      <c r="G564" s="1" t="s">
        <v>2160</v>
      </c>
    </row>
    <row r="565" spans="1:7" ht="14.5" x14ac:dyDescent="0.35">
      <c r="A565" s="2">
        <v>563</v>
      </c>
      <c r="B565" s="1" t="s">
        <v>2257</v>
      </c>
      <c r="C565" s="2">
        <v>2022</v>
      </c>
      <c r="D565" s="1" t="s">
        <v>2258</v>
      </c>
      <c r="E565" s="1" t="s">
        <v>2259</v>
      </c>
      <c r="F565" s="3" t="s">
        <v>2260</v>
      </c>
      <c r="G565" s="1" t="s">
        <v>2160</v>
      </c>
    </row>
    <row r="566" spans="1:7" ht="14.5" x14ac:dyDescent="0.35">
      <c r="A566" s="2">
        <v>564</v>
      </c>
      <c r="B566" s="1" t="s">
        <v>2261</v>
      </c>
      <c r="C566" s="2">
        <v>2021</v>
      </c>
      <c r="D566" s="1" t="s">
        <v>2262</v>
      </c>
      <c r="E566" s="1" t="s">
        <v>2263</v>
      </c>
      <c r="F566" s="3" t="s">
        <v>2264</v>
      </c>
      <c r="G566" s="1" t="s">
        <v>2160</v>
      </c>
    </row>
    <row r="567" spans="1:7" ht="14.5" x14ac:dyDescent="0.35">
      <c r="A567" s="2">
        <v>565</v>
      </c>
      <c r="B567" s="1" t="s">
        <v>2265</v>
      </c>
      <c r="C567" s="2">
        <v>2015</v>
      </c>
      <c r="D567" s="1" t="s">
        <v>2266</v>
      </c>
      <c r="E567" s="1" t="s">
        <v>2267</v>
      </c>
      <c r="F567" s="3" t="s">
        <v>2268</v>
      </c>
      <c r="G567" s="1" t="s">
        <v>2160</v>
      </c>
    </row>
    <row r="568" spans="1:7" ht="14.5" x14ac:dyDescent="0.35">
      <c r="A568" s="2">
        <v>566</v>
      </c>
      <c r="B568" s="1" t="s">
        <v>2269</v>
      </c>
      <c r="C568" s="2">
        <v>2017</v>
      </c>
      <c r="D568" s="1" t="s">
        <v>2270</v>
      </c>
      <c r="E568" s="1" t="s">
        <v>2271</v>
      </c>
      <c r="F568" s="3" t="s">
        <v>2272</v>
      </c>
      <c r="G568" s="1" t="s">
        <v>2160</v>
      </c>
    </row>
    <row r="569" spans="1:7" ht="14.5" x14ac:dyDescent="0.35">
      <c r="A569" s="2">
        <v>567</v>
      </c>
      <c r="B569" s="1" t="s">
        <v>2273</v>
      </c>
      <c r="C569" s="2">
        <v>2022</v>
      </c>
      <c r="D569" s="1" t="s">
        <v>2274</v>
      </c>
      <c r="E569" s="1" t="s">
        <v>2275</v>
      </c>
      <c r="F569" s="3" t="s">
        <v>2276</v>
      </c>
      <c r="G569" s="1" t="s">
        <v>2160</v>
      </c>
    </row>
    <row r="570" spans="1:7" ht="14.5" x14ac:dyDescent="0.35">
      <c r="A570" s="2">
        <v>568</v>
      </c>
      <c r="B570" s="1" t="s">
        <v>2277</v>
      </c>
      <c r="C570" s="2">
        <v>2012</v>
      </c>
      <c r="D570" s="1" t="s">
        <v>2278</v>
      </c>
      <c r="E570" s="1" t="s">
        <v>2279</v>
      </c>
      <c r="F570" s="3" t="s">
        <v>2280</v>
      </c>
      <c r="G570" s="1" t="s">
        <v>2160</v>
      </c>
    </row>
    <row r="571" spans="1:7" ht="14.5" x14ac:dyDescent="0.35">
      <c r="A571" s="2">
        <v>569</v>
      </c>
      <c r="B571" s="1" t="s">
        <v>2281</v>
      </c>
      <c r="C571" s="2">
        <v>2013</v>
      </c>
      <c r="D571" s="1" t="s">
        <v>2282</v>
      </c>
      <c r="E571" s="1" t="s">
        <v>2283</v>
      </c>
      <c r="F571" s="3" t="s">
        <v>2284</v>
      </c>
      <c r="G571" s="1" t="s">
        <v>2160</v>
      </c>
    </row>
    <row r="572" spans="1:7" ht="14.5" x14ac:dyDescent="0.35">
      <c r="A572" s="2">
        <v>570</v>
      </c>
      <c r="B572" s="1" t="s">
        <v>2285</v>
      </c>
      <c r="C572" s="2">
        <v>2018</v>
      </c>
      <c r="D572" s="1" t="s">
        <v>2286</v>
      </c>
      <c r="E572" s="1" t="s">
        <v>2287</v>
      </c>
      <c r="F572" s="3" t="s">
        <v>2288</v>
      </c>
      <c r="G572" s="1" t="s">
        <v>2160</v>
      </c>
    </row>
    <row r="573" spans="1:7" ht="14.5" x14ac:dyDescent="0.35">
      <c r="A573" s="2">
        <v>571</v>
      </c>
      <c r="B573" s="1" t="s">
        <v>2289</v>
      </c>
      <c r="C573" s="2">
        <v>2020</v>
      </c>
      <c r="D573" s="1" t="s">
        <v>2290</v>
      </c>
      <c r="E573" s="1" t="s">
        <v>2291</v>
      </c>
      <c r="F573" s="3" t="s">
        <v>2292</v>
      </c>
      <c r="G573" s="1" t="s">
        <v>2160</v>
      </c>
    </row>
    <row r="574" spans="1:7" ht="14.5" x14ac:dyDescent="0.35">
      <c r="A574" s="2">
        <v>572</v>
      </c>
      <c r="B574" s="1" t="s">
        <v>2293</v>
      </c>
      <c r="C574" s="2">
        <v>2022</v>
      </c>
      <c r="D574" s="1" t="s">
        <v>2294</v>
      </c>
      <c r="E574" s="1" t="s">
        <v>2295</v>
      </c>
      <c r="F574" s="3" t="s">
        <v>2296</v>
      </c>
      <c r="G574" s="1" t="s">
        <v>2160</v>
      </c>
    </row>
    <row r="575" spans="1:7" ht="14.5" x14ac:dyDescent="0.35">
      <c r="A575" s="2">
        <v>573</v>
      </c>
      <c r="B575" s="1" t="s">
        <v>2297</v>
      </c>
      <c r="C575" s="2">
        <v>2021</v>
      </c>
      <c r="D575" s="1" t="s">
        <v>2298</v>
      </c>
      <c r="E575" s="1" t="s">
        <v>2299</v>
      </c>
      <c r="F575" s="3" t="s">
        <v>2300</v>
      </c>
      <c r="G575" s="1" t="s">
        <v>2160</v>
      </c>
    </row>
    <row r="576" spans="1:7" ht="14.5" x14ac:dyDescent="0.35">
      <c r="A576" s="2">
        <v>574</v>
      </c>
      <c r="B576" s="1" t="s">
        <v>2301</v>
      </c>
      <c r="C576" s="2">
        <v>2013</v>
      </c>
      <c r="D576" s="1" t="s">
        <v>2302</v>
      </c>
      <c r="E576" s="1" t="s">
        <v>2303</v>
      </c>
      <c r="F576" s="3" t="s">
        <v>2304</v>
      </c>
      <c r="G576" s="1" t="s">
        <v>2160</v>
      </c>
    </row>
    <row r="577" spans="1:7" ht="14.5" x14ac:dyDescent="0.35">
      <c r="A577" s="2">
        <v>575</v>
      </c>
      <c r="B577" s="1" t="s">
        <v>2305</v>
      </c>
      <c r="C577" s="2">
        <v>2020</v>
      </c>
      <c r="D577" s="1" t="s">
        <v>2306</v>
      </c>
      <c r="E577" s="1" t="s">
        <v>2307</v>
      </c>
      <c r="F577" s="3" t="s">
        <v>2308</v>
      </c>
      <c r="G577" s="1" t="s">
        <v>2160</v>
      </c>
    </row>
    <row r="578" spans="1:7" ht="14.5" x14ac:dyDescent="0.35">
      <c r="A578" s="2">
        <v>576</v>
      </c>
      <c r="B578" s="1" t="s">
        <v>2309</v>
      </c>
      <c r="C578" s="2">
        <v>2015</v>
      </c>
      <c r="D578" s="1" t="s">
        <v>2310</v>
      </c>
      <c r="E578" s="1" t="s">
        <v>2311</v>
      </c>
      <c r="F578" s="3" t="s">
        <v>2312</v>
      </c>
      <c r="G578" s="1" t="s">
        <v>2160</v>
      </c>
    </row>
    <row r="579" spans="1:7" ht="14.5" x14ac:dyDescent="0.35">
      <c r="A579" s="2">
        <v>577</v>
      </c>
      <c r="B579" s="1" t="s">
        <v>2313</v>
      </c>
      <c r="C579" s="2">
        <v>2020</v>
      </c>
      <c r="D579" s="1" t="s">
        <v>2314</v>
      </c>
      <c r="E579" s="1" t="s">
        <v>2315</v>
      </c>
      <c r="F579" s="3" t="s">
        <v>2316</v>
      </c>
      <c r="G579" s="1" t="s">
        <v>2160</v>
      </c>
    </row>
    <row r="580" spans="1:7" ht="14.5" x14ac:dyDescent="0.35">
      <c r="A580" s="2">
        <v>578</v>
      </c>
      <c r="B580" s="1" t="s">
        <v>2317</v>
      </c>
      <c r="C580" s="2">
        <v>2023</v>
      </c>
      <c r="D580" s="1" t="s">
        <v>2318</v>
      </c>
      <c r="E580" s="1" t="s">
        <v>2319</v>
      </c>
      <c r="F580" s="3" t="s">
        <v>2320</v>
      </c>
      <c r="G580" s="1" t="s">
        <v>2160</v>
      </c>
    </row>
    <row r="581" spans="1:7" ht="14.5" x14ac:dyDescent="0.35">
      <c r="A581" s="2">
        <v>579</v>
      </c>
      <c r="B581" s="1" t="s">
        <v>2321</v>
      </c>
      <c r="C581" s="2">
        <v>2021</v>
      </c>
      <c r="D581" s="1" t="s">
        <v>2322</v>
      </c>
      <c r="E581" s="1" t="s">
        <v>2323</v>
      </c>
      <c r="F581" s="3" t="s">
        <v>2324</v>
      </c>
      <c r="G581" s="1" t="s">
        <v>2160</v>
      </c>
    </row>
    <row r="582" spans="1:7" ht="14.5" x14ac:dyDescent="0.35">
      <c r="A582" s="2">
        <v>580</v>
      </c>
      <c r="B582" s="1" t="s">
        <v>2325</v>
      </c>
      <c r="C582" s="2">
        <v>2015</v>
      </c>
      <c r="D582" s="1" t="s">
        <v>2326</v>
      </c>
      <c r="E582" s="1" t="s">
        <v>2327</v>
      </c>
      <c r="F582" s="3" t="s">
        <v>2328</v>
      </c>
      <c r="G582" s="1" t="s">
        <v>2160</v>
      </c>
    </row>
    <row r="583" spans="1:7" ht="14.5" x14ac:dyDescent="0.35">
      <c r="A583" s="2">
        <v>581</v>
      </c>
      <c r="B583" s="1" t="s">
        <v>2329</v>
      </c>
      <c r="C583" s="2">
        <v>2012</v>
      </c>
      <c r="D583" s="1" t="s">
        <v>2330</v>
      </c>
      <c r="E583" s="1" t="s">
        <v>2331</v>
      </c>
      <c r="F583" s="3" t="s">
        <v>2332</v>
      </c>
      <c r="G583" s="1" t="s">
        <v>2160</v>
      </c>
    </row>
    <row r="584" spans="1:7" ht="14.5" x14ac:dyDescent="0.35">
      <c r="A584" s="2">
        <v>582</v>
      </c>
      <c r="B584" s="1" t="s">
        <v>2333</v>
      </c>
      <c r="C584" s="2">
        <v>2014</v>
      </c>
      <c r="D584" s="1" t="s">
        <v>2334</v>
      </c>
      <c r="E584" s="1" t="s">
        <v>2335</v>
      </c>
      <c r="F584" s="3" t="s">
        <v>2336</v>
      </c>
      <c r="G584" s="1" t="s">
        <v>2160</v>
      </c>
    </row>
    <row r="585" spans="1:7" ht="14.5" x14ac:dyDescent="0.35">
      <c r="A585" s="2">
        <v>583</v>
      </c>
      <c r="B585" s="1" t="s">
        <v>2337</v>
      </c>
      <c r="C585" s="2">
        <v>2021</v>
      </c>
      <c r="D585" s="1" t="s">
        <v>2338</v>
      </c>
      <c r="E585" s="1" t="s">
        <v>2339</v>
      </c>
      <c r="F585" s="3" t="s">
        <v>2340</v>
      </c>
      <c r="G585" s="1" t="s">
        <v>2160</v>
      </c>
    </row>
    <row r="586" spans="1:7" ht="14.5" x14ac:dyDescent="0.35">
      <c r="A586" s="2">
        <v>584</v>
      </c>
      <c r="B586" s="1" t="s">
        <v>2341</v>
      </c>
      <c r="C586" s="2">
        <v>2017</v>
      </c>
      <c r="D586" s="1" t="s">
        <v>2342</v>
      </c>
      <c r="E586" s="1" t="s">
        <v>2343</v>
      </c>
      <c r="F586" s="3" t="s">
        <v>2344</v>
      </c>
      <c r="G586" s="1" t="s">
        <v>2160</v>
      </c>
    </row>
    <row r="587" spans="1:7" ht="14.5" x14ac:dyDescent="0.35">
      <c r="A587" s="2">
        <v>585</v>
      </c>
      <c r="B587" s="1" t="s">
        <v>2345</v>
      </c>
      <c r="C587" s="2">
        <v>2018</v>
      </c>
      <c r="D587" s="1" t="s">
        <v>2346</v>
      </c>
      <c r="E587" s="1" t="s">
        <v>2347</v>
      </c>
      <c r="F587" s="3" t="s">
        <v>2348</v>
      </c>
      <c r="G587" s="1" t="s">
        <v>2160</v>
      </c>
    </row>
    <row r="588" spans="1:7" ht="14.5" x14ac:dyDescent="0.35">
      <c r="A588" s="2">
        <v>586</v>
      </c>
      <c r="B588" s="1" t="s">
        <v>2349</v>
      </c>
      <c r="C588" s="2">
        <v>2013</v>
      </c>
      <c r="D588" s="1" t="s">
        <v>2350</v>
      </c>
      <c r="E588" s="1" t="s">
        <v>2351</v>
      </c>
      <c r="F588" s="3" t="s">
        <v>2352</v>
      </c>
      <c r="G588" s="1" t="s">
        <v>2160</v>
      </c>
    </row>
    <row r="589" spans="1:7" ht="14.5" x14ac:dyDescent="0.35">
      <c r="A589" s="2">
        <v>587</v>
      </c>
      <c r="B589" s="1" t="s">
        <v>2353</v>
      </c>
      <c r="C589" s="2">
        <v>2017</v>
      </c>
      <c r="D589" s="1" t="s">
        <v>2354</v>
      </c>
      <c r="E589" s="1" t="s">
        <v>2355</v>
      </c>
      <c r="F589" s="3" t="s">
        <v>2356</v>
      </c>
      <c r="G589" s="1" t="s">
        <v>2160</v>
      </c>
    </row>
    <row r="590" spans="1:7" ht="14.5" x14ac:dyDescent="0.35">
      <c r="A590" s="2">
        <v>588</v>
      </c>
      <c r="B590" s="1" t="s">
        <v>2357</v>
      </c>
      <c r="C590" s="2">
        <v>2016</v>
      </c>
      <c r="D590" s="1" t="s">
        <v>2358</v>
      </c>
      <c r="E590" s="1" t="s">
        <v>2359</v>
      </c>
      <c r="F590" s="3" t="s">
        <v>2360</v>
      </c>
      <c r="G590" s="1" t="s">
        <v>2160</v>
      </c>
    </row>
    <row r="591" spans="1:7" ht="14.5" x14ac:dyDescent="0.35">
      <c r="A591" s="2">
        <v>589</v>
      </c>
      <c r="B591" s="1" t="s">
        <v>2361</v>
      </c>
      <c r="C591" s="2">
        <v>2019</v>
      </c>
      <c r="D591" s="1" t="s">
        <v>2362</v>
      </c>
      <c r="E591" s="1" t="s">
        <v>2363</v>
      </c>
      <c r="F591" s="3" t="s">
        <v>2364</v>
      </c>
      <c r="G591" s="1" t="s">
        <v>2160</v>
      </c>
    </row>
    <row r="592" spans="1:7" ht="14.5" x14ac:dyDescent="0.35">
      <c r="A592" s="2">
        <v>590</v>
      </c>
      <c r="B592" s="1" t="s">
        <v>2365</v>
      </c>
      <c r="C592" s="2">
        <v>2019</v>
      </c>
      <c r="D592" s="1" t="s">
        <v>2366</v>
      </c>
      <c r="E592" s="1" t="s">
        <v>2367</v>
      </c>
      <c r="F592" s="3" t="s">
        <v>2368</v>
      </c>
      <c r="G592" s="1" t="s">
        <v>2160</v>
      </c>
    </row>
    <row r="593" spans="1:7" ht="14.5" x14ac:dyDescent="0.35">
      <c r="A593" s="2">
        <v>591</v>
      </c>
      <c r="B593" s="1" t="s">
        <v>2369</v>
      </c>
      <c r="C593" s="2">
        <v>2019</v>
      </c>
      <c r="D593" s="1" t="s">
        <v>2370</v>
      </c>
      <c r="E593" s="1" t="s">
        <v>2371</v>
      </c>
      <c r="F593" s="3" t="s">
        <v>2372</v>
      </c>
      <c r="G593" s="1" t="s">
        <v>2160</v>
      </c>
    </row>
    <row r="594" spans="1:7" ht="14.5" x14ac:dyDescent="0.35">
      <c r="A594" s="2">
        <v>592</v>
      </c>
      <c r="B594" s="1" t="s">
        <v>2373</v>
      </c>
      <c r="C594" s="2">
        <v>2021</v>
      </c>
      <c r="D594" s="1" t="s">
        <v>2374</v>
      </c>
      <c r="E594" s="1" t="s">
        <v>2375</v>
      </c>
      <c r="F594" s="3" t="s">
        <v>2376</v>
      </c>
      <c r="G594" s="1" t="s">
        <v>2160</v>
      </c>
    </row>
    <row r="595" spans="1:7" ht="14.5" x14ac:dyDescent="0.35">
      <c r="A595" s="2">
        <v>593</v>
      </c>
      <c r="B595" s="1" t="s">
        <v>2377</v>
      </c>
      <c r="C595" s="2">
        <v>2019</v>
      </c>
      <c r="D595" s="1" t="s">
        <v>2378</v>
      </c>
      <c r="E595" s="1" t="s">
        <v>2379</v>
      </c>
      <c r="F595" s="3" t="s">
        <v>2380</v>
      </c>
      <c r="G595" s="1" t="s">
        <v>2160</v>
      </c>
    </row>
    <row r="596" spans="1:7" ht="14.5" x14ac:dyDescent="0.35">
      <c r="A596" s="2">
        <v>594</v>
      </c>
      <c r="B596" s="1" t="s">
        <v>2381</v>
      </c>
      <c r="C596" s="2">
        <v>2016</v>
      </c>
      <c r="D596" s="1" t="s">
        <v>2382</v>
      </c>
      <c r="E596" s="1" t="s">
        <v>2383</v>
      </c>
      <c r="F596" s="3" t="s">
        <v>2384</v>
      </c>
      <c r="G596" s="1" t="s">
        <v>13</v>
      </c>
    </row>
    <row r="597" spans="1:7" ht="14.5" x14ac:dyDescent="0.35">
      <c r="A597" s="2">
        <v>595</v>
      </c>
      <c r="B597" s="1" t="s">
        <v>2385</v>
      </c>
      <c r="C597" s="2">
        <v>2022</v>
      </c>
      <c r="D597" s="1" t="s">
        <v>2386</v>
      </c>
      <c r="E597" s="1" t="s">
        <v>2387</v>
      </c>
      <c r="F597" s="3" t="s">
        <v>2388</v>
      </c>
      <c r="G597" s="1" t="s">
        <v>13</v>
      </c>
    </row>
    <row r="598" spans="1:7" ht="14.5" x14ac:dyDescent="0.35">
      <c r="A598" s="2">
        <v>596</v>
      </c>
      <c r="B598" s="1" t="s">
        <v>2389</v>
      </c>
      <c r="C598" s="2">
        <v>2015</v>
      </c>
      <c r="D598" s="1" t="s">
        <v>2390</v>
      </c>
      <c r="E598" s="1" t="s">
        <v>2391</v>
      </c>
      <c r="F598" s="3" t="s">
        <v>2392</v>
      </c>
      <c r="G598" s="1" t="s">
        <v>13</v>
      </c>
    </row>
    <row r="599" spans="1:7" ht="14.5" x14ac:dyDescent="0.35">
      <c r="A599" s="2">
        <v>597</v>
      </c>
      <c r="B599" s="1" t="s">
        <v>2393</v>
      </c>
      <c r="C599" s="2">
        <v>2021</v>
      </c>
      <c r="D599" s="1" t="s">
        <v>2394</v>
      </c>
      <c r="E599" s="1" t="s">
        <v>2395</v>
      </c>
      <c r="F599" s="3" t="s">
        <v>2396</v>
      </c>
      <c r="G599" s="1" t="s">
        <v>13</v>
      </c>
    </row>
    <row r="600" spans="1:7" ht="14.5" x14ac:dyDescent="0.35">
      <c r="A600" s="2">
        <v>598</v>
      </c>
      <c r="B600" s="1" t="s">
        <v>2397</v>
      </c>
      <c r="C600" s="2">
        <v>2016</v>
      </c>
      <c r="D600" s="1" t="s">
        <v>2398</v>
      </c>
      <c r="E600" s="1" t="s">
        <v>2399</v>
      </c>
      <c r="F600" s="3" t="s">
        <v>2400</v>
      </c>
      <c r="G600" s="1" t="s">
        <v>13</v>
      </c>
    </row>
    <row r="601" spans="1:7" ht="14.5" x14ac:dyDescent="0.35">
      <c r="A601" s="2">
        <v>599</v>
      </c>
      <c r="B601" s="1" t="s">
        <v>2401</v>
      </c>
      <c r="C601" s="2">
        <v>2018</v>
      </c>
      <c r="D601" s="1" t="s">
        <v>2402</v>
      </c>
      <c r="E601" s="1" t="s">
        <v>2403</v>
      </c>
      <c r="F601" s="3" t="s">
        <v>2404</v>
      </c>
      <c r="G601" s="1" t="s">
        <v>13</v>
      </c>
    </row>
    <row r="602" spans="1:7" ht="14.5" x14ac:dyDescent="0.35">
      <c r="A602" s="2">
        <v>600</v>
      </c>
      <c r="B602" s="1" t="s">
        <v>2405</v>
      </c>
      <c r="C602" s="2">
        <v>2017</v>
      </c>
      <c r="D602" s="1" t="s">
        <v>2406</v>
      </c>
      <c r="E602" s="1" t="s">
        <v>2407</v>
      </c>
      <c r="F602" s="3" t="s">
        <v>2408</v>
      </c>
      <c r="G602" s="1" t="s">
        <v>13</v>
      </c>
    </row>
    <row r="603" spans="1:7" ht="14.5" x14ac:dyDescent="0.35">
      <c r="A603" s="2">
        <v>601</v>
      </c>
      <c r="B603" s="1" t="s">
        <v>2409</v>
      </c>
      <c r="C603" s="2">
        <v>2017</v>
      </c>
      <c r="D603" s="1" t="s">
        <v>2410</v>
      </c>
      <c r="E603" s="1" t="s">
        <v>2411</v>
      </c>
      <c r="F603" s="3" t="s">
        <v>2412</v>
      </c>
      <c r="G603" s="1" t="s">
        <v>13</v>
      </c>
    </row>
    <row r="604" spans="1:7" ht="14.5" x14ac:dyDescent="0.35">
      <c r="A604" s="2">
        <v>602</v>
      </c>
      <c r="B604" s="1" t="s">
        <v>2413</v>
      </c>
      <c r="C604" s="2">
        <v>2014</v>
      </c>
      <c r="D604" s="1" t="s">
        <v>2414</v>
      </c>
      <c r="E604" s="1" t="s">
        <v>2415</v>
      </c>
      <c r="F604" s="3" t="s">
        <v>2416</v>
      </c>
      <c r="G604" s="1" t="s">
        <v>13</v>
      </c>
    </row>
    <row r="605" spans="1:7" ht="14.5" x14ac:dyDescent="0.35">
      <c r="A605" s="2">
        <v>603</v>
      </c>
      <c r="B605" s="1" t="s">
        <v>2417</v>
      </c>
      <c r="C605" s="2">
        <v>2018</v>
      </c>
      <c r="D605" s="1" t="s">
        <v>2418</v>
      </c>
      <c r="E605" s="1" t="s">
        <v>2419</v>
      </c>
      <c r="F605" s="3" t="s">
        <v>2420</v>
      </c>
      <c r="G605" s="1" t="s">
        <v>13</v>
      </c>
    </row>
    <row r="606" spans="1:7" ht="14.5" x14ac:dyDescent="0.35">
      <c r="A606" s="2">
        <v>604</v>
      </c>
      <c r="B606" s="1" t="s">
        <v>2421</v>
      </c>
      <c r="C606" s="2">
        <v>2012</v>
      </c>
      <c r="D606" s="1" t="s">
        <v>2422</v>
      </c>
      <c r="E606" s="1" t="s">
        <v>2423</v>
      </c>
      <c r="F606" s="3" t="s">
        <v>2424</v>
      </c>
      <c r="G606" s="1" t="s">
        <v>13</v>
      </c>
    </row>
    <row r="607" spans="1:7" ht="14.5" x14ac:dyDescent="0.35">
      <c r="A607" s="2">
        <v>605</v>
      </c>
      <c r="B607" s="1" t="s">
        <v>2425</v>
      </c>
      <c r="C607" s="2">
        <v>2012</v>
      </c>
      <c r="D607" s="1" t="s">
        <v>2426</v>
      </c>
      <c r="E607" s="1" t="s">
        <v>2427</v>
      </c>
      <c r="F607" s="3" t="s">
        <v>2428</v>
      </c>
      <c r="G607" s="1" t="s">
        <v>13</v>
      </c>
    </row>
    <row r="608" spans="1:7" ht="14.5" x14ac:dyDescent="0.35">
      <c r="A608" s="2">
        <v>606</v>
      </c>
      <c r="B608" s="1" t="s">
        <v>2429</v>
      </c>
      <c r="C608" s="2">
        <v>2018</v>
      </c>
      <c r="D608" s="1" t="s">
        <v>2430</v>
      </c>
      <c r="E608" s="1" t="s">
        <v>2431</v>
      </c>
      <c r="F608" s="3" t="s">
        <v>2432</v>
      </c>
      <c r="G608" s="1" t="s">
        <v>13</v>
      </c>
    </row>
    <row r="609" spans="1:7" ht="14.5" x14ac:dyDescent="0.35">
      <c r="A609" s="2">
        <v>607</v>
      </c>
      <c r="B609" s="1" t="s">
        <v>2433</v>
      </c>
      <c r="C609" s="2">
        <v>2014</v>
      </c>
      <c r="D609" s="1" t="s">
        <v>2434</v>
      </c>
      <c r="E609" s="1" t="s">
        <v>2435</v>
      </c>
      <c r="F609" s="3" t="s">
        <v>2436</v>
      </c>
      <c r="G609" s="1" t="s">
        <v>13</v>
      </c>
    </row>
    <row r="610" spans="1:7" ht="14.5" x14ac:dyDescent="0.35">
      <c r="A610" s="2">
        <v>608</v>
      </c>
      <c r="B610" s="1" t="s">
        <v>2437</v>
      </c>
      <c r="C610" s="2">
        <v>2019</v>
      </c>
      <c r="D610" s="1" t="s">
        <v>2438</v>
      </c>
      <c r="E610" s="1" t="s">
        <v>2439</v>
      </c>
      <c r="F610" s="3" t="s">
        <v>2440</v>
      </c>
      <c r="G610" s="1" t="s">
        <v>13</v>
      </c>
    </row>
    <row r="611" spans="1:7" ht="14.5" x14ac:dyDescent="0.35">
      <c r="A611" s="2">
        <v>609</v>
      </c>
      <c r="B611" s="1" t="s">
        <v>2441</v>
      </c>
      <c r="C611" s="2">
        <v>2020</v>
      </c>
      <c r="D611" s="1" t="s">
        <v>2442</v>
      </c>
      <c r="E611" s="1" t="s">
        <v>2443</v>
      </c>
      <c r="F611" s="3" t="s">
        <v>2444</v>
      </c>
      <c r="G611" s="1" t="s">
        <v>13</v>
      </c>
    </row>
    <row r="612" spans="1:7" ht="14.5" x14ac:dyDescent="0.35">
      <c r="A612" s="2">
        <v>610</v>
      </c>
      <c r="B612" s="1" t="s">
        <v>2445</v>
      </c>
      <c r="C612" s="2">
        <v>2019</v>
      </c>
      <c r="D612" s="1" t="s">
        <v>2446</v>
      </c>
      <c r="E612" s="1" t="s">
        <v>2447</v>
      </c>
      <c r="F612" s="3" t="s">
        <v>2448</v>
      </c>
      <c r="G612" s="1" t="s">
        <v>13</v>
      </c>
    </row>
    <row r="613" spans="1:7" ht="14.5" x14ac:dyDescent="0.35">
      <c r="A613" s="2">
        <v>611</v>
      </c>
      <c r="B613" s="1" t="s">
        <v>2449</v>
      </c>
      <c r="C613" s="2">
        <v>2021</v>
      </c>
      <c r="D613" s="1" t="s">
        <v>2450</v>
      </c>
      <c r="E613" s="1" t="s">
        <v>2451</v>
      </c>
      <c r="F613" s="3" t="s">
        <v>2452</v>
      </c>
      <c r="G613" s="1" t="s">
        <v>13</v>
      </c>
    </row>
    <row r="614" spans="1:7" ht="14.5" x14ac:dyDescent="0.35">
      <c r="A614" s="2">
        <v>612</v>
      </c>
      <c r="B614" s="1" t="s">
        <v>2453</v>
      </c>
      <c r="C614" s="2">
        <v>2021</v>
      </c>
      <c r="D614" s="1" t="s">
        <v>2454</v>
      </c>
      <c r="E614" s="1" t="s">
        <v>2455</v>
      </c>
      <c r="F614" s="3" t="s">
        <v>2456</v>
      </c>
      <c r="G614" s="1" t="s">
        <v>13</v>
      </c>
    </row>
    <row r="615" spans="1:7" ht="14.5" x14ac:dyDescent="0.35">
      <c r="A615" s="2">
        <v>613</v>
      </c>
      <c r="B615" s="1" t="s">
        <v>2457</v>
      </c>
      <c r="C615" s="2">
        <v>2020</v>
      </c>
      <c r="D615" s="1" t="s">
        <v>2458</v>
      </c>
      <c r="E615" s="1" t="s">
        <v>2459</v>
      </c>
      <c r="F615" s="3" t="s">
        <v>2460</v>
      </c>
      <c r="G615" s="1" t="s">
        <v>13</v>
      </c>
    </row>
    <row r="616" spans="1:7" ht="14.5" x14ac:dyDescent="0.35">
      <c r="A616" s="2">
        <v>614</v>
      </c>
      <c r="B616" s="1" t="s">
        <v>2461</v>
      </c>
      <c r="C616" s="2">
        <v>2015</v>
      </c>
      <c r="D616" s="1" t="s">
        <v>2462</v>
      </c>
      <c r="E616" s="1" t="s">
        <v>2463</v>
      </c>
      <c r="F616" s="3" t="s">
        <v>2464</v>
      </c>
      <c r="G616" s="1" t="s">
        <v>13</v>
      </c>
    </row>
    <row r="617" spans="1:7" ht="14.5" x14ac:dyDescent="0.35">
      <c r="A617" s="2">
        <v>615</v>
      </c>
      <c r="B617" s="1" t="s">
        <v>2465</v>
      </c>
      <c r="C617" s="2">
        <v>2020</v>
      </c>
      <c r="D617" s="1" t="s">
        <v>2466</v>
      </c>
      <c r="E617" s="1" t="s">
        <v>2467</v>
      </c>
      <c r="F617" s="3" t="s">
        <v>2468</v>
      </c>
      <c r="G617" s="1" t="s">
        <v>13</v>
      </c>
    </row>
    <row r="618" spans="1:7" ht="14.5" x14ac:dyDescent="0.35">
      <c r="A618" s="2">
        <v>616</v>
      </c>
      <c r="B618" s="1" t="s">
        <v>2469</v>
      </c>
      <c r="C618" s="2">
        <v>2015</v>
      </c>
      <c r="D618" s="1" t="s">
        <v>2470</v>
      </c>
      <c r="E618" s="1" t="s">
        <v>2471</v>
      </c>
      <c r="F618" s="3" t="s">
        <v>2472</v>
      </c>
      <c r="G618" s="1" t="s">
        <v>13</v>
      </c>
    </row>
    <row r="619" spans="1:7" ht="14.5" x14ac:dyDescent="0.35">
      <c r="A619" s="2">
        <v>617</v>
      </c>
      <c r="B619" s="1" t="s">
        <v>2473</v>
      </c>
      <c r="C619" s="2">
        <v>2022</v>
      </c>
      <c r="D619" s="1" t="s">
        <v>2474</v>
      </c>
      <c r="E619" s="1" t="s">
        <v>2475</v>
      </c>
      <c r="F619" s="3" t="s">
        <v>2476</v>
      </c>
      <c r="G619" s="1" t="s">
        <v>13</v>
      </c>
    </row>
    <row r="620" spans="1:7" ht="14.5" x14ac:dyDescent="0.35">
      <c r="A620" s="2">
        <v>618</v>
      </c>
      <c r="B620" s="1" t="s">
        <v>2477</v>
      </c>
      <c r="C620" s="2">
        <v>2021</v>
      </c>
      <c r="D620" s="1" t="s">
        <v>2478</v>
      </c>
      <c r="E620" s="1" t="s">
        <v>2479</v>
      </c>
      <c r="F620" s="3" t="s">
        <v>2480</v>
      </c>
      <c r="G620" s="1" t="s">
        <v>13</v>
      </c>
    </row>
    <row r="621" spans="1:7" ht="14.5" x14ac:dyDescent="0.35">
      <c r="A621" s="2">
        <v>619</v>
      </c>
      <c r="B621" s="1" t="s">
        <v>2481</v>
      </c>
      <c r="C621" s="2">
        <v>2013</v>
      </c>
      <c r="D621" s="1" t="s">
        <v>2482</v>
      </c>
      <c r="E621" s="1" t="s">
        <v>2483</v>
      </c>
      <c r="F621" s="3" t="s">
        <v>2484</v>
      </c>
      <c r="G621" s="1" t="s">
        <v>13</v>
      </c>
    </row>
    <row r="622" spans="1:7" ht="14.5" x14ac:dyDescent="0.35">
      <c r="A622" s="2">
        <v>620</v>
      </c>
      <c r="B622" s="1" t="s">
        <v>2485</v>
      </c>
      <c r="C622" s="2">
        <v>2021</v>
      </c>
      <c r="D622" s="1" t="s">
        <v>2486</v>
      </c>
      <c r="E622" s="1" t="s">
        <v>2487</v>
      </c>
      <c r="F622" s="3" t="s">
        <v>2488</v>
      </c>
      <c r="G622" s="1" t="s">
        <v>13</v>
      </c>
    </row>
    <row r="623" spans="1:7" ht="14.5" x14ac:dyDescent="0.35">
      <c r="A623" s="2">
        <v>621</v>
      </c>
      <c r="B623" s="1" t="s">
        <v>2489</v>
      </c>
      <c r="C623" s="2">
        <v>2020</v>
      </c>
      <c r="D623" s="1" t="s">
        <v>2490</v>
      </c>
      <c r="E623" s="1" t="s">
        <v>2491</v>
      </c>
      <c r="F623" s="3" t="s">
        <v>2492</v>
      </c>
      <c r="G623" s="1" t="s">
        <v>13</v>
      </c>
    </row>
    <row r="624" spans="1:7" ht="14.5" x14ac:dyDescent="0.35">
      <c r="A624" s="2">
        <v>622</v>
      </c>
      <c r="B624" s="1" t="s">
        <v>2493</v>
      </c>
      <c r="C624" s="2">
        <v>2014</v>
      </c>
      <c r="D624" s="1" t="s">
        <v>2494</v>
      </c>
      <c r="E624" s="1" t="s">
        <v>2495</v>
      </c>
      <c r="F624" s="3" t="s">
        <v>2496</v>
      </c>
      <c r="G624" s="1" t="s">
        <v>13</v>
      </c>
    </row>
    <row r="625" spans="1:7" ht="14.5" x14ac:dyDescent="0.35">
      <c r="A625" s="2">
        <v>623</v>
      </c>
      <c r="B625" s="1" t="s">
        <v>2497</v>
      </c>
      <c r="C625" s="2">
        <v>2016</v>
      </c>
      <c r="D625" s="1" t="s">
        <v>2498</v>
      </c>
      <c r="E625" s="1" t="s">
        <v>2499</v>
      </c>
      <c r="F625" s="3" t="s">
        <v>2500</v>
      </c>
      <c r="G625" s="1" t="s">
        <v>13</v>
      </c>
    </row>
    <row r="626" spans="1:7" ht="14.5" x14ac:dyDescent="0.35">
      <c r="A626" s="2">
        <v>624</v>
      </c>
      <c r="B626" s="1" t="s">
        <v>2501</v>
      </c>
      <c r="C626" s="2">
        <v>2017</v>
      </c>
      <c r="D626" s="1" t="s">
        <v>2502</v>
      </c>
      <c r="E626" s="1" t="s">
        <v>2503</v>
      </c>
      <c r="F626" s="3" t="s">
        <v>2504</v>
      </c>
      <c r="G626" s="1" t="s">
        <v>13</v>
      </c>
    </row>
    <row r="627" spans="1:7" ht="14.5" x14ac:dyDescent="0.35">
      <c r="A627" s="2">
        <v>625</v>
      </c>
      <c r="B627" s="1" t="s">
        <v>2505</v>
      </c>
      <c r="C627" s="2">
        <v>2020</v>
      </c>
      <c r="D627" s="1" t="s">
        <v>2506</v>
      </c>
      <c r="E627" s="1" t="s">
        <v>2507</v>
      </c>
      <c r="F627" s="3" t="s">
        <v>2508</v>
      </c>
      <c r="G627" s="1" t="s">
        <v>13</v>
      </c>
    </row>
    <row r="628" spans="1:7" ht="14.5" x14ac:dyDescent="0.35">
      <c r="A628" s="2">
        <v>626</v>
      </c>
      <c r="B628" s="1" t="s">
        <v>2509</v>
      </c>
      <c r="C628" s="2">
        <v>2016</v>
      </c>
      <c r="D628" s="1" t="s">
        <v>2510</v>
      </c>
      <c r="E628" s="1" t="s">
        <v>2511</v>
      </c>
      <c r="F628" s="3" t="s">
        <v>2512</v>
      </c>
      <c r="G628" s="1" t="s">
        <v>13</v>
      </c>
    </row>
    <row r="629" spans="1:7" ht="14.5" x14ac:dyDescent="0.35">
      <c r="A629" s="2">
        <v>627</v>
      </c>
      <c r="B629" s="1" t="s">
        <v>2513</v>
      </c>
      <c r="C629" s="2">
        <v>2017</v>
      </c>
      <c r="D629" s="1" t="s">
        <v>2514</v>
      </c>
      <c r="E629" s="1" t="s">
        <v>2515</v>
      </c>
      <c r="F629" s="3" t="s">
        <v>2516</v>
      </c>
      <c r="G629" s="1" t="s">
        <v>13</v>
      </c>
    </row>
    <row r="630" spans="1:7" ht="14.5" x14ac:dyDescent="0.35">
      <c r="A630" s="2">
        <v>628</v>
      </c>
      <c r="B630" s="1" t="s">
        <v>2517</v>
      </c>
      <c r="C630" s="2">
        <v>2022</v>
      </c>
      <c r="D630" s="1" t="s">
        <v>2518</v>
      </c>
      <c r="E630" s="1" t="s">
        <v>2519</v>
      </c>
      <c r="F630" s="3" t="s">
        <v>2520</v>
      </c>
      <c r="G630" s="1" t="s">
        <v>13</v>
      </c>
    </row>
    <row r="631" spans="1:7" ht="14.5" x14ac:dyDescent="0.35">
      <c r="A631" s="2">
        <v>629</v>
      </c>
      <c r="B631" s="1" t="s">
        <v>2521</v>
      </c>
      <c r="C631" s="2">
        <v>2020</v>
      </c>
      <c r="D631" s="1" t="s">
        <v>2522</v>
      </c>
      <c r="E631" s="1" t="s">
        <v>2523</v>
      </c>
      <c r="F631" s="3" t="s">
        <v>2524</v>
      </c>
      <c r="G631" s="1" t="s">
        <v>13</v>
      </c>
    </row>
    <row r="632" spans="1:7" ht="14.5" x14ac:dyDescent="0.35">
      <c r="A632" s="2">
        <v>630</v>
      </c>
      <c r="B632" s="1" t="s">
        <v>2525</v>
      </c>
      <c r="C632" s="2">
        <v>2020</v>
      </c>
      <c r="D632" s="1" t="s">
        <v>2526</v>
      </c>
      <c r="E632" s="1" t="s">
        <v>2527</v>
      </c>
      <c r="F632" s="3" t="s">
        <v>2528</v>
      </c>
      <c r="G632" s="1" t="s">
        <v>13</v>
      </c>
    </row>
    <row r="633" spans="1:7" ht="14.5" x14ac:dyDescent="0.35">
      <c r="A633" s="2">
        <v>631</v>
      </c>
      <c r="B633" s="1" t="s">
        <v>2529</v>
      </c>
      <c r="C633" s="2">
        <v>2015</v>
      </c>
      <c r="D633" s="1" t="s">
        <v>2530</v>
      </c>
      <c r="E633" s="1" t="s">
        <v>2531</v>
      </c>
      <c r="F633" s="3" t="s">
        <v>2532</v>
      </c>
      <c r="G633" s="1" t="s">
        <v>13</v>
      </c>
    </row>
    <row r="634" spans="1:7" ht="14.5" x14ac:dyDescent="0.35">
      <c r="A634" s="2">
        <v>632</v>
      </c>
      <c r="B634" s="1" t="s">
        <v>2533</v>
      </c>
      <c r="C634" s="2">
        <v>2021</v>
      </c>
      <c r="D634" s="1" t="s">
        <v>2534</v>
      </c>
      <c r="E634" s="1" t="s">
        <v>2535</v>
      </c>
      <c r="F634" s="3" t="s">
        <v>2536</v>
      </c>
      <c r="G634" s="1" t="s">
        <v>13</v>
      </c>
    </row>
    <row r="635" spans="1:7" ht="14.5" x14ac:dyDescent="0.35">
      <c r="A635" s="2">
        <v>633</v>
      </c>
      <c r="B635" s="1" t="s">
        <v>2537</v>
      </c>
      <c r="C635" s="2">
        <v>2015</v>
      </c>
      <c r="D635" s="1" t="s">
        <v>2538</v>
      </c>
      <c r="E635" s="1" t="s">
        <v>2539</v>
      </c>
      <c r="F635" s="3" t="s">
        <v>2540</v>
      </c>
      <c r="G635" s="1" t="s">
        <v>13</v>
      </c>
    </row>
    <row r="636" spans="1:7" ht="14.5" x14ac:dyDescent="0.35">
      <c r="A636" s="2">
        <v>634</v>
      </c>
      <c r="B636" s="1" t="s">
        <v>2541</v>
      </c>
      <c r="C636" s="2">
        <v>2018</v>
      </c>
      <c r="D636" s="1" t="s">
        <v>2542</v>
      </c>
      <c r="E636" s="1" t="s">
        <v>2543</v>
      </c>
      <c r="F636" s="3" t="s">
        <v>2544</v>
      </c>
      <c r="G636" s="1" t="s">
        <v>13</v>
      </c>
    </row>
    <row r="637" spans="1:7" ht="14.5" x14ac:dyDescent="0.35">
      <c r="A637" s="2">
        <v>635</v>
      </c>
      <c r="B637" s="1" t="s">
        <v>2545</v>
      </c>
      <c r="C637" s="2">
        <v>2021</v>
      </c>
      <c r="D637" s="1" t="s">
        <v>2546</v>
      </c>
      <c r="E637" s="1" t="s">
        <v>2547</v>
      </c>
      <c r="F637" s="3" t="s">
        <v>2548</v>
      </c>
      <c r="G637" s="1" t="s">
        <v>13</v>
      </c>
    </row>
    <row r="638" spans="1:7" ht="14.5" x14ac:dyDescent="0.35">
      <c r="A638" s="2">
        <v>636</v>
      </c>
      <c r="B638" s="1" t="s">
        <v>2549</v>
      </c>
      <c r="C638" s="2">
        <v>2020</v>
      </c>
      <c r="D638" s="1" t="s">
        <v>2550</v>
      </c>
      <c r="E638" s="1" t="s">
        <v>2551</v>
      </c>
      <c r="F638" s="3" t="s">
        <v>2552</v>
      </c>
      <c r="G638" s="1" t="s">
        <v>13</v>
      </c>
    </row>
    <row r="639" spans="1:7" ht="14.5" x14ac:dyDescent="0.35">
      <c r="A639" s="2">
        <v>637</v>
      </c>
      <c r="B639" s="1" t="s">
        <v>2553</v>
      </c>
      <c r="C639" s="2">
        <v>2012</v>
      </c>
      <c r="D639" s="1" t="s">
        <v>2554</v>
      </c>
      <c r="E639" s="1" t="s">
        <v>2555</v>
      </c>
      <c r="F639" s="3" t="s">
        <v>2556</v>
      </c>
      <c r="G639" s="1" t="s">
        <v>13</v>
      </c>
    </row>
    <row r="640" spans="1:7" ht="14.5" x14ac:dyDescent="0.35">
      <c r="A640" s="2">
        <v>638</v>
      </c>
      <c r="B640" s="1" t="s">
        <v>2557</v>
      </c>
      <c r="C640" s="2">
        <v>2015</v>
      </c>
      <c r="D640" s="1" t="s">
        <v>2558</v>
      </c>
      <c r="E640" s="1" t="s">
        <v>2559</v>
      </c>
      <c r="F640" s="3" t="s">
        <v>2560</v>
      </c>
      <c r="G640" s="1" t="s">
        <v>13</v>
      </c>
    </row>
    <row r="641" spans="1:7" ht="14.5" x14ac:dyDescent="0.35">
      <c r="A641" s="2">
        <v>639</v>
      </c>
      <c r="B641" s="1" t="s">
        <v>2561</v>
      </c>
      <c r="C641" s="2">
        <v>2021</v>
      </c>
      <c r="D641" s="1" t="s">
        <v>2562</v>
      </c>
      <c r="E641" s="1" t="s">
        <v>2563</v>
      </c>
      <c r="F641" s="3" t="s">
        <v>2564</v>
      </c>
      <c r="G641" s="1" t="s">
        <v>13</v>
      </c>
    </row>
    <row r="642" spans="1:7" ht="14.5" x14ac:dyDescent="0.35">
      <c r="A642" s="2">
        <v>640</v>
      </c>
      <c r="B642" s="1" t="s">
        <v>2565</v>
      </c>
      <c r="C642" s="2">
        <v>2021</v>
      </c>
      <c r="D642" s="1" t="s">
        <v>2386</v>
      </c>
      <c r="E642" s="1" t="s">
        <v>2566</v>
      </c>
      <c r="F642" s="3" t="s">
        <v>2567</v>
      </c>
      <c r="G642" s="1" t="s">
        <v>13</v>
      </c>
    </row>
    <row r="643" spans="1:7" ht="14.5" x14ac:dyDescent="0.35">
      <c r="A643" s="2">
        <v>641</v>
      </c>
      <c r="B643" s="1" t="s">
        <v>2568</v>
      </c>
      <c r="C643" s="2">
        <v>2016</v>
      </c>
      <c r="D643" s="1" t="s">
        <v>2569</v>
      </c>
      <c r="E643" s="1" t="s">
        <v>2570</v>
      </c>
      <c r="F643" s="3" t="s">
        <v>2571</v>
      </c>
      <c r="G643" s="1" t="s">
        <v>13</v>
      </c>
    </row>
    <row r="644" spans="1:7" ht="14.5" x14ac:dyDescent="0.35">
      <c r="A644" s="2">
        <v>642</v>
      </c>
      <c r="B644" s="1" t="s">
        <v>2572</v>
      </c>
      <c r="C644" s="2">
        <v>2021</v>
      </c>
      <c r="D644" s="1" t="s">
        <v>2573</v>
      </c>
      <c r="E644" s="1" t="s">
        <v>2574</v>
      </c>
      <c r="F644" s="3" t="s">
        <v>2575</v>
      </c>
      <c r="G644" s="1" t="s">
        <v>13</v>
      </c>
    </row>
    <row r="645" spans="1:7" ht="14.5" x14ac:dyDescent="0.35">
      <c r="A645" s="2">
        <v>643</v>
      </c>
      <c r="B645" s="1" t="s">
        <v>2576</v>
      </c>
      <c r="C645" s="2">
        <v>2021</v>
      </c>
      <c r="D645" s="1" t="s">
        <v>2577</v>
      </c>
      <c r="E645" s="1" t="s">
        <v>2578</v>
      </c>
      <c r="F645" s="3" t="s">
        <v>2579</v>
      </c>
      <c r="G645" s="1" t="s">
        <v>13</v>
      </c>
    </row>
    <row r="646" spans="1:7" ht="14.5" x14ac:dyDescent="0.35">
      <c r="A646" s="2">
        <v>644</v>
      </c>
      <c r="B646" s="1" t="s">
        <v>2580</v>
      </c>
      <c r="C646" s="2">
        <v>2020</v>
      </c>
      <c r="D646" s="1" t="s">
        <v>2581</v>
      </c>
      <c r="E646" s="1" t="s">
        <v>2582</v>
      </c>
      <c r="F646" s="3" t="s">
        <v>2583</v>
      </c>
      <c r="G646" s="1" t="s">
        <v>13</v>
      </c>
    </row>
    <row r="647" spans="1:7" ht="14.5" x14ac:dyDescent="0.35">
      <c r="A647" s="2">
        <v>645</v>
      </c>
      <c r="B647" s="1" t="s">
        <v>2584</v>
      </c>
      <c r="C647" s="2">
        <v>2014</v>
      </c>
      <c r="D647" s="1" t="s">
        <v>2585</v>
      </c>
      <c r="E647" s="1" t="s">
        <v>2586</v>
      </c>
      <c r="F647" s="3" t="s">
        <v>2587</v>
      </c>
      <c r="G647" s="1" t="s">
        <v>13</v>
      </c>
    </row>
    <row r="648" spans="1:7" ht="14.5" x14ac:dyDescent="0.35">
      <c r="A648" s="2">
        <v>646</v>
      </c>
      <c r="B648" s="1" t="s">
        <v>2588</v>
      </c>
      <c r="C648" s="2">
        <v>2018</v>
      </c>
      <c r="D648" s="1" t="s">
        <v>2589</v>
      </c>
      <c r="E648" s="1" t="s">
        <v>2590</v>
      </c>
      <c r="F648" s="3" t="s">
        <v>2591</v>
      </c>
      <c r="G648" s="1" t="s">
        <v>13</v>
      </c>
    </row>
    <row r="649" spans="1:7" ht="14.5" x14ac:dyDescent="0.35">
      <c r="A649" s="2">
        <v>647</v>
      </c>
      <c r="B649" s="1" t="s">
        <v>2592</v>
      </c>
      <c r="C649" s="2">
        <v>2014</v>
      </c>
      <c r="D649" s="1" t="s">
        <v>2593</v>
      </c>
      <c r="E649" s="1" t="s">
        <v>2594</v>
      </c>
      <c r="F649" s="3" t="s">
        <v>2595</v>
      </c>
      <c r="G649" s="1" t="s">
        <v>13</v>
      </c>
    </row>
    <row r="650" spans="1:7" ht="14.5" x14ac:dyDescent="0.35">
      <c r="A650" s="2">
        <v>648</v>
      </c>
      <c r="B650" s="1" t="s">
        <v>2596</v>
      </c>
      <c r="C650" s="2">
        <v>2015</v>
      </c>
      <c r="D650" s="1" t="s">
        <v>1998</v>
      </c>
      <c r="E650" s="1" t="s">
        <v>2597</v>
      </c>
      <c r="F650" s="3" t="s">
        <v>2598</v>
      </c>
      <c r="G650" s="1" t="s">
        <v>13</v>
      </c>
    </row>
    <row r="651" spans="1:7" ht="14.5" x14ac:dyDescent="0.35">
      <c r="A651" s="2">
        <v>649</v>
      </c>
      <c r="B651" s="1" t="s">
        <v>2599</v>
      </c>
      <c r="C651" s="2">
        <v>2019</v>
      </c>
      <c r="D651" s="1" t="s">
        <v>2600</v>
      </c>
      <c r="E651" s="1" t="s">
        <v>2601</v>
      </c>
      <c r="F651" s="3" t="s">
        <v>2602</v>
      </c>
      <c r="G651" s="1" t="s">
        <v>13</v>
      </c>
    </row>
    <row r="652" spans="1:7" ht="14.5" x14ac:dyDescent="0.35">
      <c r="A652" s="2">
        <v>650</v>
      </c>
      <c r="B652" s="1" t="s">
        <v>2603</v>
      </c>
      <c r="C652" s="2">
        <v>2022</v>
      </c>
      <c r="D652" s="1" t="s">
        <v>2604</v>
      </c>
      <c r="E652" s="1" t="s">
        <v>2605</v>
      </c>
      <c r="F652" s="3" t="s">
        <v>2606</v>
      </c>
      <c r="G652" s="1" t="s">
        <v>13</v>
      </c>
    </row>
    <row r="653" spans="1:7" ht="14.5" x14ac:dyDescent="0.35">
      <c r="A653" s="2">
        <v>651</v>
      </c>
      <c r="B653" s="1" t="s">
        <v>2607</v>
      </c>
      <c r="C653" s="2">
        <v>2013</v>
      </c>
      <c r="D653" s="1" t="s">
        <v>2608</v>
      </c>
      <c r="E653" s="1" t="s">
        <v>2609</v>
      </c>
      <c r="F653" s="3" t="s">
        <v>2610</v>
      </c>
      <c r="G653" s="1" t="s">
        <v>13</v>
      </c>
    </row>
    <row r="654" spans="1:7" ht="14.5" x14ac:dyDescent="0.35">
      <c r="A654" s="2">
        <v>652</v>
      </c>
      <c r="B654" s="1" t="s">
        <v>2611</v>
      </c>
      <c r="C654" s="2">
        <v>2018</v>
      </c>
      <c r="D654" s="1" t="s">
        <v>2612</v>
      </c>
      <c r="E654" s="1" t="s">
        <v>2613</v>
      </c>
      <c r="F654" s="3" t="s">
        <v>2614</v>
      </c>
      <c r="G654" s="1" t="s">
        <v>13</v>
      </c>
    </row>
    <row r="655" spans="1:7" ht="14.5" x14ac:dyDescent="0.35">
      <c r="A655" s="2">
        <v>653</v>
      </c>
      <c r="B655" s="1" t="s">
        <v>2615</v>
      </c>
      <c r="C655" s="2">
        <v>2017</v>
      </c>
      <c r="D655" s="1" t="s">
        <v>2616</v>
      </c>
      <c r="E655" s="1" t="s">
        <v>2617</v>
      </c>
      <c r="F655" s="3" t="s">
        <v>2618</v>
      </c>
      <c r="G655" s="1" t="s">
        <v>13</v>
      </c>
    </row>
    <row r="656" spans="1:7" ht="14.5" x14ac:dyDescent="0.35">
      <c r="A656" s="2">
        <v>654</v>
      </c>
      <c r="B656" s="1" t="s">
        <v>2619</v>
      </c>
      <c r="C656" s="2">
        <v>2022</v>
      </c>
      <c r="D656" s="1" t="s">
        <v>2620</v>
      </c>
      <c r="E656" s="1" t="s">
        <v>2621</v>
      </c>
      <c r="F656" s="3" t="s">
        <v>2622</v>
      </c>
      <c r="G656" s="1" t="s">
        <v>13</v>
      </c>
    </row>
    <row r="657" spans="1:7" ht="14.5" x14ac:dyDescent="0.35">
      <c r="A657" s="2">
        <v>655</v>
      </c>
      <c r="B657" s="1" t="s">
        <v>2623</v>
      </c>
      <c r="C657" s="2">
        <v>2017</v>
      </c>
      <c r="D657" s="1" t="s">
        <v>2624</v>
      </c>
      <c r="E657" s="1" t="s">
        <v>2625</v>
      </c>
      <c r="F657" s="3" t="s">
        <v>2626</v>
      </c>
      <c r="G657" s="1" t="s">
        <v>13</v>
      </c>
    </row>
    <row r="658" spans="1:7" ht="14.5" x14ac:dyDescent="0.35">
      <c r="A658" s="2">
        <v>656</v>
      </c>
      <c r="B658" s="1" t="s">
        <v>2627</v>
      </c>
      <c r="C658" s="2">
        <v>2015</v>
      </c>
      <c r="D658" s="1" t="s">
        <v>2628</v>
      </c>
      <c r="E658" s="1" t="s">
        <v>2629</v>
      </c>
      <c r="F658" s="3" t="s">
        <v>2630</v>
      </c>
      <c r="G658" s="1" t="s">
        <v>13</v>
      </c>
    </row>
    <row r="659" spans="1:7" ht="14.5" x14ac:dyDescent="0.35">
      <c r="A659" s="2">
        <v>657</v>
      </c>
      <c r="B659" s="1" t="s">
        <v>2631</v>
      </c>
      <c r="C659" s="2">
        <v>2021</v>
      </c>
      <c r="D659" s="1" t="s">
        <v>2632</v>
      </c>
      <c r="E659" s="1" t="s">
        <v>2633</v>
      </c>
      <c r="F659" s="3" t="s">
        <v>2634</v>
      </c>
      <c r="G659" s="1" t="s">
        <v>13</v>
      </c>
    </row>
    <row r="660" spans="1:7" ht="14.5" x14ac:dyDescent="0.35">
      <c r="A660" s="2">
        <v>658</v>
      </c>
      <c r="B660" s="1" t="s">
        <v>2635</v>
      </c>
      <c r="C660" s="2">
        <v>2019</v>
      </c>
      <c r="D660" s="1" t="s">
        <v>2636</v>
      </c>
      <c r="E660" s="1" t="s">
        <v>2637</v>
      </c>
      <c r="F660" s="3" t="s">
        <v>2638</v>
      </c>
      <c r="G660" s="1" t="s">
        <v>13</v>
      </c>
    </row>
    <row r="661" spans="1:7" ht="14.5" x14ac:dyDescent="0.35">
      <c r="A661" s="2">
        <v>659</v>
      </c>
      <c r="B661" s="1" t="s">
        <v>2639</v>
      </c>
      <c r="C661" s="2">
        <v>2020</v>
      </c>
      <c r="D661" s="1" t="s">
        <v>2073</v>
      </c>
      <c r="E661" s="1" t="s">
        <v>2640</v>
      </c>
      <c r="F661" s="3" t="s">
        <v>2641</v>
      </c>
      <c r="G661" s="1" t="s">
        <v>13</v>
      </c>
    </row>
    <row r="662" spans="1:7" ht="14.5" x14ac:dyDescent="0.35">
      <c r="A662" s="2">
        <v>660</v>
      </c>
      <c r="B662" s="1" t="s">
        <v>2642</v>
      </c>
      <c r="C662" s="2">
        <v>2012</v>
      </c>
      <c r="D662" s="1" t="s">
        <v>2643</v>
      </c>
      <c r="E662" s="1" t="s">
        <v>2644</v>
      </c>
      <c r="F662" s="3" t="s">
        <v>2645</v>
      </c>
      <c r="G662" s="1" t="s">
        <v>13</v>
      </c>
    </row>
    <row r="663" spans="1:7" ht="14.5" x14ac:dyDescent="0.35">
      <c r="A663" s="2">
        <v>661</v>
      </c>
      <c r="B663" s="1" t="s">
        <v>2646</v>
      </c>
      <c r="C663" s="2">
        <v>2020</v>
      </c>
      <c r="D663" s="1" t="s">
        <v>2647</v>
      </c>
      <c r="E663" s="1" t="s">
        <v>2648</v>
      </c>
      <c r="F663" s="3" t="s">
        <v>2649</v>
      </c>
      <c r="G663" s="1" t="s">
        <v>13</v>
      </c>
    </row>
    <row r="664" spans="1:7" ht="14.5" x14ac:dyDescent="0.35">
      <c r="A664" s="2">
        <v>662</v>
      </c>
      <c r="B664" s="1" t="s">
        <v>2650</v>
      </c>
      <c r="C664" s="2">
        <v>2015</v>
      </c>
      <c r="D664" s="1" t="s">
        <v>2651</v>
      </c>
      <c r="E664" s="1" t="s">
        <v>2652</v>
      </c>
      <c r="F664" s="3" t="s">
        <v>2653</v>
      </c>
      <c r="G664" s="1" t="s">
        <v>13</v>
      </c>
    </row>
    <row r="665" spans="1:7" ht="14.5" x14ac:dyDescent="0.35">
      <c r="A665" s="2">
        <v>663</v>
      </c>
      <c r="B665" s="1" t="s">
        <v>2654</v>
      </c>
      <c r="C665" s="2">
        <v>2019</v>
      </c>
      <c r="D665" s="1" t="s">
        <v>2655</v>
      </c>
      <c r="E665" s="1" t="s">
        <v>2656</v>
      </c>
      <c r="F665" s="3" t="s">
        <v>2657</v>
      </c>
      <c r="G665" s="1" t="s">
        <v>13</v>
      </c>
    </row>
    <row r="666" spans="1:7" ht="14.5" x14ac:dyDescent="0.35">
      <c r="A666" s="2">
        <v>664</v>
      </c>
      <c r="B666" s="1" t="s">
        <v>2658</v>
      </c>
      <c r="C666" s="2">
        <v>2022</v>
      </c>
      <c r="D666" s="1" t="s">
        <v>2659</v>
      </c>
      <c r="E666" s="1" t="s">
        <v>2660</v>
      </c>
      <c r="F666" s="3" t="s">
        <v>2661</v>
      </c>
      <c r="G666" s="1" t="s">
        <v>13</v>
      </c>
    </row>
    <row r="667" spans="1:7" ht="14.5" x14ac:dyDescent="0.35">
      <c r="A667" s="2">
        <v>665</v>
      </c>
      <c r="B667" s="1" t="s">
        <v>2662</v>
      </c>
      <c r="C667" s="2">
        <v>2013</v>
      </c>
      <c r="D667" s="1" t="s">
        <v>2663</v>
      </c>
      <c r="E667" s="1" t="s">
        <v>2664</v>
      </c>
      <c r="F667" s="3" t="s">
        <v>2665</v>
      </c>
      <c r="G667" s="1" t="s">
        <v>13</v>
      </c>
    </row>
    <row r="668" spans="1:7" ht="14.5" x14ac:dyDescent="0.35">
      <c r="A668" s="2">
        <v>666</v>
      </c>
      <c r="B668" s="1" t="s">
        <v>2666</v>
      </c>
      <c r="C668" s="2">
        <v>2021</v>
      </c>
      <c r="D668" s="1" t="s">
        <v>2667</v>
      </c>
      <c r="E668" s="1" t="s">
        <v>2668</v>
      </c>
      <c r="F668" s="3" t="s">
        <v>2669</v>
      </c>
      <c r="G668" s="1" t="s">
        <v>13</v>
      </c>
    </row>
    <row r="669" spans="1:7" ht="14.5" x14ac:dyDescent="0.35">
      <c r="A669" s="2">
        <v>667</v>
      </c>
      <c r="B669" s="1" t="s">
        <v>2670</v>
      </c>
      <c r="C669" s="2">
        <v>2017</v>
      </c>
      <c r="D669" s="1" t="s">
        <v>2671</v>
      </c>
      <c r="E669" s="1" t="s">
        <v>2672</v>
      </c>
      <c r="F669" s="3" t="s">
        <v>2673</v>
      </c>
      <c r="G669" s="1" t="s">
        <v>13</v>
      </c>
    </row>
    <row r="670" spans="1:7" ht="14.5" x14ac:dyDescent="0.35">
      <c r="A670" s="2">
        <v>668</v>
      </c>
      <c r="B670" s="1" t="s">
        <v>2674</v>
      </c>
      <c r="C670" s="2">
        <v>2019</v>
      </c>
      <c r="D670" s="1" t="s">
        <v>2675</v>
      </c>
      <c r="E670" s="1" t="s">
        <v>2676</v>
      </c>
      <c r="F670" s="3" t="s">
        <v>2677</v>
      </c>
      <c r="G670" s="1" t="s">
        <v>13</v>
      </c>
    </row>
    <row r="671" spans="1:7" ht="14.5" x14ac:dyDescent="0.35">
      <c r="A671" s="2">
        <v>669</v>
      </c>
      <c r="B671" s="1" t="s">
        <v>2678</v>
      </c>
      <c r="C671" s="2">
        <v>2019</v>
      </c>
      <c r="D671" s="1" t="s">
        <v>2679</v>
      </c>
      <c r="E671" s="1" t="s">
        <v>2680</v>
      </c>
      <c r="F671" s="3" t="s">
        <v>2681</v>
      </c>
      <c r="G671" s="1" t="s">
        <v>13</v>
      </c>
    </row>
    <row r="672" spans="1:7" ht="14.5" x14ac:dyDescent="0.35">
      <c r="A672" s="2">
        <v>670</v>
      </c>
      <c r="B672" s="1" t="s">
        <v>2682</v>
      </c>
      <c r="C672" s="2">
        <v>2017</v>
      </c>
      <c r="D672" s="1" t="s">
        <v>2683</v>
      </c>
      <c r="E672" s="1" t="s">
        <v>2684</v>
      </c>
      <c r="F672" s="3" t="s">
        <v>2685</v>
      </c>
      <c r="G672" s="1" t="s">
        <v>13</v>
      </c>
    </row>
    <row r="673" spans="1:7" ht="14.5" x14ac:dyDescent="0.35">
      <c r="A673" s="2">
        <v>671</v>
      </c>
      <c r="B673" s="1" t="s">
        <v>2686</v>
      </c>
      <c r="C673" s="2">
        <v>2022</v>
      </c>
      <c r="D673" s="1" t="s">
        <v>2687</v>
      </c>
      <c r="E673" s="1" t="s">
        <v>2688</v>
      </c>
      <c r="F673" s="3" t="s">
        <v>2689</v>
      </c>
      <c r="G673" s="1" t="s">
        <v>13</v>
      </c>
    </row>
    <row r="674" spans="1:7" ht="14.5" x14ac:dyDescent="0.35">
      <c r="A674" s="2">
        <v>672</v>
      </c>
      <c r="B674" s="1" t="s">
        <v>2690</v>
      </c>
      <c r="C674" s="2">
        <v>2022</v>
      </c>
      <c r="D674" s="1" t="s">
        <v>2691</v>
      </c>
      <c r="E674" s="1" t="s">
        <v>2692</v>
      </c>
      <c r="F674" s="3" t="s">
        <v>2693</v>
      </c>
      <c r="G674" s="1" t="s">
        <v>13</v>
      </c>
    </row>
    <row r="675" spans="1:7" ht="14.5" x14ac:dyDescent="0.35">
      <c r="A675" s="2">
        <v>673</v>
      </c>
      <c r="B675" s="1" t="s">
        <v>2694</v>
      </c>
      <c r="C675" s="2">
        <v>2012</v>
      </c>
      <c r="D675" s="1" t="s">
        <v>2695</v>
      </c>
      <c r="E675" s="1" t="s">
        <v>2696</v>
      </c>
      <c r="F675" s="3" t="s">
        <v>2697</v>
      </c>
      <c r="G675" s="1" t="s">
        <v>13</v>
      </c>
    </row>
    <row r="676" spans="1:7" ht="14.5" x14ac:dyDescent="0.35">
      <c r="A676" s="2">
        <v>674</v>
      </c>
      <c r="B676" s="1" t="s">
        <v>2698</v>
      </c>
      <c r="C676" s="2">
        <v>2015</v>
      </c>
      <c r="D676" s="1" t="s">
        <v>2699</v>
      </c>
      <c r="E676" s="1" t="s">
        <v>2700</v>
      </c>
      <c r="F676" s="3" t="s">
        <v>2701</v>
      </c>
      <c r="G676" s="1" t="s">
        <v>13</v>
      </c>
    </row>
    <row r="677" spans="1:7" ht="14.5" x14ac:dyDescent="0.35">
      <c r="A677" s="2">
        <v>675</v>
      </c>
      <c r="B677" s="1" t="s">
        <v>2702</v>
      </c>
      <c r="C677" s="2">
        <v>2017</v>
      </c>
      <c r="D677" s="1" t="s">
        <v>2703</v>
      </c>
      <c r="E677" s="1" t="s">
        <v>2704</v>
      </c>
      <c r="F677" s="3" t="s">
        <v>2705</v>
      </c>
      <c r="G677" s="1" t="s">
        <v>13</v>
      </c>
    </row>
    <row r="678" spans="1:7" ht="14.5" x14ac:dyDescent="0.35">
      <c r="A678" s="2">
        <v>676</v>
      </c>
      <c r="B678" s="1" t="s">
        <v>2706</v>
      </c>
      <c r="C678" s="2">
        <v>2015</v>
      </c>
      <c r="D678" s="1" t="s">
        <v>2707</v>
      </c>
      <c r="E678" s="1" t="s">
        <v>2708</v>
      </c>
      <c r="F678" s="3" t="s">
        <v>2709</v>
      </c>
      <c r="G678" s="1" t="s">
        <v>13</v>
      </c>
    </row>
    <row r="679" spans="1:7" ht="14.5" x14ac:dyDescent="0.35">
      <c r="A679" s="2">
        <v>677</v>
      </c>
      <c r="B679" s="1" t="s">
        <v>2710</v>
      </c>
      <c r="C679" s="2">
        <v>2013</v>
      </c>
      <c r="D679" s="1" t="s">
        <v>2711</v>
      </c>
      <c r="E679" s="1" t="s">
        <v>2712</v>
      </c>
      <c r="F679" s="3" t="s">
        <v>2713</v>
      </c>
      <c r="G679" s="1" t="s">
        <v>13</v>
      </c>
    </row>
    <row r="680" spans="1:7" ht="14.5" x14ac:dyDescent="0.35">
      <c r="A680" s="2">
        <v>678</v>
      </c>
      <c r="B680" s="1" t="s">
        <v>2714</v>
      </c>
      <c r="C680" s="2">
        <v>2022</v>
      </c>
      <c r="D680" s="1" t="s">
        <v>2715</v>
      </c>
      <c r="E680" s="1" t="s">
        <v>2716</v>
      </c>
      <c r="F680" s="3" t="s">
        <v>2717</v>
      </c>
      <c r="G680" s="1" t="s">
        <v>13</v>
      </c>
    </row>
    <row r="681" spans="1:7" ht="14.5" x14ac:dyDescent="0.35">
      <c r="A681" s="2">
        <v>679</v>
      </c>
      <c r="B681" s="1" t="s">
        <v>2718</v>
      </c>
      <c r="C681" s="2">
        <v>2021</v>
      </c>
      <c r="D681" s="1" t="s">
        <v>2719</v>
      </c>
      <c r="E681" s="1" t="s">
        <v>2720</v>
      </c>
      <c r="F681" s="3" t="s">
        <v>2721</v>
      </c>
      <c r="G681" s="1" t="s">
        <v>13</v>
      </c>
    </row>
    <row r="682" spans="1:7" ht="14.5" x14ac:dyDescent="0.35">
      <c r="A682" s="2">
        <v>680</v>
      </c>
      <c r="B682" s="1" t="s">
        <v>2722</v>
      </c>
      <c r="C682" s="2">
        <v>2017</v>
      </c>
      <c r="D682" s="1" t="s">
        <v>2414</v>
      </c>
      <c r="E682" s="1" t="s">
        <v>2723</v>
      </c>
      <c r="F682" s="3" t="s">
        <v>2724</v>
      </c>
      <c r="G682" s="1" t="s">
        <v>13</v>
      </c>
    </row>
    <row r="683" spans="1:7" ht="14.5" x14ac:dyDescent="0.35">
      <c r="A683" s="2">
        <v>681</v>
      </c>
      <c r="B683" s="1" t="s">
        <v>2725</v>
      </c>
      <c r="C683" s="2">
        <v>2017</v>
      </c>
      <c r="D683" s="1" t="s">
        <v>2726</v>
      </c>
      <c r="E683" s="1" t="s">
        <v>2727</v>
      </c>
      <c r="F683" s="3" t="s">
        <v>2728</v>
      </c>
      <c r="G683" s="1" t="s">
        <v>13</v>
      </c>
    </row>
    <row r="684" spans="1:7" ht="14.5" x14ac:dyDescent="0.35">
      <c r="A684" s="2">
        <v>682</v>
      </c>
      <c r="B684" s="1" t="s">
        <v>2729</v>
      </c>
      <c r="C684" s="2">
        <v>2021</v>
      </c>
      <c r="D684" s="1" t="s">
        <v>2730</v>
      </c>
      <c r="E684" s="1" t="s">
        <v>2731</v>
      </c>
      <c r="F684" s="3" t="s">
        <v>2732</v>
      </c>
      <c r="G684" s="1" t="s">
        <v>13</v>
      </c>
    </row>
    <row r="685" spans="1:7" ht="14.5" x14ac:dyDescent="0.35">
      <c r="A685" s="2">
        <v>683</v>
      </c>
      <c r="B685" s="1" t="s">
        <v>2733</v>
      </c>
      <c r="C685" s="2">
        <v>2016</v>
      </c>
      <c r="D685" s="1" t="s">
        <v>2734</v>
      </c>
      <c r="E685" s="1" t="s">
        <v>2735</v>
      </c>
      <c r="F685" s="3" t="s">
        <v>2736</v>
      </c>
      <c r="G685" s="1" t="s">
        <v>13</v>
      </c>
    </row>
    <row r="686" spans="1:7" ht="14.5" x14ac:dyDescent="0.35">
      <c r="A686" s="2">
        <v>684</v>
      </c>
      <c r="B686" s="1" t="s">
        <v>2737</v>
      </c>
      <c r="C686" s="2">
        <v>2013</v>
      </c>
      <c r="D686" s="1" t="s">
        <v>2738</v>
      </c>
      <c r="E686" s="1" t="s">
        <v>2739</v>
      </c>
      <c r="F686" s="3" t="s">
        <v>2740</v>
      </c>
      <c r="G686" s="1" t="s">
        <v>13</v>
      </c>
    </row>
    <row r="687" spans="1:7" ht="14.5" x14ac:dyDescent="0.35">
      <c r="A687" s="2">
        <v>685</v>
      </c>
      <c r="B687" s="1" t="s">
        <v>2741</v>
      </c>
      <c r="C687" s="2">
        <v>2016</v>
      </c>
      <c r="D687" s="1" t="s">
        <v>2742</v>
      </c>
      <c r="E687" s="1" t="s">
        <v>2743</v>
      </c>
      <c r="F687" s="3" t="s">
        <v>2744</v>
      </c>
      <c r="G687" s="1" t="s">
        <v>13</v>
      </c>
    </row>
    <row r="688" spans="1:7" ht="14.5" x14ac:dyDescent="0.35">
      <c r="A688" s="2">
        <v>686</v>
      </c>
      <c r="B688" s="1" t="s">
        <v>2745</v>
      </c>
      <c r="C688" s="2">
        <v>2021</v>
      </c>
      <c r="D688" s="1" t="s">
        <v>2746</v>
      </c>
      <c r="E688" s="1" t="s">
        <v>2747</v>
      </c>
      <c r="F688" s="3" t="s">
        <v>2748</v>
      </c>
      <c r="G688" s="1" t="s">
        <v>13</v>
      </c>
    </row>
    <row r="689" spans="1:7" ht="14.5" x14ac:dyDescent="0.35">
      <c r="A689" s="2">
        <v>687</v>
      </c>
      <c r="B689" s="1" t="s">
        <v>2749</v>
      </c>
      <c r="C689" s="2">
        <v>2017</v>
      </c>
      <c r="D689" s="1" t="s">
        <v>2750</v>
      </c>
      <c r="E689" s="1" t="s">
        <v>2751</v>
      </c>
      <c r="F689" s="3" t="s">
        <v>2752</v>
      </c>
      <c r="G689" s="1" t="s">
        <v>13</v>
      </c>
    </row>
    <row r="690" spans="1:7" ht="14.5" x14ac:dyDescent="0.35">
      <c r="A690" s="2">
        <v>688</v>
      </c>
      <c r="B690" s="1" t="s">
        <v>2753</v>
      </c>
      <c r="C690" s="2">
        <v>2012</v>
      </c>
      <c r="D690" s="1" t="s">
        <v>2754</v>
      </c>
      <c r="E690" s="1" t="s">
        <v>2755</v>
      </c>
      <c r="F690" s="3" t="s">
        <v>2756</v>
      </c>
      <c r="G690" s="1" t="s">
        <v>13</v>
      </c>
    </row>
    <row r="691" spans="1:7" ht="14.5" x14ac:dyDescent="0.35">
      <c r="A691" s="2">
        <v>689</v>
      </c>
      <c r="B691" s="1" t="s">
        <v>2757</v>
      </c>
      <c r="C691" s="2">
        <v>2015</v>
      </c>
      <c r="D691" s="1" t="s">
        <v>2758</v>
      </c>
      <c r="E691" s="1" t="s">
        <v>2759</v>
      </c>
      <c r="F691" s="3" t="s">
        <v>2760</v>
      </c>
      <c r="G691" s="1" t="s">
        <v>13</v>
      </c>
    </row>
    <row r="692" spans="1:7" ht="14.5" x14ac:dyDescent="0.35">
      <c r="A692" s="2">
        <v>690</v>
      </c>
      <c r="B692" s="1" t="s">
        <v>2761</v>
      </c>
      <c r="C692" s="2">
        <v>2018</v>
      </c>
      <c r="D692" s="1" t="s">
        <v>2762</v>
      </c>
      <c r="E692" s="1" t="s">
        <v>2763</v>
      </c>
      <c r="F692" s="3" t="s">
        <v>2764</v>
      </c>
      <c r="G692" s="1" t="s">
        <v>13</v>
      </c>
    </row>
    <row r="693" spans="1:7" ht="14.5" x14ac:dyDescent="0.35">
      <c r="A693" s="2">
        <v>691</v>
      </c>
      <c r="B693" s="1" t="s">
        <v>2765</v>
      </c>
      <c r="C693" s="2">
        <v>2015</v>
      </c>
      <c r="D693" s="1" t="s">
        <v>2766</v>
      </c>
      <c r="E693" s="1" t="s">
        <v>2767</v>
      </c>
      <c r="F693" s="3" t="s">
        <v>2768</v>
      </c>
      <c r="G693" s="1" t="s">
        <v>13</v>
      </c>
    </row>
    <row r="694" spans="1:7" ht="14.5" x14ac:dyDescent="0.35">
      <c r="A694" s="2">
        <v>692</v>
      </c>
      <c r="B694" s="1" t="s">
        <v>2769</v>
      </c>
      <c r="C694" s="2">
        <v>2018</v>
      </c>
      <c r="D694" s="1" t="s">
        <v>2770</v>
      </c>
      <c r="E694" s="1" t="s">
        <v>2771</v>
      </c>
      <c r="F694" s="3" t="s">
        <v>2772</v>
      </c>
      <c r="G694" s="1" t="s">
        <v>13</v>
      </c>
    </row>
    <row r="695" spans="1:7" ht="14.5" x14ac:dyDescent="0.35">
      <c r="A695" s="2">
        <v>693</v>
      </c>
      <c r="B695" s="1" t="s">
        <v>2773</v>
      </c>
      <c r="C695" s="2">
        <v>2020</v>
      </c>
      <c r="D695" s="1" t="s">
        <v>2774</v>
      </c>
      <c r="E695" s="1" t="s">
        <v>2775</v>
      </c>
      <c r="F695" s="3" t="s">
        <v>2776</v>
      </c>
      <c r="G695" s="1" t="s">
        <v>13</v>
      </c>
    </row>
    <row r="696" spans="1:7" ht="14.5" x14ac:dyDescent="0.35">
      <c r="A696" s="2">
        <v>694</v>
      </c>
      <c r="B696" s="1" t="s">
        <v>2777</v>
      </c>
      <c r="C696" s="2">
        <v>2013</v>
      </c>
      <c r="D696" s="1" t="s">
        <v>2778</v>
      </c>
      <c r="E696" s="1" t="s">
        <v>2779</v>
      </c>
      <c r="F696" s="3" t="s">
        <v>2780</v>
      </c>
      <c r="G696" s="1" t="s">
        <v>13</v>
      </c>
    </row>
    <row r="697" spans="1:7" ht="14.5" x14ac:dyDescent="0.35">
      <c r="A697" s="2">
        <v>695</v>
      </c>
      <c r="B697" s="1" t="s">
        <v>2781</v>
      </c>
      <c r="C697" s="2">
        <v>2016</v>
      </c>
      <c r="D697" s="1" t="s">
        <v>2782</v>
      </c>
      <c r="E697" s="1" t="s">
        <v>2783</v>
      </c>
      <c r="F697" s="3" t="s">
        <v>2784</v>
      </c>
      <c r="G697" s="1" t="s">
        <v>13</v>
      </c>
    </row>
    <row r="698" spans="1:7" ht="14.5" x14ac:dyDescent="0.35">
      <c r="A698" s="2">
        <v>696</v>
      </c>
      <c r="B698" s="1" t="s">
        <v>2785</v>
      </c>
      <c r="C698" s="2">
        <v>2021</v>
      </c>
      <c r="D698" s="1" t="s">
        <v>2786</v>
      </c>
      <c r="E698" s="1" t="s">
        <v>2787</v>
      </c>
      <c r="F698" s="3" t="s">
        <v>2788</v>
      </c>
      <c r="G698" s="1" t="s">
        <v>13</v>
      </c>
    </row>
    <row r="699" spans="1:7" ht="14.5" x14ac:dyDescent="0.35">
      <c r="A699" s="2">
        <v>697</v>
      </c>
      <c r="B699" s="1" t="s">
        <v>2789</v>
      </c>
      <c r="C699" s="2">
        <v>2013</v>
      </c>
      <c r="D699" s="1" t="s">
        <v>2790</v>
      </c>
      <c r="E699" s="1" t="s">
        <v>2791</v>
      </c>
      <c r="F699" s="3" t="s">
        <v>2792</v>
      </c>
      <c r="G699" s="1" t="s">
        <v>13</v>
      </c>
    </row>
    <row r="700" spans="1:7" ht="14.5" x14ac:dyDescent="0.35">
      <c r="A700" s="2">
        <v>698</v>
      </c>
      <c r="B700" s="1" t="s">
        <v>2793</v>
      </c>
      <c r="C700" s="2">
        <v>2020</v>
      </c>
      <c r="D700" s="1" t="s">
        <v>2794</v>
      </c>
      <c r="E700" s="1" t="s">
        <v>2795</v>
      </c>
      <c r="F700" s="3" t="s">
        <v>2796</v>
      </c>
      <c r="G700" s="1" t="s">
        <v>13</v>
      </c>
    </row>
    <row r="701" spans="1:7" ht="14.5" x14ac:dyDescent="0.35">
      <c r="A701" s="2">
        <v>699</v>
      </c>
      <c r="B701" s="1" t="s">
        <v>2797</v>
      </c>
      <c r="C701" s="2">
        <v>2014</v>
      </c>
      <c r="D701" s="1" t="s">
        <v>2798</v>
      </c>
      <c r="E701" s="1" t="s">
        <v>2799</v>
      </c>
      <c r="F701" s="3" t="s">
        <v>2800</v>
      </c>
      <c r="G701" s="1" t="s">
        <v>13</v>
      </c>
    </row>
    <row r="702" spans="1:7" ht="14.5" x14ac:dyDescent="0.35">
      <c r="A702" s="2">
        <v>700</v>
      </c>
      <c r="B702" s="1" t="s">
        <v>2801</v>
      </c>
      <c r="C702" s="2">
        <v>2017</v>
      </c>
      <c r="D702" s="1" t="s">
        <v>2802</v>
      </c>
      <c r="E702" s="1" t="s">
        <v>2803</v>
      </c>
      <c r="F702" s="3" t="s">
        <v>2804</v>
      </c>
      <c r="G702" s="1" t="s">
        <v>13</v>
      </c>
    </row>
    <row r="703" spans="1:7" ht="14.5" x14ac:dyDescent="0.35">
      <c r="A703" s="2">
        <v>701</v>
      </c>
      <c r="B703" s="1" t="s">
        <v>2805</v>
      </c>
      <c r="C703" s="2">
        <v>2015</v>
      </c>
      <c r="D703" s="1" t="s">
        <v>2806</v>
      </c>
      <c r="E703" s="1" t="s">
        <v>2807</v>
      </c>
      <c r="F703" s="3" t="s">
        <v>2808</v>
      </c>
      <c r="G703" s="1" t="s">
        <v>13</v>
      </c>
    </row>
    <row r="704" spans="1:7" ht="14.5" x14ac:dyDescent="0.35">
      <c r="A704" s="2">
        <v>702</v>
      </c>
      <c r="B704" s="1" t="s">
        <v>2809</v>
      </c>
      <c r="C704" s="2">
        <v>2019</v>
      </c>
      <c r="D704" s="1" t="s">
        <v>2810</v>
      </c>
      <c r="E704" s="1" t="s">
        <v>2811</v>
      </c>
      <c r="F704" s="3" t="s">
        <v>2812</v>
      </c>
      <c r="G704" s="1" t="s">
        <v>13</v>
      </c>
    </row>
    <row r="705" spans="1:7" ht="14.5" x14ac:dyDescent="0.35">
      <c r="A705" s="2">
        <v>703</v>
      </c>
      <c r="B705" s="1" t="s">
        <v>2813</v>
      </c>
      <c r="C705" s="2">
        <v>2021</v>
      </c>
      <c r="D705" s="1" t="s">
        <v>2814</v>
      </c>
      <c r="E705" s="1" t="s">
        <v>2815</v>
      </c>
      <c r="F705" s="3" t="s">
        <v>2816</v>
      </c>
      <c r="G705" s="1" t="s">
        <v>13</v>
      </c>
    </row>
    <row r="706" spans="1:7" ht="14.5" x14ac:dyDescent="0.35">
      <c r="A706" s="2">
        <v>704</v>
      </c>
      <c r="B706" s="1" t="s">
        <v>2817</v>
      </c>
      <c r="C706" s="2">
        <v>2021</v>
      </c>
      <c r="D706" s="1" t="s">
        <v>2818</v>
      </c>
      <c r="E706" s="1" t="s">
        <v>2819</v>
      </c>
      <c r="F706" s="3" t="s">
        <v>2820</v>
      </c>
      <c r="G706" s="1" t="s">
        <v>13</v>
      </c>
    </row>
    <row r="707" spans="1:7" ht="14.5" x14ac:dyDescent="0.35">
      <c r="A707" s="2">
        <v>705</v>
      </c>
      <c r="B707" s="1" t="s">
        <v>2821</v>
      </c>
      <c r="C707" s="2">
        <v>2019</v>
      </c>
      <c r="D707" s="1" t="s">
        <v>2822</v>
      </c>
      <c r="E707" s="1" t="s">
        <v>2823</v>
      </c>
      <c r="F707" s="3" t="s">
        <v>2824</v>
      </c>
      <c r="G707" s="1" t="s">
        <v>13</v>
      </c>
    </row>
    <row r="708" spans="1:7" ht="14.5" x14ac:dyDescent="0.35">
      <c r="A708" s="2">
        <v>706</v>
      </c>
      <c r="B708" s="1" t="s">
        <v>2825</v>
      </c>
      <c r="C708" s="2">
        <v>2013</v>
      </c>
      <c r="D708" s="1" t="s">
        <v>2826</v>
      </c>
      <c r="E708" s="1" t="s">
        <v>2827</v>
      </c>
      <c r="F708" s="3" t="s">
        <v>2828</v>
      </c>
      <c r="G708" s="1" t="s">
        <v>13</v>
      </c>
    </row>
    <row r="709" spans="1:7" ht="14.5" x14ac:dyDescent="0.35">
      <c r="A709" s="2">
        <v>707</v>
      </c>
      <c r="B709" s="1" t="s">
        <v>2829</v>
      </c>
      <c r="C709" s="2">
        <v>2013</v>
      </c>
      <c r="D709" s="1" t="s">
        <v>2830</v>
      </c>
      <c r="E709" s="1" t="s">
        <v>2831</v>
      </c>
      <c r="F709" s="3" t="s">
        <v>2832</v>
      </c>
      <c r="G709" s="1" t="s">
        <v>13</v>
      </c>
    </row>
    <row r="710" spans="1:7" ht="14.5" x14ac:dyDescent="0.35">
      <c r="A710" s="2">
        <v>708</v>
      </c>
      <c r="B710" s="1" t="s">
        <v>2833</v>
      </c>
      <c r="C710" s="2">
        <v>2019</v>
      </c>
      <c r="D710" s="1" t="s">
        <v>2834</v>
      </c>
      <c r="E710" s="1" t="s">
        <v>2835</v>
      </c>
      <c r="F710" s="3" t="s">
        <v>2836</v>
      </c>
      <c r="G710" s="1" t="s">
        <v>13</v>
      </c>
    </row>
    <row r="711" spans="1:7" ht="14.5" x14ac:dyDescent="0.35">
      <c r="A711" s="2">
        <v>709</v>
      </c>
      <c r="B711" s="1" t="s">
        <v>2837</v>
      </c>
      <c r="C711" s="2">
        <v>2022</v>
      </c>
      <c r="D711" s="1" t="s">
        <v>2838</v>
      </c>
      <c r="E711" s="1" t="s">
        <v>2839</v>
      </c>
      <c r="F711" s="3" t="s">
        <v>2840</v>
      </c>
      <c r="G711" s="1" t="s">
        <v>13</v>
      </c>
    </row>
    <row r="712" spans="1:7" ht="14.5" x14ac:dyDescent="0.35">
      <c r="A712" s="2">
        <v>710</v>
      </c>
      <c r="B712" s="1" t="s">
        <v>2841</v>
      </c>
      <c r="C712" s="2">
        <v>2020</v>
      </c>
      <c r="D712" s="1" t="s">
        <v>2842</v>
      </c>
      <c r="E712" s="1" t="s">
        <v>2843</v>
      </c>
      <c r="F712" s="3" t="s">
        <v>2844</v>
      </c>
      <c r="G712" s="1" t="s">
        <v>13</v>
      </c>
    </row>
    <row r="713" spans="1:7" ht="14.5" x14ac:dyDescent="0.35">
      <c r="A713" s="2">
        <v>711</v>
      </c>
      <c r="B713" s="1" t="s">
        <v>2845</v>
      </c>
      <c r="C713" s="2">
        <v>2015</v>
      </c>
      <c r="D713" s="1" t="s">
        <v>2846</v>
      </c>
      <c r="E713" s="1" t="s">
        <v>2847</v>
      </c>
      <c r="F713" s="3" t="s">
        <v>2848</v>
      </c>
      <c r="G713" s="1" t="s">
        <v>13</v>
      </c>
    </row>
    <row r="714" spans="1:7" ht="14.5" x14ac:dyDescent="0.35">
      <c r="A714" s="2">
        <v>712</v>
      </c>
      <c r="B714" s="1" t="s">
        <v>2849</v>
      </c>
      <c r="C714" s="2">
        <v>2013</v>
      </c>
      <c r="D714" s="1" t="s">
        <v>2850</v>
      </c>
      <c r="E714" s="1" t="s">
        <v>2851</v>
      </c>
      <c r="F714" s="3" t="s">
        <v>2852</v>
      </c>
      <c r="G714" s="1" t="s">
        <v>13</v>
      </c>
    </row>
    <row r="715" spans="1:7" ht="14.5" x14ac:dyDescent="0.35">
      <c r="A715" s="2">
        <v>713</v>
      </c>
      <c r="B715" s="1" t="s">
        <v>2853</v>
      </c>
      <c r="C715" s="2">
        <v>2018</v>
      </c>
      <c r="D715" s="1" t="s">
        <v>2854</v>
      </c>
      <c r="E715" s="1" t="s">
        <v>2855</v>
      </c>
      <c r="F715" s="3" t="s">
        <v>2856</v>
      </c>
      <c r="G715" s="1" t="s">
        <v>13</v>
      </c>
    </row>
    <row r="716" spans="1:7" ht="14.5" x14ac:dyDescent="0.35">
      <c r="A716" s="2">
        <v>714</v>
      </c>
      <c r="B716" s="1" t="s">
        <v>2857</v>
      </c>
      <c r="C716" s="2">
        <v>2014</v>
      </c>
      <c r="D716" s="1" t="s">
        <v>2858</v>
      </c>
      <c r="E716" s="1" t="s">
        <v>2859</v>
      </c>
      <c r="F716" s="3" t="s">
        <v>2860</v>
      </c>
      <c r="G716" s="1" t="s">
        <v>13</v>
      </c>
    </row>
    <row r="717" spans="1:7" ht="14.5" x14ac:dyDescent="0.35">
      <c r="A717" s="2">
        <v>715</v>
      </c>
      <c r="B717" s="1" t="s">
        <v>2861</v>
      </c>
      <c r="C717" s="2">
        <v>2022</v>
      </c>
      <c r="D717" s="1" t="s">
        <v>2862</v>
      </c>
      <c r="E717" s="1" t="s">
        <v>2863</v>
      </c>
      <c r="F717" s="3" t="s">
        <v>2864</v>
      </c>
      <c r="G717" s="1" t="s">
        <v>13</v>
      </c>
    </row>
    <row r="718" spans="1:7" ht="14.5" x14ac:dyDescent="0.35">
      <c r="A718" s="2">
        <v>716</v>
      </c>
      <c r="B718" s="1" t="s">
        <v>2865</v>
      </c>
      <c r="C718" s="2">
        <v>2022</v>
      </c>
      <c r="D718" s="1" t="s">
        <v>2866</v>
      </c>
      <c r="E718" s="1" t="s">
        <v>2867</v>
      </c>
      <c r="F718" s="3" t="s">
        <v>2868</v>
      </c>
      <c r="G718" s="1" t="s">
        <v>13</v>
      </c>
    </row>
    <row r="719" spans="1:7" ht="14.5" x14ac:dyDescent="0.35">
      <c r="A719" s="2">
        <v>717</v>
      </c>
      <c r="B719" s="1" t="s">
        <v>2869</v>
      </c>
      <c r="C719" s="2">
        <v>2016</v>
      </c>
      <c r="D719" s="1" t="s">
        <v>2870</v>
      </c>
      <c r="E719" s="1" t="s">
        <v>2871</v>
      </c>
      <c r="F719" s="3" t="s">
        <v>2872</v>
      </c>
      <c r="G719" s="1" t="s">
        <v>13</v>
      </c>
    </row>
    <row r="720" spans="1:7" ht="14.5" x14ac:dyDescent="0.35">
      <c r="A720" s="2">
        <v>718</v>
      </c>
      <c r="B720" s="1" t="s">
        <v>2873</v>
      </c>
      <c r="C720" s="2">
        <v>2021</v>
      </c>
      <c r="D720" s="1" t="s">
        <v>2874</v>
      </c>
      <c r="E720" s="1" t="s">
        <v>2875</v>
      </c>
      <c r="F720" s="3" t="s">
        <v>2876</v>
      </c>
      <c r="G720" s="1" t="s">
        <v>13</v>
      </c>
    </row>
    <row r="721" spans="1:7" ht="14.5" x14ac:dyDescent="0.35">
      <c r="A721" s="2">
        <v>719</v>
      </c>
      <c r="B721" s="1" t="s">
        <v>2877</v>
      </c>
      <c r="C721" s="2">
        <v>2020</v>
      </c>
      <c r="D721" s="1" t="s">
        <v>2878</v>
      </c>
      <c r="E721" s="1" t="s">
        <v>2879</v>
      </c>
      <c r="F721" s="3" t="s">
        <v>2880</v>
      </c>
      <c r="G721" s="1" t="s">
        <v>13</v>
      </c>
    </row>
    <row r="722" spans="1:7" ht="14.5" x14ac:dyDescent="0.35">
      <c r="A722" s="2">
        <v>720</v>
      </c>
      <c r="B722" s="1" t="s">
        <v>2881</v>
      </c>
      <c r="C722" s="2">
        <v>2015</v>
      </c>
      <c r="D722" s="1" t="s">
        <v>2882</v>
      </c>
      <c r="E722" s="1" t="s">
        <v>2883</v>
      </c>
      <c r="F722" s="3" t="s">
        <v>2884</v>
      </c>
      <c r="G722" s="1" t="s">
        <v>13</v>
      </c>
    </row>
    <row r="723" spans="1:7" ht="14.5" x14ac:dyDescent="0.35">
      <c r="A723" s="2">
        <v>721</v>
      </c>
      <c r="B723" s="1" t="s">
        <v>2885</v>
      </c>
      <c r="C723" s="2">
        <v>2018</v>
      </c>
      <c r="D723" s="1" t="s">
        <v>2886</v>
      </c>
      <c r="E723" s="1" t="s">
        <v>2887</v>
      </c>
      <c r="F723" s="3" t="s">
        <v>2888</v>
      </c>
      <c r="G723" s="1" t="s">
        <v>13</v>
      </c>
    </row>
    <row r="724" spans="1:7" ht="14.5" x14ac:dyDescent="0.35">
      <c r="A724" s="2">
        <v>722</v>
      </c>
      <c r="B724" s="1" t="s">
        <v>2889</v>
      </c>
      <c r="C724" s="2">
        <v>2012</v>
      </c>
      <c r="D724" s="1" t="s">
        <v>2890</v>
      </c>
      <c r="E724" s="1" t="s">
        <v>2891</v>
      </c>
      <c r="F724" s="3" t="s">
        <v>2892</v>
      </c>
      <c r="G724" s="1" t="s">
        <v>13</v>
      </c>
    </row>
    <row r="725" spans="1:7" ht="14.5" x14ac:dyDescent="0.35">
      <c r="A725" s="2">
        <v>723</v>
      </c>
      <c r="B725" s="1" t="s">
        <v>2893</v>
      </c>
      <c r="C725" s="2">
        <v>2012</v>
      </c>
      <c r="D725" s="1" t="s">
        <v>2894</v>
      </c>
      <c r="E725" s="1" t="s">
        <v>2895</v>
      </c>
      <c r="F725" s="3" t="s">
        <v>2896</v>
      </c>
      <c r="G725" s="1" t="s">
        <v>13</v>
      </c>
    </row>
    <row r="726" spans="1:7" ht="14.5" x14ac:dyDescent="0.35">
      <c r="A726" s="2">
        <v>724</v>
      </c>
      <c r="B726" s="1" t="s">
        <v>2897</v>
      </c>
      <c r="C726" s="2">
        <v>2012</v>
      </c>
      <c r="D726" s="1" t="s">
        <v>2898</v>
      </c>
      <c r="E726" s="1" t="s">
        <v>2899</v>
      </c>
      <c r="F726" s="3" t="s">
        <v>2900</v>
      </c>
      <c r="G726" s="1" t="s">
        <v>13</v>
      </c>
    </row>
    <row r="727" spans="1:7" ht="14.5" x14ac:dyDescent="0.35">
      <c r="A727" s="2">
        <v>725</v>
      </c>
      <c r="B727" s="1" t="s">
        <v>2901</v>
      </c>
      <c r="C727" s="2">
        <v>2014</v>
      </c>
      <c r="D727" s="1" t="s">
        <v>2902</v>
      </c>
      <c r="E727" s="1" t="s">
        <v>2903</v>
      </c>
      <c r="F727" s="3" t="s">
        <v>2904</v>
      </c>
      <c r="G727" s="1" t="s">
        <v>13</v>
      </c>
    </row>
    <row r="728" spans="1:7" ht="14.5" x14ac:dyDescent="0.35">
      <c r="A728" s="2">
        <v>726</v>
      </c>
      <c r="B728" s="1" t="s">
        <v>2905</v>
      </c>
      <c r="C728" s="2">
        <v>2020</v>
      </c>
      <c r="D728" s="1" t="s">
        <v>2906</v>
      </c>
      <c r="E728" s="1" t="s">
        <v>2907</v>
      </c>
      <c r="F728" s="3" t="s">
        <v>2908</v>
      </c>
      <c r="G728" s="1" t="s">
        <v>13</v>
      </c>
    </row>
    <row r="729" spans="1:7" ht="14.5" x14ac:dyDescent="0.35">
      <c r="A729" s="2">
        <v>727</v>
      </c>
      <c r="B729" s="1" t="s">
        <v>2909</v>
      </c>
      <c r="C729" s="2">
        <v>2018</v>
      </c>
      <c r="D729" s="1" t="s">
        <v>2910</v>
      </c>
      <c r="E729" s="1" t="s">
        <v>2911</v>
      </c>
      <c r="F729" s="3" t="s">
        <v>2912</v>
      </c>
      <c r="G729" s="1" t="s">
        <v>13</v>
      </c>
    </row>
    <row r="730" spans="1:7" ht="14.5" x14ac:dyDescent="0.35">
      <c r="A730" s="2">
        <v>728</v>
      </c>
      <c r="B730" s="1" t="s">
        <v>2913</v>
      </c>
      <c r="C730" s="2">
        <v>2021</v>
      </c>
      <c r="D730" s="1" t="s">
        <v>2914</v>
      </c>
      <c r="E730" s="1" t="s">
        <v>2915</v>
      </c>
      <c r="F730" s="3" t="s">
        <v>2916</v>
      </c>
      <c r="G730" s="1" t="s">
        <v>13</v>
      </c>
    </row>
    <row r="731" spans="1:7" ht="14.5" x14ac:dyDescent="0.35">
      <c r="A731" s="2">
        <v>729</v>
      </c>
      <c r="B731" s="1" t="s">
        <v>2917</v>
      </c>
      <c r="C731" s="2">
        <v>2016</v>
      </c>
      <c r="D731" s="1" t="s">
        <v>2918</v>
      </c>
      <c r="E731" s="1" t="s">
        <v>2919</v>
      </c>
      <c r="F731" s="3" t="s">
        <v>2920</v>
      </c>
      <c r="G731" s="1" t="s">
        <v>13</v>
      </c>
    </row>
    <row r="732" spans="1:7" ht="14.5" x14ac:dyDescent="0.35">
      <c r="A732" s="2">
        <v>730</v>
      </c>
      <c r="B732" s="1" t="s">
        <v>2921</v>
      </c>
      <c r="C732" s="2">
        <v>2020</v>
      </c>
      <c r="D732" s="1" t="s">
        <v>2922</v>
      </c>
      <c r="E732" s="1" t="s">
        <v>2923</v>
      </c>
      <c r="F732" s="3" t="s">
        <v>2924</v>
      </c>
      <c r="G732" s="1" t="s">
        <v>13</v>
      </c>
    </row>
    <row r="733" spans="1:7" ht="14.5" x14ac:dyDescent="0.35">
      <c r="A733" s="2">
        <v>731</v>
      </c>
      <c r="B733" s="1" t="s">
        <v>2925</v>
      </c>
      <c r="C733" s="2">
        <v>2017</v>
      </c>
      <c r="D733" s="1" t="s">
        <v>2926</v>
      </c>
      <c r="E733" s="1" t="s">
        <v>2927</v>
      </c>
      <c r="F733" s="3" t="s">
        <v>2928</v>
      </c>
      <c r="G733" s="1" t="s">
        <v>13</v>
      </c>
    </row>
    <row r="734" spans="1:7" ht="14.5" x14ac:dyDescent="0.35">
      <c r="A734" s="2">
        <v>732</v>
      </c>
      <c r="B734" s="1" t="s">
        <v>2929</v>
      </c>
      <c r="C734" s="2">
        <v>2021</v>
      </c>
      <c r="D734" s="1" t="s">
        <v>2930</v>
      </c>
      <c r="E734" s="1" t="s">
        <v>2931</v>
      </c>
      <c r="F734" s="3" t="s">
        <v>2932</v>
      </c>
      <c r="G734" s="1" t="s">
        <v>13</v>
      </c>
    </row>
    <row r="735" spans="1:7" ht="14.5" x14ac:dyDescent="0.35">
      <c r="A735" s="2">
        <v>733</v>
      </c>
      <c r="B735" s="1" t="s">
        <v>2933</v>
      </c>
      <c r="C735" s="2">
        <v>2013</v>
      </c>
      <c r="D735" s="1" t="s">
        <v>2934</v>
      </c>
      <c r="E735" s="1" t="s">
        <v>2935</v>
      </c>
      <c r="F735" s="3" t="s">
        <v>2936</v>
      </c>
      <c r="G735" s="1" t="s">
        <v>13</v>
      </c>
    </row>
    <row r="736" spans="1:7" ht="14.5" x14ac:dyDescent="0.35">
      <c r="A736" s="2">
        <v>734</v>
      </c>
      <c r="B736" s="1" t="s">
        <v>2937</v>
      </c>
      <c r="C736" s="2">
        <v>2021</v>
      </c>
      <c r="D736" s="1" t="s">
        <v>2938</v>
      </c>
      <c r="E736" s="1" t="s">
        <v>2939</v>
      </c>
      <c r="F736" s="3" t="s">
        <v>2940</v>
      </c>
      <c r="G736" s="1" t="s">
        <v>13</v>
      </c>
    </row>
    <row r="737" spans="1:7" ht="14.5" x14ac:dyDescent="0.35">
      <c r="A737" s="2">
        <v>735</v>
      </c>
      <c r="B737" s="1" t="s">
        <v>2941</v>
      </c>
      <c r="C737" s="2">
        <v>2020</v>
      </c>
      <c r="D737" s="1" t="s">
        <v>2942</v>
      </c>
      <c r="E737" s="1" t="s">
        <v>2943</v>
      </c>
      <c r="F737" s="3" t="s">
        <v>2944</v>
      </c>
      <c r="G737" s="1" t="s">
        <v>13</v>
      </c>
    </row>
    <row r="738" spans="1:7" ht="14.5" x14ac:dyDescent="0.35">
      <c r="A738" s="2">
        <v>736</v>
      </c>
      <c r="B738" s="1" t="s">
        <v>2945</v>
      </c>
      <c r="C738" s="2">
        <v>2012</v>
      </c>
      <c r="D738" s="1" t="s">
        <v>2946</v>
      </c>
      <c r="E738" s="1" t="s">
        <v>2947</v>
      </c>
      <c r="F738" s="3" t="s">
        <v>2948</v>
      </c>
      <c r="G738" s="1" t="s">
        <v>13</v>
      </c>
    </row>
    <row r="739" spans="1:7" ht="14.5" x14ac:dyDescent="0.35">
      <c r="A739" s="2">
        <v>737</v>
      </c>
      <c r="B739" s="1" t="s">
        <v>2949</v>
      </c>
      <c r="C739" s="2">
        <v>2013</v>
      </c>
      <c r="D739" s="1" t="s">
        <v>2950</v>
      </c>
      <c r="E739" s="1" t="s">
        <v>2951</v>
      </c>
      <c r="F739" s="3" t="s">
        <v>2952</v>
      </c>
      <c r="G739" s="1" t="s">
        <v>13</v>
      </c>
    </row>
    <row r="740" spans="1:7" ht="14.5" x14ac:dyDescent="0.35">
      <c r="A740" s="2">
        <v>738</v>
      </c>
      <c r="B740" s="1" t="s">
        <v>2953</v>
      </c>
      <c r="C740" s="2">
        <v>2022</v>
      </c>
      <c r="D740" s="1" t="s">
        <v>2954</v>
      </c>
      <c r="E740" s="1" t="s">
        <v>2955</v>
      </c>
      <c r="F740" s="3" t="s">
        <v>2956</v>
      </c>
      <c r="G740" s="1" t="s">
        <v>13</v>
      </c>
    </row>
    <row r="741" spans="1:7" ht="14.5" x14ac:dyDescent="0.35">
      <c r="A741" s="2">
        <v>739</v>
      </c>
      <c r="B741" s="1" t="s">
        <v>2957</v>
      </c>
      <c r="C741" s="2">
        <v>2013</v>
      </c>
      <c r="D741" s="1" t="s">
        <v>2958</v>
      </c>
      <c r="E741" s="1" t="s">
        <v>2959</v>
      </c>
      <c r="F741" s="3" t="s">
        <v>2960</v>
      </c>
      <c r="G741" s="1" t="s">
        <v>13</v>
      </c>
    </row>
    <row r="742" spans="1:7" ht="14.5" x14ac:dyDescent="0.35">
      <c r="A742" s="2">
        <v>740</v>
      </c>
      <c r="B742" s="1" t="s">
        <v>2961</v>
      </c>
      <c r="C742" s="2">
        <v>2012</v>
      </c>
      <c r="D742" s="1" t="s">
        <v>2962</v>
      </c>
      <c r="E742" s="1" t="s">
        <v>2963</v>
      </c>
      <c r="F742" s="3" t="s">
        <v>2964</v>
      </c>
      <c r="G742" s="1" t="s">
        <v>13</v>
      </c>
    </row>
    <row r="743" spans="1:7" ht="14.5" x14ac:dyDescent="0.35">
      <c r="A743" s="2">
        <v>741</v>
      </c>
      <c r="B743" s="1" t="s">
        <v>2965</v>
      </c>
      <c r="C743" s="2">
        <v>2015</v>
      </c>
      <c r="D743" s="1" t="s">
        <v>2966</v>
      </c>
      <c r="E743" s="1" t="s">
        <v>2967</v>
      </c>
      <c r="F743" s="3" t="s">
        <v>2968</v>
      </c>
      <c r="G743" s="1" t="s">
        <v>13</v>
      </c>
    </row>
    <row r="744" spans="1:7" ht="14.5" x14ac:dyDescent="0.35">
      <c r="A744" s="2">
        <v>742</v>
      </c>
      <c r="B744" s="1" t="s">
        <v>2969</v>
      </c>
      <c r="C744" s="2">
        <v>2012</v>
      </c>
      <c r="D744" s="1" t="s">
        <v>2970</v>
      </c>
      <c r="E744" s="1" t="s">
        <v>2971</v>
      </c>
      <c r="F744" s="3" t="s">
        <v>2972</v>
      </c>
      <c r="G744" s="1" t="s">
        <v>13</v>
      </c>
    </row>
    <row r="745" spans="1:7" ht="14.5" x14ac:dyDescent="0.35">
      <c r="A745" s="2">
        <v>743</v>
      </c>
      <c r="B745" s="1" t="s">
        <v>2973</v>
      </c>
      <c r="C745" s="2">
        <v>2022</v>
      </c>
      <c r="D745" s="1" t="s">
        <v>2974</v>
      </c>
      <c r="E745" s="1" t="s">
        <v>2975</v>
      </c>
      <c r="F745" s="3" t="s">
        <v>2976</v>
      </c>
      <c r="G745" s="1" t="s">
        <v>13</v>
      </c>
    </row>
    <row r="746" spans="1:7" ht="14.5" x14ac:dyDescent="0.35">
      <c r="A746" s="2">
        <v>744</v>
      </c>
      <c r="B746" s="1" t="s">
        <v>2977</v>
      </c>
      <c r="C746" s="2">
        <v>2020</v>
      </c>
      <c r="D746" s="1" t="s">
        <v>2978</v>
      </c>
      <c r="E746" s="1" t="s">
        <v>2979</v>
      </c>
      <c r="F746" s="3" t="s">
        <v>2980</v>
      </c>
      <c r="G746" s="1" t="s">
        <v>13</v>
      </c>
    </row>
    <row r="747" spans="1:7" ht="14.5" x14ac:dyDescent="0.35">
      <c r="A747" s="2">
        <v>745</v>
      </c>
      <c r="B747" s="1" t="s">
        <v>2981</v>
      </c>
      <c r="C747" s="2">
        <v>2015</v>
      </c>
      <c r="D747" s="1" t="s">
        <v>2982</v>
      </c>
      <c r="E747" s="1" t="s">
        <v>2983</v>
      </c>
      <c r="F747" s="3" t="s">
        <v>2984</v>
      </c>
      <c r="G747" s="1" t="s">
        <v>13</v>
      </c>
    </row>
    <row r="748" spans="1:7" ht="14.5" x14ac:dyDescent="0.35">
      <c r="A748" s="2">
        <v>746</v>
      </c>
      <c r="B748" s="1" t="s">
        <v>2985</v>
      </c>
      <c r="C748" s="2">
        <v>2020</v>
      </c>
      <c r="D748" s="1" t="s">
        <v>2986</v>
      </c>
      <c r="E748" s="1" t="s">
        <v>2987</v>
      </c>
      <c r="F748" s="3" t="s">
        <v>2988</v>
      </c>
      <c r="G748" s="1" t="s">
        <v>13</v>
      </c>
    </row>
    <row r="749" spans="1:7" ht="14.5" x14ac:dyDescent="0.35">
      <c r="A749" s="2">
        <v>747</v>
      </c>
      <c r="B749" s="1" t="s">
        <v>2989</v>
      </c>
      <c r="C749" s="2">
        <v>2021</v>
      </c>
      <c r="D749" s="1" t="s">
        <v>2990</v>
      </c>
      <c r="E749" s="1" t="s">
        <v>2991</v>
      </c>
      <c r="F749" s="3" t="s">
        <v>2992</v>
      </c>
      <c r="G749" s="1" t="s">
        <v>13</v>
      </c>
    </row>
    <row r="750" spans="1:7" ht="14.5" x14ac:dyDescent="0.35">
      <c r="A750" s="2">
        <v>748</v>
      </c>
      <c r="B750" s="1" t="s">
        <v>2993</v>
      </c>
      <c r="C750" s="2">
        <v>2021</v>
      </c>
      <c r="D750" s="1" t="s">
        <v>2994</v>
      </c>
      <c r="E750" s="1" t="s">
        <v>2995</v>
      </c>
      <c r="F750" s="3" t="s">
        <v>2996</v>
      </c>
      <c r="G750" s="1" t="s">
        <v>13</v>
      </c>
    </row>
    <row r="751" spans="1:7" ht="14.5" x14ac:dyDescent="0.35">
      <c r="A751" s="2">
        <v>749</v>
      </c>
      <c r="B751" s="1" t="s">
        <v>2997</v>
      </c>
      <c r="C751" s="2">
        <v>2018</v>
      </c>
      <c r="D751" s="1" t="s">
        <v>2998</v>
      </c>
      <c r="E751" s="1" t="s">
        <v>2999</v>
      </c>
      <c r="F751" s="3" t="s">
        <v>3000</v>
      </c>
      <c r="G751" s="1" t="s">
        <v>13</v>
      </c>
    </row>
    <row r="752" spans="1:7" ht="14.5" x14ac:dyDescent="0.35">
      <c r="A752" s="2">
        <v>750</v>
      </c>
      <c r="B752" s="1" t="s">
        <v>3001</v>
      </c>
      <c r="C752" s="2">
        <v>2012</v>
      </c>
      <c r="D752" s="1" t="s">
        <v>3002</v>
      </c>
      <c r="E752" s="1" t="s">
        <v>3003</v>
      </c>
      <c r="F752" s="3" t="s">
        <v>3004</v>
      </c>
      <c r="G752" s="1" t="s">
        <v>13</v>
      </c>
    </row>
    <row r="753" spans="1:7" ht="14.5" x14ac:dyDescent="0.35">
      <c r="A753" s="2">
        <v>751</v>
      </c>
      <c r="B753" s="1" t="s">
        <v>3005</v>
      </c>
      <c r="C753" s="2">
        <v>2014</v>
      </c>
      <c r="D753" s="1" t="s">
        <v>3006</v>
      </c>
      <c r="E753" s="1" t="s">
        <v>3007</v>
      </c>
      <c r="F753" s="3" t="s">
        <v>3008</v>
      </c>
      <c r="G753" s="1" t="s">
        <v>13</v>
      </c>
    </row>
    <row r="754" spans="1:7" ht="14.5" x14ac:dyDescent="0.35">
      <c r="A754" s="2">
        <v>752</v>
      </c>
      <c r="B754" s="1" t="s">
        <v>3009</v>
      </c>
      <c r="C754" s="2">
        <v>2020</v>
      </c>
      <c r="D754" s="1" t="s">
        <v>3010</v>
      </c>
      <c r="E754" s="1" t="s">
        <v>3011</v>
      </c>
      <c r="F754" s="3" t="s">
        <v>3012</v>
      </c>
      <c r="G754" s="1" t="s">
        <v>13</v>
      </c>
    </row>
    <row r="755" spans="1:7" ht="14.5" x14ac:dyDescent="0.35">
      <c r="A755" s="2">
        <v>753</v>
      </c>
      <c r="B755" s="1" t="s">
        <v>3013</v>
      </c>
      <c r="C755" s="2">
        <v>2021</v>
      </c>
      <c r="D755" s="1" t="s">
        <v>3014</v>
      </c>
      <c r="E755" s="1" t="s">
        <v>3015</v>
      </c>
      <c r="F755" s="3" t="s">
        <v>3016</v>
      </c>
      <c r="G755" s="1" t="s">
        <v>13</v>
      </c>
    </row>
    <row r="756" spans="1:7" ht="14.5" x14ac:dyDescent="0.35">
      <c r="A756" s="2">
        <v>754</v>
      </c>
      <c r="B756" s="1" t="s">
        <v>3017</v>
      </c>
      <c r="C756" s="2">
        <v>2012</v>
      </c>
      <c r="D756" s="1" t="s">
        <v>3018</v>
      </c>
      <c r="E756" s="1" t="s">
        <v>3019</v>
      </c>
      <c r="F756" s="3" t="s">
        <v>3020</v>
      </c>
      <c r="G756" s="1" t="s">
        <v>13</v>
      </c>
    </row>
    <row r="757" spans="1:7" ht="14.5" x14ac:dyDescent="0.35">
      <c r="A757" s="2">
        <v>755</v>
      </c>
      <c r="B757" s="1" t="s">
        <v>3021</v>
      </c>
      <c r="C757" s="2">
        <v>2022</v>
      </c>
      <c r="D757" s="1" t="s">
        <v>3022</v>
      </c>
      <c r="E757" s="1" t="s">
        <v>3023</v>
      </c>
      <c r="F757" s="3" t="s">
        <v>3024</v>
      </c>
      <c r="G757" s="1" t="s">
        <v>13</v>
      </c>
    </row>
    <row r="758" spans="1:7" ht="14.5" x14ac:dyDescent="0.35">
      <c r="A758" s="2">
        <v>756</v>
      </c>
      <c r="B758" s="1" t="s">
        <v>3025</v>
      </c>
      <c r="C758" s="2">
        <v>2018</v>
      </c>
      <c r="D758" s="1" t="s">
        <v>3026</v>
      </c>
      <c r="E758" s="1" t="s">
        <v>3027</v>
      </c>
      <c r="F758" s="3" t="s">
        <v>3028</v>
      </c>
      <c r="G758" s="1" t="s">
        <v>13</v>
      </c>
    </row>
    <row r="759" spans="1:7" ht="14.5" x14ac:dyDescent="0.35">
      <c r="A759" s="2">
        <v>757</v>
      </c>
      <c r="B759" s="1" t="s">
        <v>3029</v>
      </c>
      <c r="C759" s="2">
        <v>2022</v>
      </c>
      <c r="D759" s="1" t="s">
        <v>3030</v>
      </c>
      <c r="E759" s="1" t="s">
        <v>3031</v>
      </c>
      <c r="F759" s="3" t="s">
        <v>3032</v>
      </c>
      <c r="G759" s="1" t="s">
        <v>13</v>
      </c>
    </row>
    <row r="760" spans="1:7" ht="14.5" x14ac:dyDescent="0.35">
      <c r="A760" s="2">
        <v>758</v>
      </c>
      <c r="B760" s="1" t="s">
        <v>3033</v>
      </c>
      <c r="C760" s="2">
        <v>2020</v>
      </c>
      <c r="D760" s="1" t="s">
        <v>3034</v>
      </c>
      <c r="E760" s="1" t="s">
        <v>3035</v>
      </c>
      <c r="F760" s="3" t="s">
        <v>3036</v>
      </c>
      <c r="G760" s="1" t="s">
        <v>13</v>
      </c>
    </row>
    <row r="761" spans="1:7" ht="14.5" x14ac:dyDescent="0.35">
      <c r="A761" s="2">
        <v>759</v>
      </c>
      <c r="B761" s="1" t="s">
        <v>3037</v>
      </c>
      <c r="C761" s="2">
        <v>2015</v>
      </c>
      <c r="D761" s="1" t="s">
        <v>3038</v>
      </c>
      <c r="E761" s="1" t="s">
        <v>3039</v>
      </c>
      <c r="F761" s="3" t="s">
        <v>3040</v>
      </c>
      <c r="G761" s="1" t="s">
        <v>13</v>
      </c>
    </row>
    <row r="762" spans="1:7" ht="14.5" x14ac:dyDescent="0.35">
      <c r="A762" s="2">
        <v>760</v>
      </c>
      <c r="B762" s="1" t="s">
        <v>3041</v>
      </c>
      <c r="C762" s="2">
        <v>2015</v>
      </c>
      <c r="D762" s="1" t="s">
        <v>3042</v>
      </c>
      <c r="E762" s="1" t="s">
        <v>3043</v>
      </c>
      <c r="F762" s="3" t="s">
        <v>3044</v>
      </c>
      <c r="G762" s="1" t="s">
        <v>13</v>
      </c>
    </row>
    <row r="763" spans="1:7" ht="14.5" x14ac:dyDescent="0.35">
      <c r="A763" s="2">
        <v>761</v>
      </c>
      <c r="B763" s="1" t="s">
        <v>3045</v>
      </c>
      <c r="C763" s="2">
        <v>2020</v>
      </c>
      <c r="D763" s="1" t="s">
        <v>3046</v>
      </c>
      <c r="E763" s="1" t="s">
        <v>3047</v>
      </c>
      <c r="F763" s="3" t="s">
        <v>3048</v>
      </c>
      <c r="G763" s="1" t="s">
        <v>13</v>
      </c>
    </row>
    <row r="764" spans="1:7" ht="14.5" x14ac:dyDescent="0.35">
      <c r="A764" s="2">
        <v>762</v>
      </c>
      <c r="B764" s="1" t="s">
        <v>3049</v>
      </c>
      <c r="C764" s="2">
        <v>2019</v>
      </c>
      <c r="D764" s="1" t="s">
        <v>3050</v>
      </c>
      <c r="E764" s="1" t="s">
        <v>3051</v>
      </c>
      <c r="F764" s="3" t="s">
        <v>3052</v>
      </c>
      <c r="G764" s="1" t="s">
        <v>13</v>
      </c>
    </row>
    <row r="765" spans="1:7" ht="14.5" x14ac:dyDescent="0.35">
      <c r="A765" s="2">
        <v>763</v>
      </c>
      <c r="B765" s="1" t="s">
        <v>3053</v>
      </c>
      <c r="C765" s="2">
        <v>2017</v>
      </c>
      <c r="D765" s="1" t="s">
        <v>3054</v>
      </c>
      <c r="E765" s="1" t="s">
        <v>3055</v>
      </c>
      <c r="F765" s="3" t="s">
        <v>3056</v>
      </c>
      <c r="G765" s="1" t="s">
        <v>13</v>
      </c>
    </row>
    <row r="766" spans="1:7" ht="14.5" x14ac:dyDescent="0.35">
      <c r="A766" s="2">
        <v>764</v>
      </c>
      <c r="B766" s="1" t="s">
        <v>3057</v>
      </c>
      <c r="C766" s="2">
        <v>2021</v>
      </c>
      <c r="D766" s="1" t="s">
        <v>3058</v>
      </c>
      <c r="E766" s="1" t="s">
        <v>3059</v>
      </c>
      <c r="F766" s="3" t="s">
        <v>3060</v>
      </c>
      <c r="G766" s="1" t="s">
        <v>13</v>
      </c>
    </row>
    <row r="767" spans="1:7" ht="14.5" x14ac:dyDescent="0.35">
      <c r="A767" s="2">
        <v>765</v>
      </c>
      <c r="B767" s="1" t="s">
        <v>3061</v>
      </c>
      <c r="C767" s="2">
        <v>2021</v>
      </c>
      <c r="D767" s="1" t="s">
        <v>3062</v>
      </c>
      <c r="E767" s="1" t="s">
        <v>3063</v>
      </c>
      <c r="F767" s="3" t="s">
        <v>3064</v>
      </c>
      <c r="G767" s="1" t="s">
        <v>13</v>
      </c>
    </row>
    <row r="768" spans="1:7" ht="14.5" x14ac:dyDescent="0.35">
      <c r="A768" s="2">
        <v>766</v>
      </c>
      <c r="B768" s="1" t="s">
        <v>3065</v>
      </c>
      <c r="C768" s="2">
        <v>2021</v>
      </c>
      <c r="D768" s="1" t="s">
        <v>3066</v>
      </c>
      <c r="E768" s="1" t="s">
        <v>3067</v>
      </c>
      <c r="F768" s="3" t="s">
        <v>3068</v>
      </c>
      <c r="G768" s="1" t="s">
        <v>13</v>
      </c>
    </row>
    <row r="769" spans="1:7" ht="14.5" x14ac:dyDescent="0.35">
      <c r="A769" s="2">
        <v>767</v>
      </c>
      <c r="B769" s="1" t="s">
        <v>3069</v>
      </c>
      <c r="C769" s="2">
        <v>2019</v>
      </c>
      <c r="D769" s="1" t="s">
        <v>3070</v>
      </c>
      <c r="E769" s="1" t="s">
        <v>3071</v>
      </c>
      <c r="F769" s="3" t="s">
        <v>3072</v>
      </c>
      <c r="G769" s="1" t="s">
        <v>13</v>
      </c>
    </row>
    <row r="770" spans="1:7" ht="14.5" x14ac:dyDescent="0.35">
      <c r="A770" s="2">
        <v>768</v>
      </c>
      <c r="B770" s="1" t="s">
        <v>3073</v>
      </c>
      <c r="C770" s="2">
        <v>2021</v>
      </c>
      <c r="D770" s="1" t="s">
        <v>3074</v>
      </c>
      <c r="E770" s="1" t="s">
        <v>3075</v>
      </c>
      <c r="F770" s="3" t="s">
        <v>3076</v>
      </c>
      <c r="G770" s="1" t="s">
        <v>13</v>
      </c>
    </row>
    <row r="771" spans="1:7" ht="14.5" x14ac:dyDescent="0.35">
      <c r="A771" s="2">
        <v>769</v>
      </c>
      <c r="B771" s="1" t="s">
        <v>3077</v>
      </c>
      <c r="C771" s="2">
        <v>2020</v>
      </c>
      <c r="D771" s="1" t="s">
        <v>3078</v>
      </c>
      <c r="E771" s="1" t="s">
        <v>3079</v>
      </c>
      <c r="F771" s="3" t="s">
        <v>3080</v>
      </c>
      <c r="G771" s="1" t="s">
        <v>13</v>
      </c>
    </row>
    <row r="772" spans="1:7" ht="14.5" x14ac:dyDescent="0.35">
      <c r="A772" s="2">
        <v>770</v>
      </c>
      <c r="B772" s="1" t="s">
        <v>3081</v>
      </c>
      <c r="C772" s="2">
        <v>2013</v>
      </c>
      <c r="D772" s="1" t="s">
        <v>3082</v>
      </c>
      <c r="E772" s="1" t="s">
        <v>3083</v>
      </c>
      <c r="F772" s="3" t="s">
        <v>3084</v>
      </c>
      <c r="G772" s="1" t="s">
        <v>13</v>
      </c>
    </row>
    <row r="773" spans="1:7" ht="14.5" x14ac:dyDescent="0.35">
      <c r="A773" s="2">
        <v>771</v>
      </c>
      <c r="B773" s="1" t="s">
        <v>3085</v>
      </c>
      <c r="C773" s="2">
        <v>2020</v>
      </c>
      <c r="D773" s="1" t="s">
        <v>3086</v>
      </c>
      <c r="E773" s="1" t="s">
        <v>3087</v>
      </c>
      <c r="F773" s="3" t="s">
        <v>3088</v>
      </c>
      <c r="G773" s="1" t="s">
        <v>13</v>
      </c>
    </row>
    <row r="774" spans="1:7" ht="14.5" x14ac:dyDescent="0.35">
      <c r="A774" s="2">
        <v>772</v>
      </c>
      <c r="B774" s="1" t="s">
        <v>3089</v>
      </c>
      <c r="C774" s="2">
        <v>2013</v>
      </c>
      <c r="D774" s="1" t="s">
        <v>3090</v>
      </c>
      <c r="E774" s="1" t="s">
        <v>3091</v>
      </c>
      <c r="F774" s="3" t="s">
        <v>3092</v>
      </c>
      <c r="G774" s="1" t="s">
        <v>13</v>
      </c>
    </row>
    <row r="775" spans="1:7" ht="14.5" x14ac:dyDescent="0.35">
      <c r="A775" s="2">
        <v>773</v>
      </c>
      <c r="B775" s="1" t="s">
        <v>3093</v>
      </c>
      <c r="C775" s="2">
        <v>2021</v>
      </c>
      <c r="D775" s="1" t="s">
        <v>3094</v>
      </c>
      <c r="E775" s="1" t="s">
        <v>3095</v>
      </c>
      <c r="F775" s="3" t="s">
        <v>3096</v>
      </c>
      <c r="G775" s="1" t="s">
        <v>13</v>
      </c>
    </row>
    <row r="776" spans="1:7" ht="14.5" x14ac:dyDescent="0.35">
      <c r="A776" s="2">
        <v>774</v>
      </c>
      <c r="B776" s="1" t="s">
        <v>3097</v>
      </c>
      <c r="C776" s="2">
        <v>2020</v>
      </c>
      <c r="D776" s="1" t="s">
        <v>3098</v>
      </c>
      <c r="E776" s="1" t="s">
        <v>3099</v>
      </c>
      <c r="F776" s="3" t="s">
        <v>3100</v>
      </c>
      <c r="G776" s="1" t="s">
        <v>13</v>
      </c>
    </row>
    <row r="777" spans="1:7" ht="14.5" x14ac:dyDescent="0.35">
      <c r="A777" s="2">
        <v>775</v>
      </c>
      <c r="B777" s="1" t="s">
        <v>3101</v>
      </c>
      <c r="C777" s="2">
        <v>2021</v>
      </c>
      <c r="D777" s="1" t="s">
        <v>3102</v>
      </c>
      <c r="E777" s="1" t="s">
        <v>3103</v>
      </c>
      <c r="F777" s="3" t="s">
        <v>3104</v>
      </c>
      <c r="G777" s="1" t="s">
        <v>13</v>
      </c>
    </row>
    <row r="778" spans="1:7" ht="14.5" x14ac:dyDescent="0.35">
      <c r="A778" s="2">
        <v>776</v>
      </c>
      <c r="B778" s="1" t="s">
        <v>3105</v>
      </c>
      <c r="C778" s="2">
        <v>2019</v>
      </c>
      <c r="D778" s="1" t="s">
        <v>3106</v>
      </c>
      <c r="E778" s="1" t="s">
        <v>3107</v>
      </c>
      <c r="F778" s="3" t="s">
        <v>3108</v>
      </c>
      <c r="G778" s="1" t="s">
        <v>13</v>
      </c>
    </row>
    <row r="779" spans="1:7" ht="14.5" x14ac:dyDescent="0.35">
      <c r="A779" s="2">
        <v>777</v>
      </c>
      <c r="B779" s="1" t="s">
        <v>3109</v>
      </c>
      <c r="C779" s="2">
        <v>2020</v>
      </c>
      <c r="D779" s="1" t="s">
        <v>143</v>
      </c>
      <c r="E779" s="1" t="s">
        <v>3110</v>
      </c>
      <c r="F779" s="3" t="s">
        <v>3111</v>
      </c>
      <c r="G779" s="1" t="s">
        <v>13</v>
      </c>
    </row>
    <row r="780" spans="1:7" ht="14.5" x14ac:dyDescent="0.35">
      <c r="A780" s="2">
        <v>778</v>
      </c>
      <c r="B780" s="1" t="s">
        <v>3112</v>
      </c>
      <c r="C780" s="2">
        <v>2014</v>
      </c>
      <c r="D780" s="1" t="s">
        <v>3113</v>
      </c>
      <c r="E780" s="1" t="s">
        <v>3114</v>
      </c>
      <c r="F780" s="3" t="s">
        <v>3115</v>
      </c>
      <c r="G780" s="1" t="s">
        <v>13</v>
      </c>
    </row>
    <row r="781" spans="1:7" ht="14.5" x14ac:dyDescent="0.35">
      <c r="A781" s="2">
        <v>779</v>
      </c>
      <c r="B781" s="1" t="s">
        <v>3116</v>
      </c>
      <c r="C781" s="2">
        <v>2020</v>
      </c>
      <c r="D781" s="1" t="s">
        <v>3117</v>
      </c>
      <c r="E781" s="1" t="s">
        <v>3118</v>
      </c>
      <c r="F781" s="3" t="s">
        <v>3119</v>
      </c>
      <c r="G781" s="1" t="s">
        <v>13</v>
      </c>
    </row>
    <row r="782" spans="1:7" ht="14.5" x14ac:dyDescent="0.35">
      <c r="A782" s="2">
        <v>780</v>
      </c>
      <c r="B782" s="1" t="s">
        <v>3120</v>
      </c>
      <c r="C782" s="2">
        <v>2020</v>
      </c>
      <c r="D782" s="1" t="s">
        <v>3121</v>
      </c>
      <c r="E782" s="1" t="s">
        <v>3122</v>
      </c>
      <c r="F782" s="3" t="s">
        <v>3123</v>
      </c>
      <c r="G782" s="1" t="s">
        <v>13</v>
      </c>
    </row>
    <row r="783" spans="1:7" ht="14.5" x14ac:dyDescent="0.35">
      <c r="A783" s="2">
        <v>781</v>
      </c>
      <c r="B783" s="1" t="s">
        <v>3124</v>
      </c>
      <c r="C783" s="2">
        <v>2021</v>
      </c>
      <c r="D783" s="1" t="s">
        <v>3125</v>
      </c>
      <c r="E783" s="1" t="s">
        <v>3126</v>
      </c>
      <c r="F783" s="3" t="s">
        <v>3127</v>
      </c>
      <c r="G783" s="1" t="s">
        <v>13</v>
      </c>
    </row>
    <row r="784" spans="1:7" ht="14.5" x14ac:dyDescent="0.35">
      <c r="A784" s="2">
        <v>782</v>
      </c>
      <c r="B784" s="1" t="s">
        <v>3128</v>
      </c>
      <c r="C784" s="2">
        <v>2021</v>
      </c>
      <c r="D784" s="1" t="s">
        <v>3129</v>
      </c>
      <c r="E784" s="1" t="s">
        <v>3130</v>
      </c>
      <c r="F784" s="3" t="s">
        <v>3131</v>
      </c>
      <c r="G784" s="1" t="s">
        <v>13</v>
      </c>
    </row>
    <row r="785" spans="1:7" ht="14.5" x14ac:dyDescent="0.35">
      <c r="A785" s="2">
        <v>783</v>
      </c>
      <c r="B785" s="1" t="s">
        <v>3132</v>
      </c>
      <c r="C785" s="2">
        <v>2012</v>
      </c>
      <c r="D785" s="1" t="s">
        <v>3133</v>
      </c>
      <c r="E785" s="1" t="s">
        <v>3134</v>
      </c>
      <c r="F785" s="3" t="s">
        <v>3135</v>
      </c>
      <c r="G785" s="1" t="s">
        <v>13</v>
      </c>
    </row>
    <row r="786" spans="1:7" ht="14.5" x14ac:dyDescent="0.35">
      <c r="A786" s="2">
        <v>784</v>
      </c>
      <c r="B786" s="1" t="s">
        <v>3136</v>
      </c>
      <c r="C786" s="2">
        <v>2014</v>
      </c>
      <c r="D786" s="1" t="s">
        <v>3137</v>
      </c>
      <c r="E786" s="1" t="s">
        <v>3138</v>
      </c>
      <c r="F786" s="3" t="s">
        <v>3139</v>
      </c>
      <c r="G786" s="1" t="s">
        <v>13</v>
      </c>
    </row>
    <row r="787" spans="1:7" ht="14.5" x14ac:dyDescent="0.35">
      <c r="A787" s="2">
        <v>785</v>
      </c>
      <c r="B787" s="1" t="s">
        <v>3140</v>
      </c>
      <c r="C787" s="2">
        <v>2022</v>
      </c>
      <c r="D787" s="1" t="s">
        <v>3141</v>
      </c>
      <c r="E787" s="1" t="s">
        <v>3142</v>
      </c>
      <c r="F787" s="3" t="s">
        <v>3143</v>
      </c>
      <c r="G787" s="1" t="s">
        <v>13</v>
      </c>
    </row>
    <row r="788" spans="1:7" ht="14.5" x14ac:dyDescent="0.35">
      <c r="A788" s="2">
        <v>786</v>
      </c>
      <c r="B788" s="1" t="s">
        <v>3144</v>
      </c>
      <c r="C788" s="2">
        <v>2017</v>
      </c>
      <c r="D788" s="1" t="s">
        <v>3145</v>
      </c>
      <c r="E788" s="1" t="s">
        <v>3146</v>
      </c>
      <c r="F788" s="3" t="s">
        <v>3147</v>
      </c>
      <c r="G788" s="1" t="s">
        <v>13</v>
      </c>
    </row>
    <row r="789" spans="1:7" ht="14.5" x14ac:dyDescent="0.35">
      <c r="A789" s="2">
        <v>787</v>
      </c>
      <c r="B789" s="1" t="s">
        <v>3148</v>
      </c>
      <c r="C789" s="2">
        <v>2022</v>
      </c>
      <c r="D789" s="1" t="s">
        <v>3149</v>
      </c>
      <c r="E789" s="1" t="s">
        <v>3150</v>
      </c>
      <c r="F789" s="3" t="s">
        <v>3151</v>
      </c>
      <c r="G789" s="1" t="s">
        <v>13</v>
      </c>
    </row>
    <row r="790" spans="1:7" ht="14.5" x14ac:dyDescent="0.35">
      <c r="A790" s="2">
        <v>788</v>
      </c>
      <c r="B790" s="1" t="s">
        <v>3152</v>
      </c>
      <c r="C790" s="2">
        <v>2019</v>
      </c>
      <c r="D790" s="1" t="s">
        <v>3153</v>
      </c>
      <c r="E790" s="1" t="s">
        <v>3154</v>
      </c>
      <c r="F790" s="3" t="s">
        <v>3155</v>
      </c>
      <c r="G790" s="1" t="s">
        <v>13</v>
      </c>
    </row>
    <row r="791" spans="1:7" ht="14.5" x14ac:dyDescent="0.35">
      <c r="A791" s="2">
        <v>789</v>
      </c>
      <c r="B791" s="1" t="s">
        <v>3156</v>
      </c>
      <c r="C791" s="2">
        <v>2016</v>
      </c>
      <c r="D791" s="1" t="s">
        <v>3157</v>
      </c>
      <c r="E791" s="1" t="s">
        <v>3158</v>
      </c>
      <c r="F791" s="3" t="s">
        <v>3159</v>
      </c>
      <c r="G791" s="1" t="s">
        <v>13</v>
      </c>
    </row>
    <row r="792" spans="1:7" ht="14.5" x14ac:dyDescent="0.35">
      <c r="A792" s="2">
        <v>790</v>
      </c>
      <c r="B792" s="1" t="s">
        <v>3160</v>
      </c>
      <c r="C792" s="2">
        <v>2014</v>
      </c>
      <c r="D792" s="1" t="s">
        <v>3161</v>
      </c>
      <c r="E792" s="1" t="s">
        <v>3162</v>
      </c>
      <c r="F792" s="3" t="s">
        <v>3163</v>
      </c>
      <c r="G792" s="1" t="s">
        <v>13</v>
      </c>
    </row>
    <row r="793" spans="1:7" ht="14.5" x14ac:dyDescent="0.35">
      <c r="A793" s="2">
        <v>791</v>
      </c>
      <c r="B793" s="1" t="s">
        <v>3164</v>
      </c>
      <c r="C793" s="2">
        <v>2016</v>
      </c>
      <c r="D793" s="1" t="s">
        <v>3165</v>
      </c>
      <c r="E793" s="1" t="s">
        <v>3166</v>
      </c>
      <c r="F793" s="3" t="s">
        <v>3167</v>
      </c>
      <c r="G793" s="1" t="s">
        <v>13</v>
      </c>
    </row>
    <row r="794" spans="1:7" ht="14.5" x14ac:dyDescent="0.35">
      <c r="A794" s="2">
        <v>792</v>
      </c>
      <c r="B794" s="1" t="s">
        <v>3168</v>
      </c>
      <c r="C794" s="2">
        <v>2019</v>
      </c>
      <c r="D794" s="1" t="s">
        <v>3169</v>
      </c>
      <c r="E794" s="1" t="s">
        <v>3170</v>
      </c>
      <c r="F794" s="3" t="s">
        <v>3171</v>
      </c>
      <c r="G794" s="1" t="s">
        <v>13</v>
      </c>
    </row>
    <row r="795" spans="1:7" ht="14.5" x14ac:dyDescent="0.35">
      <c r="A795" s="2">
        <v>793</v>
      </c>
      <c r="B795" s="1" t="s">
        <v>3172</v>
      </c>
      <c r="C795" s="2">
        <v>2013</v>
      </c>
      <c r="D795" s="1" t="s">
        <v>3173</v>
      </c>
      <c r="E795" s="1" t="s">
        <v>3174</v>
      </c>
      <c r="F795" s="3" t="s">
        <v>3175</v>
      </c>
      <c r="G795" s="1" t="s">
        <v>13</v>
      </c>
    </row>
    <row r="796" spans="1:7" ht="14.5" x14ac:dyDescent="0.35">
      <c r="A796" s="2">
        <v>794</v>
      </c>
      <c r="B796" s="1" t="s">
        <v>3176</v>
      </c>
      <c r="C796" s="2">
        <v>2013</v>
      </c>
      <c r="D796" s="1" t="s">
        <v>3177</v>
      </c>
      <c r="E796" s="1" t="s">
        <v>3178</v>
      </c>
      <c r="F796" s="3" t="s">
        <v>3179</v>
      </c>
      <c r="G796" s="1" t="s">
        <v>13</v>
      </c>
    </row>
    <row r="797" spans="1:7" ht="14.5" x14ac:dyDescent="0.35">
      <c r="A797" s="2">
        <v>795</v>
      </c>
      <c r="B797" s="1" t="s">
        <v>3180</v>
      </c>
      <c r="C797" s="2">
        <v>2022</v>
      </c>
      <c r="D797" s="1" t="s">
        <v>3181</v>
      </c>
      <c r="E797" s="1" t="s">
        <v>3182</v>
      </c>
      <c r="F797" s="3" t="s">
        <v>3183</v>
      </c>
      <c r="G797" s="1" t="s">
        <v>13</v>
      </c>
    </row>
    <row r="798" spans="1:7" ht="14.5" x14ac:dyDescent="0.35">
      <c r="A798" s="2">
        <v>796</v>
      </c>
      <c r="B798" s="1" t="s">
        <v>3184</v>
      </c>
      <c r="C798" s="2">
        <v>2022</v>
      </c>
      <c r="D798" s="1" t="s">
        <v>3185</v>
      </c>
      <c r="E798" s="1" t="s">
        <v>3186</v>
      </c>
      <c r="F798" s="3" t="s">
        <v>3187</v>
      </c>
      <c r="G798" s="1" t="s">
        <v>13</v>
      </c>
    </row>
    <row r="799" spans="1:7" ht="14.5" x14ac:dyDescent="0.35">
      <c r="A799" s="2">
        <v>797</v>
      </c>
      <c r="B799" s="1" t="s">
        <v>3188</v>
      </c>
      <c r="C799" s="2">
        <v>2015</v>
      </c>
      <c r="D799" s="1" t="s">
        <v>3189</v>
      </c>
      <c r="E799" s="1" t="s">
        <v>3190</v>
      </c>
      <c r="F799" s="3" t="s">
        <v>3191</v>
      </c>
      <c r="G799" s="1" t="s">
        <v>13</v>
      </c>
    </row>
    <row r="800" spans="1:7" ht="14.5" x14ac:dyDescent="0.35">
      <c r="A800" s="2">
        <v>798</v>
      </c>
      <c r="B800" s="1" t="s">
        <v>3192</v>
      </c>
      <c r="C800" s="2">
        <v>2021</v>
      </c>
      <c r="D800" s="1" t="s">
        <v>3193</v>
      </c>
      <c r="E800" s="1" t="s">
        <v>3194</v>
      </c>
      <c r="F800" s="3" t="s">
        <v>3195</v>
      </c>
      <c r="G800" s="1" t="s">
        <v>13</v>
      </c>
    </row>
    <row r="801" spans="1:7" ht="14.5" x14ac:dyDescent="0.35">
      <c r="A801" s="2">
        <v>799</v>
      </c>
      <c r="B801" s="1" t="s">
        <v>3196</v>
      </c>
      <c r="C801" s="2">
        <v>2014</v>
      </c>
      <c r="D801" s="1" t="s">
        <v>3197</v>
      </c>
      <c r="E801" s="1" t="s">
        <v>3198</v>
      </c>
      <c r="F801" s="3" t="s">
        <v>3199</v>
      </c>
      <c r="G801" s="1" t="s">
        <v>13</v>
      </c>
    </row>
    <row r="802" spans="1:7" ht="14.5" x14ac:dyDescent="0.35">
      <c r="A802" s="2">
        <v>800</v>
      </c>
      <c r="B802" s="1" t="s">
        <v>3200</v>
      </c>
      <c r="C802" s="2">
        <v>2018</v>
      </c>
      <c r="D802" s="1" t="s">
        <v>3201</v>
      </c>
      <c r="E802" s="1" t="s">
        <v>3202</v>
      </c>
      <c r="F802" s="3" t="s">
        <v>3203</v>
      </c>
      <c r="G802" s="1" t="s">
        <v>13</v>
      </c>
    </row>
    <row r="803" spans="1:7" ht="14.5" x14ac:dyDescent="0.35">
      <c r="A803" s="2">
        <v>801</v>
      </c>
      <c r="B803" s="1" t="s">
        <v>3204</v>
      </c>
      <c r="C803" s="2">
        <v>2014</v>
      </c>
      <c r="D803" s="1" t="s">
        <v>2778</v>
      </c>
      <c r="E803" s="1" t="s">
        <v>3205</v>
      </c>
      <c r="F803" s="3" t="s">
        <v>3206</v>
      </c>
      <c r="G803" s="1" t="s">
        <v>13</v>
      </c>
    </row>
    <row r="804" spans="1:7" ht="14.5" x14ac:dyDescent="0.35">
      <c r="A804" s="2">
        <v>802</v>
      </c>
      <c r="B804" s="1" t="s">
        <v>3207</v>
      </c>
      <c r="C804" s="2">
        <v>2016</v>
      </c>
      <c r="D804" s="1" t="s">
        <v>3208</v>
      </c>
      <c r="E804" s="1" t="s">
        <v>3209</v>
      </c>
      <c r="F804" s="3" t="s">
        <v>3210</v>
      </c>
      <c r="G804" s="1" t="s">
        <v>13</v>
      </c>
    </row>
    <row r="805" spans="1:7" ht="14.5" x14ac:dyDescent="0.35">
      <c r="A805" s="2">
        <v>803</v>
      </c>
      <c r="B805" s="1" t="s">
        <v>3211</v>
      </c>
      <c r="C805" s="2">
        <v>2015</v>
      </c>
      <c r="D805" s="1" t="s">
        <v>3212</v>
      </c>
      <c r="E805" s="1" t="s">
        <v>3213</v>
      </c>
      <c r="F805" s="3" t="s">
        <v>3214</v>
      </c>
      <c r="G805" s="1" t="s">
        <v>13</v>
      </c>
    </row>
    <row r="806" spans="1:7" ht="14.5" x14ac:dyDescent="0.35">
      <c r="A806" s="2">
        <v>804</v>
      </c>
      <c r="B806" s="1" t="s">
        <v>3215</v>
      </c>
      <c r="C806" s="2">
        <v>2021</v>
      </c>
      <c r="D806" s="1" t="s">
        <v>3216</v>
      </c>
      <c r="E806" s="1" t="s">
        <v>3217</v>
      </c>
      <c r="F806" s="3" t="s">
        <v>3218</v>
      </c>
      <c r="G806" s="1" t="s">
        <v>13</v>
      </c>
    </row>
    <row r="807" spans="1:7" ht="14.5" x14ac:dyDescent="0.35">
      <c r="A807" s="2">
        <v>805</v>
      </c>
      <c r="B807" s="1" t="s">
        <v>3219</v>
      </c>
      <c r="C807" s="2">
        <v>2015</v>
      </c>
      <c r="D807" s="1" t="s">
        <v>3220</v>
      </c>
      <c r="E807" s="1" t="s">
        <v>3221</v>
      </c>
      <c r="F807" s="3" t="s">
        <v>3222</v>
      </c>
      <c r="G807" s="1" t="s">
        <v>13</v>
      </c>
    </row>
    <row r="808" spans="1:7" ht="14.5" x14ac:dyDescent="0.35">
      <c r="A808" s="2">
        <v>806</v>
      </c>
      <c r="B808" s="1" t="s">
        <v>3223</v>
      </c>
      <c r="C808" s="2">
        <v>2021</v>
      </c>
      <c r="D808" s="1" t="s">
        <v>3224</v>
      </c>
      <c r="E808" s="1" t="s">
        <v>3225</v>
      </c>
      <c r="F808" s="3" t="s">
        <v>3226</v>
      </c>
      <c r="G808" s="1" t="s">
        <v>13</v>
      </c>
    </row>
    <row r="809" spans="1:7" ht="14.5" x14ac:dyDescent="0.35">
      <c r="A809" s="2">
        <v>807</v>
      </c>
      <c r="B809" s="1" t="s">
        <v>3227</v>
      </c>
      <c r="C809" s="2">
        <v>2022</v>
      </c>
      <c r="D809" s="1" t="s">
        <v>3228</v>
      </c>
      <c r="E809" s="1" t="s">
        <v>3229</v>
      </c>
      <c r="F809" s="3" t="s">
        <v>3230</v>
      </c>
      <c r="G809" s="1" t="s">
        <v>13</v>
      </c>
    </row>
    <row r="810" spans="1:7" ht="14.5" x14ac:dyDescent="0.35">
      <c r="A810" s="2">
        <v>808</v>
      </c>
      <c r="B810" s="1" t="s">
        <v>3231</v>
      </c>
      <c r="C810" s="2">
        <v>2012</v>
      </c>
      <c r="D810" s="1" t="s">
        <v>3232</v>
      </c>
      <c r="E810" s="1" t="s">
        <v>3233</v>
      </c>
      <c r="F810" s="3" t="s">
        <v>3234</v>
      </c>
      <c r="G810" s="1" t="s">
        <v>13</v>
      </c>
    </row>
    <row r="811" spans="1:7" ht="14.5" x14ac:dyDescent="0.35">
      <c r="A811" s="2">
        <v>809</v>
      </c>
      <c r="B811" s="1" t="s">
        <v>3235</v>
      </c>
      <c r="C811" s="2">
        <v>2015</v>
      </c>
      <c r="D811" s="1" t="s">
        <v>3236</v>
      </c>
      <c r="E811" s="1" t="s">
        <v>3237</v>
      </c>
      <c r="F811" s="3" t="s">
        <v>3238</v>
      </c>
      <c r="G811" s="1" t="s">
        <v>13</v>
      </c>
    </row>
    <row r="812" spans="1:7" ht="14.5" x14ac:dyDescent="0.35">
      <c r="A812" s="2">
        <v>810</v>
      </c>
      <c r="B812" s="1" t="s">
        <v>3239</v>
      </c>
      <c r="C812" s="2">
        <v>2020</v>
      </c>
      <c r="D812" s="1" t="s">
        <v>3240</v>
      </c>
      <c r="E812" s="1" t="s">
        <v>3241</v>
      </c>
      <c r="F812" s="3" t="s">
        <v>3242</v>
      </c>
      <c r="G812" s="1" t="s">
        <v>13</v>
      </c>
    </row>
    <row r="813" spans="1:7" ht="14.5" x14ac:dyDescent="0.35">
      <c r="A813" s="2">
        <v>811</v>
      </c>
      <c r="B813" s="1" t="s">
        <v>3243</v>
      </c>
      <c r="C813" s="2">
        <v>2020</v>
      </c>
      <c r="D813" s="1" t="s">
        <v>3244</v>
      </c>
      <c r="E813" s="1" t="s">
        <v>3245</v>
      </c>
      <c r="F813" s="3" t="s">
        <v>3246</v>
      </c>
      <c r="G813" s="1" t="s">
        <v>13</v>
      </c>
    </row>
    <row r="814" spans="1:7" ht="14.5" x14ac:dyDescent="0.35">
      <c r="A814" s="2">
        <v>812</v>
      </c>
      <c r="B814" s="1" t="s">
        <v>3247</v>
      </c>
      <c r="C814" s="2">
        <v>2021</v>
      </c>
      <c r="D814" s="1" t="s">
        <v>3248</v>
      </c>
      <c r="E814" s="1" t="s">
        <v>3249</v>
      </c>
      <c r="F814" s="3" t="s">
        <v>3250</v>
      </c>
      <c r="G814" s="1" t="s">
        <v>13</v>
      </c>
    </row>
    <row r="815" spans="1:7" ht="14.5" x14ac:dyDescent="0.35">
      <c r="A815" s="2">
        <v>813</v>
      </c>
      <c r="B815" s="1" t="s">
        <v>3251</v>
      </c>
      <c r="C815" s="2">
        <v>2016</v>
      </c>
      <c r="D815" s="1" t="s">
        <v>3252</v>
      </c>
      <c r="E815" s="1" t="s">
        <v>3253</v>
      </c>
      <c r="F815" s="3" t="s">
        <v>3254</v>
      </c>
      <c r="G815" s="1" t="s">
        <v>13</v>
      </c>
    </row>
    <row r="816" spans="1:7" ht="14.5" x14ac:dyDescent="0.35">
      <c r="A816" s="2">
        <v>814</v>
      </c>
      <c r="B816" s="1" t="s">
        <v>3255</v>
      </c>
      <c r="C816" s="2">
        <v>2019</v>
      </c>
      <c r="D816" s="1" t="s">
        <v>3256</v>
      </c>
      <c r="E816" s="1" t="s">
        <v>3257</v>
      </c>
      <c r="F816" s="3" t="s">
        <v>3258</v>
      </c>
      <c r="G816" s="1" t="s">
        <v>13</v>
      </c>
    </row>
    <row r="817" spans="1:7" ht="14.5" x14ac:dyDescent="0.35">
      <c r="A817" s="2">
        <v>815</v>
      </c>
      <c r="B817" s="1" t="s">
        <v>3259</v>
      </c>
      <c r="C817" s="2">
        <v>2018</v>
      </c>
      <c r="D817" s="1" t="s">
        <v>3260</v>
      </c>
      <c r="E817" s="1" t="s">
        <v>3261</v>
      </c>
      <c r="F817" s="3" t="s">
        <v>3262</v>
      </c>
      <c r="G817" s="1" t="s">
        <v>13</v>
      </c>
    </row>
    <row r="818" spans="1:7" ht="14.5" x14ac:dyDescent="0.35">
      <c r="A818" s="2">
        <v>816</v>
      </c>
      <c r="B818" s="1" t="s">
        <v>3263</v>
      </c>
      <c r="C818" s="2">
        <v>2018</v>
      </c>
      <c r="D818" s="1" t="s">
        <v>3264</v>
      </c>
      <c r="E818" s="1" t="s">
        <v>3265</v>
      </c>
      <c r="F818" s="3" t="s">
        <v>3266</v>
      </c>
      <c r="G818" s="1" t="s">
        <v>13</v>
      </c>
    </row>
    <row r="819" spans="1:7" ht="14.5" x14ac:dyDescent="0.35">
      <c r="A819" s="2">
        <v>817</v>
      </c>
      <c r="B819" s="1" t="s">
        <v>3267</v>
      </c>
      <c r="C819" s="2">
        <v>2014</v>
      </c>
      <c r="D819" s="1" t="s">
        <v>3268</v>
      </c>
      <c r="E819" s="1" t="s">
        <v>3269</v>
      </c>
      <c r="F819" s="3" t="s">
        <v>3270</v>
      </c>
      <c r="G819" s="1" t="s">
        <v>13</v>
      </c>
    </row>
    <row r="820" spans="1:7" ht="14.5" x14ac:dyDescent="0.35">
      <c r="A820" s="2">
        <v>818</v>
      </c>
      <c r="B820" s="1" t="s">
        <v>3271</v>
      </c>
      <c r="C820" s="2">
        <v>2018</v>
      </c>
      <c r="D820" s="1" t="s">
        <v>3272</v>
      </c>
      <c r="E820" s="1" t="s">
        <v>3273</v>
      </c>
      <c r="F820" s="3" t="s">
        <v>3274</v>
      </c>
      <c r="G820" s="1" t="s">
        <v>13</v>
      </c>
    </row>
    <row r="821" spans="1:7" ht="14.5" x14ac:dyDescent="0.35">
      <c r="A821" s="2">
        <v>819</v>
      </c>
      <c r="B821" s="1" t="s">
        <v>3275</v>
      </c>
      <c r="C821" s="2">
        <v>2021</v>
      </c>
      <c r="D821" s="1" t="s">
        <v>3276</v>
      </c>
      <c r="E821" s="1" t="s">
        <v>3277</v>
      </c>
      <c r="F821" s="3" t="s">
        <v>3278</v>
      </c>
      <c r="G821" s="1" t="s">
        <v>13</v>
      </c>
    </row>
    <row r="822" spans="1:7" ht="14.5" x14ac:dyDescent="0.35">
      <c r="A822" s="2">
        <v>820</v>
      </c>
      <c r="B822" s="1" t="s">
        <v>3279</v>
      </c>
      <c r="C822" s="2">
        <v>2014</v>
      </c>
      <c r="D822" s="1" t="s">
        <v>3280</v>
      </c>
      <c r="E822" s="1" t="s">
        <v>3281</v>
      </c>
      <c r="F822" s="3" t="s">
        <v>3282</v>
      </c>
      <c r="G822" s="1" t="s">
        <v>13</v>
      </c>
    </row>
    <row r="823" spans="1:7" ht="14.5" x14ac:dyDescent="0.35">
      <c r="A823" s="2">
        <v>821</v>
      </c>
      <c r="B823" s="1" t="s">
        <v>3283</v>
      </c>
      <c r="C823" s="2">
        <v>2020</v>
      </c>
      <c r="D823" s="1" t="s">
        <v>3284</v>
      </c>
      <c r="E823" s="1" t="s">
        <v>3285</v>
      </c>
      <c r="F823" s="3" t="s">
        <v>3286</v>
      </c>
      <c r="G823" s="1" t="s">
        <v>13</v>
      </c>
    </row>
    <row r="824" spans="1:7" ht="14.5" x14ac:dyDescent="0.35">
      <c r="A824" s="2">
        <v>822</v>
      </c>
      <c r="B824" s="1" t="s">
        <v>3287</v>
      </c>
      <c r="C824" s="2">
        <v>2021</v>
      </c>
      <c r="D824" s="1" t="s">
        <v>3288</v>
      </c>
      <c r="E824" s="1" t="s">
        <v>3289</v>
      </c>
      <c r="F824" s="3" t="s">
        <v>3290</v>
      </c>
      <c r="G824" s="1" t="s">
        <v>13</v>
      </c>
    </row>
    <row r="825" spans="1:7" ht="14.5" x14ac:dyDescent="0.35">
      <c r="A825" s="2">
        <v>823</v>
      </c>
      <c r="B825" s="1" t="s">
        <v>3291</v>
      </c>
      <c r="C825" s="2">
        <v>2014</v>
      </c>
      <c r="D825" s="1" t="s">
        <v>3292</v>
      </c>
      <c r="E825" s="1" t="s">
        <v>3293</v>
      </c>
      <c r="F825" s="3" t="s">
        <v>3294</v>
      </c>
      <c r="G825" s="1" t="s">
        <v>13</v>
      </c>
    </row>
    <row r="826" spans="1:7" ht="14.5" x14ac:dyDescent="0.35">
      <c r="A826" s="2">
        <v>824</v>
      </c>
      <c r="B826" s="1" t="s">
        <v>3295</v>
      </c>
      <c r="C826" s="2">
        <v>2012</v>
      </c>
      <c r="D826" s="1" t="s">
        <v>3296</v>
      </c>
      <c r="E826" s="1" t="s">
        <v>3297</v>
      </c>
      <c r="F826" s="3" t="s">
        <v>3298</v>
      </c>
      <c r="G826" s="1" t="s">
        <v>13</v>
      </c>
    </row>
    <row r="827" spans="1:7" ht="14.5" x14ac:dyDescent="0.35">
      <c r="A827" s="2">
        <v>825</v>
      </c>
      <c r="B827" s="1" t="s">
        <v>3299</v>
      </c>
      <c r="C827" s="2">
        <v>2016</v>
      </c>
      <c r="D827" s="1" t="s">
        <v>3300</v>
      </c>
      <c r="E827" s="1" t="s">
        <v>3301</v>
      </c>
      <c r="F827" s="3" t="s">
        <v>3302</v>
      </c>
      <c r="G827" s="1" t="s">
        <v>13</v>
      </c>
    </row>
    <row r="828" spans="1:7" ht="14.5" x14ac:dyDescent="0.35">
      <c r="A828" s="2">
        <v>826</v>
      </c>
      <c r="B828" s="1" t="s">
        <v>3303</v>
      </c>
      <c r="C828" s="2">
        <v>2022</v>
      </c>
      <c r="D828" s="1" t="s">
        <v>3304</v>
      </c>
      <c r="E828" s="1" t="s">
        <v>3305</v>
      </c>
      <c r="F828" s="3" t="s">
        <v>3306</v>
      </c>
      <c r="G828" s="1" t="s">
        <v>13</v>
      </c>
    </row>
    <row r="829" spans="1:7" ht="14.5" x14ac:dyDescent="0.35">
      <c r="A829" s="2">
        <v>827</v>
      </c>
      <c r="B829" s="1" t="s">
        <v>3307</v>
      </c>
      <c r="C829" s="2">
        <v>2021</v>
      </c>
      <c r="D829" s="1" t="s">
        <v>3308</v>
      </c>
      <c r="E829" s="1" t="s">
        <v>3309</v>
      </c>
      <c r="F829" s="3" t="s">
        <v>3310</v>
      </c>
      <c r="G829" s="1" t="s">
        <v>13</v>
      </c>
    </row>
    <row r="830" spans="1:7" ht="14.5" x14ac:dyDescent="0.35">
      <c r="A830" s="2">
        <v>828</v>
      </c>
      <c r="B830" s="1" t="s">
        <v>3311</v>
      </c>
      <c r="C830" s="2">
        <v>2021</v>
      </c>
      <c r="D830" s="1" t="s">
        <v>3312</v>
      </c>
      <c r="E830" s="1" t="s">
        <v>3313</v>
      </c>
      <c r="F830" s="3" t="s">
        <v>3314</v>
      </c>
      <c r="G830" s="1" t="s">
        <v>13</v>
      </c>
    </row>
    <row r="831" spans="1:7" ht="14.5" x14ac:dyDescent="0.35">
      <c r="A831" s="2">
        <v>829</v>
      </c>
      <c r="B831" s="1" t="s">
        <v>3315</v>
      </c>
      <c r="C831" s="2">
        <v>2013</v>
      </c>
      <c r="D831" s="1" t="s">
        <v>3316</v>
      </c>
      <c r="E831" s="1" t="s">
        <v>3317</v>
      </c>
      <c r="F831" s="3" t="s">
        <v>3318</v>
      </c>
      <c r="G831" s="1" t="s">
        <v>13</v>
      </c>
    </row>
    <row r="832" spans="1:7" ht="14.5" x14ac:dyDescent="0.35">
      <c r="A832" s="2">
        <v>830</v>
      </c>
      <c r="B832" s="1" t="s">
        <v>3319</v>
      </c>
      <c r="C832" s="2">
        <v>2021</v>
      </c>
      <c r="D832" s="1" t="s">
        <v>3320</v>
      </c>
      <c r="E832" s="1" t="s">
        <v>3321</v>
      </c>
      <c r="F832" s="3" t="s">
        <v>3322</v>
      </c>
      <c r="G832" s="1" t="s">
        <v>13</v>
      </c>
    </row>
    <row r="833" spans="1:7" ht="14.5" x14ac:dyDescent="0.35">
      <c r="A833" s="2">
        <v>831</v>
      </c>
      <c r="B833" s="1" t="s">
        <v>3323</v>
      </c>
      <c r="C833" s="2">
        <v>2017</v>
      </c>
      <c r="D833" s="1" t="s">
        <v>3324</v>
      </c>
      <c r="E833" s="1" t="s">
        <v>3325</v>
      </c>
      <c r="F833" s="3" t="s">
        <v>3326</v>
      </c>
      <c r="G833" s="1" t="s">
        <v>13</v>
      </c>
    </row>
    <row r="834" spans="1:7" ht="14.5" x14ac:dyDescent="0.35">
      <c r="A834" s="2">
        <v>832</v>
      </c>
      <c r="B834" s="1" t="s">
        <v>3327</v>
      </c>
      <c r="C834" s="2">
        <v>2021</v>
      </c>
      <c r="D834" s="1" t="s">
        <v>3328</v>
      </c>
      <c r="E834" s="1" t="s">
        <v>3329</v>
      </c>
      <c r="F834" s="3" t="s">
        <v>3330</v>
      </c>
      <c r="G834" s="1" t="s">
        <v>13</v>
      </c>
    </row>
    <row r="835" spans="1:7" ht="14.5" x14ac:dyDescent="0.35">
      <c r="A835" s="2">
        <v>833</v>
      </c>
      <c r="B835" s="1" t="s">
        <v>3331</v>
      </c>
      <c r="C835" s="2">
        <v>2018</v>
      </c>
      <c r="D835" s="1" t="s">
        <v>3332</v>
      </c>
      <c r="E835" s="1" t="s">
        <v>3333</v>
      </c>
      <c r="F835" s="3" t="s">
        <v>3334</v>
      </c>
      <c r="G835" s="1" t="s">
        <v>13</v>
      </c>
    </row>
    <row r="836" spans="1:7" ht="14.5" x14ac:dyDescent="0.35">
      <c r="A836" s="2">
        <v>834</v>
      </c>
      <c r="B836" s="1" t="s">
        <v>3335</v>
      </c>
      <c r="C836" s="2">
        <v>2015</v>
      </c>
      <c r="D836" s="1" t="s">
        <v>3336</v>
      </c>
      <c r="E836" s="1" t="s">
        <v>3337</v>
      </c>
      <c r="F836" s="3" t="s">
        <v>3338</v>
      </c>
      <c r="G836" s="1" t="s">
        <v>13</v>
      </c>
    </row>
    <row r="837" spans="1:7" ht="14.5" x14ac:dyDescent="0.35">
      <c r="A837" s="2">
        <v>835</v>
      </c>
      <c r="B837" s="1" t="s">
        <v>3339</v>
      </c>
      <c r="C837" s="2">
        <v>2022</v>
      </c>
      <c r="D837" s="1" t="s">
        <v>3340</v>
      </c>
      <c r="E837" s="1" t="s">
        <v>3341</v>
      </c>
      <c r="F837" s="3" t="s">
        <v>3342</v>
      </c>
      <c r="G837" s="1" t="s">
        <v>13</v>
      </c>
    </row>
    <row r="838" spans="1:7" ht="14.5" x14ac:dyDescent="0.35">
      <c r="A838" s="2">
        <v>836</v>
      </c>
      <c r="B838" s="1" t="s">
        <v>3343</v>
      </c>
      <c r="C838" s="2">
        <v>2014</v>
      </c>
      <c r="D838" s="1" t="s">
        <v>3344</v>
      </c>
      <c r="E838" s="1" t="s">
        <v>3345</v>
      </c>
      <c r="F838" s="3" t="s">
        <v>3346</v>
      </c>
      <c r="G838" s="1" t="s">
        <v>13</v>
      </c>
    </row>
    <row r="839" spans="1:7" ht="14.5" x14ac:dyDescent="0.35">
      <c r="A839" s="2">
        <v>837</v>
      </c>
      <c r="B839" s="1" t="s">
        <v>3347</v>
      </c>
      <c r="C839" s="2">
        <v>2021</v>
      </c>
      <c r="D839" s="1" t="s">
        <v>3348</v>
      </c>
      <c r="E839" s="1" t="s">
        <v>3349</v>
      </c>
      <c r="F839" s="3" t="s">
        <v>3350</v>
      </c>
      <c r="G839" s="1" t="s">
        <v>13</v>
      </c>
    </row>
    <row r="840" spans="1:7" ht="14.5" x14ac:dyDescent="0.35">
      <c r="A840" s="2">
        <v>838</v>
      </c>
      <c r="B840" s="1" t="s">
        <v>3351</v>
      </c>
      <c r="C840" s="2">
        <v>2021</v>
      </c>
      <c r="D840" s="1" t="s">
        <v>3352</v>
      </c>
      <c r="E840" s="1" t="s">
        <v>3353</v>
      </c>
      <c r="F840" s="3" t="s">
        <v>3354</v>
      </c>
      <c r="G840" s="1" t="s">
        <v>13</v>
      </c>
    </row>
    <row r="841" spans="1:7" ht="14.5" x14ac:dyDescent="0.35">
      <c r="A841" s="2">
        <v>839</v>
      </c>
      <c r="B841" s="1" t="s">
        <v>3355</v>
      </c>
      <c r="C841" s="2">
        <v>2019</v>
      </c>
      <c r="D841" s="1" t="s">
        <v>3356</v>
      </c>
      <c r="E841" s="1" t="s">
        <v>3357</v>
      </c>
      <c r="F841" s="3" t="s">
        <v>3358</v>
      </c>
      <c r="G841" s="1" t="s">
        <v>13</v>
      </c>
    </row>
    <row r="842" spans="1:7" ht="14.5" x14ac:dyDescent="0.35">
      <c r="A842" s="2">
        <v>840</v>
      </c>
      <c r="B842" s="1" t="s">
        <v>3359</v>
      </c>
      <c r="C842" s="2">
        <v>2014</v>
      </c>
      <c r="D842" s="1" t="s">
        <v>3360</v>
      </c>
      <c r="E842" s="1" t="s">
        <v>3361</v>
      </c>
      <c r="F842" s="3" t="s">
        <v>3362</v>
      </c>
      <c r="G842" s="1" t="s">
        <v>13</v>
      </c>
    </row>
    <row r="843" spans="1:7" ht="14.5" x14ac:dyDescent="0.35">
      <c r="A843" s="2">
        <v>841</v>
      </c>
      <c r="B843" s="1" t="s">
        <v>3363</v>
      </c>
      <c r="C843" s="2">
        <v>2018</v>
      </c>
      <c r="D843" s="1" t="s">
        <v>3364</v>
      </c>
      <c r="E843" s="1" t="s">
        <v>3365</v>
      </c>
      <c r="F843" s="3" t="s">
        <v>3366</v>
      </c>
      <c r="G843" s="1" t="s">
        <v>13</v>
      </c>
    </row>
    <row r="844" spans="1:7" ht="14.5" x14ac:dyDescent="0.35">
      <c r="A844" s="2">
        <v>842</v>
      </c>
      <c r="B844" s="1" t="s">
        <v>3367</v>
      </c>
      <c r="C844" s="2">
        <v>2020</v>
      </c>
      <c r="D844" s="1" t="s">
        <v>3368</v>
      </c>
      <c r="E844" s="1" t="s">
        <v>3369</v>
      </c>
      <c r="F844" s="3" t="s">
        <v>3370</v>
      </c>
      <c r="G844" s="1" t="s">
        <v>13</v>
      </c>
    </row>
    <row r="845" spans="1:7" ht="14.5" x14ac:dyDescent="0.35">
      <c r="A845" s="2">
        <v>843</v>
      </c>
      <c r="B845" s="1" t="s">
        <v>3371</v>
      </c>
      <c r="C845" s="2">
        <v>2020</v>
      </c>
      <c r="D845" s="1" t="s">
        <v>3372</v>
      </c>
      <c r="E845" s="1" t="s">
        <v>3373</v>
      </c>
      <c r="F845" s="3" t="s">
        <v>3374</v>
      </c>
      <c r="G845" s="1" t="s">
        <v>13</v>
      </c>
    </row>
    <row r="846" spans="1:7" ht="14.5" x14ac:dyDescent="0.35">
      <c r="A846" s="2">
        <v>844</v>
      </c>
      <c r="B846" s="1" t="s">
        <v>3375</v>
      </c>
      <c r="C846" s="2">
        <v>2021</v>
      </c>
      <c r="D846" s="1" t="s">
        <v>3376</v>
      </c>
      <c r="E846" s="1" t="s">
        <v>3377</v>
      </c>
      <c r="F846" s="3" t="s">
        <v>3378</v>
      </c>
      <c r="G846" s="1" t="s">
        <v>13</v>
      </c>
    </row>
    <row r="847" spans="1:7" ht="14.5" x14ac:dyDescent="0.35">
      <c r="A847" s="2">
        <v>845</v>
      </c>
      <c r="B847" s="1" t="s">
        <v>3379</v>
      </c>
      <c r="C847" s="2">
        <v>2016</v>
      </c>
      <c r="D847" s="1" t="s">
        <v>3380</v>
      </c>
      <c r="E847" s="1" t="s">
        <v>3381</v>
      </c>
      <c r="F847" s="3" t="s">
        <v>3382</v>
      </c>
      <c r="G847" s="1" t="s">
        <v>13</v>
      </c>
    </row>
    <row r="848" spans="1:7" ht="14.5" x14ac:dyDescent="0.35">
      <c r="A848" s="2">
        <v>846</v>
      </c>
      <c r="B848" s="1" t="s">
        <v>3383</v>
      </c>
      <c r="C848" s="2">
        <v>2022</v>
      </c>
      <c r="D848" s="1" t="s">
        <v>3384</v>
      </c>
      <c r="E848" s="1" t="s">
        <v>3385</v>
      </c>
      <c r="F848" s="3" t="s">
        <v>3386</v>
      </c>
      <c r="G848" s="1" t="s">
        <v>13</v>
      </c>
    </row>
    <row r="849" spans="1:7" ht="14.5" x14ac:dyDescent="0.35">
      <c r="A849" s="2">
        <v>847</v>
      </c>
      <c r="B849" s="1" t="s">
        <v>3387</v>
      </c>
      <c r="C849" s="2">
        <v>2014</v>
      </c>
      <c r="D849" s="1" t="s">
        <v>3388</v>
      </c>
      <c r="E849" s="1" t="s">
        <v>3389</v>
      </c>
      <c r="F849" s="3" t="s">
        <v>3390</v>
      </c>
      <c r="G849" s="1" t="s">
        <v>13</v>
      </c>
    </row>
    <row r="850" spans="1:7" ht="14.5" x14ac:dyDescent="0.35">
      <c r="A850" s="2">
        <v>848</v>
      </c>
      <c r="B850" s="1" t="s">
        <v>3391</v>
      </c>
      <c r="C850" s="2">
        <v>2015</v>
      </c>
      <c r="D850" s="1" t="s">
        <v>3392</v>
      </c>
      <c r="E850" s="1" t="s">
        <v>3393</v>
      </c>
      <c r="F850" s="3" t="s">
        <v>3394</v>
      </c>
      <c r="G850" s="1" t="s">
        <v>13</v>
      </c>
    </row>
    <row r="851" spans="1:7" ht="14.5" x14ac:dyDescent="0.35">
      <c r="A851" s="2">
        <v>849</v>
      </c>
      <c r="B851" s="1" t="s">
        <v>3395</v>
      </c>
      <c r="C851" s="2">
        <v>2015</v>
      </c>
      <c r="D851" s="1" t="s">
        <v>3396</v>
      </c>
      <c r="E851" s="1" t="s">
        <v>3397</v>
      </c>
      <c r="F851" s="3" t="s">
        <v>3398</v>
      </c>
      <c r="G851" s="1" t="s">
        <v>13</v>
      </c>
    </row>
    <row r="852" spans="1:7" ht="14.5" x14ac:dyDescent="0.35">
      <c r="A852" s="2">
        <v>850</v>
      </c>
      <c r="B852" s="1" t="s">
        <v>3399</v>
      </c>
      <c r="C852" s="2">
        <v>2021</v>
      </c>
      <c r="D852" s="1" t="s">
        <v>3400</v>
      </c>
      <c r="E852" s="1" t="s">
        <v>3401</v>
      </c>
      <c r="F852" s="3" t="s">
        <v>3402</v>
      </c>
      <c r="G852" s="1" t="s">
        <v>13</v>
      </c>
    </row>
    <row r="853" spans="1:7" ht="14.5" x14ac:dyDescent="0.35">
      <c r="A853" s="2">
        <v>851</v>
      </c>
      <c r="B853" s="1" t="s">
        <v>3403</v>
      </c>
      <c r="C853" s="2">
        <v>2018</v>
      </c>
      <c r="D853" s="1" t="s">
        <v>3404</v>
      </c>
      <c r="E853" s="1" t="s">
        <v>3405</v>
      </c>
      <c r="F853" s="3" t="s">
        <v>3406</v>
      </c>
      <c r="G853" s="1" t="s">
        <v>13</v>
      </c>
    </row>
    <row r="854" spans="1:7" ht="14.5" x14ac:dyDescent="0.35">
      <c r="A854" s="2">
        <v>852</v>
      </c>
      <c r="B854" s="1" t="s">
        <v>3407</v>
      </c>
      <c r="C854" s="2">
        <v>2022</v>
      </c>
      <c r="D854" s="1" t="s">
        <v>3408</v>
      </c>
      <c r="E854" s="1" t="s">
        <v>3409</v>
      </c>
      <c r="F854" s="3" t="s">
        <v>3410</v>
      </c>
      <c r="G854" s="1" t="s">
        <v>13</v>
      </c>
    </row>
    <row r="855" spans="1:7" ht="14.5" x14ac:dyDescent="0.35">
      <c r="A855" s="2">
        <v>853</v>
      </c>
      <c r="B855" s="1" t="s">
        <v>3411</v>
      </c>
      <c r="C855" s="2">
        <v>2019</v>
      </c>
      <c r="D855" s="1" t="s">
        <v>3412</v>
      </c>
      <c r="E855" s="1" t="s">
        <v>3413</v>
      </c>
      <c r="F855" s="3" t="s">
        <v>3414</v>
      </c>
      <c r="G855" s="1" t="s">
        <v>13</v>
      </c>
    </row>
    <row r="856" spans="1:7" ht="14.5" x14ac:dyDescent="0.35">
      <c r="A856" s="2">
        <v>854</v>
      </c>
      <c r="B856" s="1" t="s">
        <v>3415</v>
      </c>
      <c r="C856" s="2">
        <v>2016</v>
      </c>
      <c r="D856" s="1" t="s">
        <v>3416</v>
      </c>
      <c r="E856" s="1" t="s">
        <v>3417</v>
      </c>
      <c r="F856" s="3" t="s">
        <v>3418</v>
      </c>
      <c r="G856" s="1" t="s">
        <v>13</v>
      </c>
    </row>
    <row r="857" spans="1:7" ht="14.5" x14ac:dyDescent="0.35">
      <c r="A857" s="2">
        <v>855</v>
      </c>
      <c r="B857" s="1" t="s">
        <v>3419</v>
      </c>
      <c r="C857" s="2">
        <v>2018</v>
      </c>
      <c r="D857" s="1" t="s">
        <v>3420</v>
      </c>
      <c r="E857" s="1" t="s">
        <v>3421</v>
      </c>
      <c r="F857" s="3" t="s">
        <v>3422</v>
      </c>
      <c r="G857" s="1" t="s">
        <v>13</v>
      </c>
    </row>
    <row r="858" spans="1:7" ht="14.5" x14ac:dyDescent="0.35">
      <c r="A858" s="2">
        <v>856</v>
      </c>
      <c r="B858" s="1" t="s">
        <v>3423</v>
      </c>
      <c r="C858" s="2">
        <v>2017</v>
      </c>
      <c r="D858" s="1" t="s">
        <v>3424</v>
      </c>
      <c r="E858" s="1" t="s">
        <v>3425</v>
      </c>
      <c r="F858" s="3" t="s">
        <v>3426</v>
      </c>
      <c r="G858" s="1" t="s">
        <v>13</v>
      </c>
    </row>
    <row r="859" spans="1:7" ht="14.5" x14ac:dyDescent="0.35">
      <c r="A859" s="2">
        <v>857</v>
      </c>
      <c r="B859" s="1" t="s">
        <v>3427</v>
      </c>
      <c r="C859" s="2">
        <v>2018</v>
      </c>
      <c r="D859" s="1" t="s">
        <v>3428</v>
      </c>
      <c r="E859" s="1" t="s">
        <v>3429</v>
      </c>
      <c r="F859" s="3" t="s">
        <v>3430</v>
      </c>
      <c r="G859" s="1" t="s">
        <v>13</v>
      </c>
    </row>
    <row r="860" spans="1:7" ht="14.5" x14ac:dyDescent="0.35">
      <c r="A860" s="2">
        <v>858</v>
      </c>
      <c r="B860" s="1" t="s">
        <v>3431</v>
      </c>
      <c r="C860" s="2">
        <v>2021</v>
      </c>
      <c r="D860" s="1" t="s">
        <v>3432</v>
      </c>
      <c r="E860" s="1" t="s">
        <v>3433</v>
      </c>
      <c r="F860" s="3" t="s">
        <v>3434</v>
      </c>
      <c r="G860" s="1" t="s">
        <v>13</v>
      </c>
    </row>
    <row r="861" spans="1:7" ht="14.5" x14ac:dyDescent="0.35">
      <c r="A861" s="2">
        <v>859</v>
      </c>
      <c r="B861" s="1" t="s">
        <v>3435</v>
      </c>
      <c r="C861" s="2">
        <v>2018</v>
      </c>
      <c r="D861" s="1" t="s">
        <v>3436</v>
      </c>
      <c r="E861" s="1" t="s">
        <v>3437</v>
      </c>
      <c r="F861" s="3" t="s">
        <v>3438</v>
      </c>
      <c r="G861" s="1" t="s">
        <v>13</v>
      </c>
    </row>
    <row r="862" spans="1:7" ht="14.5" x14ac:dyDescent="0.35">
      <c r="A862" s="2">
        <v>860</v>
      </c>
      <c r="B862" s="1" t="s">
        <v>3439</v>
      </c>
      <c r="C862" s="2">
        <v>2013</v>
      </c>
      <c r="D862" s="1" t="s">
        <v>3440</v>
      </c>
      <c r="E862" s="1" t="s">
        <v>3441</v>
      </c>
      <c r="F862" s="3" t="s">
        <v>3442</v>
      </c>
      <c r="G862" s="1" t="s">
        <v>13</v>
      </c>
    </row>
    <row r="863" spans="1:7" ht="14.5" x14ac:dyDescent="0.35">
      <c r="A863" s="2">
        <v>861</v>
      </c>
      <c r="B863" s="1" t="s">
        <v>3443</v>
      </c>
      <c r="C863" s="2">
        <v>2021</v>
      </c>
      <c r="D863" s="1" t="s">
        <v>3444</v>
      </c>
      <c r="E863" s="1" t="s">
        <v>3445</v>
      </c>
      <c r="F863" s="3" t="s">
        <v>3446</v>
      </c>
      <c r="G863" s="1" t="s">
        <v>13</v>
      </c>
    </row>
    <row r="864" spans="1:7" ht="14.5" x14ac:dyDescent="0.35">
      <c r="A864" s="2">
        <v>862</v>
      </c>
      <c r="B864" s="1" t="s">
        <v>3447</v>
      </c>
      <c r="C864" s="2">
        <v>2018</v>
      </c>
      <c r="D864" s="1" t="s">
        <v>3448</v>
      </c>
      <c r="E864" s="1" t="s">
        <v>3449</v>
      </c>
      <c r="F864" s="3" t="s">
        <v>3450</v>
      </c>
      <c r="G864" s="1" t="s">
        <v>13</v>
      </c>
    </row>
    <row r="865" spans="1:7" ht="14.5" x14ac:dyDescent="0.35">
      <c r="A865" s="2">
        <v>863</v>
      </c>
      <c r="B865" s="1" t="s">
        <v>3451</v>
      </c>
      <c r="C865" s="2">
        <v>2017</v>
      </c>
      <c r="D865" s="1" t="s">
        <v>3452</v>
      </c>
      <c r="E865" s="1" t="s">
        <v>3453</v>
      </c>
      <c r="F865" s="3" t="s">
        <v>3454</v>
      </c>
      <c r="G865" s="1" t="s">
        <v>13</v>
      </c>
    </row>
    <row r="866" spans="1:7" ht="14.5" x14ac:dyDescent="0.35">
      <c r="A866" s="2">
        <v>864</v>
      </c>
      <c r="B866" s="1" t="s">
        <v>3455</v>
      </c>
      <c r="C866" s="2">
        <v>2021</v>
      </c>
      <c r="D866" s="1" t="s">
        <v>3456</v>
      </c>
      <c r="E866" s="1" t="s">
        <v>3457</v>
      </c>
      <c r="F866" s="3" t="s">
        <v>3458</v>
      </c>
      <c r="G866" s="1" t="s">
        <v>13</v>
      </c>
    </row>
    <row r="867" spans="1:7" ht="14.5" x14ac:dyDescent="0.35">
      <c r="A867" s="2">
        <v>865</v>
      </c>
      <c r="B867" s="1" t="s">
        <v>3459</v>
      </c>
      <c r="C867" s="2">
        <v>2014</v>
      </c>
      <c r="D867" s="1" t="s">
        <v>3460</v>
      </c>
      <c r="E867" s="1" t="s">
        <v>3461</v>
      </c>
      <c r="F867" s="3" t="s">
        <v>3462</v>
      </c>
      <c r="G867" s="1" t="s">
        <v>13</v>
      </c>
    </row>
    <row r="868" spans="1:7" ht="14.5" x14ac:dyDescent="0.35">
      <c r="A868" s="2">
        <v>866</v>
      </c>
      <c r="B868" s="1" t="s">
        <v>3463</v>
      </c>
      <c r="C868" s="2">
        <v>2018</v>
      </c>
      <c r="D868" s="1" t="s">
        <v>3464</v>
      </c>
      <c r="E868" s="1" t="s">
        <v>3465</v>
      </c>
      <c r="F868" s="3" t="s">
        <v>3466</v>
      </c>
      <c r="G868" s="1" t="s">
        <v>13</v>
      </c>
    </row>
    <row r="869" spans="1:7" ht="14.5" x14ac:dyDescent="0.35">
      <c r="A869" s="2">
        <v>867</v>
      </c>
      <c r="B869" s="1" t="s">
        <v>3467</v>
      </c>
      <c r="C869" s="2">
        <v>2022</v>
      </c>
      <c r="D869" s="1" t="s">
        <v>3468</v>
      </c>
      <c r="E869" s="1" t="s">
        <v>3469</v>
      </c>
      <c r="F869" s="3" t="s">
        <v>3470</v>
      </c>
      <c r="G869" s="1" t="s">
        <v>13</v>
      </c>
    </row>
    <row r="870" spans="1:7" ht="14.5" x14ac:dyDescent="0.35">
      <c r="A870" s="2">
        <v>868</v>
      </c>
      <c r="B870" s="1" t="s">
        <v>3471</v>
      </c>
      <c r="C870" s="2">
        <v>2021</v>
      </c>
      <c r="D870" s="1" t="s">
        <v>3472</v>
      </c>
      <c r="E870" s="1" t="s">
        <v>3473</v>
      </c>
      <c r="F870" s="3" t="s">
        <v>3474</v>
      </c>
      <c r="G870" s="1" t="s">
        <v>13</v>
      </c>
    </row>
    <row r="871" spans="1:7" ht="14.5" x14ac:dyDescent="0.35">
      <c r="A871" s="2">
        <v>869</v>
      </c>
      <c r="B871" s="1" t="s">
        <v>3475</v>
      </c>
      <c r="C871" s="2">
        <v>2022</v>
      </c>
      <c r="D871" s="1" t="s">
        <v>3476</v>
      </c>
      <c r="E871" s="1" t="s">
        <v>3477</v>
      </c>
      <c r="F871" s="3" t="s">
        <v>3478</v>
      </c>
      <c r="G871" s="1" t="s">
        <v>13</v>
      </c>
    </row>
    <row r="872" spans="1:7" ht="14.5" x14ac:dyDescent="0.35">
      <c r="A872" s="2">
        <v>870</v>
      </c>
      <c r="B872" s="1" t="s">
        <v>3479</v>
      </c>
      <c r="C872" s="2">
        <v>2019</v>
      </c>
      <c r="D872" s="1" t="s">
        <v>3480</v>
      </c>
      <c r="E872" s="1" t="s">
        <v>3481</v>
      </c>
      <c r="F872" s="3" t="s">
        <v>3482</v>
      </c>
      <c r="G872" s="1" t="s">
        <v>13</v>
      </c>
    </row>
    <row r="873" spans="1:7" ht="14.5" x14ac:dyDescent="0.35">
      <c r="A873" s="2">
        <v>871</v>
      </c>
      <c r="B873" s="1" t="s">
        <v>3483</v>
      </c>
      <c r="C873" s="2">
        <v>2018</v>
      </c>
      <c r="D873" s="1" t="s">
        <v>3484</v>
      </c>
      <c r="E873" s="1" t="s">
        <v>3485</v>
      </c>
      <c r="F873" s="3" t="s">
        <v>3486</v>
      </c>
      <c r="G873" s="1" t="s">
        <v>13</v>
      </c>
    </row>
    <row r="874" spans="1:7" ht="14.5" x14ac:dyDescent="0.35">
      <c r="A874" s="2">
        <v>872</v>
      </c>
      <c r="B874" s="1" t="s">
        <v>3487</v>
      </c>
      <c r="C874" s="2">
        <v>2015</v>
      </c>
      <c r="D874" s="1" t="s">
        <v>3488</v>
      </c>
      <c r="E874" s="1" t="s">
        <v>3489</v>
      </c>
      <c r="F874" s="3" t="s">
        <v>3490</v>
      </c>
      <c r="G874" s="1" t="s">
        <v>13</v>
      </c>
    </row>
    <row r="875" spans="1:7" ht="14.5" x14ac:dyDescent="0.35">
      <c r="A875" s="2">
        <v>873</v>
      </c>
      <c r="B875" s="1" t="s">
        <v>3491</v>
      </c>
      <c r="C875" s="2">
        <v>2019</v>
      </c>
      <c r="D875" s="1" t="s">
        <v>3492</v>
      </c>
      <c r="E875" s="1" t="s">
        <v>3493</v>
      </c>
      <c r="F875" s="3" t="s">
        <v>3494</v>
      </c>
      <c r="G875" s="1" t="s">
        <v>13</v>
      </c>
    </row>
    <row r="876" spans="1:7" ht="14.5" x14ac:dyDescent="0.35">
      <c r="A876" s="2">
        <v>874</v>
      </c>
      <c r="B876" s="1" t="s">
        <v>3495</v>
      </c>
      <c r="C876" s="2">
        <v>2017</v>
      </c>
      <c r="D876" s="1" t="s">
        <v>3496</v>
      </c>
      <c r="E876" s="1" t="s">
        <v>3497</v>
      </c>
      <c r="F876" s="3" t="s">
        <v>3498</v>
      </c>
      <c r="G876" s="1" t="s">
        <v>13</v>
      </c>
    </row>
    <row r="877" spans="1:7" ht="14.5" x14ac:dyDescent="0.35">
      <c r="A877" s="2">
        <v>875</v>
      </c>
      <c r="B877" s="1" t="s">
        <v>3499</v>
      </c>
      <c r="C877" s="2">
        <v>2014</v>
      </c>
      <c r="D877" s="1" t="s">
        <v>3500</v>
      </c>
      <c r="E877" s="1" t="s">
        <v>3501</v>
      </c>
      <c r="F877" s="3" t="s">
        <v>3502</v>
      </c>
      <c r="G877" s="1" t="s">
        <v>13</v>
      </c>
    </row>
    <row r="878" spans="1:7" ht="14.5" x14ac:dyDescent="0.35">
      <c r="A878" s="2">
        <v>876</v>
      </c>
      <c r="B878" s="1" t="s">
        <v>3503</v>
      </c>
      <c r="C878" s="2">
        <v>2012</v>
      </c>
      <c r="D878" s="1" t="s">
        <v>3504</v>
      </c>
      <c r="E878" s="1" t="s">
        <v>3505</v>
      </c>
      <c r="F878" s="3" t="s">
        <v>3506</v>
      </c>
      <c r="G878" s="1" t="s">
        <v>13</v>
      </c>
    </row>
    <row r="879" spans="1:7" ht="14.5" x14ac:dyDescent="0.35">
      <c r="A879" s="2">
        <v>877</v>
      </c>
      <c r="B879" s="1" t="s">
        <v>3507</v>
      </c>
      <c r="C879" s="2">
        <v>2022</v>
      </c>
      <c r="D879" s="1" t="s">
        <v>3508</v>
      </c>
      <c r="E879" s="1" t="s">
        <v>3509</v>
      </c>
      <c r="F879" s="3" t="s">
        <v>3510</v>
      </c>
      <c r="G879" s="1" t="s">
        <v>13</v>
      </c>
    </row>
    <row r="880" spans="1:7" ht="14.5" x14ac:dyDescent="0.35">
      <c r="A880" s="2">
        <v>878</v>
      </c>
      <c r="B880" s="1" t="s">
        <v>3511</v>
      </c>
      <c r="C880" s="2">
        <v>2018</v>
      </c>
      <c r="D880" s="1" t="s">
        <v>3512</v>
      </c>
      <c r="E880" s="1" t="s">
        <v>3513</v>
      </c>
      <c r="F880" s="3" t="s">
        <v>3514</v>
      </c>
      <c r="G880" s="1" t="s">
        <v>13</v>
      </c>
    </row>
    <row r="881" spans="1:7" ht="14.5" x14ac:dyDescent="0.35">
      <c r="A881" s="2">
        <v>879</v>
      </c>
      <c r="B881" s="1" t="s">
        <v>3515</v>
      </c>
      <c r="C881" s="2">
        <v>2021</v>
      </c>
      <c r="D881" s="1" t="s">
        <v>3516</v>
      </c>
      <c r="E881" s="1" t="s">
        <v>3517</v>
      </c>
      <c r="F881" s="3" t="s">
        <v>3518</v>
      </c>
      <c r="G881" s="1" t="s">
        <v>13</v>
      </c>
    </row>
    <row r="882" spans="1:7" ht="14.5" x14ac:dyDescent="0.35">
      <c r="A882" s="2">
        <v>880</v>
      </c>
      <c r="B882" s="1" t="s">
        <v>3519</v>
      </c>
      <c r="C882" s="2">
        <v>2021</v>
      </c>
      <c r="D882" s="1" t="s">
        <v>3520</v>
      </c>
      <c r="E882" s="1" t="s">
        <v>3521</v>
      </c>
      <c r="F882" s="3" t="s">
        <v>3522</v>
      </c>
      <c r="G882" s="1" t="s">
        <v>13</v>
      </c>
    </row>
    <row r="883" spans="1:7" ht="14.5" x14ac:dyDescent="0.35">
      <c r="A883" s="2">
        <v>881</v>
      </c>
      <c r="B883" s="1" t="s">
        <v>3523</v>
      </c>
      <c r="C883" s="2">
        <v>2017</v>
      </c>
      <c r="D883" s="1" t="s">
        <v>3524</v>
      </c>
      <c r="E883" s="1" t="s">
        <v>3525</v>
      </c>
      <c r="F883" s="3" t="s">
        <v>3526</v>
      </c>
      <c r="G883" s="1" t="s">
        <v>13</v>
      </c>
    </row>
    <row r="884" spans="1:7" ht="14.5" x14ac:dyDescent="0.35">
      <c r="A884" s="2">
        <v>882</v>
      </c>
      <c r="B884" s="1" t="s">
        <v>3527</v>
      </c>
      <c r="C884" s="2">
        <v>2016</v>
      </c>
      <c r="D884" s="1" t="s">
        <v>3528</v>
      </c>
      <c r="E884" s="1" t="s">
        <v>3529</v>
      </c>
      <c r="F884" s="3" t="s">
        <v>3530</v>
      </c>
      <c r="G884" s="1" t="s">
        <v>13</v>
      </c>
    </row>
    <row r="885" spans="1:7" ht="14.5" x14ac:dyDescent="0.35">
      <c r="A885" s="2">
        <v>883</v>
      </c>
      <c r="B885" s="1" t="s">
        <v>3531</v>
      </c>
      <c r="C885" s="2">
        <v>2021</v>
      </c>
      <c r="D885" s="1" t="s">
        <v>3532</v>
      </c>
      <c r="E885" s="1" t="s">
        <v>3533</v>
      </c>
      <c r="F885" s="3" t="s">
        <v>3534</v>
      </c>
      <c r="G885" s="1" t="s">
        <v>13</v>
      </c>
    </row>
    <row r="886" spans="1:7" ht="14.5" x14ac:dyDescent="0.35">
      <c r="A886" s="2">
        <v>884</v>
      </c>
      <c r="B886" s="1" t="s">
        <v>3535</v>
      </c>
      <c r="C886" s="2">
        <v>2021</v>
      </c>
      <c r="D886" s="1" t="s">
        <v>3536</v>
      </c>
      <c r="E886" s="1" t="s">
        <v>3537</v>
      </c>
      <c r="F886" s="3" t="s">
        <v>3538</v>
      </c>
      <c r="G886" s="1" t="s">
        <v>13</v>
      </c>
    </row>
    <row r="887" spans="1:7" ht="14.5" x14ac:dyDescent="0.35">
      <c r="A887" s="2">
        <v>885</v>
      </c>
      <c r="B887" s="1" t="s">
        <v>3539</v>
      </c>
      <c r="C887" s="2">
        <v>2013</v>
      </c>
      <c r="D887" s="1" t="s">
        <v>3540</v>
      </c>
      <c r="E887" s="1" t="s">
        <v>3541</v>
      </c>
      <c r="F887" s="3" t="s">
        <v>3542</v>
      </c>
      <c r="G887" s="1" t="s">
        <v>13</v>
      </c>
    </row>
    <row r="888" spans="1:7" ht="14.5" x14ac:dyDescent="0.35">
      <c r="A888" s="2">
        <v>886</v>
      </c>
      <c r="B888" s="1" t="s">
        <v>3543</v>
      </c>
      <c r="C888" s="2">
        <v>2018</v>
      </c>
      <c r="D888" s="1" t="s">
        <v>3544</v>
      </c>
      <c r="E888" s="1" t="s">
        <v>3545</v>
      </c>
      <c r="F888" s="3" t="s">
        <v>3546</v>
      </c>
      <c r="G888" s="1" t="s">
        <v>13</v>
      </c>
    </row>
    <row r="889" spans="1:7" ht="14.5" x14ac:dyDescent="0.35">
      <c r="A889" s="2">
        <v>887</v>
      </c>
      <c r="B889" s="1" t="s">
        <v>3547</v>
      </c>
      <c r="C889" s="2">
        <v>2020</v>
      </c>
      <c r="D889" s="1" t="s">
        <v>3548</v>
      </c>
      <c r="E889" s="1" t="s">
        <v>3549</v>
      </c>
      <c r="F889" s="3" t="s">
        <v>3550</v>
      </c>
      <c r="G889" s="1" t="s">
        <v>13</v>
      </c>
    </row>
    <row r="890" spans="1:7" ht="14.5" x14ac:dyDescent="0.35">
      <c r="A890" s="2">
        <v>888</v>
      </c>
      <c r="B890" s="1" t="s">
        <v>3551</v>
      </c>
      <c r="C890" s="2">
        <v>2019</v>
      </c>
      <c r="D890" s="1" t="s">
        <v>3552</v>
      </c>
      <c r="E890" s="1" t="s">
        <v>3553</v>
      </c>
      <c r="F890" s="3" t="s">
        <v>3554</v>
      </c>
      <c r="G890" s="1" t="s">
        <v>13</v>
      </c>
    </row>
    <row r="891" spans="1:7" ht="14.5" x14ac:dyDescent="0.35">
      <c r="A891" s="2">
        <v>889</v>
      </c>
      <c r="B891" s="1" t="s">
        <v>3555</v>
      </c>
      <c r="C891" s="2">
        <v>2019</v>
      </c>
      <c r="D891" s="1" t="s">
        <v>3556</v>
      </c>
      <c r="E891" s="1" t="s">
        <v>3557</v>
      </c>
      <c r="F891" s="3" t="s">
        <v>3558</v>
      </c>
      <c r="G891" s="1" t="s">
        <v>13</v>
      </c>
    </row>
    <row r="892" spans="1:7" ht="14.5" x14ac:dyDescent="0.35">
      <c r="A892" s="2">
        <v>890</v>
      </c>
      <c r="B892" s="1" t="s">
        <v>3559</v>
      </c>
      <c r="C892" s="2">
        <v>2022</v>
      </c>
      <c r="D892" s="1" t="s">
        <v>3560</v>
      </c>
      <c r="E892" s="1" t="s">
        <v>3561</v>
      </c>
      <c r="F892" s="3" t="s">
        <v>3562</v>
      </c>
      <c r="G892" s="1" t="s">
        <v>13</v>
      </c>
    </row>
    <row r="893" spans="1:7" ht="14.5" x14ac:dyDescent="0.35">
      <c r="A893" s="2">
        <v>891</v>
      </c>
      <c r="B893" s="1" t="s">
        <v>3563</v>
      </c>
      <c r="C893" s="2">
        <v>2012</v>
      </c>
      <c r="D893" s="1" t="s">
        <v>3564</v>
      </c>
      <c r="E893" s="1" t="s">
        <v>3565</v>
      </c>
      <c r="F893" s="3" t="s">
        <v>3566</v>
      </c>
      <c r="G893" s="1" t="s">
        <v>13</v>
      </c>
    </row>
    <row r="894" spans="1:7" ht="14.5" x14ac:dyDescent="0.35">
      <c r="A894" s="2">
        <v>892</v>
      </c>
      <c r="B894" s="1" t="s">
        <v>3567</v>
      </c>
      <c r="C894" s="2">
        <v>2012</v>
      </c>
      <c r="D894" s="1" t="s">
        <v>3568</v>
      </c>
      <c r="E894" s="1" t="s">
        <v>3569</v>
      </c>
      <c r="F894" s="3" t="s">
        <v>3570</v>
      </c>
      <c r="G894" s="1" t="s">
        <v>13</v>
      </c>
    </row>
    <row r="895" spans="1:7" ht="14.5" x14ac:dyDescent="0.35">
      <c r="A895" s="2">
        <v>893</v>
      </c>
      <c r="B895" s="1" t="s">
        <v>3571</v>
      </c>
      <c r="C895" s="2">
        <v>2021</v>
      </c>
      <c r="D895" s="1" t="s">
        <v>3572</v>
      </c>
      <c r="E895" s="1" t="s">
        <v>3573</v>
      </c>
      <c r="F895" s="3" t="s">
        <v>3574</v>
      </c>
      <c r="G895" s="1" t="s">
        <v>13</v>
      </c>
    </row>
    <row r="896" spans="1:7" ht="14.5" x14ac:dyDescent="0.35">
      <c r="A896" s="2">
        <v>894</v>
      </c>
      <c r="B896" s="1" t="s">
        <v>3575</v>
      </c>
      <c r="C896" s="2">
        <v>2015</v>
      </c>
      <c r="D896" s="1" t="s">
        <v>3576</v>
      </c>
      <c r="E896" s="1" t="s">
        <v>3577</v>
      </c>
      <c r="F896" s="3" t="s">
        <v>3578</v>
      </c>
      <c r="G896" s="1" t="s">
        <v>13</v>
      </c>
    </row>
    <row r="897" spans="1:7" ht="14.5" x14ac:dyDescent="0.35">
      <c r="A897" s="2">
        <v>895</v>
      </c>
      <c r="B897" s="1" t="s">
        <v>3579</v>
      </c>
      <c r="C897" s="2">
        <v>2015</v>
      </c>
      <c r="D897" s="1" t="s">
        <v>3580</v>
      </c>
      <c r="E897" s="1" t="s">
        <v>3581</v>
      </c>
      <c r="F897" s="3" t="s">
        <v>3582</v>
      </c>
      <c r="G897" s="1" t="s">
        <v>13</v>
      </c>
    </row>
    <row r="898" spans="1:7" ht="14.5" x14ac:dyDescent="0.35">
      <c r="A898" s="2">
        <v>896</v>
      </c>
      <c r="B898" s="1" t="s">
        <v>3583</v>
      </c>
      <c r="C898" s="2">
        <v>2020</v>
      </c>
      <c r="D898" s="1" t="s">
        <v>3584</v>
      </c>
      <c r="E898" s="1" t="s">
        <v>3585</v>
      </c>
      <c r="F898" s="3" t="s">
        <v>3586</v>
      </c>
      <c r="G898" s="1" t="s">
        <v>13</v>
      </c>
    </row>
    <row r="899" spans="1:7" ht="14.5" x14ac:dyDescent="0.35">
      <c r="A899" s="2">
        <v>897</v>
      </c>
      <c r="B899" s="1" t="s">
        <v>3587</v>
      </c>
      <c r="C899" s="2">
        <v>2021</v>
      </c>
      <c r="D899" s="1" t="s">
        <v>3588</v>
      </c>
      <c r="E899" s="1" t="s">
        <v>3589</v>
      </c>
      <c r="F899" s="3" t="s">
        <v>3590</v>
      </c>
      <c r="G899" s="1" t="s">
        <v>13</v>
      </c>
    </row>
    <row r="900" spans="1:7" ht="14.5" x14ac:dyDescent="0.35">
      <c r="A900" s="2">
        <v>898</v>
      </c>
      <c r="B900" s="1" t="s">
        <v>3591</v>
      </c>
      <c r="C900" s="2">
        <v>2014</v>
      </c>
      <c r="D900" s="1" t="s">
        <v>3592</v>
      </c>
      <c r="E900" s="1" t="s">
        <v>3593</v>
      </c>
      <c r="F900" s="3" t="s">
        <v>3594</v>
      </c>
      <c r="G900" s="1" t="s">
        <v>13</v>
      </c>
    </row>
    <row r="901" spans="1:7" ht="14.5" x14ac:dyDescent="0.35">
      <c r="A901" s="2">
        <v>899</v>
      </c>
      <c r="B901" s="1" t="s">
        <v>3595</v>
      </c>
      <c r="C901" s="2">
        <v>2022</v>
      </c>
      <c r="D901" s="1" t="s">
        <v>3596</v>
      </c>
      <c r="E901" s="1" t="s">
        <v>3597</v>
      </c>
      <c r="F901" s="3" t="s">
        <v>3598</v>
      </c>
      <c r="G901" s="1" t="s">
        <v>13</v>
      </c>
    </row>
    <row r="902" spans="1:7" ht="14.5" x14ac:dyDescent="0.35">
      <c r="A902" s="2">
        <v>900</v>
      </c>
      <c r="B902" s="1" t="s">
        <v>3599</v>
      </c>
      <c r="C902" s="2">
        <v>2022</v>
      </c>
      <c r="D902" s="1" t="s">
        <v>3600</v>
      </c>
      <c r="E902" s="1" t="s">
        <v>3601</v>
      </c>
      <c r="F902" s="3" t="s">
        <v>3602</v>
      </c>
      <c r="G902" s="1" t="s">
        <v>13</v>
      </c>
    </row>
    <row r="903" spans="1:7" ht="14.5" x14ac:dyDescent="0.35">
      <c r="A903" s="2">
        <v>901</v>
      </c>
      <c r="B903" s="1" t="s">
        <v>3603</v>
      </c>
      <c r="C903" s="2">
        <v>2014</v>
      </c>
      <c r="D903" s="1" t="s">
        <v>3604</v>
      </c>
      <c r="E903" s="1" t="s">
        <v>3605</v>
      </c>
      <c r="F903" s="3" t="s">
        <v>3606</v>
      </c>
      <c r="G903" s="1" t="s">
        <v>13</v>
      </c>
    </row>
    <row r="904" spans="1:7" ht="14.5" x14ac:dyDescent="0.35">
      <c r="A904" s="2">
        <v>902</v>
      </c>
      <c r="B904" s="1" t="s">
        <v>3607</v>
      </c>
      <c r="C904" s="2">
        <v>2020</v>
      </c>
      <c r="D904" s="1" t="s">
        <v>3608</v>
      </c>
      <c r="E904" s="1" t="s">
        <v>3609</v>
      </c>
      <c r="F904" s="3" t="s">
        <v>3610</v>
      </c>
      <c r="G904" s="1" t="s">
        <v>13</v>
      </c>
    </row>
    <row r="905" spans="1:7" ht="14.5" x14ac:dyDescent="0.35">
      <c r="A905" s="2">
        <v>903</v>
      </c>
      <c r="B905" s="1" t="s">
        <v>3611</v>
      </c>
      <c r="C905" s="2">
        <v>2016</v>
      </c>
      <c r="D905" s="1" t="s">
        <v>3612</v>
      </c>
      <c r="E905" s="1" t="s">
        <v>3613</v>
      </c>
      <c r="F905" s="3" t="s">
        <v>3614</v>
      </c>
      <c r="G905" s="1" t="s">
        <v>13</v>
      </c>
    </row>
    <row r="906" spans="1:7" ht="14.5" x14ac:dyDescent="0.35">
      <c r="A906" s="2">
        <v>904</v>
      </c>
      <c r="B906" s="1" t="s">
        <v>3615</v>
      </c>
      <c r="C906" s="2">
        <v>2013</v>
      </c>
      <c r="D906" s="1" t="s">
        <v>3616</v>
      </c>
      <c r="E906" s="1" t="s">
        <v>3617</v>
      </c>
      <c r="F906" s="3" t="s">
        <v>3618</v>
      </c>
      <c r="G906" s="1" t="s">
        <v>13</v>
      </c>
    </row>
    <row r="907" spans="1:7" ht="14.5" x14ac:dyDescent="0.35">
      <c r="A907" s="2">
        <v>905</v>
      </c>
      <c r="B907" s="1" t="s">
        <v>3619</v>
      </c>
      <c r="C907" s="2">
        <v>2014</v>
      </c>
      <c r="D907" s="1" t="s">
        <v>3620</v>
      </c>
      <c r="E907" s="1" t="s">
        <v>3621</v>
      </c>
      <c r="F907" s="3" t="s">
        <v>3622</v>
      </c>
      <c r="G907" s="1" t="s">
        <v>13</v>
      </c>
    </row>
    <row r="908" spans="1:7" ht="14.5" x14ac:dyDescent="0.35">
      <c r="A908" s="2">
        <v>906</v>
      </c>
      <c r="B908" s="1" t="s">
        <v>3623</v>
      </c>
      <c r="C908" s="2">
        <v>2021</v>
      </c>
      <c r="D908" s="1" t="s">
        <v>3624</v>
      </c>
      <c r="E908" s="1" t="s">
        <v>3625</v>
      </c>
      <c r="F908" s="3" t="s">
        <v>3626</v>
      </c>
      <c r="G908" s="1" t="s">
        <v>13</v>
      </c>
    </row>
    <row r="909" spans="1:7" ht="14.5" x14ac:dyDescent="0.35">
      <c r="A909" s="2">
        <v>907</v>
      </c>
      <c r="B909" s="1" t="s">
        <v>3627</v>
      </c>
      <c r="C909" s="2">
        <v>2017</v>
      </c>
      <c r="D909" s="1" t="s">
        <v>3628</v>
      </c>
      <c r="E909" s="1" t="s">
        <v>3629</v>
      </c>
      <c r="F909" s="3" t="s">
        <v>3630</v>
      </c>
      <c r="G909" s="1" t="s">
        <v>13</v>
      </c>
    </row>
    <row r="910" spans="1:7" ht="14.5" x14ac:dyDescent="0.35">
      <c r="A910" s="2">
        <v>908</v>
      </c>
      <c r="B910" s="1" t="s">
        <v>3631</v>
      </c>
      <c r="C910" s="2">
        <v>2019</v>
      </c>
      <c r="D910" s="1" t="s">
        <v>3632</v>
      </c>
      <c r="E910" s="1" t="s">
        <v>3633</v>
      </c>
      <c r="F910" s="3" t="s">
        <v>3634</v>
      </c>
      <c r="G910" s="1" t="s">
        <v>13</v>
      </c>
    </row>
    <row r="911" spans="1:7" ht="14.5" x14ac:dyDescent="0.35">
      <c r="A911" s="2">
        <v>909</v>
      </c>
      <c r="B911" s="1" t="s">
        <v>3635</v>
      </c>
      <c r="C911" s="2">
        <v>2022</v>
      </c>
      <c r="D911" s="1" t="s">
        <v>3636</v>
      </c>
      <c r="E911" s="1" t="s">
        <v>3637</v>
      </c>
      <c r="F911" s="3" t="s">
        <v>3638</v>
      </c>
      <c r="G911" s="1" t="s">
        <v>13</v>
      </c>
    </row>
    <row r="912" spans="1:7" ht="14.5" x14ac:dyDescent="0.35">
      <c r="A912" s="2">
        <v>910</v>
      </c>
      <c r="B912" s="1" t="s">
        <v>3639</v>
      </c>
      <c r="C912" s="2">
        <v>2019</v>
      </c>
      <c r="D912" s="1" t="s">
        <v>3640</v>
      </c>
      <c r="E912" s="1" t="s">
        <v>3641</v>
      </c>
      <c r="F912" s="3" t="s">
        <v>3642</v>
      </c>
      <c r="G912" s="1" t="s">
        <v>13</v>
      </c>
    </row>
    <row r="913" spans="1:7" ht="14.5" x14ac:dyDescent="0.35">
      <c r="A913" s="2">
        <v>911</v>
      </c>
      <c r="B913" s="1" t="s">
        <v>3643</v>
      </c>
      <c r="C913" s="2">
        <v>2013</v>
      </c>
      <c r="D913" s="1" t="s">
        <v>3644</v>
      </c>
      <c r="E913" s="1" t="s">
        <v>3645</v>
      </c>
      <c r="F913" s="3" t="s">
        <v>3646</v>
      </c>
      <c r="G913" s="1" t="s">
        <v>13</v>
      </c>
    </row>
    <row r="914" spans="1:7" ht="14.5" x14ac:dyDescent="0.35">
      <c r="A914" s="2">
        <v>912</v>
      </c>
      <c r="B914" s="1" t="s">
        <v>3647</v>
      </c>
      <c r="C914" s="2">
        <v>2015</v>
      </c>
      <c r="D914" s="1" t="s">
        <v>3648</v>
      </c>
      <c r="E914" s="1" t="s">
        <v>3649</v>
      </c>
      <c r="F914" s="3" t="s">
        <v>3650</v>
      </c>
      <c r="G914" s="1" t="s">
        <v>13</v>
      </c>
    </row>
    <row r="915" spans="1:7" ht="14.5" x14ac:dyDescent="0.35">
      <c r="A915" s="2">
        <v>913</v>
      </c>
      <c r="B915" s="1" t="s">
        <v>3651</v>
      </c>
      <c r="C915" s="2">
        <v>2016</v>
      </c>
      <c r="D915" s="1" t="s">
        <v>3652</v>
      </c>
      <c r="E915" s="1" t="s">
        <v>3653</v>
      </c>
      <c r="F915" s="3" t="s">
        <v>3654</v>
      </c>
      <c r="G915" s="1" t="s">
        <v>13</v>
      </c>
    </row>
    <row r="916" spans="1:7" ht="14.5" x14ac:dyDescent="0.35">
      <c r="A916" s="2">
        <v>914</v>
      </c>
      <c r="B916" s="1" t="s">
        <v>3655</v>
      </c>
      <c r="C916" s="2">
        <v>2021</v>
      </c>
      <c r="D916" s="1" t="s">
        <v>3656</v>
      </c>
      <c r="E916" s="1" t="s">
        <v>3657</v>
      </c>
      <c r="F916" s="3" t="s">
        <v>3658</v>
      </c>
      <c r="G916" s="1" t="s">
        <v>13</v>
      </c>
    </row>
    <row r="917" spans="1:7" ht="14.5" x14ac:dyDescent="0.35">
      <c r="A917" s="2">
        <v>915</v>
      </c>
      <c r="B917" s="1" t="s">
        <v>3659</v>
      </c>
      <c r="C917" s="2">
        <v>2016</v>
      </c>
      <c r="D917" s="1" t="s">
        <v>3660</v>
      </c>
      <c r="E917" s="1" t="s">
        <v>3661</v>
      </c>
      <c r="F917" s="3" t="s">
        <v>3662</v>
      </c>
      <c r="G917" s="1" t="s">
        <v>13</v>
      </c>
    </row>
    <row r="918" spans="1:7" ht="14.5" x14ac:dyDescent="0.35">
      <c r="A918" s="2">
        <v>916</v>
      </c>
      <c r="B918" s="1" t="s">
        <v>3663</v>
      </c>
      <c r="C918" s="2">
        <v>2022</v>
      </c>
      <c r="D918" s="1" t="s">
        <v>3664</v>
      </c>
      <c r="E918" s="1" t="s">
        <v>3665</v>
      </c>
      <c r="F918" s="3" t="s">
        <v>3666</v>
      </c>
      <c r="G918" s="1" t="s">
        <v>13</v>
      </c>
    </row>
    <row r="919" spans="1:7" ht="14.5" x14ac:dyDescent="0.35">
      <c r="A919" s="2">
        <v>917</v>
      </c>
      <c r="B919" s="1" t="s">
        <v>3667</v>
      </c>
      <c r="C919" s="2">
        <v>2022</v>
      </c>
      <c r="D919" s="1" t="s">
        <v>3668</v>
      </c>
      <c r="E919" s="1" t="s">
        <v>3669</v>
      </c>
      <c r="F919" s="3" t="s">
        <v>3670</v>
      </c>
      <c r="G919" s="1" t="s">
        <v>13</v>
      </c>
    </row>
    <row r="920" spans="1:7" ht="14.5" x14ac:dyDescent="0.35">
      <c r="A920" s="2">
        <v>918</v>
      </c>
      <c r="B920" s="1" t="s">
        <v>3671</v>
      </c>
      <c r="C920" s="2">
        <v>2021</v>
      </c>
      <c r="D920" s="1" t="s">
        <v>3672</v>
      </c>
      <c r="E920" s="1" t="s">
        <v>3673</v>
      </c>
      <c r="F920" s="3" t="s">
        <v>3674</v>
      </c>
      <c r="G920" s="1" t="s">
        <v>13</v>
      </c>
    </row>
    <row r="921" spans="1:7" ht="14.5" x14ac:dyDescent="0.35">
      <c r="A921" s="2">
        <v>919</v>
      </c>
      <c r="B921" s="1" t="s">
        <v>3675</v>
      </c>
      <c r="C921" s="2">
        <v>2021</v>
      </c>
      <c r="D921" s="1" t="s">
        <v>3676</v>
      </c>
      <c r="E921" s="1" t="s">
        <v>3677</v>
      </c>
      <c r="F921" s="3" t="s">
        <v>3678</v>
      </c>
      <c r="G921" s="1" t="s">
        <v>13</v>
      </c>
    </row>
    <row r="922" spans="1:7" ht="14.5" x14ac:dyDescent="0.35">
      <c r="A922" s="2">
        <v>920</v>
      </c>
      <c r="B922" s="1" t="s">
        <v>3679</v>
      </c>
      <c r="C922" s="2">
        <v>2019</v>
      </c>
      <c r="D922" s="1" t="s">
        <v>3680</v>
      </c>
      <c r="E922" s="1" t="s">
        <v>3681</v>
      </c>
      <c r="F922" s="3" t="s">
        <v>3682</v>
      </c>
      <c r="G922" s="1" t="s">
        <v>13</v>
      </c>
    </row>
    <row r="923" spans="1:7" ht="14.5" x14ac:dyDescent="0.35">
      <c r="A923" s="2">
        <v>921</v>
      </c>
      <c r="B923" s="1" t="s">
        <v>3683</v>
      </c>
      <c r="C923" s="2">
        <v>2021</v>
      </c>
      <c r="D923" s="1" t="s">
        <v>3684</v>
      </c>
      <c r="E923" s="1" t="s">
        <v>3685</v>
      </c>
      <c r="F923" s="3" t="s">
        <v>3686</v>
      </c>
      <c r="G923" s="1" t="s">
        <v>13</v>
      </c>
    </row>
    <row r="924" spans="1:7" ht="14.5" x14ac:dyDescent="0.35">
      <c r="A924" s="2">
        <v>922</v>
      </c>
      <c r="B924" s="1" t="s">
        <v>3687</v>
      </c>
      <c r="C924" s="2">
        <v>2022</v>
      </c>
      <c r="D924" s="1" t="s">
        <v>3688</v>
      </c>
      <c r="E924" s="1" t="s">
        <v>3689</v>
      </c>
      <c r="F924" s="3" t="s">
        <v>3690</v>
      </c>
      <c r="G924" s="1" t="s">
        <v>13</v>
      </c>
    </row>
    <row r="925" spans="1:7" ht="14.5" x14ac:dyDescent="0.35">
      <c r="A925" s="2">
        <v>923</v>
      </c>
      <c r="B925" s="1" t="s">
        <v>3691</v>
      </c>
      <c r="C925" s="2">
        <v>2014</v>
      </c>
      <c r="D925" s="1" t="s">
        <v>3692</v>
      </c>
      <c r="E925" s="1" t="s">
        <v>3693</v>
      </c>
      <c r="F925" s="3" t="s">
        <v>3694</v>
      </c>
      <c r="G925" s="1" t="s">
        <v>13</v>
      </c>
    </row>
    <row r="926" spans="1:7" ht="14.5" x14ac:dyDescent="0.35">
      <c r="A926" s="2">
        <v>924</v>
      </c>
      <c r="B926" s="1" t="s">
        <v>3695</v>
      </c>
      <c r="C926" s="2">
        <v>2014</v>
      </c>
      <c r="D926" s="1" t="s">
        <v>3696</v>
      </c>
      <c r="E926" s="1" t="s">
        <v>3697</v>
      </c>
      <c r="F926" s="3" t="s">
        <v>3698</v>
      </c>
      <c r="G926" s="1" t="s">
        <v>13</v>
      </c>
    </row>
    <row r="927" spans="1:7" ht="14.5" x14ac:dyDescent="0.35">
      <c r="A927" s="2">
        <v>925</v>
      </c>
      <c r="B927" s="1" t="s">
        <v>3699</v>
      </c>
      <c r="C927" s="2">
        <v>2014</v>
      </c>
      <c r="D927" s="1" t="s">
        <v>3700</v>
      </c>
      <c r="E927" s="1" t="s">
        <v>3701</v>
      </c>
      <c r="F927" s="3" t="s">
        <v>3702</v>
      </c>
      <c r="G927" s="1" t="s">
        <v>13</v>
      </c>
    </row>
    <row r="928" spans="1:7" ht="14.5" x14ac:dyDescent="0.35">
      <c r="A928" s="2">
        <v>926</v>
      </c>
      <c r="B928" s="1" t="s">
        <v>3703</v>
      </c>
      <c r="C928" s="2">
        <v>2012</v>
      </c>
      <c r="D928" s="1" t="s">
        <v>3704</v>
      </c>
      <c r="E928" s="1" t="s">
        <v>3705</v>
      </c>
      <c r="F928" s="3" t="s">
        <v>3706</v>
      </c>
      <c r="G928" s="1" t="s">
        <v>13</v>
      </c>
    </row>
    <row r="929" spans="1:7" ht="14.5" x14ac:dyDescent="0.35">
      <c r="A929" s="2">
        <v>927</v>
      </c>
      <c r="B929" s="1" t="s">
        <v>3707</v>
      </c>
      <c r="C929" s="2">
        <v>2018</v>
      </c>
      <c r="D929" s="1" t="s">
        <v>3708</v>
      </c>
      <c r="E929" s="1" t="s">
        <v>3709</v>
      </c>
      <c r="F929" s="3" t="s">
        <v>3710</v>
      </c>
      <c r="G929" s="1" t="s">
        <v>13</v>
      </c>
    </row>
    <row r="930" spans="1:7" ht="14.5" x14ac:dyDescent="0.35">
      <c r="A930" s="2">
        <v>928</v>
      </c>
      <c r="B930" s="1" t="s">
        <v>3711</v>
      </c>
      <c r="C930" s="2">
        <v>2019</v>
      </c>
      <c r="D930" s="1" t="s">
        <v>3712</v>
      </c>
      <c r="E930" s="1" t="s">
        <v>3713</v>
      </c>
      <c r="F930" s="3" t="s">
        <v>3714</v>
      </c>
      <c r="G930" s="1" t="s">
        <v>13</v>
      </c>
    </row>
    <row r="931" spans="1:7" ht="14.5" x14ac:dyDescent="0.35">
      <c r="A931" s="2">
        <v>929</v>
      </c>
      <c r="B931" s="1" t="s">
        <v>3715</v>
      </c>
      <c r="C931" s="2">
        <v>2012</v>
      </c>
      <c r="D931" s="1" t="s">
        <v>3716</v>
      </c>
      <c r="E931" s="1" t="s">
        <v>3717</v>
      </c>
      <c r="F931" s="3" t="s">
        <v>3718</v>
      </c>
      <c r="G931" s="1" t="s">
        <v>13</v>
      </c>
    </row>
    <row r="932" spans="1:7" ht="14.5" x14ac:dyDescent="0.35">
      <c r="A932" s="2">
        <v>930</v>
      </c>
      <c r="B932" s="1" t="s">
        <v>3719</v>
      </c>
      <c r="C932" s="2">
        <v>2015</v>
      </c>
      <c r="D932" s="1" t="s">
        <v>3720</v>
      </c>
      <c r="E932" s="1" t="s">
        <v>3721</v>
      </c>
      <c r="F932" s="3" t="s">
        <v>3722</v>
      </c>
      <c r="G932" s="1" t="s">
        <v>13</v>
      </c>
    </row>
    <row r="933" spans="1:7" ht="14.5" x14ac:dyDescent="0.35">
      <c r="A933" s="2">
        <v>931</v>
      </c>
      <c r="B933" s="1" t="s">
        <v>3723</v>
      </c>
      <c r="C933" s="2">
        <v>2014</v>
      </c>
      <c r="D933" s="1" t="s">
        <v>3724</v>
      </c>
      <c r="E933" s="1" t="s">
        <v>3725</v>
      </c>
      <c r="F933" s="3" t="s">
        <v>3726</v>
      </c>
      <c r="G933" s="1" t="s">
        <v>13</v>
      </c>
    </row>
    <row r="934" spans="1:7" ht="14.5" x14ac:dyDescent="0.35">
      <c r="A934" s="2">
        <v>932</v>
      </c>
      <c r="B934" s="1" t="s">
        <v>3727</v>
      </c>
      <c r="C934" s="2">
        <v>2021</v>
      </c>
      <c r="D934" s="1" t="s">
        <v>3728</v>
      </c>
      <c r="E934" s="1" t="s">
        <v>3729</v>
      </c>
      <c r="F934" s="3" t="s">
        <v>3730</v>
      </c>
      <c r="G934" s="1" t="s">
        <v>13</v>
      </c>
    </row>
    <row r="935" spans="1:7" ht="14.5" x14ac:dyDescent="0.35">
      <c r="A935" s="2">
        <v>933</v>
      </c>
      <c r="B935" s="1" t="s">
        <v>3731</v>
      </c>
      <c r="C935" s="2">
        <v>2019</v>
      </c>
      <c r="D935" s="1" t="s">
        <v>3732</v>
      </c>
      <c r="E935" s="1" t="s">
        <v>3733</v>
      </c>
      <c r="F935" s="3" t="s">
        <v>3734</v>
      </c>
      <c r="G935" s="1" t="s">
        <v>13</v>
      </c>
    </row>
    <row r="936" spans="1:7" ht="14.5" x14ac:dyDescent="0.35">
      <c r="A936" s="2">
        <v>934</v>
      </c>
      <c r="B936" s="1" t="s">
        <v>3735</v>
      </c>
      <c r="C936" s="2">
        <v>2021</v>
      </c>
      <c r="D936" s="1" t="s">
        <v>3736</v>
      </c>
      <c r="E936" s="1" t="s">
        <v>3737</v>
      </c>
      <c r="F936" s="3" t="s">
        <v>3738</v>
      </c>
      <c r="G936" s="1" t="s">
        <v>13</v>
      </c>
    </row>
    <row r="937" spans="1:7" ht="14.5" x14ac:dyDescent="0.35">
      <c r="A937" s="2">
        <v>935</v>
      </c>
      <c r="B937" s="1" t="s">
        <v>3739</v>
      </c>
      <c r="C937" s="2">
        <v>2021</v>
      </c>
      <c r="D937" s="1" t="s">
        <v>3740</v>
      </c>
      <c r="E937" s="1" t="s">
        <v>3741</v>
      </c>
      <c r="F937" s="3" t="s">
        <v>3742</v>
      </c>
      <c r="G937" s="1" t="s">
        <v>13</v>
      </c>
    </row>
    <row r="938" spans="1:7" ht="14.5" x14ac:dyDescent="0.35">
      <c r="A938" s="2">
        <v>936</v>
      </c>
      <c r="B938" s="1" t="s">
        <v>3743</v>
      </c>
      <c r="C938" s="2">
        <v>2014</v>
      </c>
      <c r="D938" s="1" t="s">
        <v>3744</v>
      </c>
      <c r="E938" s="1" t="s">
        <v>3745</v>
      </c>
      <c r="F938" s="3" t="s">
        <v>3746</v>
      </c>
      <c r="G938" s="1" t="s">
        <v>13</v>
      </c>
    </row>
    <row r="939" spans="1:7" ht="14.5" x14ac:dyDescent="0.35">
      <c r="A939" s="2">
        <v>937</v>
      </c>
      <c r="B939" s="1" t="s">
        <v>3747</v>
      </c>
      <c r="C939" s="2">
        <v>2015</v>
      </c>
      <c r="D939" s="1" t="s">
        <v>3748</v>
      </c>
      <c r="E939" s="1" t="s">
        <v>3749</v>
      </c>
      <c r="F939" s="3" t="s">
        <v>3750</v>
      </c>
      <c r="G939" s="1" t="s">
        <v>13</v>
      </c>
    </row>
    <row r="940" spans="1:7" ht="14.5" x14ac:dyDescent="0.35">
      <c r="A940" s="2">
        <v>938</v>
      </c>
      <c r="B940" s="1" t="s">
        <v>3751</v>
      </c>
      <c r="C940" s="2">
        <v>2021</v>
      </c>
      <c r="D940" s="1" t="s">
        <v>3752</v>
      </c>
      <c r="E940" s="1" t="s">
        <v>3753</v>
      </c>
      <c r="F940" s="3" t="s">
        <v>3754</v>
      </c>
      <c r="G940" s="1" t="s">
        <v>13</v>
      </c>
    </row>
    <row r="941" spans="1:7" ht="14.5" x14ac:dyDescent="0.35">
      <c r="A941" s="2">
        <v>939</v>
      </c>
      <c r="B941" s="1" t="s">
        <v>3755</v>
      </c>
      <c r="C941" s="2">
        <v>2017</v>
      </c>
      <c r="D941" s="1" t="s">
        <v>3756</v>
      </c>
      <c r="E941" s="1" t="s">
        <v>3757</v>
      </c>
      <c r="F941" s="3" t="s">
        <v>3758</v>
      </c>
      <c r="G941" s="1" t="s">
        <v>13</v>
      </c>
    </row>
    <row r="942" spans="1:7" ht="14.5" x14ac:dyDescent="0.35">
      <c r="A942" s="2">
        <v>940</v>
      </c>
      <c r="B942" s="1" t="s">
        <v>3759</v>
      </c>
      <c r="C942" s="2">
        <v>2018</v>
      </c>
      <c r="D942" s="1" t="s">
        <v>3660</v>
      </c>
      <c r="E942" s="1" t="s">
        <v>3760</v>
      </c>
      <c r="F942" s="3" t="s">
        <v>3761</v>
      </c>
      <c r="G942" s="1" t="s">
        <v>13</v>
      </c>
    </row>
    <row r="943" spans="1:7" ht="14.5" x14ac:dyDescent="0.35">
      <c r="A943" s="2">
        <v>941</v>
      </c>
      <c r="B943" s="1" t="s">
        <v>3762</v>
      </c>
      <c r="C943" s="2">
        <v>2022</v>
      </c>
      <c r="D943" s="1" t="s">
        <v>3763</v>
      </c>
      <c r="E943" s="1" t="s">
        <v>3764</v>
      </c>
      <c r="F943" s="3" t="s">
        <v>3765</v>
      </c>
      <c r="G943" s="1" t="s">
        <v>13</v>
      </c>
    </row>
    <row r="944" spans="1:7" ht="14.5" x14ac:dyDescent="0.35">
      <c r="A944" s="2">
        <v>942</v>
      </c>
      <c r="B944" s="1" t="s">
        <v>3766</v>
      </c>
      <c r="C944" s="2">
        <v>2020</v>
      </c>
      <c r="D944" s="1" t="s">
        <v>3767</v>
      </c>
      <c r="E944" s="1" t="s">
        <v>3768</v>
      </c>
      <c r="F944" s="3" t="s">
        <v>3769</v>
      </c>
      <c r="G944" s="1" t="s">
        <v>13</v>
      </c>
    </row>
    <row r="945" spans="1:7" ht="14.5" x14ac:dyDescent="0.35">
      <c r="A945" s="2">
        <v>943</v>
      </c>
      <c r="B945" s="1" t="s">
        <v>3770</v>
      </c>
      <c r="C945" s="2">
        <v>2021</v>
      </c>
      <c r="D945" s="1" t="s">
        <v>3771</v>
      </c>
      <c r="E945" s="1" t="s">
        <v>3772</v>
      </c>
      <c r="F945" s="3" t="s">
        <v>3773</v>
      </c>
      <c r="G945" s="1" t="s">
        <v>13</v>
      </c>
    </row>
    <row r="946" spans="1:7" ht="14.5" x14ac:dyDescent="0.35">
      <c r="A946" s="2">
        <v>944</v>
      </c>
      <c r="B946" s="1" t="s">
        <v>3774</v>
      </c>
      <c r="C946" s="2">
        <v>2012</v>
      </c>
      <c r="D946" s="1" t="s">
        <v>3775</v>
      </c>
      <c r="E946" s="1" t="s">
        <v>3776</v>
      </c>
      <c r="F946" s="3" t="s">
        <v>3777</v>
      </c>
      <c r="G946" s="1" t="s">
        <v>13</v>
      </c>
    </row>
    <row r="947" spans="1:7" ht="14.5" x14ac:dyDescent="0.35">
      <c r="A947" s="2">
        <v>945</v>
      </c>
      <c r="B947" s="1" t="s">
        <v>3778</v>
      </c>
      <c r="C947" s="2">
        <v>2019</v>
      </c>
      <c r="D947" s="1" t="s">
        <v>3779</v>
      </c>
      <c r="E947" s="1" t="s">
        <v>3780</v>
      </c>
      <c r="F947" s="3" t="s">
        <v>3781</v>
      </c>
      <c r="G947" s="1" t="s">
        <v>13</v>
      </c>
    </row>
    <row r="948" spans="1:7" ht="14.5" x14ac:dyDescent="0.35">
      <c r="A948" s="2">
        <v>946</v>
      </c>
      <c r="B948" s="1" t="s">
        <v>3782</v>
      </c>
      <c r="C948" s="2">
        <v>2019</v>
      </c>
      <c r="D948" s="1" t="s">
        <v>3783</v>
      </c>
      <c r="E948" s="1" t="s">
        <v>3784</v>
      </c>
      <c r="F948" s="3" t="s">
        <v>3785</v>
      </c>
      <c r="G948" s="1" t="s">
        <v>13</v>
      </c>
    </row>
    <row r="949" spans="1:7" ht="14.5" x14ac:dyDescent="0.35">
      <c r="A949" s="2">
        <v>947</v>
      </c>
      <c r="B949" s="1" t="s">
        <v>3786</v>
      </c>
      <c r="C949" s="2">
        <v>2013</v>
      </c>
      <c r="D949" s="1" t="s">
        <v>3787</v>
      </c>
      <c r="E949" s="1" t="s">
        <v>3788</v>
      </c>
      <c r="F949" s="3" t="s">
        <v>3789</v>
      </c>
      <c r="G949" s="1" t="s">
        <v>13</v>
      </c>
    </row>
    <row r="950" spans="1:7" ht="14.5" x14ac:dyDescent="0.35">
      <c r="A950" s="2">
        <v>948</v>
      </c>
      <c r="B950" s="1" t="s">
        <v>3790</v>
      </c>
      <c r="C950" s="2">
        <v>2021</v>
      </c>
      <c r="D950" s="1" t="s">
        <v>3791</v>
      </c>
      <c r="E950" s="1" t="s">
        <v>3792</v>
      </c>
      <c r="F950" s="3" t="s">
        <v>3793</v>
      </c>
      <c r="G950" s="1" t="s">
        <v>13</v>
      </c>
    </row>
    <row r="951" spans="1:7" ht="14.5" x14ac:dyDescent="0.35">
      <c r="A951" s="2">
        <v>949</v>
      </c>
      <c r="B951" s="1" t="s">
        <v>3794</v>
      </c>
      <c r="C951" s="2">
        <v>2013</v>
      </c>
      <c r="D951" s="1" t="s">
        <v>3795</v>
      </c>
      <c r="E951" s="1" t="s">
        <v>3796</v>
      </c>
      <c r="F951" s="3" t="s">
        <v>3797</v>
      </c>
      <c r="G951" s="1" t="s">
        <v>13</v>
      </c>
    </row>
    <row r="952" spans="1:7" ht="14.5" x14ac:dyDescent="0.35">
      <c r="A952" s="2">
        <v>950</v>
      </c>
      <c r="B952" s="1" t="s">
        <v>3798</v>
      </c>
      <c r="C952" s="2">
        <v>2021</v>
      </c>
      <c r="D952" s="1" t="s">
        <v>3799</v>
      </c>
      <c r="E952" s="1" t="s">
        <v>3800</v>
      </c>
      <c r="F952" s="3" t="s">
        <v>3801</v>
      </c>
      <c r="G952" s="1" t="s">
        <v>13</v>
      </c>
    </row>
    <row r="953" spans="1:7" ht="14.5" x14ac:dyDescent="0.35">
      <c r="A953" s="2">
        <v>951</v>
      </c>
      <c r="B953" s="1" t="s">
        <v>3802</v>
      </c>
      <c r="C953" s="2">
        <v>2018</v>
      </c>
      <c r="D953" s="1" t="s">
        <v>3803</v>
      </c>
      <c r="E953" s="1" t="s">
        <v>3804</v>
      </c>
      <c r="F953" s="3" t="s">
        <v>3805</v>
      </c>
      <c r="G953" s="1" t="s">
        <v>13</v>
      </c>
    </row>
    <row r="954" spans="1:7" ht="14.5" x14ac:dyDescent="0.35">
      <c r="A954" s="2">
        <v>952</v>
      </c>
      <c r="B954" s="1" t="s">
        <v>3806</v>
      </c>
      <c r="C954" s="2">
        <v>2015</v>
      </c>
      <c r="D954" s="1" t="s">
        <v>3807</v>
      </c>
      <c r="E954" s="1" t="s">
        <v>3808</v>
      </c>
      <c r="F954" s="3" t="s">
        <v>3809</v>
      </c>
      <c r="G954" s="1" t="s">
        <v>13</v>
      </c>
    </row>
    <row r="955" spans="1:7" ht="14.5" x14ac:dyDescent="0.35">
      <c r="A955" s="2">
        <v>953</v>
      </c>
      <c r="B955" s="1" t="s">
        <v>3810</v>
      </c>
      <c r="C955" s="2">
        <v>2014</v>
      </c>
      <c r="D955" s="1" t="s">
        <v>3811</v>
      </c>
      <c r="E955" s="1" t="s">
        <v>3812</v>
      </c>
      <c r="F955" s="3" t="s">
        <v>3813</v>
      </c>
      <c r="G955" s="1" t="s">
        <v>13</v>
      </c>
    </row>
    <row r="956" spans="1:7" ht="14.5" x14ac:dyDescent="0.35">
      <c r="A956" s="2">
        <v>954</v>
      </c>
      <c r="B956" s="1" t="s">
        <v>3814</v>
      </c>
      <c r="C956" s="2">
        <v>2022</v>
      </c>
      <c r="D956" s="1" t="s">
        <v>3815</v>
      </c>
      <c r="E956" s="1" t="s">
        <v>3816</v>
      </c>
      <c r="F956" s="3" t="s">
        <v>3817</v>
      </c>
      <c r="G956" s="1" t="s">
        <v>13</v>
      </c>
    </row>
    <row r="957" spans="1:7" ht="14.5" x14ac:dyDescent="0.35">
      <c r="A957" s="2">
        <v>955</v>
      </c>
      <c r="B957" s="1" t="s">
        <v>3818</v>
      </c>
      <c r="C957" s="2">
        <v>2022</v>
      </c>
      <c r="D957" s="1" t="s">
        <v>3819</v>
      </c>
      <c r="E957" s="1" t="s">
        <v>3820</v>
      </c>
      <c r="F957" s="3" t="s">
        <v>3821</v>
      </c>
      <c r="G957" s="1" t="s">
        <v>13</v>
      </c>
    </row>
    <row r="958" spans="1:7" ht="14.5" x14ac:dyDescent="0.35">
      <c r="A958" s="2">
        <v>956</v>
      </c>
      <c r="B958" s="1" t="s">
        <v>3822</v>
      </c>
      <c r="C958" s="2">
        <v>2017</v>
      </c>
      <c r="D958" s="1" t="s">
        <v>3823</v>
      </c>
      <c r="E958" s="1" t="s">
        <v>3824</v>
      </c>
      <c r="F958" s="3" t="s">
        <v>3825</v>
      </c>
      <c r="G958" s="1" t="s">
        <v>13</v>
      </c>
    </row>
    <row r="959" spans="1:7" ht="14.5" x14ac:dyDescent="0.35">
      <c r="A959" s="2">
        <v>957</v>
      </c>
      <c r="B959" s="1" t="s">
        <v>3826</v>
      </c>
      <c r="C959" s="2">
        <v>2019</v>
      </c>
      <c r="D959" s="1" t="s">
        <v>3827</v>
      </c>
      <c r="E959" s="1" t="s">
        <v>3828</v>
      </c>
      <c r="F959" s="3" t="s">
        <v>3829</v>
      </c>
      <c r="G959" s="1" t="s">
        <v>13</v>
      </c>
    </row>
    <row r="960" spans="1:7" ht="14.5" x14ac:dyDescent="0.35">
      <c r="A960" s="2">
        <v>958</v>
      </c>
      <c r="B960" s="1" t="s">
        <v>3830</v>
      </c>
      <c r="C960" s="2">
        <v>2021</v>
      </c>
      <c r="D960" s="1" t="s">
        <v>3831</v>
      </c>
      <c r="E960" s="1" t="s">
        <v>3832</v>
      </c>
      <c r="F960" s="3" t="s">
        <v>3833</v>
      </c>
      <c r="G960" s="1" t="s">
        <v>13</v>
      </c>
    </row>
    <row r="961" spans="1:7" ht="14.5" x14ac:dyDescent="0.35">
      <c r="A961" s="2">
        <v>959</v>
      </c>
      <c r="B961" s="1" t="s">
        <v>3834</v>
      </c>
      <c r="C961" s="2">
        <v>2022</v>
      </c>
      <c r="D961" s="1" t="s">
        <v>3835</v>
      </c>
      <c r="E961" s="1" t="s">
        <v>3836</v>
      </c>
      <c r="F961" s="3" t="s">
        <v>3837</v>
      </c>
      <c r="G961" s="1" t="s">
        <v>13</v>
      </c>
    </row>
    <row r="962" spans="1:7" ht="14.5" x14ac:dyDescent="0.35">
      <c r="A962" s="2">
        <v>960</v>
      </c>
      <c r="B962" s="1" t="s">
        <v>3838</v>
      </c>
      <c r="C962" s="2">
        <v>2020</v>
      </c>
      <c r="D962" s="1" t="s">
        <v>3839</v>
      </c>
      <c r="E962" s="1" t="s">
        <v>3840</v>
      </c>
      <c r="F962" s="3" t="s">
        <v>3841</v>
      </c>
      <c r="G962" s="1" t="s">
        <v>13</v>
      </c>
    </row>
    <row r="963" spans="1:7" ht="14.5" x14ac:dyDescent="0.35">
      <c r="A963" s="2">
        <v>961</v>
      </c>
      <c r="B963" s="1" t="s">
        <v>3842</v>
      </c>
      <c r="C963" s="2">
        <v>2014</v>
      </c>
      <c r="D963" s="1" t="s">
        <v>3843</v>
      </c>
      <c r="E963" s="1" t="s">
        <v>3844</v>
      </c>
      <c r="F963" s="3" t="s">
        <v>3845</v>
      </c>
      <c r="G963" s="1" t="s">
        <v>13</v>
      </c>
    </row>
    <row r="964" spans="1:7" ht="14.5" x14ac:dyDescent="0.35">
      <c r="A964" s="2">
        <v>962</v>
      </c>
      <c r="B964" s="1" t="s">
        <v>3846</v>
      </c>
      <c r="C964" s="2">
        <v>2012</v>
      </c>
      <c r="D964" s="1" t="s">
        <v>3847</v>
      </c>
      <c r="E964" s="1" t="s">
        <v>3848</v>
      </c>
      <c r="F964" s="3" t="s">
        <v>3849</v>
      </c>
      <c r="G964" s="1" t="s">
        <v>13</v>
      </c>
    </row>
    <row r="965" spans="1:7" ht="14.5" x14ac:dyDescent="0.35">
      <c r="A965" s="2">
        <v>963</v>
      </c>
      <c r="B965" s="1" t="s">
        <v>3850</v>
      </c>
      <c r="C965" s="2">
        <v>2020</v>
      </c>
      <c r="D965" s="1" t="s">
        <v>3851</v>
      </c>
      <c r="E965" s="1" t="s">
        <v>3852</v>
      </c>
      <c r="F965" s="3" t="s">
        <v>3853</v>
      </c>
      <c r="G965" s="1" t="s">
        <v>13</v>
      </c>
    </row>
    <row r="966" spans="1:7" ht="14.5" x14ac:dyDescent="0.35">
      <c r="A966" s="2">
        <v>964</v>
      </c>
      <c r="B966" s="1" t="s">
        <v>3854</v>
      </c>
      <c r="C966" s="2">
        <v>2022</v>
      </c>
      <c r="D966" s="1" t="s">
        <v>3855</v>
      </c>
      <c r="E966" s="1" t="s">
        <v>3856</v>
      </c>
      <c r="F966" s="3" t="s">
        <v>3857</v>
      </c>
      <c r="G966" s="1" t="s">
        <v>13</v>
      </c>
    </row>
    <row r="967" spans="1:7" ht="14.5" x14ac:dyDescent="0.35">
      <c r="A967" s="2">
        <v>965</v>
      </c>
      <c r="B967" s="1" t="s">
        <v>3858</v>
      </c>
      <c r="C967" s="2">
        <v>2013</v>
      </c>
      <c r="D967" s="1" t="s">
        <v>3859</v>
      </c>
      <c r="E967" s="1" t="s">
        <v>3860</v>
      </c>
      <c r="F967" s="3" t="s">
        <v>3861</v>
      </c>
      <c r="G967" s="1" t="s">
        <v>13</v>
      </c>
    </row>
    <row r="968" spans="1:7" ht="14.5" x14ac:dyDescent="0.35">
      <c r="A968" s="2">
        <v>966</v>
      </c>
      <c r="B968" s="1" t="s">
        <v>3862</v>
      </c>
      <c r="C968" s="2">
        <v>2013</v>
      </c>
      <c r="D968" s="1" t="s">
        <v>3863</v>
      </c>
      <c r="E968" s="1" t="s">
        <v>3864</v>
      </c>
      <c r="F968" s="3" t="s">
        <v>3865</v>
      </c>
      <c r="G968" s="1" t="s">
        <v>13</v>
      </c>
    </row>
    <row r="969" spans="1:7" ht="14.5" x14ac:dyDescent="0.35">
      <c r="A969" s="2">
        <v>967</v>
      </c>
      <c r="B969" s="1" t="s">
        <v>3866</v>
      </c>
      <c r="C969" s="2">
        <v>2017</v>
      </c>
      <c r="D969" s="1" t="s">
        <v>3867</v>
      </c>
      <c r="E969" s="1" t="s">
        <v>3868</v>
      </c>
      <c r="F969" s="3" t="s">
        <v>3869</v>
      </c>
      <c r="G969" s="1" t="s">
        <v>13</v>
      </c>
    </row>
    <row r="970" spans="1:7" ht="14.5" x14ac:dyDescent="0.35">
      <c r="A970" s="2">
        <v>968</v>
      </c>
      <c r="B970" s="1" t="s">
        <v>3870</v>
      </c>
      <c r="C970" s="2">
        <v>2015</v>
      </c>
      <c r="D970" s="1" t="s">
        <v>3871</v>
      </c>
      <c r="E970" s="1" t="s">
        <v>3872</v>
      </c>
      <c r="F970" s="3" t="s">
        <v>3873</v>
      </c>
      <c r="G970" s="1" t="s">
        <v>13</v>
      </c>
    </row>
    <row r="971" spans="1:7" ht="14.5" x14ac:dyDescent="0.35">
      <c r="A971" s="2">
        <v>969</v>
      </c>
      <c r="B971" s="1" t="s">
        <v>3874</v>
      </c>
      <c r="C971" s="2">
        <v>2022</v>
      </c>
      <c r="D971" s="1" t="s">
        <v>3875</v>
      </c>
      <c r="E971" s="1" t="s">
        <v>3876</v>
      </c>
      <c r="F971" s="3" t="s">
        <v>3877</v>
      </c>
      <c r="G971" s="1" t="s">
        <v>13</v>
      </c>
    </row>
    <row r="972" spans="1:7" ht="14.5" x14ac:dyDescent="0.35">
      <c r="A972" s="2">
        <v>970</v>
      </c>
      <c r="B972" s="1" t="s">
        <v>3878</v>
      </c>
      <c r="C972" s="2">
        <v>2020</v>
      </c>
      <c r="D972" s="1" t="s">
        <v>3879</v>
      </c>
      <c r="E972" s="1" t="s">
        <v>3880</v>
      </c>
      <c r="F972" s="3" t="s">
        <v>3881</v>
      </c>
      <c r="G972" s="1" t="s">
        <v>13</v>
      </c>
    </row>
    <row r="973" spans="1:7" ht="14.5" x14ac:dyDescent="0.35">
      <c r="A973" s="2">
        <v>971</v>
      </c>
      <c r="B973" s="1" t="s">
        <v>3882</v>
      </c>
      <c r="C973" s="2">
        <v>2019</v>
      </c>
      <c r="D973" s="1" t="s">
        <v>3883</v>
      </c>
      <c r="E973" s="1" t="s">
        <v>3884</v>
      </c>
      <c r="F973" s="3" t="s">
        <v>3885</v>
      </c>
      <c r="G973" s="1" t="s">
        <v>13</v>
      </c>
    </row>
    <row r="974" spans="1:7" ht="14.5" x14ac:dyDescent="0.35">
      <c r="A974" s="2">
        <v>972</v>
      </c>
      <c r="B974" s="1" t="s">
        <v>3886</v>
      </c>
      <c r="C974" s="2">
        <v>2015</v>
      </c>
      <c r="D974" s="1" t="s">
        <v>3887</v>
      </c>
      <c r="E974" s="1" t="s">
        <v>3888</v>
      </c>
      <c r="F974" s="3" t="s">
        <v>3889</v>
      </c>
      <c r="G974" s="1" t="s">
        <v>13</v>
      </c>
    </row>
    <row r="975" spans="1:7" ht="14.5" x14ac:dyDescent="0.35">
      <c r="A975" s="2">
        <v>973</v>
      </c>
      <c r="B975" s="1" t="s">
        <v>3890</v>
      </c>
      <c r="C975" s="2">
        <v>2014</v>
      </c>
      <c r="D975" s="1" t="s">
        <v>3891</v>
      </c>
      <c r="E975" s="1" t="s">
        <v>3892</v>
      </c>
      <c r="F975" s="3" t="s">
        <v>3893</v>
      </c>
      <c r="G975" s="1" t="s">
        <v>13</v>
      </c>
    </row>
    <row r="976" spans="1:7" ht="14.5" x14ac:dyDescent="0.35">
      <c r="A976" s="2">
        <v>974</v>
      </c>
      <c r="B976" s="1" t="s">
        <v>3894</v>
      </c>
      <c r="C976" s="2">
        <v>2021</v>
      </c>
      <c r="D976" s="1" t="s">
        <v>3895</v>
      </c>
      <c r="E976" s="1" t="s">
        <v>3896</v>
      </c>
      <c r="F976" s="3" t="s">
        <v>3897</v>
      </c>
      <c r="G976" s="1" t="s">
        <v>13</v>
      </c>
    </row>
    <row r="977" spans="1:7" ht="14.5" x14ac:dyDescent="0.35">
      <c r="A977" s="2">
        <v>975</v>
      </c>
      <c r="B977" s="1" t="s">
        <v>3898</v>
      </c>
      <c r="C977" s="2">
        <v>2018</v>
      </c>
      <c r="D977" s="1" t="s">
        <v>3899</v>
      </c>
      <c r="E977" s="1" t="s">
        <v>3900</v>
      </c>
      <c r="F977" s="3" t="s">
        <v>3901</v>
      </c>
      <c r="G977" s="1" t="s">
        <v>13</v>
      </c>
    </row>
    <row r="978" spans="1:7" ht="14.5" x14ac:dyDescent="0.35">
      <c r="A978" s="2">
        <v>976</v>
      </c>
      <c r="B978" s="1" t="s">
        <v>3902</v>
      </c>
      <c r="C978" s="2">
        <v>2012</v>
      </c>
      <c r="D978" s="1" t="s">
        <v>3903</v>
      </c>
      <c r="E978" s="1" t="s">
        <v>3904</v>
      </c>
      <c r="F978" s="3" t="s">
        <v>3905</v>
      </c>
      <c r="G978" s="1" t="s">
        <v>13</v>
      </c>
    </row>
    <row r="979" spans="1:7" ht="14.5" x14ac:dyDescent="0.35">
      <c r="A979" s="2">
        <v>977</v>
      </c>
      <c r="B979" s="1" t="s">
        <v>3906</v>
      </c>
      <c r="C979" s="2">
        <v>2015</v>
      </c>
      <c r="D979" s="1" t="s">
        <v>1663</v>
      </c>
      <c r="E979" s="1" t="s">
        <v>3907</v>
      </c>
      <c r="F979" s="3" t="s">
        <v>3908</v>
      </c>
      <c r="G979" s="1" t="s">
        <v>13</v>
      </c>
    </row>
    <row r="980" spans="1:7" ht="14.5" x14ac:dyDescent="0.35">
      <c r="A980" s="2">
        <v>978</v>
      </c>
      <c r="B980" s="1" t="s">
        <v>3909</v>
      </c>
      <c r="C980" s="2">
        <v>2016</v>
      </c>
      <c r="D980" s="1" t="s">
        <v>3910</v>
      </c>
      <c r="E980" s="1" t="s">
        <v>3911</v>
      </c>
      <c r="F980" s="3" t="s">
        <v>3912</v>
      </c>
      <c r="G980" s="1" t="s">
        <v>13</v>
      </c>
    </row>
    <row r="981" spans="1:7" ht="14.5" x14ac:dyDescent="0.35">
      <c r="A981" s="2">
        <v>979</v>
      </c>
      <c r="B981" s="1" t="s">
        <v>3913</v>
      </c>
      <c r="C981" s="2">
        <v>2021</v>
      </c>
      <c r="D981" s="1" t="s">
        <v>3914</v>
      </c>
      <c r="E981" s="1" t="s">
        <v>3915</v>
      </c>
      <c r="F981" s="3" t="s">
        <v>3916</v>
      </c>
      <c r="G981" s="1" t="s">
        <v>13</v>
      </c>
    </row>
    <row r="982" spans="1:7" ht="14.5" x14ac:dyDescent="0.35">
      <c r="A982" s="2">
        <v>980</v>
      </c>
      <c r="B982" s="1" t="s">
        <v>3917</v>
      </c>
      <c r="C982" s="2">
        <v>2020</v>
      </c>
      <c r="D982" s="1" t="s">
        <v>3918</v>
      </c>
      <c r="E982" s="1" t="s">
        <v>3919</v>
      </c>
      <c r="F982" s="3" t="s">
        <v>3920</v>
      </c>
      <c r="G982" s="1" t="s">
        <v>13</v>
      </c>
    </row>
    <row r="983" spans="1:7" ht="14.5" x14ac:dyDescent="0.35">
      <c r="A983" s="2">
        <v>981</v>
      </c>
      <c r="B983" s="1" t="s">
        <v>3921</v>
      </c>
      <c r="C983" s="2">
        <v>2020</v>
      </c>
      <c r="D983" s="1" t="s">
        <v>3922</v>
      </c>
      <c r="E983" s="1" t="s">
        <v>3923</v>
      </c>
      <c r="F983" s="3" t="s">
        <v>3924</v>
      </c>
      <c r="G983" s="1" t="s">
        <v>13</v>
      </c>
    </row>
    <row r="984" spans="1:7" ht="14.5" x14ac:dyDescent="0.35">
      <c r="A984" s="2">
        <v>982</v>
      </c>
      <c r="B984" s="1" t="s">
        <v>3925</v>
      </c>
      <c r="C984" s="2">
        <v>2022</v>
      </c>
      <c r="D984" s="1" t="s">
        <v>3926</v>
      </c>
      <c r="E984" s="1" t="s">
        <v>3927</v>
      </c>
      <c r="F984" s="3" t="s">
        <v>3928</v>
      </c>
      <c r="G984" s="1" t="s">
        <v>13</v>
      </c>
    </row>
    <row r="985" spans="1:7" ht="14.5" x14ac:dyDescent="0.35">
      <c r="A985" s="2">
        <v>983</v>
      </c>
      <c r="B985" s="1" t="s">
        <v>3929</v>
      </c>
      <c r="C985" s="2">
        <v>2017</v>
      </c>
      <c r="D985" s="1" t="s">
        <v>3042</v>
      </c>
      <c r="E985" s="1" t="s">
        <v>3930</v>
      </c>
      <c r="F985" s="3" t="s">
        <v>3931</v>
      </c>
      <c r="G985" s="1" t="s">
        <v>13</v>
      </c>
    </row>
    <row r="986" spans="1:7" ht="14.5" x14ac:dyDescent="0.35">
      <c r="A986" s="2">
        <v>984</v>
      </c>
      <c r="B986" s="1" t="s">
        <v>3932</v>
      </c>
      <c r="C986" s="2">
        <v>2021</v>
      </c>
      <c r="D986" s="1" t="s">
        <v>3933</v>
      </c>
      <c r="E986" s="1" t="s">
        <v>3934</v>
      </c>
      <c r="F986" s="3" t="s">
        <v>3935</v>
      </c>
      <c r="G986" s="1" t="s">
        <v>13</v>
      </c>
    </row>
    <row r="987" spans="1:7" ht="14.5" x14ac:dyDescent="0.35">
      <c r="A987" s="2">
        <v>985</v>
      </c>
      <c r="B987" s="1" t="s">
        <v>3936</v>
      </c>
      <c r="C987" s="2">
        <v>2021</v>
      </c>
      <c r="D987" s="1" t="s">
        <v>3937</v>
      </c>
      <c r="E987" s="1" t="s">
        <v>3938</v>
      </c>
      <c r="F987" s="3" t="s">
        <v>3939</v>
      </c>
      <c r="G987" s="1" t="s">
        <v>13</v>
      </c>
    </row>
    <row r="988" spans="1:7" ht="14.5" x14ac:dyDescent="0.35">
      <c r="A988" s="2">
        <v>986</v>
      </c>
      <c r="B988" s="1" t="s">
        <v>3940</v>
      </c>
      <c r="C988" s="2">
        <v>2020</v>
      </c>
      <c r="D988" s="1" t="s">
        <v>3941</v>
      </c>
      <c r="E988" s="1" t="s">
        <v>3942</v>
      </c>
      <c r="F988" s="3" t="s">
        <v>3943</v>
      </c>
      <c r="G988" s="1" t="s">
        <v>13</v>
      </c>
    </row>
    <row r="989" spans="1:7" ht="14.5" x14ac:dyDescent="0.35">
      <c r="A989" s="2">
        <v>987</v>
      </c>
      <c r="B989" s="1" t="s">
        <v>3944</v>
      </c>
      <c r="C989" s="2">
        <v>2015</v>
      </c>
      <c r="D989" s="1" t="s">
        <v>3945</v>
      </c>
      <c r="E989" s="1" t="s">
        <v>3946</v>
      </c>
      <c r="F989" s="3" t="s">
        <v>3947</v>
      </c>
      <c r="G989" s="1" t="s">
        <v>13</v>
      </c>
    </row>
    <row r="990" spans="1:7" ht="14.5" x14ac:dyDescent="0.35">
      <c r="A990" s="2">
        <v>988</v>
      </c>
      <c r="B990" s="1" t="s">
        <v>3948</v>
      </c>
      <c r="C990" s="2">
        <v>2021</v>
      </c>
      <c r="D990" s="1" t="s">
        <v>3949</v>
      </c>
      <c r="E990" s="1" t="s">
        <v>3950</v>
      </c>
      <c r="F990" s="3" t="s">
        <v>3951</v>
      </c>
      <c r="G990" s="1" t="s">
        <v>13</v>
      </c>
    </row>
    <row r="991" spans="1:7" ht="14.5" x14ac:dyDescent="0.35">
      <c r="A991" s="2">
        <v>989</v>
      </c>
      <c r="B991" s="1" t="s">
        <v>3952</v>
      </c>
      <c r="C991" s="2">
        <v>2021</v>
      </c>
      <c r="D991" s="1" t="s">
        <v>3953</v>
      </c>
      <c r="E991" s="1" t="s">
        <v>3954</v>
      </c>
      <c r="F991" s="3" t="s">
        <v>3955</v>
      </c>
      <c r="G991" s="1" t="s">
        <v>13</v>
      </c>
    </row>
    <row r="992" spans="1:7" ht="14.5" x14ac:dyDescent="0.35">
      <c r="A992" s="2">
        <v>990</v>
      </c>
      <c r="B992" s="1" t="s">
        <v>3956</v>
      </c>
      <c r="C992" s="2">
        <v>2021</v>
      </c>
      <c r="D992" s="1" t="s">
        <v>3957</v>
      </c>
      <c r="E992" s="1" t="s">
        <v>3958</v>
      </c>
      <c r="F992" s="3" t="s">
        <v>3959</v>
      </c>
      <c r="G992" s="1" t="s">
        <v>13</v>
      </c>
    </row>
    <row r="993" spans="1:7" ht="14.5" x14ac:dyDescent="0.35">
      <c r="A993" s="2">
        <v>991</v>
      </c>
      <c r="B993" s="1" t="s">
        <v>3960</v>
      </c>
      <c r="C993" s="2">
        <v>2016</v>
      </c>
      <c r="D993" s="1" t="s">
        <v>3961</v>
      </c>
      <c r="E993" s="1" t="s">
        <v>3962</v>
      </c>
      <c r="F993" s="3" t="s">
        <v>3963</v>
      </c>
      <c r="G993" s="1" t="s">
        <v>13</v>
      </c>
    </row>
    <row r="994" spans="1:7" ht="14.5" x14ac:dyDescent="0.35">
      <c r="A994" s="2">
        <v>992</v>
      </c>
      <c r="B994" s="1" t="s">
        <v>3964</v>
      </c>
      <c r="C994" s="2">
        <v>2021</v>
      </c>
      <c r="D994" s="1" t="s">
        <v>3965</v>
      </c>
      <c r="E994" s="1" t="s">
        <v>3966</v>
      </c>
      <c r="F994" s="3" t="s">
        <v>3967</v>
      </c>
      <c r="G994" s="1" t="s">
        <v>13</v>
      </c>
    </row>
    <row r="995" spans="1:7" ht="14.5" x14ac:dyDescent="0.35">
      <c r="A995" s="2">
        <v>993</v>
      </c>
      <c r="B995" s="1" t="s">
        <v>3968</v>
      </c>
      <c r="C995" s="2">
        <v>2020</v>
      </c>
      <c r="D995" s="1" t="s">
        <v>3969</v>
      </c>
      <c r="E995" s="1" t="s">
        <v>3970</v>
      </c>
      <c r="F995" s="3" t="s">
        <v>3971</v>
      </c>
      <c r="G995" s="1" t="s">
        <v>13</v>
      </c>
    </row>
    <row r="996" spans="1:7" ht="14.5" x14ac:dyDescent="0.35">
      <c r="A996" s="2">
        <v>994</v>
      </c>
      <c r="B996" s="1" t="s">
        <v>3972</v>
      </c>
      <c r="C996" s="2">
        <v>2017</v>
      </c>
      <c r="D996" s="1" t="s">
        <v>3973</v>
      </c>
      <c r="E996" s="1" t="s">
        <v>3974</v>
      </c>
      <c r="F996" s="3" t="s">
        <v>3975</v>
      </c>
      <c r="G996" s="1" t="s">
        <v>13</v>
      </c>
    </row>
    <row r="997" spans="1:7" ht="14.5" x14ac:dyDescent="0.35">
      <c r="A997" s="2">
        <v>995</v>
      </c>
      <c r="B997" s="1" t="s">
        <v>3976</v>
      </c>
      <c r="C997" s="2">
        <v>2017</v>
      </c>
      <c r="D997" s="1" t="s">
        <v>3977</v>
      </c>
      <c r="E997" s="1" t="s">
        <v>3978</v>
      </c>
      <c r="F997" s="3" t="s">
        <v>3979</v>
      </c>
      <c r="G997" s="1" t="s">
        <v>13</v>
      </c>
    </row>
    <row r="998" spans="1:7" ht="14.5" x14ac:dyDescent="0.35">
      <c r="A998" s="2">
        <v>996</v>
      </c>
      <c r="B998" s="1" t="s">
        <v>3980</v>
      </c>
      <c r="C998" s="2">
        <v>2015</v>
      </c>
      <c r="D998" s="1" t="s">
        <v>3981</v>
      </c>
      <c r="E998" s="1" t="s">
        <v>3982</v>
      </c>
      <c r="F998" s="3" t="s">
        <v>3983</v>
      </c>
      <c r="G998" s="1" t="s">
        <v>13</v>
      </c>
    </row>
    <row r="999" spans="1:7" ht="14.5" x14ac:dyDescent="0.35">
      <c r="A999" s="2">
        <v>997</v>
      </c>
      <c r="B999" s="1" t="s">
        <v>3984</v>
      </c>
      <c r="C999" s="2">
        <v>2022</v>
      </c>
      <c r="D999" s="1" t="s">
        <v>3985</v>
      </c>
      <c r="E999" s="1" t="s">
        <v>3986</v>
      </c>
      <c r="F999" s="3" t="s">
        <v>3987</v>
      </c>
      <c r="G999" s="1" t="s">
        <v>13</v>
      </c>
    </row>
    <row r="1000" spans="1:7" ht="14.5" x14ac:dyDescent="0.35">
      <c r="A1000" s="2">
        <v>998</v>
      </c>
      <c r="B1000" s="1" t="s">
        <v>3988</v>
      </c>
      <c r="C1000" s="2">
        <v>2018</v>
      </c>
      <c r="D1000" s="1" t="s">
        <v>3989</v>
      </c>
      <c r="E1000" s="1" t="s">
        <v>3990</v>
      </c>
      <c r="F1000" s="3" t="s">
        <v>3991</v>
      </c>
      <c r="G1000" s="1" t="s">
        <v>13</v>
      </c>
    </row>
    <row r="1001" spans="1:7" ht="14.5" x14ac:dyDescent="0.35">
      <c r="A1001" s="2">
        <v>999</v>
      </c>
      <c r="B1001" s="1" t="s">
        <v>3992</v>
      </c>
      <c r="C1001" s="2">
        <v>2017</v>
      </c>
      <c r="D1001" s="1" t="s">
        <v>3993</v>
      </c>
      <c r="E1001" s="1" t="s">
        <v>3994</v>
      </c>
      <c r="F1001" s="3" t="s">
        <v>3995</v>
      </c>
      <c r="G1001" s="1" t="s">
        <v>13</v>
      </c>
    </row>
    <row r="1002" spans="1:7" ht="14.5" x14ac:dyDescent="0.35">
      <c r="A1002" s="2">
        <v>1000</v>
      </c>
      <c r="B1002" s="1" t="s">
        <v>3996</v>
      </c>
      <c r="C1002" s="2">
        <v>2017</v>
      </c>
      <c r="D1002" s="1" t="s">
        <v>3997</v>
      </c>
      <c r="E1002" s="1" t="s">
        <v>3998</v>
      </c>
      <c r="F1002" s="3" t="s">
        <v>3999</v>
      </c>
      <c r="G1002" s="1" t="s">
        <v>13</v>
      </c>
    </row>
    <row r="1003" spans="1:7" ht="14.5" x14ac:dyDescent="0.35">
      <c r="A1003" s="2">
        <v>1001</v>
      </c>
      <c r="B1003" s="1" t="s">
        <v>4000</v>
      </c>
      <c r="C1003" s="2">
        <v>2020</v>
      </c>
      <c r="D1003" s="1" t="s">
        <v>4001</v>
      </c>
      <c r="E1003" s="1" t="s">
        <v>4002</v>
      </c>
      <c r="F1003" s="3" t="s">
        <v>4003</v>
      </c>
      <c r="G1003" s="1" t="s">
        <v>13</v>
      </c>
    </row>
    <row r="1004" spans="1:7" ht="14.5" x14ac:dyDescent="0.35">
      <c r="A1004" s="2">
        <v>1002</v>
      </c>
      <c r="B1004" s="1" t="s">
        <v>4004</v>
      </c>
      <c r="C1004" s="2">
        <v>2018</v>
      </c>
      <c r="D1004" s="1" t="s">
        <v>4005</v>
      </c>
      <c r="E1004" s="1" t="s">
        <v>4006</v>
      </c>
      <c r="F1004" s="3" t="s">
        <v>4007</v>
      </c>
      <c r="G1004" s="1" t="s">
        <v>13</v>
      </c>
    </row>
    <row r="1005" spans="1:7" ht="14.5" x14ac:dyDescent="0.35">
      <c r="A1005" s="2">
        <v>1003</v>
      </c>
      <c r="B1005" s="1" t="s">
        <v>4008</v>
      </c>
      <c r="C1005" s="2">
        <v>2022</v>
      </c>
      <c r="D1005" s="1" t="s">
        <v>4009</v>
      </c>
      <c r="E1005" s="1" t="s">
        <v>4010</v>
      </c>
      <c r="F1005" s="3" t="s">
        <v>4011</v>
      </c>
      <c r="G1005" s="1" t="s">
        <v>13</v>
      </c>
    </row>
    <row r="1006" spans="1:7" ht="14.5" x14ac:dyDescent="0.35">
      <c r="A1006" s="2">
        <v>1004</v>
      </c>
      <c r="B1006" s="1" t="s">
        <v>4012</v>
      </c>
      <c r="C1006" s="2">
        <v>2020</v>
      </c>
      <c r="D1006" s="1" t="s">
        <v>4013</v>
      </c>
      <c r="E1006" s="1" t="s">
        <v>4014</v>
      </c>
      <c r="F1006" s="3" t="s">
        <v>4015</v>
      </c>
      <c r="G1006" s="1" t="s">
        <v>13</v>
      </c>
    </row>
    <row r="1007" spans="1:7" ht="14.5" x14ac:dyDescent="0.35">
      <c r="A1007" s="2">
        <v>1005</v>
      </c>
      <c r="B1007" s="1" t="s">
        <v>4016</v>
      </c>
      <c r="C1007" s="2">
        <v>2012</v>
      </c>
      <c r="D1007" s="1" t="s">
        <v>4017</v>
      </c>
      <c r="E1007" s="1" t="s">
        <v>4018</v>
      </c>
      <c r="F1007" s="3" t="s">
        <v>4019</v>
      </c>
      <c r="G1007" s="1" t="s">
        <v>13</v>
      </c>
    </row>
    <row r="1008" spans="1:7" ht="14.5" x14ac:dyDescent="0.35">
      <c r="A1008" s="2">
        <v>1006</v>
      </c>
      <c r="B1008" s="1" t="s">
        <v>4020</v>
      </c>
      <c r="C1008" s="2">
        <v>2014</v>
      </c>
      <c r="D1008" s="1" t="s">
        <v>4021</v>
      </c>
      <c r="E1008" s="1" t="s">
        <v>4022</v>
      </c>
      <c r="F1008" s="3" t="s">
        <v>4023</v>
      </c>
      <c r="G1008" s="1" t="s">
        <v>13</v>
      </c>
    </row>
    <row r="1009" spans="1:7" ht="14.5" x14ac:dyDescent="0.35">
      <c r="A1009" s="2">
        <v>1007</v>
      </c>
      <c r="B1009" s="1" t="s">
        <v>4024</v>
      </c>
      <c r="C1009" s="2">
        <v>2021</v>
      </c>
      <c r="D1009" s="1" t="s">
        <v>4025</v>
      </c>
      <c r="E1009" s="1" t="s">
        <v>4026</v>
      </c>
      <c r="F1009" s="3" t="s">
        <v>4027</v>
      </c>
      <c r="G1009" s="1" t="s">
        <v>13</v>
      </c>
    </row>
    <row r="1010" spans="1:7" ht="14.5" x14ac:dyDescent="0.35">
      <c r="A1010" s="2">
        <v>1008</v>
      </c>
      <c r="B1010" s="1" t="s">
        <v>4028</v>
      </c>
      <c r="C1010" s="2">
        <v>2021</v>
      </c>
      <c r="D1010" s="1" t="s">
        <v>4029</v>
      </c>
      <c r="E1010" s="1" t="s">
        <v>4030</v>
      </c>
      <c r="F1010" s="3" t="s">
        <v>4031</v>
      </c>
      <c r="G1010" s="1" t="s">
        <v>13</v>
      </c>
    </row>
    <row r="1011" spans="1:7" ht="14.5" x14ac:dyDescent="0.35">
      <c r="A1011" s="2">
        <v>1009</v>
      </c>
      <c r="B1011" s="1" t="s">
        <v>4032</v>
      </c>
      <c r="C1011" s="2">
        <v>2022</v>
      </c>
      <c r="D1011" s="1" t="s">
        <v>4033</v>
      </c>
      <c r="E1011" s="1" t="s">
        <v>4034</v>
      </c>
      <c r="F1011" s="3" t="s">
        <v>4035</v>
      </c>
      <c r="G1011" s="1" t="s">
        <v>13</v>
      </c>
    </row>
    <row r="1012" spans="1:7" ht="14.5" x14ac:dyDescent="0.35">
      <c r="A1012" s="2">
        <v>1010</v>
      </c>
      <c r="B1012" s="1" t="s">
        <v>4036</v>
      </c>
      <c r="C1012" s="2">
        <v>2022</v>
      </c>
      <c r="D1012" s="1" t="s">
        <v>4037</v>
      </c>
      <c r="E1012" s="1" t="s">
        <v>4038</v>
      </c>
      <c r="F1012" s="3" t="s">
        <v>4039</v>
      </c>
      <c r="G1012" s="1" t="s">
        <v>13</v>
      </c>
    </row>
    <row r="1013" spans="1:7" ht="14.5" x14ac:dyDescent="0.35">
      <c r="A1013" s="2">
        <v>1011</v>
      </c>
      <c r="B1013" s="1" t="s">
        <v>4040</v>
      </c>
      <c r="C1013" s="2">
        <v>2021</v>
      </c>
      <c r="D1013" s="1" t="s">
        <v>4041</v>
      </c>
      <c r="E1013" s="1" t="s">
        <v>4042</v>
      </c>
      <c r="F1013" s="3" t="s">
        <v>4043</v>
      </c>
      <c r="G1013" s="1" t="s">
        <v>13</v>
      </c>
    </row>
    <row r="1014" spans="1:7" ht="14.5" x14ac:dyDescent="0.35">
      <c r="A1014" s="2">
        <v>1012</v>
      </c>
      <c r="B1014" s="1" t="s">
        <v>4044</v>
      </c>
      <c r="C1014" s="2">
        <v>2015</v>
      </c>
      <c r="D1014" s="1" t="s">
        <v>4045</v>
      </c>
      <c r="E1014" s="1" t="s">
        <v>4046</v>
      </c>
      <c r="F1014" s="3" t="s">
        <v>4047</v>
      </c>
      <c r="G1014" s="1" t="s">
        <v>13</v>
      </c>
    </row>
    <row r="1015" spans="1:7" ht="14.5" x14ac:dyDescent="0.35">
      <c r="A1015" s="2">
        <v>1013</v>
      </c>
      <c r="B1015" s="1" t="s">
        <v>4048</v>
      </c>
      <c r="C1015" s="2">
        <v>2020</v>
      </c>
      <c r="D1015" s="1" t="s">
        <v>4049</v>
      </c>
      <c r="E1015" s="1" t="s">
        <v>4050</v>
      </c>
      <c r="F1015" s="3" t="s">
        <v>4051</v>
      </c>
      <c r="G1015" s="1" t="s">
        <v>13</v>
      </c>
    </row>
    <row r="1016" spans="1:7" ht="14.5" x14ac:dyDescent="0.35">
      <c r="A1016" s="2">
        <v>1014</v>
      </c>
      <c r="B1016" s="1" t="s">
        <v>4052</v>
      </c>
      <c r="C1016" s="2">
        <v>2013</v>
      </c>
      <c r="D1016" s="1" t="s">
        <v>4053</v>
      </c>
      <c r="E1016" s="1" t="s">
        <v>4054</v>
      </c>
      <c r="F1016" s="3" t="s">
        <v>4055</v>
      </c>
      <c r="G1016" s="1" t="s">
        <v>13</v>
      </c>
    </row>
    <row r="1017" spans="1:7" ht="14.5" x14ac:dyDescent="0.35">
      <c r="A1017" s="2">
        <v>1015</v>
      </c>
      <c r="B1017" s="1" t="s">
        <v>4056</v>
      </c>
      <c r="C1017" s="2">
        <v>2016</v>
      </c>
      <c r="D1017" s="1" t="s">
        <v>4057</v>
      </c>
      <c r="E1017" s="1" t="s">
        <v>4058</v>
      </c>
      <c r="F1017" s="3" t="s">
        <v>4059</v>
      </c>
      <c r="G1017" s="1" t="s">
        <v>13</v>
      </c>
    </row>
    <row r="1018" spans="1:7" ht="14.5" x14ac:dyDescent="0.35">
      <c r="A1018" s="2">
        <v>1016</v>
      </c>
      <c r="B1018" s="1" t="s">
        <v>4060</v>
      </c>
      <c r="C1018" s="2">
        <v>2022</v>
      </c>
      <c r="D1018" s="1" t="s">
        <v>4061</v>
      </c>
      <c r="E1018" s="1" t="s">
        <v>4062</v>
      </c>
      <c r="F1018" s="3" t="s">
        <v>4063</v>
      </c>
      <c r="G1018" s="1" t="s">
        <v>13</v>
      </c>
    </row>
    <row r="1019" spans="1:7" ht="14.5" x14ac:dyDescent="0.35">
      <c r="A1019" s="2">
        <v>1017</v>
      </c>
      <c r="B1019" s="1" t="s">
        <v>4064</v>
      </c>
      <c r="C1019" s="2">
        <v>2014</v>
      </c>
      <c r="D1019" s="1" t="s">
        <v>4065</v>
      </c>
      <c r="E1019" s="1" t="s">
        <v>4066</v>
      </c>
      <c r="F1019" s="3" t="s">
        <v>4067</v>
      </c>
      <c r="G1019" s="1" t="s">
        <v>13</v>
      </c>
    </row>
    <row r="1020" spans="1:7" ht="14.5" x14ac:dyDescent="0.35">
      <c r="A1020" s="2">
        <v>1018</v>
      </c>
      <c r="B1020" s="1" t="s">
        <v>4068</v>
      </c>
      <c r="C1020" s="2">
        <v>2018</v>
      </c>
      <c r="D1020" s="1" t="s">
        <v>4069</v>
      </c>
      <c r="E1020" s="1" t="s">
        <v>4070</v>
      </c>
      <c r="F1020" s="3" t="s">
        <v>4071</v>
      </c>
      <c r="G1020" s="1" t="s">
        <v>13</v>
      </c>
    </row>
    <row r="1021" spans="1:7" ht="14.5" x14ac:dyDescent="0.35">
      <c r="A1021" s="2">
        <v>1019</v>
      </c>
      <c r="B1021" s="1" t="s">
        <v>4072</v>
      </c>
      <c r="C1021" s="2">
        <v>2016</v>
      </c>
      <c r="D1021" s="1" t="s">
        <v>4073</v>
      </c>
      <c r="E1021" s="1" t="s">
        <v>4074</v>
      </c>
      <c r="F1021" s="3" t="s">
        <v>4075</v>
      </c>
      <c r="G1021" s="1" t="s">
        <v>13</v>
      </c>
    </row>
    <row r="1022" spans="1:7" ht="14.5" x14ac:dyDescent="0.35">
      <c r="A1022" s="2">
        <v>1020</v>
      </c>
      <c r="B1022" s="1" t="s">
        <v>4076</v>
      </c>
      <c r="C1022" s="2">
        <v>2019</v>
      </c>
      <c r="D1022" s="1" t="s">
        <v>4077</v>
      </c>
      <c r="E1022" s="1" t="s">
        <v>4078</v>
      </c>
      <c r="F1022" s="3" t="s">
        <v>4079</v>
      </c>
      <c r="G1022" s="1" t="s">
        <v>13</v>
      </c>
    </row>
    <row r="1023" spans="1:7" ht="14.5" x14ac:dyDescent="0.35">
      <c r="A1023" s="2">
        <v>1021</v>
      </c>
      <c r="B1023" s="1" t="s">
        <v>4080</v>
      </c>
      <c r="C1023" s="2">
        <v>2020</v>
      </c>
      <c r="D1023" s="1" t="s">
        <v>4081</v>
      </c>
      <c r="E1023" s="1" t="s">
        <v>4082</v>
      </c>
      <c r="F1023" s="3" t="s">
        <v>4083</v>
      </c>
      <c r="G1023" s="1" t="s">
        <v>13</v>
      </c>
    </row>
    <row r="1024" spans="1:7" ht="14.5" x14ac:dyDescent="0.35">
      <c r="A1024" s="2">
        <v>1022</v>
      </c>
      <c r="B1024" s="1" t="s">
        <v>4084</v>
      </c>
      <c r="C1024" s="2">
        <v>2012</v>
      </c>
      <c r="D1024" s="1" t="s">
        <v>4085</v>
      </c>
      <c r="E1024" s="1" t="s">
        <v>4086</v>
      </c>
      <c r="F1024" s="3" t="s">
        <v>4087</v>
      </c>
      <c r="G1024" s="1" t="s">
        <v>13</v>
      </c>
    </row>
    <row r="1025" spans="1:7" ht="14.5" x14ac:dyDescent="0.35">
      <c r="A1025" s="2">
        <v>1023</v>
      </c>
      <c r="B1025" s="1" t="s">
        <v>4088</v>
      </c>
      <c r="C1025" s="2">
        <v>2012</v>
      </c>
      <c r="D1025" s="1" t="s">
        <v>4089</v>
      </c>
      <c r="E1025" s="1" t="s">
        <v>4090</v>
      </c>
      <c r="F1025" s="3" t="s">
        <v>4091</v>
      </c>
      <c r="G1025" s="1" t="s">
        <v>13</v>
      </c>
    </row>
    <row r="1026" spans="1:7" ht="14.5" x14ac:dyDescent="0.35">
      <c r="A1026" s="2">
        <v>1024</v>
      </c>
      <c r="B1026" s="1" t="s">
        <v>4092</v>
      </c>
      <c r="C1026" s="2">
        <v>2022</v>
      </c>
      <c r="D1026" s="1" t="s">
        <v>4093</v>
      </c>
      <c r="E1026" s="1" t="s">
        <v>4094</v>
      </c>
      <c r="F1026" s="3" t="s">
        <v>4095</v>
      </c>
      <c r="G1026" s="1" t="s">
        <v>13</v>
      </c>
    </row>
    <row r="1027" spans="1:7" ht="14.5" x14ac:dyDescent="0.35">
      <c r="A1027" s="2">
        <v>1025</v>
      </c>
      <c r="B1027" s="1" t="s">
        <v>4096</v>
      </c>
      <c r="C1027" s="2">
        <v>2019</v>
      </c>
      <c r="D1027" s="1" t="s">
        <v>4097</v>
      </c>
      <c r="E1027" s="1" t="s">
        <v>4098</v>
      </c>
      <c r="F1027" s="3" t="s">
        <v>4099</v>
      </c>
      <c r="G1027" s="1" t="s">
        <v>13</v>
      </c>
    </row>
    <row r="1028" spans="1:7" ht="14.5" x14ac:dyDescent="0.35">
      <c r="A1028" s="2">
        <v>1026</v>
      </c>
      <c r="B1028" s="1" t="s">
        <v>4100</v>
      </c>
      <c r="C1028" s="2">
        <v>2021</v>
      </c>
      <c r="D1028" s="1" t="s">
        <v>4101</v>
      </c>
      <c r="E1028" s="1" t="s">
        <v>4102</v>
      </c>
      <c r="F1028" s="3" t="s">
        <v>4103</v>
      </c>
      <c r="G1028" s="1" t="s">
        <v>13</v>
      </c>
    </row>
    <row r="1029" spans="1:7" ht="14.5" x14ac:dyDescent="0.35">
      <c r="A1029" s="2">
        <v>1027</v>
      </c>
      <c r="B1029" s="1" t="s">
        <v>4104</v>
      </c>
      <c r="C1029" s="2">
        <v>2021</v>
      </c>
      <c r="D1029" s="1" t="s">
        <v>4105</v>
      </c>
      <c r="E1029" s="1" t="s">
        <v>4106</v>
      </c>
      <c r="F1029" s="3" t="s">
        <v>4107</v>
      </c>
      <c r="G1029" s="1" t="s">
        <v>13</v>
      </c>
    </row>
    <row r="1030" spans="1:7" ht="14.5" x14ac:dyDescent="0.35">
      <c r="A1030" s="2">
        <v>1028</v>
      </c>
      <c r="B1030" s="1" t="s">
        <v>4108</v>
      </c>
      <c r="C1030" s="2">
        <v>2013</v>
      </c>
      <c r="D1030" s="1" t="s">
        <v>4109</v>
      </c>
      <c r="E1030" s="1" t="s">
        <v>4110</v>
      </c>
      <c r="F1030" s="3" t="s">
        <v>4111</v>
      </c>
      <c r="G1030" s="1" t="s">
        <v>13</v>
      </c>
    </row>
    <row r="1031" spans="1:7" ht="14.5" x14ac:dyDescent="0.35">
      <c r="A1031" s="2">
        <v>1029</v>
      </c>
      <c r="B1031" s="1" t="s">
        <v>4112</v>
      </c>
      <c r="C1031" s="2">
        <v>2018</v>
      </c>
      <c r="D1031" s="1" t="s">
        <v>4113</v>
      </c>
      <c r="E1031" s="1" t="s">
        <v>4114</v>
      </c>
      <c r="F1031" s="3" t="s">
        <v>4115</v>
      </c>
      <c r="G1031" s="1" t="s">
        <v>13</v>
      </c>
    </row>
    <row r="1032" spans="1:7" ht="14.5" x14ac:dyDescent="0.35">
      <c r="A1032" s="2">
        <v>1030</v>
      </c>
      <c r="B1032" s="1" t="s">
        <v>4116</v>
      </c>
      <c r="C1032" s="2">
        <v>2019</v>
      </c>
      <c r="D1032" s="1" t="s">
        <v>4117</v>
      </c>
      <c r="E1032" s="1" t="s">
        <v>4118</v>
      </c>
      <c r="F1032" s="3" t="s">
        <v>4119</v>
      </c>
      <c r="G1032" s="1" t="s">
        <v>13</v>
      </c>
    </row>
    <row r="1033" spans="1:7" ht="14.5" x14ac:dyDescent="0.35">
      <c r="A1033" s="2">
        <v>1031</v>
      </c>
      <c r="B1033" s="1" t="s">
        <v>4120</v>
      </c>
      <c r="C1033" s="2">
        <v>2021</v>
      </c>
      <c r="D1033" s="1" t="s">
        <v>4121</v>
      </c>
      <c r="E1033" s="1" t="s">
        <v>4122</v>
      </c>
      <c r="F1033" s="3" t="s">
        <v>4123</v>
      </c>
      <c r="G1033" s="1" t="s">
        <v>13</v>
      </c>
    </row>
    <row r="1034" spans="1:7" ht="14.5" x14ac:dyDescent="0.35">
      <c r="A1034" s="2">
        <v>1032</v>
      </c>
      <c r="B1034" s="1" t="s">
        <v>4124</v>
      </c>
      <c r="C1034" s="2">
        <v>2021</v>
      </c>
      <c r="D1034" s="1" t="s">
        <v>4125</v>
      </c>
      <c r="E1034" s="1" t="s">
        <v>4126</v>
      </c>
      <c r="F1034" s="3" t="s">
        <v>4127</v>
      </c>
      <c r="G1034" s="1" t="s">
        <v>13</v>
      </c>
    </row>
    <row r="1035" spans="1:7" ht="14.5" x14ac:dyDescent="0.35">
      <c r="A1035" s="2">
        <v>1033</v>
      </c>
      <c r="B1035" s="1" t="s">
        <v>4128</v>
      </c>
      <c r="C1035" s="2">
        <v>2019</v>
      </c>
      <c r="D1035" s="1" t="s">
        <v>4129</v>
      </c>
      <c r="E1035" s="1" t="s">
        <v>4130</v>
      </c>
      <c r="F1035" s="3" t="s">
        <v>4131</v>
      </c>
      <c r="G1035" s="1" t="s">
        <v>13</v>
      </c>
    </row>
    <row r="1036" spans="1:7" ht="14.5" x14ac:dyDescent="0.35">
      <c r="A1036" s="2">
        <v>1034</v>
      </c>
      <c r="B1036" s="1" t="s">
        <v>4132</v>
      </c>
      <c r="C1036" s="2">
        <v>2022</v>
      </c>
      <c r="D1036" s="1" t="s">
        <v>4133</v>
      </c>
      <c r="E1036" s="1" t="s">
        <v>4134</v>
      </c>
      <c r="F1036" s="3" t="s">
        <v>4135</v>
      </c>
      <c r="G1036" s="1" t="s">
        <v>13</v>
      </c>
    </row>
    <row r="1037" spans="1:7" ht="14.5" x14ac:dyDescent="0.35">
      <c r="A1037" s="2">
        <v>1035</v>
      </c>
      <c r="B1037" s="1" t="s">
        <v>4136</v>
      </c>
      <c r="C1037" s="2">
        <v>2022</v>
      </c>
      <c r="D1037" s="1" t="s">
        <v>4137</v>
      </c>
      <c r="E1037" s="1" t="s">
        <v>4138</v>
      </c>
      <c r="F1037" s="3" t="s">
        <v>4139</v>
      </c>
      <c r="G1037" s="1" t="s">
        <v>13</v>
      </c>
    </row>
    <row r="1038" spans="1:7" ht="14.5" x14ac:dyDescent="0.35">
      <c r="A1038" s="2">
        <v>1036</v>
      </c>
      <c r="B1038" s="1" t="s">
        <v>4140</v>
      </c>
      <c r="C1038" s="2">
        <v>2021</v>
      </c>
      <c r="D1038" s="1" t="s">
        <v>4141</v>
      </c>
      <c r="E1038" s="1" t="s">
        <v>4142</v>
      </c>
      <c r="F1038" s="3" t="s">
        <v>4143</v>
      </c>
      <c r="G1038" s="1" t="s">
        <v>13</v>
      </c>
    </row>
    <row r="1039" spans="1:7" ht="14.5" x14ac:dyDescent="0.35">
      <c r="A1039" s="2">
        <v>1037</v>
      </c>
      <c r="B1039" s="1" t="s">
        <v>4144</v>
      </c>
      <c r="C1039" s="2">
        <v>2021</v>
      </c>
      <c r="D1039" s="1" t="s">
        <v>4145</v>
      </c>
      <c r="E1039" s="1" t="s">
        <v>4146</v>
      </c>
      <c r="F1039" s="3" t="s">
        <v>4147</v>
      </c>
      <c r="G1039" s="1" t="s">
        <v>13</v>
      </c>
    </row>
    <row r="1040" spans="1:7" ht="14.5" x14ac:dyDescent="0.35">
      <c r="A1040" s="2">
        <v>1038</v>
      </c>
      <c r="B1040" s="1" t="s">
        <v>4148</v>
      </c>
      <c r="C1040" s="2">
        <v>2021</v>
      </c>
      <c r="D1040" s="1" t="s">
        <v>4149</v>
      </c>
      <c r="E1040" s="1" t="s">
        <v>4150</v>
      </c>
      <c r="F1040" s="3" t="s">
        <v>4151</v>
      </c>
      <c r="G1040" s="1" t="s">
        <v>13</v>
      </c>
    </row>
    <row r="1041" spans="1:7" ht="14.5" x14ac:dyDescent="0.35">
      <c r="A1041" s="2">
        <v>1039</v>
      </c>
      <c r="B1041" s="1" t="s">
        <v>4152</v>
      </c>
      <c r="C1041" s="2">
        <v>2022</v>
      </c>
      <c r="D1041" s="1" t="s">
        <v>4153</v>
      </c>
      <c r="E1041" s="1" t="s">
        <v>4154</v>
      </c>
      <c r="F1041" s="3" t="s">
        <v>4155</v>
      </c>
      <c r="G1041" s="1" t="s">
        <v>13</v>
      </c>
    </row>
    <row r="1042" spans="1:7" ht="14.5" x14ac:dyDescent="0.35">
      <c r="A1042" s="2">
        <v>1040</v>
      </c>
      <c r="B1042" s="1" t="s">
        <v>4156</v>
      </c>
      <c r="C1042" s="2">
        <v>2018</v>
      </c>
      <c r="D1042" s="1" t="s">
        <v>4157</v>
      </c>
      <c r="E1042" s="1" t="s">
        <v>4158</v>
      </c>
      <c r="F1042" s="3" t="s">
        <v>4159</v>
      </c>
      <c r="G1042" s="1" t="s">
        <v>13</v>
      </c>
    </row>
    <row r="1043" spans="1:7" ht="14.5" x14ac:dyDescent="0.35">
      <c r="A1043" s="2">
        <v>1041</v>
      </c>
      <c r="B1043" s="1" t="s">
        <v>4160</v>
      </c>
      <c r="C1043" s="2">
        <v>2021</v>
      </c>
      <c r="D1043" s="1" t="s">
        <v>4161</v>
      </c>
      <c r="E1043" s="1" t="s">
        <v>4162</v>
      </c>
      <c r="F1043" s="3" t="s">
        <v>4163</v>
      </c>
      <c r="G1043" s="1" t="s">
        <v>13</v>
      </c>
    </row>
    <row r="1044" spans="1:7" ht="14.5" x14ac:dyDescent="0.35">
      <c r="A1044" s="2">
        <v>1042</v>
      </c>
      <c r="B1044" s="1" t="s">
        <v>4164</v>
      </c>
      <c r="C1044" s="2">
        <v>2014</v>
      </c>
      <c r="D1044" s="1" t="s">
        <v>4165</v>
      </c>
      <c r="E1044" s="1" t="s">
        <v>4166</v>
      </c>
      <c r="F1044" s="3" t="s">
        <v>4167</v>
      </c>
      <c r="G1044" s="1" t="s">
        <v>13</v>
      </c>
    </row>
    <row r="1045" spans="1:7" ht="14.5" x14ac:dyDescent="0.35">
      <c r="A1045" s="2">
        <v>1043</v>
      </c>
      <c r="B1045" s="1" t="s">
        <v>4168</v>
      </c>
      <c r="C1045" s="2">
        <v>2017</v>
      </c>
      <c r="D1045" s="1" t="s">
        <v>4169</v>
      </c>
      <c r="E1045" s="1" t="s">
        <v>4170</v>
      </c>
      <c r="F1045" s="3" t="s">
        <v>4171</v>
      </c>
      <c r="G1045" s="1" t="s">
        <v>13</v>
      </c>
    </row>
    <row r="1046" spans="1:7" ht="14.5" x14ac:dyDescent="0.35">
      <c r="A1046" s="2">
        <v>1044</v>
      </c>
      <c r="B1046" s="1" t="s">
        <v>4172</v>
      </c>
      <c r="C1046" s="2">
        <v>2015</v>
      </c>
      <c r="D1046" s="1" t="s">
        <v>4173</v>
      </c>
      <c r="E1046" s="1" t="s">
        <v>4174</v>
      </c>
      <c r="F1046" s="3" t="s">
        <v>4175</v>
      </c>
      <c r="G1046" s="1" t="s">
        <v>13</v>
      </c>
    </row>
    <row r="1047" spans="1:7" ht="14.5" x14ac:dyDescent="0.35">
      <c r="A1047" s="2">
        <v>1045</v>
      </c>
      <c r="B1047" s="1" t="s">
        <v>4176</v>
      </c>
      <c r="C1047" s="2">
        <v>2020</v>
      </c>
      <c r="D1047" s="1" t="s">
        <v>4177</v>
      </c>
      <c r="E1047" s="1" t="s">
        <v>4178</v>
      </c>
      <c r="F1047" s="3" t="s">
        <v>4179</v>
      </c>
      <c r="G1047" s="1" t="s">
        <v>13</v>
      </c>
    </row>
    <row r="1048" spans="1:7" ht="14.5" x14ac:dyDescent="0.35">
      <c r="A1048" s="2">
        <v>1046</v>
      </c>
      <c r="B1048" s="1" t="s">
        <v>4180</v>
      </c>
      <c r="C1048" s="2">
        <v>2015</v>
      </c>
      <c r="D1048" s="1" t="s">
        <v>4181</v>
      </c>
      <c r="E1048" s="1" t="s">
        <v>4182</v>
      </c>
      <c r="F1048" s="3" t="s">
        <v>4183</v>
      </c>
      <c r="G1048" s="1" t="s">
        <v>13</v>
      </c>
    </row>
    <row r="1049" spans="1:7" ht="14.5" x14ac:dyDescent="0.35">
      <c r="A1049" s="2">
        <v>1047</v>
      </c>
      <c r="B1049" s="1" t="s">
        <v>4184</v>
      </c>
      <c r="C1049" s="2">
        <v>2019</v>
      </c>
      <c r="D1049" s="1" t="s">
        <v>4185</v>
      </c>
      <c r="E1049" s="1" t="s">
        <v>4186</v>
      </c>
      <c r="F1049" s="3" t="s">
        <v>4187</v>
      </c>
      <c r="G1049" s="1" t="s">
        <v>13</v>
      </c>
    </row>
    <row r="1050" spans="1:7" ht="14.5" x14ac:dyDescent="0.35">
      <c r="A1050" s="2">
        <v>1048</v>
      </c>
      <c r="B1050" s="1" t="s">
        <v>4188</v>
      </c>
      <c r="C1050" s="2">
        <v>2022</v>
      </c>
      <c r="D1050" s="1" t="s">
        <v>4189</v>
      </c>
      <c r="E1050" s="1" t="s">
        <v>4190</v>
      </c>
      <c r="F1050" s="3" t="s">
        <v>4191</v>
      </c>
      <c r="G1050" s="1" t="s">
        <v>13</v>
      </c>
    </row>
    <row r="1051" spans="1:7" ht="14.5" x14ac:dyDescent="0.35">
      <c r="A1051" s="2">
        <v>1049</v>
      </c>
      <c r="B1051" s="1" t="s">
        <v>4192</v>
      </c>
      <c r="C1051" s="2">
        <v>2022</v>
      </c>
      <c r="D1051" s="1" t="s">
        <v>4193</v>
      </c>
      <c r="E1051" s="1" t="s">
        <v>4194</v>
      </c>
      <c r="F1051" s="3" t="s">
        <v>4195</v>
      </c>
      <c r="G1051" s="1" t="s">
        <v>13</v>
      </c>
    </row>
    <row r="1052" spans="1:7" ht="14.5" x14ac:dyDescent="0.35">
      <c r="A1052" s="2">
        <v>1050</v>
      </c>
      <c r="B1052" s="1" t="s">
        <v>4196</v>
      </c>
      <c r="C1052" s="2">
        <v>2019</v>
      </c>
      <c r="D1052" s="1" t="s">
        <v>4197</v>
      </c>
      <c r="E1052" s="1" t="s">
        <v>4198</v>
      </c>
      <c r="F1052" s="3" t="s">
        <v>4199</v>
      </c>
      <c r="G1052" s="1" t="s">
        <v>13</v>
      </c>
    </row>
    <row r="1053" spans="1:7" ht="14.5" x14ac:dyDescent="0.35">
      <c r="A1053" s="2">
        <v>1051</v>
      </c>
      <c r="B1053" s="1" t="s">
        <v>4200</v>
      </c>
      <c r="C1053" s="2">
        <v>2020</v>
      </c>
      <c r="D1053" s="1" t="s">
        <v>4201</v>
      </c>
      <c r="E1053" s="1" t="s">
        <v>4202</v>
      </c>
      <c r="F1053" s="3" t="s">
        <v>4203</v>
      </c>
      <c r="G1053" s="1" t="s">
        <v>13</v>
      </c>
    </row>
    <row r="1054" spans="1:7" ht="14.5" x14ac:dyDescent="0.35">
      <c r="A1054" s="2">
        <v>1052</v>
      </c>
      <c r="B1054" s="1" t="s">
        <v>4204</v>
      </c>
      <c r="C1054" s="2">
        <v>2018</v>
      </c>
      <c r="D1054" s="1" t="s">
        <v>4205</v>
      </c>
      <c r="E1054" s="1" t="s">
        <v>4206</v>
      </c>
      <c r="F1054" s="3" t="s">
        <v>4207</v>
      </c>
      <c r="G1054" s="1" t="s">
        <v>13</v>
      </c>
    </row>
    <row r="1055" spans="1:7" ht="14.5" x14ac:dyDescent="0.35">
      <c r="A1055" s="2">
        <v>1053</v>
      </c>
      <c r="B1055" s="1" t="s">
        <v>4208</v>
      </c>
      <c r="C1055" s="2">
        <v>2020</v>
      </c>
      <c r="D1055" s="1" t="s">
        <v>4209</v>
      </c>
      <c r="E1055" s="1" t="s">
        <v>4210</v>
      </c>
      <c r="F1055" s="3" t="s">
        <v>4211</v>
      </c>
      <c r="G1055" s="1" t="s">
        <v>13</v>
      </c>
    </row>
    <row r="1056" spans="1:7" ht="14.5" x14ac:dyDescent="0.35">
      <c r="A1056" s="2">
        <v>1054</v>
      </c>
      <c r="B1056" s="1" t="s">
        <v>4212</v>
      </c>
      <c r="C1056" s="2">
        <v>2017</v>
      </c>
      <c r="D1056" s="1" t="s">
        <v>4213</v>
      </c>
      <c r="E1056" s="1" t="s">
        <v>4214</v>
      </c>
      <c r="F1056" s="3" t="s">
        <v>4215</v>
      </c>
      <c r="G1056" s="1" t="s">
        <v>13</v>
      </c>
    </row>
    <row r="1057" spans="1:7" ht="14.5" x14ac:dyDescent="0.35">
      <c r="A1057" s="2">
        <v>1055</v>
      </c>
      <c r="B1057" s="1" t="s">
        <v>4216</v>
      </c>
      <c r="C1057" s="2">
        <v>2013</v>
      </c>
      <c r="D1057" s="1" t="s">
        <v>4217</v>
      </c>
      <c r="E1057" s="1" t="s">
        <v>4218</v>
      </c>
      <c r="F1057" s="3" t="s">
        <v>4219</v>
      </c>
      <c r="G1057" s="1" t="s">
        <v>13</v>
      </c>
    </row>
    <row r="1058" spans="1:7" ht="14.5" x14ac:dyDescent="0.35">
      <c r="A1058" s="2">
        <v>1056</v>
      </c>
      <c r="B1058" s="1" t="s">
        <v>4220</v>
      </c>
      <c r="C1058" s="2">
        <v>2019</v>
      </c>
      <c r="D1058" s="1" t="s">
        <v>4221</v>
      </c>
      <c r="E1058" s="1" t="s">
        <v>4222</v>
      </c>
      <c r="F1058" s="3" t="s">
        <v>4223</v>
      </c>
      <c r="G1058" s="1" t="s">
        <v>13</v>
      </c>
    </row>
    <row r="1059" spans="1:7" ht="14.5" x14ac:dyDescent="0.35">
      <c r="A1059" s="2">
        <v>1057</v>
      </c>
      <c r="B1059" s="1" t="s">
        <v>4224</v>
      </c>
      <c r="C1059" s="2">
        <v>2017</v>
      </c>
      <c r="D1059" s="1" t="s">
        <v>4225</v>
      </c>
      <c r="E1059" s="1" t="s">
        <v>4226</v>
      </c>
      <c r="F1059" s="3" t="s">
        <v>4227</v>
      </c>
      <c r="G1059" s="1" t="s">
        <v>13</v>
      </c>
    </row>
    <row r="1060" spans="1:7" ht="14.5" x14ac:dyDescent="0.35">
      <c r="A1060" s="2">
        <v>1058</v>
      </c>
      <c r="B1060" s="1" t="s">
        <v>4228</v>
      </c>
      <c r="C1060" s="2">
        <v>2014</v>
      </c>
      <c r="D1060" s="1" t="s">
        <v>4229</v>
      </c>
      <c r="E1060" s="1" t="s">
        <v>4230</v>
      </c>
      <c r="F1060" s="3" t="s">
        <v>4231</v>
      </c>
      <c r="G1060" s="1" t="s">
        <v>13</v>
      </c>
    </row>
    <row r="1061" spans="1:7" ht="14.5" x14ac:dyDescent="0.35">
      <c r="A1061" s="2">
        <v>1059</v>
      </c>
      <c r="B1061" s="1" t="s">
        <v>4232</v>
      </c>
      <c r="C1061" s="2">
        <v>2020</v>
      </c>
      <c r="D1061" s="1" t="s">
        <v>4233</v>
      </c>
      <c r="E1061" s="1" t="s">
        <v>4234</v>
      </c>
      <c r="F1061" s="3" t="s">
        <v>4235</v>
      </c>
      <c r="G1061" s="1" t="s">
        <v>13</v>
      </c>
    </row>
    <row r="1062" spans="1:7" ht="14.5" x14ac:dyDescent="0.35">
      <c r="A1062" s="2">
        <v>1060</v>
      </c>
      <c r="B1062" s="1" t="s">
        <v>4236</v>
      </c>
      <c r="C1062" s="2">
        <v>2021</v>
      </c>
      <c r="D1062" s="1" t="s">
        <v>4237</v>
      </c>
      <c r="E1062" s="1" t="s">
        <v>4238</v>
      </c>
      <c r="F1062" s="3" t="s">
        <v>4239</v>
      </c>
      <c r="G1062" s="1" t="s">
        <v>13</v>
      </c>
    </row>
    <row r="1063" spans="1:7" ht="14.5" x14ac:dyDescent="0.35">
      <c r="A1063" s="2">
        <v>1061</v>
      </c>
      <c r="B1063" s="1" t="s">
        <v>4240</v>
      </c>
      <c r="C1063" s="2">
        <v>2020</v>
      </c>
      <c r="D1063" s="1" t="s">
        <v>4241</v>
      </c>
      <c r="E1063" s="1" t="s">
        <v>4242</v>
      </c>
      <c r="F1063" s="3" t="s">
        <v>4243</v>
      </c>
      <c r="G1063" s="1" t="s">
        <v>13</v>
      </c>
    </row>
    <row r="1064" spans="1:7" ht="14.5" x14ac:dyDescent="0.35">
      <c r="A1064" s="2">
        <v>1062</v>
      </c>
      <c r="B1064" s="1" t="s">
        <v>4244</v>
      </c>
      <c r="C1064" s="2">
        <v>2022</v>
      </c>
      <c r="D1064" s="1" t="s">
        <v>4245</v>
      </c>
      <c r="E1064" s="1" t="s">
        <v>4246</v>
      </c>
      <c r="F1064" s="3" t="s">
        <v>4247</v>
      </c>
      <c r="G1064" s="1" t="s">
        <v>13</v>
      </c>
    </row>
    <row r="1065" spans="1:7" ht="14.5" x14ac:dyDescent="0.35">
      <c r="A1065" s="2">
        <v>1063</v>
      </c>
      <c r="B1065" s="1" t="s">
        <v>4248</v>
      </c>
      <c r="C1065" s="2">
        <v>2017</v>
      </c>
      <c r="D1065" s="1" t="s">
        <v>4249</v>
      </c>
      <c r="E1065" s="1" t="s">
        <v>4250</v>
      </c>
      <c r="F1065" s="3" t="s">
        <v>4251</v>
      </c>
      <c r="G1065" s="1" t="s">
        <v>13</v>
      </c>
    </row>
    <row r="1066" spans="1:7" ht="14.5" x14ac:dyDescent="0.35">
      <c r="A1066" s="2">
        <v>1064</v>
      </c>
      <c r="B1066" s="1" t="s">
        <v>4252</v>
      </c>
      <c r="C1066" s="2">
        <v>2016</v>
      </c>
      <c r="D1066" s="1" t="s">
        <v>4253</v>
      </c>
      <c r="E1066" s="1" t="s">
        <v>4254</v>
      </c>
      <c r="F1066" s="3" t="s">
        <v>4255</v>
      </c>
      <c r="G1066" s="1" t="s">
        <v>13</v>
      </c>
    </row>
    <row r="1067" spans="1:7" ht="14.5" x14ac:dyDescent="0.35">
      <c r="A1067" s="2">
        <v>1065</v>
      </c>
      <c r="B1067" s="1" t="s">
        <v>4256</v>
      </c>
      <c r="C1067" s="2">
        <v>2020</v>
      </c>
      <c r="D1067" s="1" t="s">
        <v>4257</v>
      </c>
      <c r="E1067" s="1" t="s">
        <v>4258</v>
      </c>
      <c r="F1067" s="3" t="s">
        <v>4259</v>
      </c>
      <c r="G1067" s="1" t="s">
        <v>13</v>
      </c>
    </row>
    <row r="1068" spans="1:7" ht="14.5" x14ac:dyDescent="0.35">
      <c r="A1068" s="2">
        <v>1066</v>
      </c>
      <c r="B1068" s="1" t="s">
        <v>4260</v>
      </c>
      <c r="C1068" s="2">
        <v>2022</v>
      </c>
      <c r="D1068" s="1" t="s">
        <v>4261</v>
      </c>
      <c r="E1068" s="1" t="s">
        <v>4262</v>
      </c>
      <c r="F1068" s="3" t="s">
        <v>4263</v>
      </c>
      <c r="G1068" s="1" t="s">
        <v>13</v>
      </c>
    </row>
    <row r="1069" spans="1:7" ht="14.5" x14ac:dyDescent="0.35">
      <c r="A1069" s="2">
        <v>1067</v>
      </c>
      <c r="B1069" s="1" t="s">
        <v>4264</v>
      </c>
      <c r="C1069" s="2">
        <v>2014</v>
      </c>
      <c r="D1069" s="1" t="s">
        <v>4265</v>
      </c>
      <c r="E1069" s="1" t="s">
        <v>4266</v>
      </c>
      <c r="F1069" s="3" t="s">
        <v>4267</v>
      </c>
      <c r="G1069" s="1" t="s">
        <v>13</v>
      </c>
    </row>
    <row r="1070" spans="1:7" ht="14.5" x14ac:dyDescent="0.35">
      <c r="A1070" s="2">
        <v>1068</v>
      </c>
      <c r="B1070" s="1" t="s">
        <v>4268</v>
      </c>
      <c r="C1070" s="2">
        <v>2021</v>
      </c>
      <c r="D1070" s="1" t="s">
        <v>4269</v>
      </c>
      <c r="E1070" s="1" t="s">
        <v>4270</v>
      </c>
      <c r="F1070" s="3" t="s">
        <v>4271</v>
      </c>
      <c r="G1070" s="1" t="s">
        <v>13</v>
      </c>
    </row>
    <row r="1071" spans="1:7" ht="14.5" x14ac:dyDescent="0.35">
      <c r="A1071" s="2">
        <v>1069</v>
      </c>
      <c r="B1071" s="1" t="s">
        <v>4272</v>
      </c>
      <c r="C1071" s="2">
        <v>2017</v>
      </c>
      <c r="D1071" s="1" t="s">
        <v>4273</v>
      </c>
      <c r="E1071" s="1" t="s">
        <v>4274</v>
      </c>
      <c r="F1071" s="3" t="s">
        <v>4275</v>
      </c>
      <c r="G1071" s="1" t="s">
        <v>13</v>
      </c>
    </row>
    <row r="1072" spans="1:7" ht="14.5" x14ac:dyDescent="0.35">
      <c r="A1072" s="2">
        <v>1070</v>
      </c>
      <c r="B1072" s="1" t="s">
        <v>4276</v>
      </c>
      <c r="C1072" s="2">
        <v>2019</v>
      </c>
      <c r="D1072" s="1" t="s">
        <v>4277</v>
      </c>
      <c r="E1072" s="1" t="s">
        <v>4278</v>
      </c>
      <c r="F1072" s="3" t="s">
        <v>4279</v>
      </c>
      <c r="G1072" s="1" t="s">
        <v>13</v>
      </c>
    </row>
    <row r="1073" spans="1:7" ht="14.5" x14ac:dyDescent="0.35">
      <c r="A1073" s="2">
        <v>1071</v>
      </c>
      <c r="B1073" s="1" t="s">
        <v>4280</v>
      </c>
      <c r="C1073" s="2">
        <v>2021</v>
      </c>
      <c r="D1073" s="1" t="s">
        <v>4281</v>
      </c>
      <c r="E1073" s="1" t="s">
        <v>4282</v>
      </c>
      <c r="F1073" s="3" t="s">
        <v>4283</v>
      </c>
      <c r="G1073" s="1" t="s">
        <v>13</v>
      </c>
    </row>
    <row r="1074" spans="1:7" ht="14.5" x14ac:dyDescent="0.35">
      <c r="A1074" s="2">
        <v>1072</v>
      </c>
      <c r="B1074" s="1" t="s">
        <v>4284</v>
      </c>
      <c r="C1074" s="2">
        <v>2021</v>
      </c>
      <c r="D1074" s="1" t="s">
        <v>4285</v>
      </c>
      <c r="E1074" s="1" t="s">
        <v>4286</v>
      </c>
      <c r="F1074" s="3" t="s">
        <v>4287</v>
      </c>
      <c r="G1074" s="1" t="s">
        <v>13</v>
      </c>
    </row>
    <row r="1075" spans="1:7" ht="14.5" x14ac:dyDescent="0.35">
      <c r="A1075" s="2">
        <v>1073</v>
      </c>
      <c r="B1075" s="1" t="s">
        <v>4288</v>
      </c>
      <c r="C1075" s="2">
        <v>2019</v>
      </c>
      <c r="D1075" s="1" t="s">
        <v>4289</v>
      </c>
      <c r="E1075" s="1" t="s">
        <v>4290</v>
      </c>
      <c r="F1075" s="3" t="s">
        <v>4291</v>
      </c>
      <c r="G1075" s="1" t="s">
        <v>13</v>
      </c>
    </row>
    <row r="1076" spans="1:7" ht="14.5" x14ac:dyDescent="0.35">
      <c r="A1076" s="2">
        <v>1074</v>
      </c>
      <c r="B1076" s="1" t="s">
        <v>4292</v>
      </c>
      <c r="C1076" s="2">
        <v>2022</v>
      </c>
      <c r="D1076" s="1" t="s">
        <v>4293</v>
      </c>
      <c r="E1076" s="1" t="s">
        <v>4294</v>
      </c>
      <c r="F1076" s="3" t="s">
        <v>4295</v>
      </c>
      <c r="G1076" s="1" t="s">
        <v>13</v>
      </c>
    </row>
    <row r="1077" spans="1:7" ht="14.5" x14ac:dyDescent="0.35">
      <c r="A1077" s="2">
        <v>1075</v>
      </c>
      <c r="B1077" s="1" t="s">
        <v>4296</v>
      </c>
      <c r="C1077" s="2">
        <v>2012</v>
      </c>
      <c r="D1077" s="1" t="s">
        <v>4297</v>
      </c>
      <c r="E1077" s="1" t="s">
        <v>4298</v>
      </c>
      <c r="F1077" s="3" t="s">
        <v>4299</v>
      </c>
      <c r="G1077" s="1" t="s">
        <v>13</v>
      </c>
    </row>
    <row r="1078" spans="1:7" ht="14.5" x14ac:dyDescent="0.35">
      <c r="A1078" s="2">
        <v>1076</v>
      </c>
      <c r="B1078" s="1" t="s">
        <v>4300</v>
      </c>
      <c r="C1078" s="2">
        <v>2017</v>
      </c>
      <c r="D1078" s="1" t="s">
        <v>271</v>
      </c>
      <c r="E1078" s="1" t="s">
        <v>4301</v>
      </c>
      <c r="F1078" s="3" t="s">
        <v>4302</v>
      </c>
      <c r="G1078" s="1" t="s">
        <v>13</v>
      </c>
    </row>
    <row r="1079" spans="1:7" ht="14.5" x14ac:dyDescent="0.35">
      <c r="A1079" s="2">
        <v>1077</v>
      </c>
      <c r="B1079" s="1" t="s">
        <v>4303</v>
      </c>
      <c r="C1079" s="2">
        <v>2015</v>
      </c>
      <c r="D1079" s="1" t="s">
        <v>4304</v>
      </c>
      <c r="E1079" s="1" t="s">
        <v>4305</v>
      </c>
      <c r="F1079" s="3" t="s">
        <v>4306</v>
      </c>
      <c r="G1079" s="1" t="s">
        <v>13</v>
      </c>
    </row>
    <row r="1080" spans="1:7" ht="14.5" x14ac:dyDescent="0.35">
      <c r="A1080" s="2">
        <v>1078</v>
      </c>
      <c r="B1080" s="1" t="s">
        <v>4307</v>
      </c>
      <c r="C1080" s="2">
        <v>2018</v>
      </c>
      <c r="D1080" s="1" t="s">
        <v>4308</v>
      </c>
      <c r="E1080" s="1" t="s">
        <v>4309</v>
      </c>
      <c r="F1080" s="3" t="s">
        <v>4310</v>
      </c>
      <c r="G1080" s="1" t="s">
        <v>13</v>
      </c>
    </row>
    <row r="1081" spans="1:7" ht="14.5" x14ac:dyDescent="0.35">
      <c r="A1081" s="2">
        <v>1079</v>
      </c>
      <c r="B1081" s="1" t="s">
        <v>4311</v>
      </c>
      <c r="C1081" s="2">
        <v>2017</v>
      </c>
      <c r="D1081" s="1" t="s">
        <v>4312</v>
      </c>
      <c r="E1081" s="1" t="s">
        <v>4313</v>
      </c>
      <c r="F1081" s="3" t="s">
        <v>4314</v>
      </c>
      <c r="G1081" s="1" t="s">
        <v>13</v>
      </c>
    </row>
    <row r="1082" spans="1:7" ht="14.5" x14ac:dyDescent="0.35">
      <c r="A1082" s="2">
        <v>1080</v>
      </c>
      <c r="B1082" s="1" t="s">
        <v>4315</v>
      </c>
      <c r="C1082" s="2">
        <v>2022</v>
      </c>
      <c r="D1082" s="1" t="s">
        <v>4316</v>
      </c>
      <c r="E1082" s="1" t="s">
        <v>4317</v>
      </c>
      <c r="F1082" s="3" t="s">
        <v>4318</v>
      </c>
      <c r="G1082" s="1" t="s">
        <v>13</v>
      </c>
    </row>
    <row r="1083" spans="1:7" ht="14.5" x14ac:dyDescent="0.35">
      <c r="A1083" s="2">
        <v>1081</v>
      </c>
      <c r="B1083" s="1" t="s">
        <v>4319</v>
      </c>
      <c r="C1083" s="2">
        <v>2015</v>
      </c>
      <c r="D1083" s="1" t="s">
        <v>4320</v>
      </c>
      <c r="E1083" s="1" t="s">
        <v>4321</v>
      </c>
      <c r="F1083" s="3" t="s">
        <v>4322</v>
      </c>
      <c r="G1083" s="1" t="s">
        <v>13</v>
      </c>
    </row>
    <row r="1084" spans="1:7" ht="14.5" x14ac:dyDescent="0.35">
      <c r="A1084" s="2">
        <v>1082</v>
      </c>
      <c r="B1084" s="1" t="s">
        <v>4323</v>
      </c>
      <c r="C1084" s="2">
        <v>2016</v>
      </c>
      <c r="D1084" s="1" t="s">
        <v>4324</v>
      </c>
      <c r="E1084" s="1" t="s">
        <v>4325</v>
      </c>
      <c r="F1084" s="3" t="s">
        <v>4326</v>
      </c>
      <c r="G1084" s="1" t="s">
        <v>13</v>
      </c>
    </row>
    <row r="1085" spans="1:7" ht="14.5" x14ac:dyDescent="0.35">
      <c r="A1085" s="2">
        <v>1083</v>
      </c>
      <c r="B1085" s="1" t="s">
        <v>4327</v>
      </c>
      <c r="C1085" s="2">
        <v>2017</v>
      </c>
      <c r="D1085" s="1" t="s">
        <v>4328</v>
      </c>
      <c r="E1085" s="1" t="s">
        <v>4329</v>
      </c>
      <c r="F1085" s="3" t="s">
        <v>4330</v>
      </c>
      <c r="G1085" s="1" t="s">
        <v>13</v>
      </c>
    </row>
    <row r="1086" spans="1:7" ht="14.5" x14ac:dyDescent="0.35">
      <c r="A1086" s="2">
        <v>1084</v>
      </c>
      <c r="B1086" s="1" t="s">
        <v>4331</v>
      </c>
      <c r="C1086" s="2">
        <v>2014</v>
      </c>
      <c r="D1086" s="1" t="s">
        <v>4332</v>
      </c>
      <c r="E1086" s="1" t="s">
        <v>4333</v>
      </c>
      <c r="F1086" s="3" t="s">
        <v>4334</v>
      </c>
      <c r="G1086" s="1" t="s">
        <v>13</v>
      </c>
    </row>
    <row r="1087" spans="1:7" ht="14.5" x14ac:dyDescent="0.35">
      <c r="A1087" s="2">
        <v>1085</v>
      </c>
      <c r="B1087" s="1" t="s">
        <v>4335</v>
      </c>
      <c r="C1087" s="2">
        <v>2017</v>
      </c>
      <c r="D1087" s="1" t="s">
        <v>4336</v>
      </c>
      <c r="E1087" s="1" t="s">
        <v>4337</v>
      </c>
      <c r="F1087" s="3" t="s">
        <v>4338</v>
      </c>
      <c r="G1087" s="1" t="s">
        <v>13</v>
      </c>
    </row>
    <row r="1088" spans="1:7" ht="14.5" x14ac:dyDescent="0.35">
      <c r="A1088" s="2">
        <v>1086</v>
      </c>
      <c r="B1088" s="1" t="s">
        <v>4339</v>
      </c>
      <c r="C1088" s="2">
        <v>2016</v>
      </c>
      <c r="D1088" s="1" t="s">
        <v>4340</v>
      </c>
      <c r="E1088" s="1" t="s">
        <v>4341</v>
      </c>
      <c r="F1088" s="3" t="s">
        <v>4342</v>
      </c>
      <c r="G1088" s="1" t="s">
        <v>13</v>
      </c>
    </row>
    <row r="1089" spans="1:7" ht="14.5" x14ac:dyDescent="0.35">
      <c r="A1089" s="2">
        <v>1087</v>
      </c>
      <c r="B1089" s="1" t="s">
        <v>4343</v>
      </c>
      <c r="C1089" s="2">
        <v>2013</v>
      </c>
      <c r="D1089" s="1" t="s">
        <v>4344</v>
      </c>
      <c r="E1089" s="1" t="s">
        <v>4345</v>
      </c>
      <c r="F1089" s="3" t="s">
        <v>4346</v>
      </c>
      <c r="G1089" s="1" t="s">
        <v>13</v>
      </c>
    </row>
    <row r="1090" spans="1:7" ht="14.5" x14ac:dyDescent="0.35">
      <c r="A1090" s="2">
        <v>1088</v>
      </c>
      <c r="B1090" s="1" t="s">
        <v>4347</v>
      </c>
      <c r="C1090" s="2">
        <v>2013</v>
      </c>
      <c r="D1090" s="1" t="s">
        <v>4348</v>
      </c>
      <c r="E1090" s="1" t="s">
        <v>4349</v>
      </c>
      <c r="F1090" s="3" t="s">
        <v>4350</v>
      </c>
      <c r="G1090" s="1" t="s">
        <v>13</v>
      </c>
    </row>
    <row r="1091" spans="1:7" ht="14.5" x14ac:dyDescent="0.35">
      <c r="A1091" s="2">
        <v>1089</v>
      </c>
      <c r="B1091" s="1" t="s">
        <v>4351</v>
      </c>
      <c r="C1091" s="2">
        <v>2012</v>
      </c>
      <c r="D1091" s="1" t="s">
        <v>4352</v>
      </c>
      <c r="E1091" s="1" t="s">
        <v>4353</v>
      </c>
      <c r="F1091" s="3" t="s">
        <v>4354</v>
      </c>
      <c r="G1091" s="1" t="s">
        <v>13</v>
      </c>
    </row>
    <row r="1092" spans="1:7" ht="14.5" x14ac:dyDescent="0.35">
      <c r="A1092" s="2">
        <v>1090</v>
      </c>
      <c r="B1092" s="1" t="s">
        <v>4355</v>
      </c>
      <c r="C1092" s="2">
        <v>2014</v>
      </c>
      <c r="D1092" s="1" t="s">
        <v>4356</v>
      </c>
      <c r="E1092" s="1" t="s">
        <v>4357</v>
      </c>
      <c r="F1092" s="3" t="s">
        <v>4358</v>
      </c>
      <c r="G1092" s="1" t="s">
        <v>13</v>
      </c>
    </row>
    <row r="1093" spans="1:7" ht="14.5" x14ac:dyDescent="0.35">
      <c r="A1093" s="2">
        <v>1091</v>
      </c>
      <c r="B1093" s="1" t="s">
        <v>4359</v>
      </c>
      <c r="C1093" s="2">
        <v>2022</v>
      </c>
      <c r="D1093" s="1" t="s">
        <v>4360</v>
      </c>
      <c r="E1093" s="1" t="s">
        <v>4361</v>
      </c>
      <c r="F1093" s="3" t="s">
        <v>4362</v>
      </c>
      <c r="G1093" s="1" t="s">
        <v>13</v>
      </c>
    </row>
    <row r="1094" spans="1:7" ht="14.5" x14ac:dyDescent="0.35">
      <c r="A1094" s="2">
        <v>1092</v>
      </c>
      <c r="B1094" s="1" t="s">
        <v>4363</v>
      </c>
      <c r="C1094" s="2">
        <v>2019</v>
      </c>
      <c r="D1094" s="1" t="s">
        <v>4364</v>
      </c>
      <c r="E1094" s="1" t="s">
        <v>4365</v>
      </c>
      <c r="F1094" s="3" t="s">
        <v>4366</v>
      </c>
      <c r="G1094" s="1" t="s">
        <v>13</v>
      </c>
    </row>
    <row r="1095" spans="1:7" ht="14.5" x14ac:dyDescent="0.35">
      <c r="A1095" s="2">
        <v>1093</v>
      </c>
      <c r="B1095" s="1" t="s">
        <v>4367</v>
      </c>
      <c r="C1095" s="2">
        <v>2015</v>
      </c>
      <c r="D1095" s="1" t="s">
        <v>4368</v>
      </c>
      <c r="E1095" s="1" t="s">
        <v>4369</v>
      </c>
      <c r="F1095" s="3" t="s">
        <v>4370</v>
      </c>
      <c r="G1095" s="1" t="s">
        <v>13</v>
      </c>
    </row>
    <row r="1096" spans="1:7" ht="14.5" x14ac:dyDescent="0.35">
      <c r="A1096" s="2">
        <v>1094</v>
      </c>
      <c r="B1096" s="1" t="s">
        <v>4371</v>
      </c>
      <c r="C1096" s="2">
        <v>2020</v>
      </c>
      <c r="D1096" s="1" t="s">
        <v>4372</v>
      </c>
      <c r="E1096" s="1" t="s">
        <v>4373</v>
      </c>
      <c r="F1096" s="3" t="s">
        <v>4374</v>
      </c>
      <c r="G1096" s="1" t="s">
        <v>13</v>
      </c>
    </row>
    <row r="1097" spans="1:7" ht="14.5" x14ac:dyDescent="0.35">
      <c r="A1097" s="2">
        <v>1095</v>
      </c>
      <c r="B1097" s="1" t="s">
        <v>4375</v>
      </c>
      <c r="C1097" s="2">
        <v>2019</v>
      </c>
      <c r="D1097" s="1" t="s">
        <v>4376</v>
      </c>
      <c r="E1097" s="1" t="s">
        <v>4377</v>
      </c>
      <c r="F1097" s="3" t="s">
        <v>4378</v>
      </c>
      <c r="G1097" s="1" t="s">
        <v>13</v>
      </c>
    </row>
    <row r="1098" spans="1:7" ht="14.5" x14ac:dyDescent="0.35">
      <c r="A1098" s="2">
        <v>1096</v>
      </c>
      <c r="B1098" s="1" t="s">
        <v>4379</v>
      </c>
      <c r="C1098" s="2">
        <v>2016</v>
      </c>
      <c r="D1098" s="1" t="s">
        <v>4380</v>
      </c>
      <c r="E1098" s="1" t="s">
        <v>4381</v>
      </c>
      <c r="F1098" s="3" t="s">
        <v>4382</v>
      </c>
      <c r="G1098" s="1" t="s">
        <v>13</v>
      </c>
    </row>
    <row r="1099" spans="1:7" ht="14.5" x14ac:dyDescent="0.35">
      <c r="A1099" s="2">
        <v>1097</v>
      </c>
      <c r="B1099" s="1" t="s">
        <v>4383</v>
      </c>
      <c r="C1099" s="2">
        <v>2018</v>
      </c>
      <c r="D1099" s="1" t="s">
        <v>4384</v>
      </c>
      <c r="E1099" s="1" t="s">
        <v>4385</v>
      </c>
      <c r="F1099" s="3" t="s">
        <v>4386</v>
      </c>
      <c r="G1099" s="1" t="s">
        <v>13</v>
      </c>
    </row>
    <row r="1100" spans="1:7" ht="14.5" x14ac:dyDescent="0.35">
      <c r="A1100" s="2">
        <v>1098</v>
      </c>
      <c r="B1100" s="1" t="s">
        <v>4387</v>
      </c>
      <c r="C1100" s="2">
        <v>2018</v>
      </c>
      <c r="D1100" s="1" t="s">
        <v>4388</v>
      </c>
      <c r="E1100" s="1" t="s">
        <v>4389</v>
      </c>
      <c r="F1100" s="3" t="s">
        <v>4390</v>
      </c>
      <c r="G1100" s="1" t="s">
        <v>13</v>
      </c>
    </row>
    <row r="1101" spans="1:7" ht="14.5" x14ac:dyDescent="0.35">
      <c r="A1101" s="2">
        <v>1099</v>
      </c>
      <c r="B1101" s="1" t="s">
        <v>4391</v>
      </c>
      <c r="C1101" s="2">
        <v>2013</v>
      </c>
      <c r="D1101" s="1" t="s">
        <v>4392</v>
      </c>
      <c r="E1101" s="1" t="s">
        <v>4393</v>
      </c>
      <c r="F1101" s="3" t="s">
        <v>4394</v>
      </c>
      <c r="G1101" s="1" t="s">
        <v>13</v>
      </c>
    </row>
    <row r="1102" spans="1:7" ht="14.5" x14ac:dyDescent="0.35">
      <c r="A1102" s="2">
        <v>1100</v>
      </c>
      <c r="B1102" s="1" t="s">
        <v>4395</v>
      </c>
      <c r="C1102" s="2">
        <v>2018</v>
      </c>
      <c r="D1102" s="1" t="s">
        <v>4396</v>
      </c>
      <c r="E1102" s="1" t="s">
        <v>4397</v>
      </c>
      <c r="F1102" s="3" t="s">
        <v>4398</v>
      </c>
      <c r="G1102" s="1" t="s">
        <v>13</v>
      </c>
    </row>
    <row r="1103" spans="1:7" ht="14.5" x14ac:dyDescent="0.35">
      <c r="A1103" s="2">
        <v>1101</v>
      </c>
      <c r="B1103" s="1" t="s">
        <v>4399</v>
      </c>
      <c r="C1103" s="2">
        <v>2022</v>
      </c>
      <c r="D1103" s="1" t="s">
        <v>4400</v>
      </c>
      <c r="E1103" s="1" t="s">
        <v>4401</v>
      </c>
      <c r="F1103" s="3" t="s">
        <v>4402</v>
      </c>
      <c r="G1103" s="1" t="s">
        <v>13</v>
      </c>
    </row>
    <row r="1104" spans="1:7" ht="14.5" x14ac:dyDescent="0.35">
      <c r="A1104" s="2">
        <v>1102</v>
      </c>
      <c r="B1104" s="1" t="s">
        <v>4403</v>
      </c>
      <c r="C1104" s="2">
        <v>2012</v>
      </c>
      <c r="D1104" s="1" t="s">
        <v>4404</v>
      </c>
      <c r="E1104" s="1" t="s">
        <v>4405</v>
      </c>
      <c r="F1104" s="3" t="s">
        <v>4406</v>
      </c>
      <c r="G1104" s="1" t="s">
        <v>13</v>
      </c>
    </row>
    <row r="1105" spans="1:7" ht="14.5" x14ac:dyDescent="0.35">
      <c r="A1105" s="2">
        <v>1103</v>
      </c>
      <c r="B1105" s="1" t="s">
        <v>4407</v>
      </c>
      <c r="C1105" s="2">
        <v>2021</v>
      </c>
      <c r="D1105" s="1" t="s">
        <v>4408</v>
      </c>
      <c r="E1105" s="1" t="s">
        <v>4409</v>
      </c>
      <c r="F1105" s="3" t="s">
        <v>4410</v>
      </c>
      <c r="G1105" s="1" t="s">
        <v>13</v>
      </c>
    </row>
    <row r="1106" spans="1:7" ht="14.5" x14ac:dyDescent="0.35">
      <c r="A1106" s="2">
        <v>1104</v>
      </c>
      <c r="B1106" s="1" t="s">
        <v>4411</v>
      </c>
      <c r="C1106" s="2">
        <v>2016</v>
      </c>
      <c r="D1106" s="1" t="s">
        <v>4412</v>
      </c>
      <c r="E1106" s="1" t="s">
        <v>4413</v>
      </c>
      <c r="F1106" s="3" t="s">
        <v>4414</v>
      </c>
      <c r="G1106" s="1" t="s">
        <v>13</v>
      </c>
    </row>
    <row r="1107" spans="1:7" ht="14.5" x14ac:dyDescent="0.35">
      <c r="A1107" s="2">
        <v>1105</v>
      </c>
      <c r="B1107" s="1" t="s">
        <v>4415</v>
      </c>
      <c r="C1107" s="2">
        <v>2022</v>
      </c>
      <c r="D1107" s="1" t="s">
        <v>4416</v>
      </c>
      <c r="E1107" s="1" t="s">
        <v>4417</v>
      </c>
      <c r="F1107" s="3" t="s">
        <v>4418</v>
      </c>
      <c r="G1107" s="1" t="s">
        <v>13</v>
      </c>
    </row>
    <row r="1108" spans="1:7" ht="14.5" x14ac:dyDescent="0.35">
      <c r="A1108" s="2">
        <v>1106</v>
      </c>
      <c r="B1108" s="1" t="s">
        <v>4419</v>
      </c>
      <c r="C1108" s="2">
        <v>2020</v>
      </c>
      <c r="D1108" s="1" t="s">
        <v>4420</v>
      </c>
      <c r="E1108" s="1" t="s">
        <v>4421</v>
      </c>
      <c r="F1108" s="3" t="s">
        <v>4422</v>
      </c>
      <c r="G1108" s="1" t="s">
        <v>13</v>
      </c>
    </row>
    <row r="1109" spans="1:7" ht="14.5" x14ac:dyDescent="0.35">
      <c r="A1109" s="2">
        <v>1107</v>
      </c>
      <c r="B1109" s="1" t="s">
        <v>4423</v>
      </c>
      <c r="C1109" s="2">
        <v>2019</v>
      </c>
      <c r="D1109" s="1" t="s">
        <v>4424</v>
      </c>
      <c r="E1109" s="1" t="s">
        <v>4425</v>
      </c>
      <c r="F1109" s="3" t="s">
        <v>4426</v>
      </c>
      <c r="G1109" s="1" t="s">
        <v>13</v>
      </c>
    </row>
    <row r="1110" spans="1:7" ht="14.5" x14ac:dyDescent="0.35">
      <c r="A1110" s="2">
        <v>1108</v>
      </c>
      <c r="B1110" s="1" t="s">
        <v>4427</v>
      </c>
      <c r="C1110" s="2">
        <v>2014</v>
      </c>
      <c r="D1110" s="1" t="s">
        <v>4428</v>
      </c>
      <c r="E1110" s="1" t="s">
        <v>4429</v>
      </c>
      <c r="F1110" s="3" t="s">
        <v>4430</v>
      </c>
      <c r="G1110" s="1" t="s">
        <v>13</v>
      </c>
    </row>
    <row r="1111" spans="1:7" ht="14.5" x14ac:dyDescent="0.35">
      <c r="A1111" s="2">
        <v>1109</v>
      </c>
      <c r="B1111" s="1" t="s">
        <v>4431</v>
      </c>
      <c r="C1111" s="2">
        <v>2016</v>
      </c>
      <c r="D1111" s="1" t="s">
        <v>4432</v>
      </c>
      <c r="E1111" s="1" t="s">
        <v>4433</v>
      </c>
      <c r="F1111" s="3" t="s">
        <v>4434</v>
      </c>
      <c r="G1111" s="1" t="s">
        <v>13</v>
      </c>
    </row>
    <row r="1112" spans="1:7" ht="14.5" x14ac:dyDescent="0.35">
      <c r="A1112" s="2">
        <v>1110</v>
      </c>
      <c r="B1112" s="1" t="s">
        <v>4435</v>
      </c>
      <c r="C1112" s="2">
        <v>2021</v>
      </c>
      <c r="D1112" s="1" t="s">
        <v>4436</v>
      </c>
      <c r="E1112" s="1" t="s">
        <v>4437</v>
      </c>
      <c r="F1112" s="3" t="s">
        <v>4438</v>
      </c>
      <c r="G1112" s="1" t="s">
        <v>13</v>
      </c>
    </row>
    <row r="1113" spans="1:7" ht="14.5" x14ac:dyDescent="0.35">
      <c r="A1113" s="2">
        <v>1111</v>
      </c>
      <c r="B1113" s="1" t="s">
        <v>4439</v>
      </c>
      <c r="C1113" s="2">
        <v>2022</v>
      </c>
      <c r="D1113" s="1" t="s">
        <v>4440</v>
      </c>
      <c r="E1113" s="1" t="s">
        <v>4441</v>
      </c>
      <c r="F1113" s="3" t="s">
        <v>4442</v>
      </c>
      <c r="G1113" s="1" t="s">
        <v>13</v>
      </c>
    </row>
    <row r="1114" spans="1:7" ht="14.5" x14ac:dyDescent="0.35">
      <c r="A1114" s="2">
        <v>1112</v>
      </c>
      <c r="B1114" s="1" t="s">
        <v>4443</v>
      </c>
      <c r="C1114" s="2">
        <v>2021</v>
      </c>
      <c r="D1114" s="1" t="s">
        <v>4444</v>
      </c>
      <c r="E1114" s="1" t="s">
        <v>4445</v>
      </c>
      <c r="F1114" s="3" t="s">
        <v>4446</v>
      </c>
      <c r="G1114" s="1" t="s">
        <v>13</v>
      </c>
    </row>
    <row r="1115" spans="1:7" ht="14.5" x14ac:dyDescent="0.35">
      <c r="A1115" s="2">
        <v>1113</v>
      </c>
      <c r="B1115" s="1" t="s">
        <v>4447</v>
      </c>
      <c r="C1115" s="2">
        <v>2018</v>
      </c>
      <c r="D1115" s="1" t="s">
        <v>4448</v>
      </c>
      <c r="E1115" s="1" t="s">
        <v>4449</v>
      </c>
      <c r="F1115" s="3" t="s">
        <v>4450</v>
      </c>
      <c r="G1115" s="1" t="s">
        <v>13</v>
      </c>
    </row>
    <row r="1116" spans="1:7" ht="14.5" x14ac:dyDescent="0.35">
      <c r="A1116" s="2">
        <v>1114</v>
      </c>
      <c r="B1116" s="1" t="s">
        <v>4451</v>
      </c>
      <c r="C1116" s="2">
        <v>2020</v>
      </c>
      <c r="D1116" s="1" t="s">
        <v>4452</v>
      </c>
      <c r="E1116" s="1" t="s">
        <v>4453</v>
      </c>
      <c r="F1116" s="3" t="s">
        <v>4454</v>
      </c>
      <c r="G1116" s="1" t="s">
        <v>13</v>
      </c>
    </row>
    <row r="1117" spans="1:7" ht="14.5" x14ac:dyDescent="0.35">
      <c r="A1117" s="2">
        <v>1115</v>
      </c>
      <c r="B1117" s="1" t="s">
        <v>4455</v>
      </c>
      <c r="C1117" s="2">
        <v>2015</v>
      </c>
      <c r="D1117" s="1" t="s">
        <v>4456</v>
      </c>
      <c r="E1117" s="1" t="s">
        <v>4457</v>
      </c>
      <c r="F1117" s="3" t="s">
        <v>4458</v>
      </c>
      <c r="G1117" s="1" t="s">
        <v>13</v>
      </c>
    </row>
    <row r="1118" spans="1:7" ht="14.5" x14ac:dyDescent="0.35">
      <c r="A1118" s="2">
        <v>1116</v>
      </c>
      <c r="B1118" s="1" t="s">
        <v>4459</v>
      </c>
      <c r="C1118" s="2">
        <v>2021</v>
      </c>
      <c r="D1118" s="1" t="s">
        <v>4460</v>
      </c>
      <c r="E1118" s="1" t="s">
        <v>4461</v>
      </c>
      <c r="F1118" s="3" t="s">
        <v>4462</v>
      </c>
      <c r="G1118" s="1" t="s">
        <v>13</v>
      </c>
    </row>
    <row r="1119" spans="1:7" ht="14.5" x14ac:dyDescent="0.35">
      <c r="A1119" s="2">
        <v>1117</v>
      </c>
      <c r="B1119" s="1" t="s">
        <v>4463</v>
      </c>
      <c r="C1119" s="2">
        <v>2019</v>
      </c>
      <c r="D1119" s="1" t="s">
        <v>4464</v>
      </c>
      <c r="E1119" s="1" t="s">
        <v>4465</v>
      </c>
      <c r="F1119" s="3" t="s">
        <v>4466</v>
      </c>
      <c r="G1119" s="1" t="s">
        <v>13</v>
      </c>
    </row>
    <row r="1120" spans="1:7" ht="14.5" x14ac:dyDescent="0.35">
      <c r="A1120" s="2">
        <v>1118</v>
      </c>
      <c r="B1120" s="1" t="s">
        <v>4467</v>
      </c>
      <c r="C1120" s="2">
        <v>2021</v>
      </c>
      <c r="D1120" s="1" t="s">
        <v>4468</v>
      </c>
      <c r="E1120" s="1" t="s">
        <v>4469</v>
      </c>
      <c r="F1120" s="3" t="s">
        <v>4470</v>
      </c>
      <c r="G1120" s="1" t="s">
        <v>13</v>
      </c>
    </row>
    <row r="1121" spans="1:7" ht="14.5" x14ac:dyDescent="0.35">
      <c r="A1121" s="2">
        <v>1119</v>
      </c>
      <c r="B1121" s="1" t="s">
        <v>4471</v>
      </c>
      <c r="C1121" s="2">
        <v>2015</v>
      </c>
      <c r="D1121" s="1" t="s">
        <v>4472</v>
      </c>
      <c r="E1121" s="1" t="s">
        <v>4473</v>
      </c>
      <c r="F1121" s="3" t="s">
        <v>4474</v>
      </c>
      <c r="G1121" s="1" t="s">
        <v>13</v>
      </c>
    </row>
    <row r="1122" spans="1:7" ht="14.5" x14ac:dyDescent="0.35">
      <c r="A1122" s="2">
        <v>1120</v>
      </c>
      <c r="B1122" s="1" t="s">
        <v>4475</v>
      </c>
      <c r="C1122" s="2">
        <v>2012</v>
      </c>
      <c r="D1122" s="1" t="s">
        <v>4476</v>
      </c>
      <c r="E1122" s="1" t="s">
        <v>4477</v>
      </c>
      <c r="F1122" s="3" t="s">
        <v>4478</v>
      </c>
      <c r="G1122" s="1" t="s">
        <v>13</v>
      </c>
    </row>
    <row r="1123" spans="1:7" ht="14.5" x14ac:dyDescent="0.35">
      <c r="A1123" s="2">
        <v>1121</v>
      </c>
      <c r="B1123" s="1" t="s">
        <v>4479</v>
      </c>
      <c r="C1123" s="2">
        <v>2020</v>
      </c>
      <c r="D1123" s="1" t="s">
        <v>4480</v>
      </c>
      <c r="E1123" s="1" t="s">
        <v>4481</v>
      </c>
      <c r="F1123" s="3" t="s">
        <v>4482</v>
      </c>
      <c r="G1123" s="1" t="s">
        <v>13</v>
      </c>
    </row>
    <row r="1124" spans="1:7" ht="14.5" x14ac:dyDescent="0.35">
      <c r="A1124" s="2">
        <v>1122</v>
      </c>
      <c r="B1124" s="1" t="s">
        <v>4483</v>
      </c>
      <c r="C1124" s="2">
        <v>2021</v>
      </c>
      <c r="D1124" s="1" t="s">
        <v>4484</v>
      </c>
      <c r="E1124" s="1" t="s">
        <v>4485</v>
      </c>
      <c r="F1124" s="3" t="s">
        <v>4486</v>
      </c>
      <c r="G1124" s="1" t="s">
        <v>13</v>
      </c>
    </row>
    <row r="1125" spans="1:7" ht="14.5" x14ac:dyDescent="0.35">
      <c r="A1125" s="2">
        <v>1123</v>
      </c>
      <c r="B1125" s="1" t="s">
        <v>4487</v>
      </c>
      <c r="C1125" s="2">
        <v>2015</v>
      </c>
      <c r="D1125" s="1" t="s">
        <v>4488</v>
      </c>
      <c r="E1125" s="1" t="s">
        <v>4489</v>
      </c>
      <c r="F1125" s="3" t="s">
        <v>4490</v>
      </c>
      <c r="G1125" s="1" t="s">
        <v>13</v>
      </c>
    </row>
    <row r="1126" spans="1:7" ht="14.5" x14ac:dyDescent="0.35">
      <c r="A1126" s="2">
        <v>1124</v>
      </c>
      <c r="B1126" s="1" t="s">
        <v>4491</v>
      </c>
      <c r="C1126" s="2">
        <v>2016</v>
      </c>
      <c r="D1126" s="1" t="s">
        <v>4492</v>
      </c>
      <c r="E1126" s="1" t="s">
        <v>4493</v>
      </c>
      <c r="F1126" s="3" t="s">
        <v>4494</v>
      </c>
      <c r="G1126" s="1" t="s">
        <v>13</v>
      </c>
    </row>
    <row r="1127" spans="1:7" ht="14.5" x14ac:dyDescent="0.35">
      <c r="A1127" s="2">
        <v>1125</v>
      </c>
      <c r="B1127" s="1" t="s">
        <v>4495</v>
      </c>
      <c r="C1127" s="2">
        <v>2022</v>
      </c>
      <c r="D1127" s="1" t="s">
        <v>4496</v>
      </c>
      <c r="E1127" s="1" t="s">
        <v>4497</v>
      </c>
      <c r="F1127" s="3" t="s">
        <v>4498</v>
      </c>
      <c r="G1127" s="1" t="s">
        <v>13</v>
      </c>
    </row>
    <row r="1128" spans="1:7" ht="14.5" x14ac:dyDescent="0.35">
      <c r="A1128" s="2">
        <v>1126</v>
      </c>
      <c r="B1128" s="1" t="s">
        <v>4499</v>
      </c>
      <c r="C1128" s="2">
        <v>2016</v>
      </c>
      <c r="D1128" s="1" t="s">
        <v>4500</v>
      </c>
      <c r="E1128" s="1" t="s">
        <v>4501</v>
      </c>
      <c r="F1128" s="3" t="s">
        <v>4502</v>
      </c>
      <c r="G1128" s="1" t="s">
        <v>13</v>
      </c>
    </row>
    <row r="1129" spans="1:7" ht="14.5" x14ac:dyDescent="0.35">
      <c r="A1129" s="2">
        <v>1127</v>
      </c>
      <c r="B1129" s="1" t="s">
        <v>4503</v>
      </c>
      <c r="C1129" s="2">
        <v>2022</v>
      </c>
      <c r="D1129" s="1" t="s">
        <v>4504</v>
      </c>
      <c r="E1129" s="1" t="s">
        <v>4505</v>
      </c>
      <c r="F1129" s="3" t="s">
        <v>4506</v>
      </c>
      <c r="G1129" s="1" t="s">
        <v>13</v>
      </c>
    </row>
    <row r="1130" spans="1:7" ht="14.5" x14ac:dyDescent="0.35">
      <c r="A1130" s="2">
        <v>1128</v>
      </c>
      <c r="B1130" s="1" t="s">
        <v>4507</v>
      </c>
      <c r="C1130" s="2">
        <v>2021</v>
      </c>
      <c r="D1130" s="1" t="s">
        <v>4508</v>
      </c>
      <c r="E1130" s="1" t="s">
        <v>4509</v>
      </c>
      <c r="F1130" s="3" t="s">
        <v>4510</v>
      </c>
      <c r="G1130" s="1" t="s">
        <v>13</v>
      </c>
    </row>
    <row r="1131" spans="1:7" ht="14.5" x14ac:dyDescent="0.35">
      <c r="A1131" s="2">
        <v>1129</v>
      </c>
      <c r="B1131" s="1" t="s">
        <v>4511</v>
      </c>
      <c r="C1131" s="2">
        <v>2020</v>
      </c>
      <c r="D1131" s="1" t="s">
        <v>4512</v>
      </c>
      <c r="E1131" s="1" t="s">
        <v>4513</v>
      </c>
      <c r="F1131" s="3" t="s">
        <v>4514</v>
      </c>
      <c r="G1131" s="1" t="s">
        <v>13</v>
      </c>
    </row>
    <row r="1132" spans="1:7" ht="14.5" x14ac:dyDescent="0.35">
      <c r="A1132" s="2">
        <v>1130</v>
      </c>
      <c r="B1132" s="1" t="s">
        <v>4515</v>
      </c>
      <c r="C1132" s="2">
        <v>2022</v>
      </c>
      <c r="D1132" s="1" t="s">
        <v>4516</v>
      </c>
      <c r="E1132" s="1" t="s">
        <v>4517</v>
      </c>
      <c r="F1132" s="3" t="s">
        <v>4518</v>
      </c>
      <c r="G1132" s="1" t="s">
        <v>13</v>
      </c>
    </row>
    <row r="1133" spans="1:7" ht="14.5" x14ac:dyDescent="0.35">
      <c r="A1133" s="2">
        <v>1131</v>
      </c>
      <c r="B1133" s="1" t="s">
        <v>4519</v>
      </c>
      <c r="C1133" s="2">
        <v>2017</v>
      </c>
      <c r="D1133" s="1" t="s">
        <v>4520</v>
      </c>
      <c r="E1133" s="1" t="s">
        <v>4521</v>
      </c>
      <c r="F1133" s="3" t="s">
        <v>4522</v>
      </c>
      <c r="G1133" s="1" t="s">
        <v>13</v>
      </c>
    </row>
    <row r="1134" spans="1:7" ht="14.5" x14ac:dyDescent="0.35">
      <c r="A1134" s="2">
        <v>1132</v>
      </c>
      <c r="B1134" s="1" t="s">
        <v>4523</v>
      </c>
      <c r="C1134" s="2">
        <v>2017</v>
      </c>
      <c r="D1134" s="1" t="s">
        <v>4524</v>
      </c>
      <c r="E1134" s="1" t="s">
        <v>4525</v>
      </c>
      <c r="F1134" s="3" t="s">
        <v>4526</v>
      </c>
      <c r="G1134" s="1" t="s">
        <v>13</v>
      </c>
    </row>
    <row r="1135" spans="1:7" ht="14.5" x14ac:dyDescent="0.35">
      <c r="A1135" s="2">
        <v>1133</v>
      </c>
      <c r="B1135" s="1" t="s">
        <v>4527</v>
      </c>
      <c r="C1135" s="2">
        <v>2022</v>
      </c>
      <c r="D1135" s="1" t="s">
        <v>4528</v>
      </c>
      <c r="E1135" s="1" t="s">
        <v>4529</v>
      </c>
      <c r="F1135" s="3" t="s">
        <v>4530</v>
      </c>
      <c r="G1135" s="1" t="s">
        <v>13</v>
      </c>
    </row>
    <row r="1136" spans="1:7" ht="14.5" x14ac:dyDescent="0.35">
      <c r="A1136" s="2">
        <v>1134</v>
      </c>
      <c r="B1136" s="1" t="s">
        <v>4531</v>
      </c>
      <c r="C1136" s="2">
        <v>2022</v>
      </c>
      <c r="D1136" s="1" t="s">
        <v>4532</v>
      </c>
      <c r="E1136" s="1" t="s">
        <v>4533</v>
      </c>
      <c r="F1136" s="3" t="s">
        <v>4534</v>
      </c>
      <c r="G1136" s="1" t="s">
        <v>13</v>
      </c>
    </row>
    <row r="1137" spans="1:7" ht="14.5" x14ac:dyDescent="0.35">
      <c r="A1137" s="2">
        <v>1135</v>
      </c>
      <c r="B1137" s="1" t="s">
        <v>4535</v>
      </c>
      <c r="C1137" s="2">
        <v>2014</v>
      </c>
      <c r="D1137" s="1" t="s">
        <v>4536</v>
      </c>
      <c r="E1137" s="1" t="s">
        <v>4537</v>
      </c>
      <c r="F1137" s="3" t="s">
        <v>4538</v>
      </c>
      <c r="G1137" s="1" t="s">
        <v>13</v>
      </c>
    </row>
    <row r="1138" spans="1:7" ht="14.5" x14ac:dyDescent="0.35">
      <c r="A1138" s="2">
        <v>1136</v>
      </c>
      <c r="B1138" s="1" t="s">
        <v>4539</v>
      </c>
      <c r="C1138" s="2">
        <v>2019</v>
      </c>
      <c r="D1138" s="1" t="s">
        <v>4540</v>
      </c>
      <c r="E1138" s="1" t="s">
        <v>4541</v>
      </c>
      <c r="F1138" s="3" t="s">
        <v>4542</v>
      </c>
      <c r="G1138" s="1" t="s">
        <v>13</v>
      </c>
    </row>
    <row r="1139" spans="1:7" ht="14.5" x14ac:dyDescent="0.35">
      <c r="A1139" s="2">
        <v>1137</v>
      </c>
      <c r="B1139" s="1" t="s">
        <v>4543</v>
      </c>
      <c r="C1139" s="2">
        <v>2014</v>
      </c>
      <c r="D1139" s="1" t="s">
        <v>4544</v>
      </c>
      <c r="E1139" s="1" t="s">
        <v>4545</v>
      </c>
      <c r="F1139" s="3" t="s">
        <v>4546</v>
      </c>
      <c r="G1139" s="1" t="s">
        <v>13</v>
      </c>
    </row>
    <row r="1140" spans="1:7" ht="14.5" x14ac:dyDescent="0.35">
      <c r="A1140" s="2">
        <v>1138</v>
      </c>
      <c r="B1140" s="1" t="s">
        <v>4547</v>
      </c>
      <c r="C1140" s="2">
        <v>2022</v>
      </c>
      <c r="D1140" s="1" t="s">
        <v>4548</v>
      </c>
      <c r="E1140" s="1" t="s">
        <v>4549</v>
      </c>
      <c r="F1140" s="3" t="s">
        <v>4550</v>
      </c>
      <c r="G1140" s="1" t="s">
        <v>13</v>
      </c>
    </row>
    <row r="1141" spans="1:7" ht="14.5" x14ac:dyDescent="0.35">
      <c r="A1141" s="2">
        <v>1139</v>
      </c>
      <c r="B1141" s="1" t="s">
        <v>4551</v>
      </c>
      <c r="C1141" s="2">
        <v>2019</v>
      </c>
      <c r="D1141" s="1" t="s">
        <v>4552</v>
      </c>
      <c r="E1141" s="1" t="s">
        <v>4553</v>
      </c>
      <c r="F1141" s="3" t="s">
        <v>4554</v>
      </c>
      <c r="G1141" s="1" t="s">
        <v>13</v>
      </c>
    </row>
    <row r="1142" spans="1:7" ht="14.5" x14ac:dyDescent="0.35">
      <c r="A1142" s="2">
        <v>1140</v>
      </c>
      <c r="B1142" s="1" t="s">
        <v>4555</v>
      </c>
      <c r="C1142" s="2">
        <v>2019</v>
      </c>
      <c r="D1142" s="1" t="s">
        <v>4556</v>
      </c>
      <c r="E1142" s="1" t="s">
        <v>4557</v>
      </c>
      <c r="F1142" s="3" t="s">
        <v>4558</v>
      </c>
      <c r="G1142" s="1" t="s">
        <v>13</v>
      </c>
    </row>
    <row r="1143" spans="1:7" ht="14.5" x14ac:dyDescent="0.35">
      <c r="A1143" s="2">
        <v>1141</v>
      </c>
      <c r="B1143" s="1" t="s">
        <v>4559</v>
      </c>
      <c r="C1143" s="2">
        <v>2017</v>
      </c>
      <c r="D1143" s="1" t="s">
        <v>4560</v>
      </c>
      <c r="E1143" s="1" t="s">
        <v>4561</v>
      </c>
      <c r="F1143" s="3" t="s">
        <v>4562</v>
      </c>
      <c r="G1143" s="1" t="s">
        <v>13</v>
      </c>
    </row>
    <row r="1144" spans="1:7" ht="14.5" x14ac:dyDescent="0.35">
      <c r="A1144" s="2">
        <v>1142</v>
      </c>
      <c r="B1144" s="1" t="s">
        <v>4563</v>
      </c>
      <c r="C1144" s="2">
        <v>2013</v>
      </c>
      <c r="D1144" s="1" t="s">
        <v>4564</v>
      </c>
      <c r="E1144" s="1" t="s">
        <v>4565</v>
      </c>
      <c r="F1144" s="3" t="s">
        <v>4566</v>
      </c>
      <c r="G1144" s="1" t="s">
        <v>13</v>
      </c>
    </row>
    <row r="1145" spans="1:7" ht="14.5" x14ac:dyDescent="0.35">
      <c r="A1145" s="2">
        <v>1143</v>
      </c>
      <c r="B1145" s="1" t="s">
        <v>4567</v>
      </c>
      <c r="C1145" s="2">
        <v>2012</v>
      </c>
      <c r="D1145" s="1" t="s">
        <v>4568</v>
      </c>
      <c r="E1145" s="1" t="s">
        <v>4569</v>
      </c>
      <c r="F1145" s="3" t="s">
        <v>4570</v>
      </c>
      <c r="G1145" s="1" t="s">
        <v>13</v>
      </c>
    </row>
    <row r="1146" spans="1:7" ht="14.5" x14ac:dyDescent="0.35">
      <c r="A1146" s="2">
        <v>1144</v>
      </c>
      <c r="B1146" s="1" t="s">
        <v>4571</v>
      </c>
      <c r="C1146" s="2">
        <v>2014</v>
      </c>
      <c r="D1146" s="1" t="s">
        <v>4572</v>
      </c>
      <c r="E1146" s="1" t="s">
        <v>4573</v>
      </c>
      <c r="F1146" s="3" t="s">
        <v>4574</v>
      </c>
      <c r="G1146" s="1" t="s">
        <v>13</v>
      </c>
    </row>
    <row r="1147" spans="1:7" ht="14.5" x14ac:dyDescent="0.35">
      <c r="A1147" s="2">
        <v>1145</v>
      </c>
      <c r="B1147" s="1" t="s">
        <v>4575</v>
      </c>
      <c r="C1147" s="2">
        <v>2013</v>
      </c>
      <c r="D1147" s="1" t="s">
        <v>4576</v>
      </c>
      <c r="E1147" s="1" t="s">
        <v>4577</v>
      </c>
      <c r="F1147" s="3" t="s">
        <v>4578</v>
      </c>
      <c r="G1147" s="1" t="s">
        <v>13</v>
      </c>
    </row>
    <row r="1148" spans="1:7" ht="14.5" x14ac:dyDescent="0.35">
      <c r="A1148" s="2">
        <v>1146</v>
      </c>
      <c r="B1148" s="1" t="s">
        <v>4579</v>
      </c>
      <c r="C1148" s="2">
        <v>2022</v>
      </c>
      <c r="D1148" s="1" t="s">
        <v>4580</v>
      </c>
      <c r="E1148" s="1" t="s">
        <v>4581</v>
      </c>
      <c r="F1148" s="3" t="s">
        <v>4582</v>
      </c>
      <c r="G1148" s="1" t="s">
        <v>13</v>
      </c>
    </row>
    <row r="1149" spans="1:7" ht="14.5" x14ac:dyDescent="0.35">
      <c r="A1149" s="2">
        <v>1147</v>
      </c>
      <c r="B1149" s="1" t="s">
        <v>4583</v>
      </c>
      <c r="C1149" s="2">
        <v>2022</v>
      </c>
      <c r="D1149" s="1" t="s">
        <v>4584</v>
      </c>
      <c r="E1149" s="1" t="s">
        <v>4585</v>
      </c>
      <c r="F1149" s="3" t="s">
        <v>4586</v>
      </c>
      <c r="G1149" s="1" t="s">
        <v>13</v>
      </c>
    </row>
    <row r="1150" spans="1:7" ht="14.5" x14ac:dyDescent="0.35">
      <c r="A1150" s="2">
        <v>1148</v>
      </c>
      <c r="B1150" s="1" t="s">
        <v>4587</v>
      </c>
      <c r="C1150" s="2">
        <v>2021</v>
      </c>
      <c r="D1150" s="1" t="s">
        <v>4588</v>
      </c>
      <c r="E1150" s="1" t="s">
        <v>4589</v>
      </c>
      <c r="F1150" s="3" t="s">
        <v>4590</v>
      </c>
      <c r="G1150" s="1" t="s">
        <v>13</v>
      </c>
    </row>
    <row r="1151" spans="1:7" ht="14.5" x14ac:dyDescent="0.35">
      <c r="A1151" s="2">
        <v>1149</v>
      </c>
      <c r="B1151" s="1" t="s">
        <v>4591</v>
      </c>
      <c r="C1151" s="2">
        <v>2014</v>
      </c>
      <c r="D1151" s="1" t="s">
        <v>4592</v>
      </c>
      <c r="E1151" s="1" t="s">
        <v>4593</v>
      </c>
      <c r="F1151" s="3" t="s">
        <v>4594</v>
      </c>
      <c r="G1151" s="1" t="s">
        <v>13</v>
      </c>
    </row>
    <row r="1152" spans="1:7" ht="14.5" x14ac:dyDescent="0.35">
      <c r="A1152" s="2">
        <v>1150</v>
      </c>
      <c r="B1152" s="1" t="s">
        <v>4595</v>
      </c>
      <c r="C1152" s="2">
        <v>2014</v>
      </c>
      <c r="D1152" s="1" t="s">
        <v>4596</v>
      </c>
      <c r="E1152" s="1" t="s">
        <v>4597</v>
      </c>
      <c r="F1152" s="3" t="s">
        <v>4598</v>
      </c>
      <c r="G1152" s="1" t="s">
        <v>13</v>
      </c>
    </row>
    <row r="1153" spans="1:7" ht="14.5" x14ac:dyDescent="0.35">
      <c r="A1153" s="2">
        <v>1151</v>
      </c>
      <c r="B1153" s="1" t="s">
        <v>4599</v>
      </c>
      <c r="C1153" s="2">
        <v>2019</v>
      </c>
      <c r="D1153" s="1" t="s">
        <v>4600</v>
      </c>
      <c r="E1153" s="1" t="s">
        <v>4601</v>
      </c>
      <c r="F1153" s="3" t="s">
        <v>4602</v>
      </c>
      <c r="G1153" s="1" t="s">
        <v>13</v>
      </c>
    </row>
    <row r="1154" spans="1:7" ht="14.5" x14ac:dyDescent="0.35">
      <c r="A1154" s="2">
        <v>1152</v>
      </c>
      <c r="B1154" s="1" t="s">
        <v>4603</v>
      </c>
      <c r="C1154" s="2">
        <v>2022</v>
      </c>
      <c r="D1154" s="1" t="s">
        <v>4604</v>
      </c>
      <c r="E1154" s="1" t="s">
        <v>4605</v>
      </c>
      <c r="F1154" s="3" t="s">
        <v>4606</v>
      </c>
      <c r="G1154" s="1" t="s">
        <v>13</v>
      </c>
    </row>
    <row r="1155" spans="1:7" ht="14.5" x14ac:dyDescent="0.35">
      <c r="A1155" s="2">
        <v>1153</v>
      </c>
      <c r="B1155" s="1" t="s">
        <v>4607</v>
      </c>
      <c r="C1155" s="2">
        <v>2017</v>
      </c>
      <c r="D1155" s="1" t="s">
        <v>4608</v>
      </c>
      <c r="E1155" s="1" t="s">
        <v>4609</v>
      </c>
      <c r="F1155" s="3" t="s">
        <v>4610</v>
      </c>
      <c r="G1155" s="1" t="s">
        <v>13</v>
      </c>
    </row>
    <row r="1156" spans="1:7" ht="14.5" x14ac:dyDescent="0.35">
      <c r="A1156" s="2">
        <v>1154</v>
      </c>
      <c r="B1156" s="1" t="s">
        <v>4611</v>
      </c>
      <c r="C1156" s="2">
        <v>2019</v>
      </c>
      <c r="D1156" s="1" t="s">
        <v>4612</v>
      </c>
      <c r="E1156" s="1" t="s">
        <v>4613</v>
      </c>
      <c r="F1156" s="3" t="s">
        <v>4614</v>
      </c>
      <c r="G1156" s="1" t="s">
        <v>13</v>
      </c>
    </row>
    <row r="1157" spans="1:7" ht="14.5" x14ac:dyDescent="0.35">
      <c r="A1157" s="2">
        <v>1155</v>
      </c>
      <c r="B1157" s="1" t="s">
        <v>4615</v>
      </c>
      <c r="C1157" s="2">
        <v>2021</v>
      </c>
      <c r="D1157" s="1" t="s">
        <v>4616</v>
      </c>
      <c r="E1157" s="1" t="s">
        <v>4617</v>
      </c>
      <c r="F1157" s="3" t="s">
        <v>4618</v>
      </c>
      <c r="G1157" s="1" t="s">
        <v>13</v>
      </c>
    </row>
    <row r="1158" spans="1:7" ht="14.5" x14ac:dyDescent="0.35">
      <c r="A1158" s="2">
        <v>1156</v>
      </c>
      <c r="B1158" s="1" t="s">
        <v>4619</v>
      </c>
      <c r="C1158" s="2">
        <v>2017</v>
      </c>
      <c r="D1158" s="1" t="s">
        <v>4620</v>
      </c>
      <c r="E1158" s="1" t="s">
        <v>4621</v>
      </c>
      <c r="F1158" s="3" t="s">
        <v>4622</v>
      </c>
      <c r="G1158" s="1" t="s">
        <v>13</v>
      </c>
    </row>
    <row r="1159" spans="1:7" ht="14.5" x14ac:dyDescent="0.35">
      <c r="A1159" s="2">
        <v>1157</v>
      </c>
      <c r="B1159" s="1" t="s">
        <v>4623</v>
      </c>
      <c r="C1159" s="2">
        <v>2015</v>
      </c>
      <c r="D1159" s="1" t="s">
        <v>2153</v>
      </c>
      <c r="E1159" s="1" t="s">
        <v>4624</v>
      </c>
      <c r="F1159" s="3" t="s">
        <v>4625</v>
      </c>
      <c r="G1159" s="1" t="s">
        <v>13</v>
      </c>
    </row>
    <row r="1160" spans="1:7" ht="14.5" x14ac:dyDescent="0.35">
      <c r="A1160" s="2">
        <v>1158</v>
      </c>
      <c r="B1160" s="1" t="s">
        <v>4626</v>
      </c>
      <c r="C1160" s="2">
        <v>2021</v>
      </c>
      <c r="D1160" s="1" t="s">
        <v>4627</v>
      </c>
      <c r="E1160" s="1" t="s">
        <v>4628</v>
      </c>
      <c r="F1160" s="3" t="s">
        <v>4629</v>
      </c>
      <c r="G1160" s="1" t="s">
        <v>13</v>
      </c>
    </row>
    <row r="1161" spans="1:7" ht="14.5" x14ac:dyDescent="0.35">
      <c r="A1161" s="2">
        <v>1159</v>
      </c>
      <c r="B1161" s="1" t="s">
        <v>4630</v>
      </c>
      <c r="C1161" s="2">
        <v>2022</v>
      </c>
      <c r="D1161" s="1" t="s">
        <v>4631</v>
      </c>
      <c r="E1161" s="1" t="s">
        <v>4632</v>
      </c>
      <c r="F1161" s="3" t="s">
        <v>4633</v>
      </c>
      <c r="G1161" s="1" t="s">
        <v>13</v>
      </c>
    </row>
    <row r="1162" spans="1:7" ht="14.5" x14ac:dyDescent="0.35">
      <c r="A1162" s="2">
        <v>1160</v>
      </c>
      <c r="B1162" s="1" t="s">
        <v>4634</v>
      </c>
      <c r="C1162" s="2">
        <v>2019</v>
      </c>
      <c r="D1162" s="1" t="s">
        <v>4635</v>
      </c>
      <c r="E1162" s="1" t="s">
        <v>4636</v>
      </c>
      <c r="F1162" s="3" t="s">
        <v>4637</v>
      </c>
      <c r="G1162" s="1" t="s">
        <v>13</v>
      </c>
    </row>
    <row r="1163" spans="1:7" ht="14.5" x14ac:dyDescent="0.35">
      <c r="A1163" s="2">
        <v>1161</v>
      </c>
      <c r="B1163" s="1" t="s">
        <v>4638</v>
      </c>
      <c r="C1163" s="2">
        <v>2021</v>
      </c>
      <c r="D1163" s="1" t="s">
        <v>4639</v>
      </c>
      <c r="E1163" s="1" t="s">
        <v>4640</v>
      </c>
      <c r="F1163" s="3" t="s">
        <v>4641</v>
      </c>
      <c r="G1163" s="1" t="s">
        <v>13</v>
      </c>
    </row>
    <row r="1164" spans="1:7" ht="14.5" x14ac:dyDescent="0.35">
      <c r="A1164" s="2">
        <v>1162</v>
      </c>
      <c r="B1164" s="1" t="s">
        <v>4642</v>
      </c>
      <c r="C1164" s="2">
        <v>2018</v>
      </c>
      <c r="D1164" s="1" t="s">
        <v>4643</v>
      </c>
      <c r="E1164" s="1" t="s">
        <v>4644</v>
      </c>
      <c r="F1164" s="3" t="s">
        <v>4645</v>
      </c>
      <c r="G1164" s="1" t="s">
        <v>13</v>
      </c>
    </row>
    <row r="1165" spans="1:7" ht="14.5" x14ac:dyDescent="0.35">
      <c r="A1165" s="2">
        <v>1163</v>
      </c>
      <c r="B1165" s="1" t="s">
        <v>4646</v>
      </c>
      <c r="C1165" s="2">
        <v>2020</v>
      </c>
      <c r="D1165" s="1" t="s">
        <v>4647</v>
      </c>
      <c r="E1165" s="1" t="s">
        <v>4648</v>
      </c>
      <c r="F1165" s="3" t="s">
        <v>4649</v>
      </c>
      <c r="G1165" s="1" t="s">
        <v>13</v>
      </c>
    </row>
    <row r="1166" spans="1:7" ht="14.5" x14ac:dyDescent="0.35">
      <c r="A1166" s="2">
        <v>1164</v>
      </c>
      <c r="B1166" s="1" t="s">
        <v>4650</v>
      </c>
      <c r="C1166" s="2">
        <v>2019</v>
      </c>
      <c r="D1166" s="1" t="s">
        <v>4651</v>
      </c>
      <c r="E1166" s="1" t="s">
        <v>4652</v>
      </c>
      <c r="F1166" s="3" t="s">
        <v>4653</v>
      </c>
      <c r="G1166" s="1" t="s">
        <v>13</v>
      </c>
    </row>
    <row r="1167" spans="1:7" ht="14.5" x14ac:dyDescent="0.35">
      <c r="A1167" s="2">
        <v>1165</v>
      </c>
      <c r="B1167" s="1" t="s">
        <v>4654</v>
      </c>
      <c r="C1167" s="2">
        <v>2018</v>
      </c>
      <c r="D1167" s="1" t="s">
        <v>4655</v>
      </c>
      <c r="E1167" s="1" t="s">
        <v>4656</v>
      </c>
      <c r="F1167" s="3" t="s">
        <v>4657</v>
      </c>
      <c r="G1167" s="1" t="s">
        <v>13</v>
      </c>
    </row>
    <row r="1168" spans="1:7" ht="14.5" x14ac:dyDescent="0.35">
      <c r="A1168" s="2">
        <v>1166</v>
      </c>
      <c r="B1168" s="1" t="s">
        <v>4658</v>
      </c>
      <c r="C1168" s="2">
        <v>2019</v>
      </c>
      <c r="D1168" s="1" t="s">
        <v>4659</v>
      </c>
      <c r="E1168" s="1" t="s">
        <v>4660</v>
      </c>
      <c r="F1168" s="3" t="s">
        <v>4661</v>
      </c>
      <c r="G1168" s="1" t="s">
        <v>13</v>
      </c>
    </row>
    <row r="1169" spans="1:7" ht="14.5" x14ac:dyDescent="0.35">
      <c r="A1169" s="2">
        <v>1167</v>
      </c>
      <c r="B1169" s="1" t="s">
        <v>4662</v>
      </c>
      <c r="C1169" s="2">
        <v>2015</v>
      </c>
      <c r="D1169" s="1" t="s">
        <v>4663</v>
      </c>
      <c r="E1169" s="1" t="s">
        <v>4664</v>
      </c>
      <c r="F1169" s="3" t="s">
        <v>4665</v>
      </c>
      <c r="G1169" s="1" t="s">
        <v>13</v>
      </c>
    </row>
    <row r="1170" spans="1:7" ht="14.5" x14ac:dyDescent="0.35">
      <c r="A1170" s="2">
        <v>1168</v>
      </c>
      <c r="B1170" s="1" t="s">
        <v>4666</v>
      </c>
      <c r="C1170" s="2">
        <v>2022</v>
      </c>
      <c r="D1170" s="1" t="s">
        <v>4667</v>
      </c>
      <c r="E1170" s="1" t="s">
        <v>4668</v>
      </c>
      <c r="F1170" s="3" t="s">
        <v>4669</v>
      </c>
      <c r="G1170" s="1" t="s">
        <v>13</v>
      </c>
    </row>
    <row r="1171" spans="1:7" ht="14.5" x14ac:dyDescent="0.35">
      <c r="A1171" s="2">
        <v>1169</v>
      </c>
      <c r="B1171" s="1" t="s">
        <v>4670</v>
      </c>
      <c r="C1171" s="2">
        <v>2013</v>
      </c>
      <c r="D1171" s="1" t="s">
        <v>4671</v>
      </c>
      <c r="E1171" s="1" t="s">
        <v>4672</v>
      </c>
      <c r="F1171" s="3" t="s">
        <v>4673</v>
      </c>
      <c r="G1171" s="1" t="s">
        <v>13</v>
      </c>
    </row>
    <row r="1172" spans="1:7" ht="14.5" x14ac:dyDescent="0.35">
      <c r="A1172" s="2">
        <v>1170</v>
      </c>
      <c r="B1172" s="1" t="s">
        <v>4674</v>
      </c>
      <c r="C1172" s="2">
        <v>2019</v>
      </c>
      <c r="D1172" s="1" t="s">
        <v>4675</v>
      </c>
      <c r="E1172" s="1" t="s">
        <v>4676</v>
      </c>
      <c r="F1172" s="3" t="s">
        <v>4677</v>
      </c>
      <c r="G1172" s="1" t="s">
        <v>13</v>
      </c>
    </row>
    <row r="1173" spans="1:7" ht="14.5" x14ac:dyDescent="0.35">
      <c r="A1173" s="2">
        <v>1171</v>
      </c>
      <c r="B1173" s="1" t="s">
        <v>4678</v>
      </c>
      <c r="C1173" s="2">
        <v>2018</v>
      </c>
      <c r="D1173" s="1" t="s">
        <v>4679</v>
      </c>
      <c r="E1173" s="1" t="s">
        <v>4680</v>
      </c>
      <c r="F1173" s="3" t="s">
        <v>4681</v>
      </c>
      <c r="G1173" s="1" t="s">
        <v>13</v>
      </c>
    </row>
    <row r="1174" spans="1:7" ht="14.5" x14ac:dyDescent="0.35">
      <c r="A1174" s="2">
        <v>1172</v>
      </c>
      <c r="B1174" s="1" t="s">
        <v>4682</v>
      </c>
      <c r="C1174" s="2">
        <v>2020</v>
      </c>
      <c r="D1174" s="1" t="s">
        <v>4683</v>
      </c>
      <c r="E1174" s="1" t="s">
        <v>4684</v>
      </c>
      <c r="F1174" s="3" t="s">
        <v>4685</v>
      </c>
      <c r="G1174" s="1" t="s">
        <v>13</v>
      </c>
    </row>
    <row r="1175" spans="1:7" ht="14.5" x14ac:dyDescent="0.35">
      <c r="A1175" s="2">
        <v>1173</v>
      </c>
      <c r="B1175" s="1" t="s">
        <v>4686</v>
      </c>
      <c r="C1175" s="2">
        <v>2019</v>
      </c>
      <c r="D1175" s="1" t="s">
        <v>4687</v>
      </c>
      <c r="E1175" s="1" t="s">
        <v>4688</v>
      </c>
      <c r="F1175" s="3" t="s">
        <v>4689</v>
      </c>
      <c r="G1175" s="1" t="s">
        <v>13</v>
      </c>
    </row>
    <row r="1176" spans="1:7" ht="14.5" x14ac:dyDescent="0.35">
      <c r="A1176" s="2">
        <v>1174</v>
      </c>
      <c r="B1176" s="1" t="s">
        <v>4690</v>
      </c>
      <c r="C1176" s="2">
        <v>2022</v>
      </c>
      <c r="D1176" s="1" t="s">
        <v>4691</v>
      </c>
      <c r="E1176" s="1" t="s">
        <v>4692</v>
      </c>
      <c r="F1176" s="3" t="s">
        <v>4693</v>
      </c>
      <c r="G1176" s="1" t="s">
        <v>13</v>
      </c>
    </row>
    <row r="1177" spans="1:7" ht="14.5" x14ac:dyDescent="0.35">
      <c r="A1177" s="2">
        <v>1175</v>
      </c>
      <c r="B1177" s="1" t="s">
        <v>4694</v>
      </c>
      <c r="C1177" s="2">
        <v>2017</v>
      </c>
      <c r="D1177" s="1" t="s">
        <v>4695</v>
      </c>
      <c r="E1177" s="1" t="s">
        <v>4696</v>
      </c>
      <c r="F1177" s="3" t="s">
        <v>4697</v>
      </c>
      <c r="G1177" s="1" t="s">
        <v>13</v>
      </c>
    </row>
    <row r="1178" spans="1:7" ht="14.5" x14ac:dyDescent="0.35">
      <c r="A1178" s="2">
        <v>1176</v>
      </c>
      <c r="B1178" s="1" t="s">
        <v>4698</v>
      </c>
      <c r="C1178" s="2">
        <v>2012</v>
      </c>
      <c r="D1178" s="1" t="s">
        <v>4699</v>
      </c>
      <c r="E1178" s="1" t="s">
        <v>4700</v>
      </c>
      <c r="F1178" s="3" t="s">
        <v>4701</v>
      </c>
      <c r="G1178" s="1" t="s">
        <v>13</v>
      </c>
    </row>
    <row r="1179" spans="1:7" ht="14.5" x14ac:dyDescent="0.35">
      <c r="A1179" s="2">
        <v>1177</v>
      </c>
      <c r="B1179" s="1" t="s">
        <v>4702</v>
      </c>
      <c r="C1179" s="2">
        <v>2016</v>
      </c>
      <c r="D1179" s="1" t="s">
        <v>4703</v>
      </c>
      <c r="E1179" s="1" t="s">
        <v>4704</v>
      </c>
      <c r="F1179" s="3" t="s">
        <v>4705</v>
      </c>
      <c r="G1179" s="1" t="s">
        <v>13</v>
      </c>
    </row>
    <row r="1180" spans="1:7" ht="14.5" x14ac:dyDescent="0.35">
      <c r="A1180" s="2">
        <v>1178</v>
      </c>
      <c r="B1180" s="1" t="s">
        <v>4706</v>
      </c>
      <c r="C1180" s="2">
        <v>2022</v>
      </c>
      <c r="D1180" s="1" t="s">
        <v>4707</v>
      </c>
      <c r="E1180" s="1" t="s">
        <v>4708</v>
      </c>
      <c r="F1180" s="3" t="s">
        <v>4709</v>
      </c>
      <c r="G1180" s="1" t="s">
        <v>1790</v>
      </c>
    </row>
    <row r="1181" spans="1:7" ht="14.5" x14ac:dyDescent="0.35">
      <c r="A1181" s="2">
        <v>1179</v>
      </c>
      <c r="B1181" s="1" t="s">
        <v>4710</v>
      </c>
      <c r="C1181" s="2">
        <v>2021</v>
      </c>
      <c r="D1181" s="1" t="s">
        <v>4711</v>
      </c>
      <c r="E1181" s="1" t="s">
        <v>4712</v>
      </c>
      <c r="F1181" s="3" t="s">
        <v>4713</v>
      </c>
      <c r="G1181" s="1" t="s">
        <v>1790</v>
      </c>
    </row>
    <row r="1182" spans="1:7" ht="14.5" x14ac:dyDescent="0.35">
      <c r="A1182" s="2">
        <v>1180</v>
      </c>
      <c r="B1182" s="1" t="s">
        <v>4714</v>
      </c>
      <c r="C1182" s="2">
        <v>2021</v>
      </c>
      <c r="D1182" s="1" t="s">
        <v>4715</v>
      </c>
      <c r="E1182" s="1" t="s">
        <v>4716</v>
      </c>
      <c r="F1182" s="3" t="s">
        <v>4717</v>
      </c>
      <c r="G1182" s="1" t="s">
        <v>1790</v>
      </c>
    </row>
    <row r="1183" spans="1:7" ht="14.5" x14ac:dyDescent="0.35">
      <c r="A1183" s="2">
        <v>1181</v>
      </c>
      <c r="B1183" s="1" t="s">
        <v>4718</v>
      </c>
      <c r="C1183" s="2">
        <v>2022</v>
      </c>
      <c r="D1183" s="1" t="s">
        <v>4719</v>
      </c>
      <c r="E1183" s="1" t="s">
        <v>4720</v>
      </c>
      <c r="F1183" s="3" t="s">
        <v>4721</v>
      </c>
      <c r="G1183" s="1" t="s">
        <v>1790</v>
      </c>
    </row>
    <row r="1184" spans="1:7" ht="14.5" x14ac:dyDescent="0.35">
      <c r="A1184" s="2">
        <v>1182</v>
      </c>
      <c r="B1184" s="1" t="s">
        <v>4722</v>
      </c>
      <c r="C1184" s="2">
        <v>2016</v>
      </c>
      <c r="D1184" s="1" t="s">
        <v>4723</v>
      </c>
      <c r="E1184" s="1" t="s">
        <v>4724</v>
      </c>
      <c r="F1184" s="3" t="s">
        <v>4725</v>
      </c>
      <c r="G1184" s="1" t="s">
        <v>13</v>
      </c>
    </row>
    <row r="1185" spans="1:7" ht="14.5" x14ac:dyDescent="0.35">
      <c r="A1185" s="2">
        <v>1183</v>
      </c>
      <c r="B1185" s="1" t="s">
        <v>4726</v>
      </c>
      <c r="C1185" s="2">
        <v>2021</v>
      </c>
      <c r="D1185" s="1" t="s">
        <v>4727</v>
      </c>
      <c r="E1185" s="1" t="s">
        <v>4728</v>
      </c>
      <c r="F1185" s="3" t="s">
        <v>4729</v>
      </c>
      <c r="G1185" s="1" t="s">
        <v>13</v>
      </c>
    </row>
    <row r="1186" spans="1:7" ht="14.5" x14ac:dyDescent="0.35">
      <c r="A1186" s="2">
        <v>1184</v>
      </c>
      <c r="B1186" s="1" t="s">
        <v>4730</v>
      </c>
      <c r="C1186" s="2">
        <v>2013</v>
      </c>
      <c r="D1186" s="1" t="s">
        <v>4731</v>
      </c>
      <c r="E1186" s="1" t="s">
        <v>4732</v>
      </c>
      <c r="F1186" s="3" t="s">
        <v>4733</v>
      </c>
      <c r="G1186" s="1" t="s">
        <v>13</v>
      </c>
    </row>
    <row r="1187" spans="1:7" ht="14.5" x14ac:dyDescent="0.35">
      <c r="A1187" s="2">
        <v>1185</v>
      </c>
      <c r="B1187" s="1" t="s">
        <v>4734</v>
      </c>
      <c r="C1187" s="2">
        <v>2017</v>
      </c>
      <c r="D1187" s="1" t="s">
        <v>3264</v>
      </c>
      <c r="E1187" s="1" t="s">
        <v>4735</v>
      </c>
      <c r="F1187" s="3" t="s">
        <v>4736</v>
      </c>
      <c r="G1187" s="1" t="s">
        <v>13</v>
      </c>
    </row>
    <row r="1188" spans="1:7" ht="14.5" x14ac:dyDescent="0.35">
      <c r="A1188" s="2">
        <v>1186</v>
      </c>
      <c r="B1188" s="1" t="s">
        <v>4737</v>
      </c>
      <c r="C1188" s="2">
        <v>2019</v>
      </c>
      <c r="D1188" s="1" t="s">
        <v>4738</v>
      </c>
      <c r="E1188" s="1" t="s">
        <v>4739</v>
      </c>
      <c r="F1188" s="3" t="s">
        <v>4740</v>
      </c>
      <c r="G1188" s="1" t="s">
        <v>13</v>
      </c>
    </row>
    <row r="1189" spans="1:7" ht="14.5" x14ac:dyDescent="0.35">
      <c r="A1189" s="2">
        <v>1187</v>
      </c>
      <c r="B1189" s="1" t="s">
        <v>4741</v>
      </c>
      <c r="C1189" s="2">
        <v>2019</v>
      </c>
      <c r="D1189" s="1" t="s">
        <v>4742</v>
      </c>
      <c r="E1189" s="1" t="s">
        <v>4743</v>
      </c>
      <c r="F1189" s="3" t="s">
        <v>4744</v>
      </c>
      <c r="G1189" s="1" t="s">
        <v>13</v>
      </c>
    </row>
    <row r="1190" spans="1:7" ht="14.5" x14ac:dyDescent="0.35">
      <c r="A1190" s="2">
        <v>1188</v>
      </c>
      <c r="B1190" s="1" t="s">
        <v>4745</v>
      </c>
      <c r="C1190" s="2">
        <v>2018</v>
      </c>
      <c r="D1190" s="1" t="s">
        <v>4746</v>
      </c>
      <c r="E1190" s="1" t="s">
        <v>4747</v>
      </c>
      <c r="F1190" s="3" t="s">
        <v>4748</v>
      </c>
      <c r="G1190" s="1" t="s">
        <v>13</v>
      </c>
    </row>
    <row r="1191" spans="1:7" ht="14.5" x14ac:dyDescent="0.35">
      <c r="A1191" s="2">
        <v>1189</v>
      </c>
      <c r="B1191" s="1" t="s">
        <v>4749</v>
      </c>
      <c r="C1191" s="2">
        <v>2015</v>
      </c>
      <c r="D1191" s="1" t="s">
        <v>4750</v>
      </c>
      <c r="E1191" s="1" t="s">
        <v>4751</v>
      </c>
      <c r="F1191" s="3" t="s">
        <v>4752</v>
      </c>
      <c r="G1191" s="1" t="s">
        <v>13</v>
      </c>
    </row>
    <row r="1192" spans="1:7" ht="14.5" x14ac:dyDescent="0.35">
      <c r="A1192" s="2">
        <v>1190</v>
      </c>
      <c r="B1192" s="1" t="s">
        <v>4753</v>
      </c>
      <c r="C1192" s="2">
        <v>2016</v>
      </c>
      <c r="D1192" s="1" t="s">
        <v>4754</v>
      </c>
      <c r="E1192" s="1" t="s">
        <v>4755</v>
      </c>
      <c r="F1192" s="3" t="s">
        <v>4756</v>
      </c>
      <c r="G1192" s="1" t="s">
        <v>13</v>
      </c>
    </row>
    <row r="1193" spans="1:7" ht="14.5" x14ac:dyDescent="0.35">
      <c r="A1193" s="2">
        <v>1191</v>
      </c>
      <c r="B1193" s="1" t="s">
        <v>4757</v>
      </c>
      <c r="C1193" s="2">
        <v>2019</v>
      </c>
      <c r="D1193" s="1" t="s">
        <v>4758</v>
      </c>
      <c r="E1193" s="1" t="s">
        <v>4759</v>
      </c>
      <c r="F1193" s="3" t="s">
        <v>4760</v>
      </c>
      <c r="G1193" s="1" t="s">
        <v>13</v>
      </c>
    </row>
    <row r="1194" spans="1:7" ht="14.5" x14ac:dyDescent="0.35">
      <c r="A1194" s="2">
        <v>1192</v>
      </c>
      <c r="B1194" s="1" t="s">
        <v>4761</v>
      </c>
      <c r="C1194" s="2">
        <v>2021</v>
      </c>
      <c r="D1194" s="1" t="s">
        <v>4762</v>
      </c>
      <c r="E1194" s="1" t="s">
        <v>4763</v>
      </c>
      <c r="F1194" s="3" t="s">
        <v>4764</v>
      </c>
      <c r="G1194" s="1" t="s">
        <v>13</v>
      </c>
    </row>
    <row r="1195" spans="1:7" ht="14.5" x14ac:dyDescent="0.35">
      <c r="A1195" s="2">
        <v>1193</v>
      </c>
      <c r="B1195" s="1" t="s">
        <v>4765</v>
      </c>
      <c r="C1195" s="2">
        <v>2018</v>
      </c>
      <c r="D1195" s="1" t="s">
        <v>4766</v>
      </c>
      <c r="E1195" s="1" t="s">
        <v>4767</v>
      </c>
      <c r="F1195" s="3" t="s">
        <v>4768</v>
      </c>
      <c r="G1195" s="1" t="s">
        <v>13</v>
      </c>
    </row>
    <row r="1196" spans="1:7" ht="14.5" x14ac:dyDescent="0.35">
      <c r="A1196" s="2">
        <v>1194</v>
      </c>
      <c r="B1196" s="1" t="s">
        <v>4769</v>
      </c>
      <c r="C1196" s="2">
        <v>2015</v>
      </c>
      <c r="D1196" s="1" t="s">
        <v>4770</v>
      </c>
      <c r="E1196" s="1" t="s">
        <v>4771</v>
      </c>
      <c r="F1196" s="3" t="s">
        <v>4772</v>
      </c>
      <c r="G1196" s="1" t="s">
        <v>13</v>
      </c>
    </row>
    <row r="1197" spans="1:7" ht="14.5" x14ac:dyDescent="0.35">
      <c r="A1197" s="2">
        <v>1195</v>
      </c>
      <c r="B1197" s="1" t="s">
        <v>4773</v>
      </c>
      <c r="C1197" s="2">
        <v>2016</v>
      </c>
      <c r="D1197" s="1" t="s">
        <v>4774</v>
      </c>
      <c r="E1197" s="1" t="s">
        <v>4775</v>
      </c>
      <c r="F1197" s="3" t="s">
        <v>4776</v>
      </c>
      <c r="G1197" s="1" t="s">
        <v>13</v>
      </c>
    </row>
    <row r="1198" spans="1:7" ht="14.5" x14ac:dyDescent="0.35">
      <c r="A1198" s="2">
        <v>1196</v>
      </c>
      <c r="B1198" s="1" t="s">
        <v>4777</v>
      </c>
      <c r="C1198" s="2">
        <v>2014</v>
      </c>
      <c r="D1198" s="1" t="s">
        <v>4778</v>
      </c>
      <c r="E1198" s="1" t="s">
        <v>4779</v>
      </c>
      <c r="F1198" s="3" t="s">
        <v>4780</v>
      </c>
      <c r="G1198" s="1" t="s">
        <v>13</v>
      </c>
    </row>
    <row r="1199" spans="1:7" ht="14.5" x14ac:dyDescent="0.35">
      <c r="A1199" s="2">
        <v>1197</v>
      </c>
      <c r="B1199" s="1" t="s">
        <v>4781</v>
      </c>
      <c r="C1199" s="2">
        <v>2014</v>
      </c>
      <c r="D1199" s="1" t="s">
        <v>3648</v>
      </c>
      <c r="E1199" s="1" t="s">
        <v>4782</v>
      </c>
      <c r="F1199" s="3" t="s">
        <v>4783</v>
      </c>
      <c r="G1199" s="1" t="s">
        <v>13</v>
      </c>
    </row>
    <row r="1200" spans="1:7" ht="14.5" x14ac:dyDescent="0.35">
      <c r="A1200" s="2">
        <v>1198</v>
      </c>
      <c r="B1200" s="1" t="s">
        <v>4784</v>
      </c>
      <c r="C1200" s="2">
        <v>2022</v>
      </c>
      <c r="D1200" s="1" t="s">
        <v>4785</v>
      </c>
      <c r="E1200" s="1" t="s">
        <v>4786</v>
      </c>
      <c r="F1200" s="3" t="s">
        <v>4787</v>
      </c>
      <c r="G1200" s="1" t="s">
        <v>13</v>
      </c>
    </row>
    <row r="1201" spans="1:7" ht="14.5" x14ac:dyDescent="0.35">
      <c r="A1201" s="2">
        <v>1199</v>
      </c>
      <c r="B1201" s="1" t="s">
        <v>4788</v>
      </c>
      <c r="C1201" s="2">
        <v>2022</v>
      </c>
      <c r="D1201" s="1" t="s">
        <v>4789</v>
      </c>
      <c r="E1201" s="1" t="s">
        <v>4790</v>
      </c>
      <c r="F1201" s="3" t="s">
        <v>4791</v>
      </c>
      <c r="G1201" s="1" t="s">
        <v>13</v>
      </c>
    </row>
    <row r="1202" spans="1:7" ht="14.5" x14ac:dyDescent="0.35">
      <c r="A1202" s="2">
        <v>1200</v>
      </c>
      <c r="B1202" s="1" t="s">
        <v>4792</v>
      </c>
      <c r="C1202" s="2">
        <v>2019</v>
      </c>
      <c r="D1202" s="1" t="s">
        <v>4793</v>
      </c>
      <c r="E1202" s="1" t="s">
        <v>4794</v>
      </c>
      <c r="F1202" s="3" t="s">
        <v>4795</v>
      </c>
      <c r="G1202" s="1" t="s">
        <v>13</v>
      </c>
    </row>
    <row r="1203" spans="1:7" ht="14.5" x14ac:dyDescent="0.35">
      <c r="A1203" s="2">
        <v>1201</v>
      </c>
      <c r="B1203" s="1" t="s">
        <v>4796</v>
      </c>
      <c r="C1203" s="2">
        <v>2019</v>
      </c>
      <c r="D1203" s="1" t="s">
        <v>4797</v>
      </c>
      <c r="E1203" s="1" t="s">
        <v>4798</v>
      </c>
      <c r="F1203" s="3" t="s">
        <v>4799</v>
      </c>
      <c r="G1203" s="1" t="s">
        <v>13</v>
      </c>
    </row>
    <row r="1204" spans="1:7" ht="14.5" x14ac:dyDescent="0.35">
      <c r="A1204" s="2">
        <v>1202</v>
      </c>
      <c r="B1204" s="1" t="s">
        <v>4800</v>
      </c>
      <c r="C1204" s="2">
        <v>2015</v>
      </c>
      <c r="D1204" s="1" t="s">
        <v>4801</v>
      </c>
      <c r="E1204" s="1" t="s">
        <v>4802</v>
      </c>
      <c r="F1204" s="3" t="s">
        <v>4803</v>
      </c>
      <c r="G1204" s="1" t="s">
        <v>13</v>
      </c>
    </row>
    <row r="1205" spans="1:7" ht="14.5" x14ac:dyDescent="0.35">
      <c r="A1205" s="2">
        <v>1203</v>
      </c>
      <c r="B1205" s="1" t="s">
        <v>4804</v>
      </c>
      <c r="C1205" s="2">
        <v>2016</v>
      </c>
      <c r="D1205" s="1" t="s">
        <v>4805</v>
      </c>
      <c r="E1205" s="1" t="s">
        <v>4806</v>
      </c>
      <c r="F1205" s="3" t="s">
        <v>4807</v>
      </c>
      <c r="G1205" s="1" t="s">
        <v>13</v>
      </c>
    </row>
    <row r="1206" spans="1:7" ht="14.5" x14ac:dyDescent="0.35">
      <c r="A1206" s="2">
        <v>1204</v>
      </c>
      <c r="B1206" s="1" t="s">
        <v>4808</v>
      </c>
      <c r="C1206" s="2">
        <v>2016</v>
      </c>
      <c r="D1206" s="1" t="s">
        <v>4809</v>
      </c>
      <c r="E1206" s="1" t="s">
        <v>4810</v>
      </c>
      <c r="F1206" s="3" t="s">
        <v>4811</v>
      </c>
      <c r="G1206" s="1" t="s">
        <v>13</v>
      </c>
    </row>
    <row r="1207" spans="1:7" ht="14.5" x14ac:dyDescent="0.35">
      <c r="A1207" s="2">
        <v>1205</v>
      </c>
      <c r="B1207" s="1" t="s">
        <v>4812</v>
      </c>
      <c r="C1207" s="2">
        <v>2018</v>
      </c>
      <c r="D1207" s="1" t="s">
        <v>4813</v>
      </c>
      <c r="E1207" s="1" t="s">
        <v>4814</v>
      </c>
      <c r="F1207" s="3" t="s">
        <v>4815</v>
      </c>
      <c r="G1207" s="1" t="s">
        <v>13</v>
      </c>
    </row>
    <row r="1208" spans="1:7" ht="14.5" x14ac:dyDescent="0.35">
      <c r="A1208" s="2">
        <v>1206</v>
      </c>
      <c r="B1208" s="1" t="s">
        <v>4816</v>
      </c>
      <c r="C1208" s="2">
        <v>2017</v>
      </c>
      <c r="D1208" s="1" t="s">
        <v>4817</v>
      </c>
      <c r="E1208" s="1" t="s">
        <v>4818</v>
      </c>
      <c r="F1208" s="3" t="s">
        <v>4819</v>
      </c>
      <c r="G1208" s="1" t="s">
        <v>13</v>
      </c>
    </row>
    <row r="1209" spans="1:7" ht="14.5" x14ac:dyDescent="0.35">
      <c r="A1209" s="2">
        <v>1207</v>
      </c>
      <c r="B1209" s="1" t="s">
        <v>4820</v>
      </c>
      <c r="C1209" s="2">
        <v>2016</v>
      </c>
      <c r="D1209" s="1" t="s">
        <v>4821</v>
      </c>
      <c r="E1209" s="1" t="s">
        <v>4822</v>
      </c>
      <c r="F1209" s="3" t="s">
        <v>4823</v>
      </c>
      <c r="G1209" s="1" t="s">
        <v>13</v>
      </c>
    </row>
    <row r="1210" spans="1:7" ht="14.5" x14ac:dyDescent="0.35">
      <c r="A1210" s="2">
        <v>1208</v>
      </c>
      <c r="B1210" s="1" t="s">
        <v>4824</v>
      </c>
      <c r="C1210" s="2">
        <v>2020</v>
      </c>
      <c r="D1210" s="1" t="s">
        <v>4825</v>
      </c>
      <c r="E1210" s="1" t="s">
        <v>4826</v>
      </c>
      <c r="F1210" s="3" t="s">
        <v>4827</v>
      </c>
      <c r="G1210" s="1" t="s">
        <v>13</v>
      </c>
    </row>
    <row r="1211" spans="1:7" ht="14.5" x14ac:dyDescent="0.35">
      <c r="A1211" s="2">
        <v>1209</v>
      </c>
      <c r="B1211" s="1" t="s">
        <v>4828</v>
      </c>
      <c r="C1211" s="2">
        <v>2021</v>
      </c>
      <c r="D1211" s="1" t="s">
        <v>4829</v>
      </c>
      <c r="E1211" s="1" t="s">
        <v>4830</v>
      </c>
      <c r="F1211" s="3" t="s">
        <v>4831</v>
      </c>
      <c r="G1211" s="1" t="s">
        <v>13</v>
      </c>
    </row>
    <row r="1212" spans="1:7" ht="14.5" x14ac:dyDescent="0.35">
      <c r="A1212" s="2">
        <v>1210</v>
      </c>
      <c r="B1212" s="1" t="s">
        <v>4832</v>
      </c>
      <c r="C1212" s="2">
        <v>2021</v>
      </c>
      <c r="D1212" s="1" t="s">
        <v>4833</v>
      </c>
      <c r="E1212" s="1" t="s">
        <v>4834</v>
      </c>
      <c r="F1212" s="3" t="s">
        <v>4835</v>
      </c>
      <c r="G1212" s="1" t="s">
        <v>13</v>
      </c>
    </row>
    <row r="1213" spans="1:7" ht="14.5" x14ac:dyDescent="0.35">
      <c r="A1213" s="2">
        <v>1211</v>
      </c>
      <c r="B1213" s="1" t="s">
        <v>4836</v>
      </c>
      <c r="C1213" s="2">
        <v>2016</v>
      </c>
      <c r="D1213" s="1" t="s">
        <v>4837</v>
      </c>
      <c r="E1213" s="1" t="s">
        <v>4838</v>
      </c>
      <c r="F1213" s="3" t="s">
        <v>4839</v>
      </c>
      <c r="G1213" s="1" t="s">
        <v>13</v>
      </c>
    </row>
    <row r="1214" spans="1:7" ht="14.5" x14ac:dyDescent="0.35">
      <c r="A1214" s="2">
        <v>1212</v>
      </c>
      <c r="B1214" s="1" t="s">
        <v>4840</v>
      </c>
      <c r="C1214" s="2">
        <v>2017</v>
      </c>
      <c r="D1214" s="1" t="s">
        <v>4841</v>
      </c>
      <c r="E1214" s="1" t="s">
        <v>4842</v>
      </c>
      <c r="F1214" s="3" t="s">
        <v>4843</v>
      </c>
      <c r="G1214" s="1" t="s">
        <v>13</v>
      </c>
    </row>
    <row r="1215" spans="1:7" ht="14.5" x14ac:dyDescent="0.35">
      <c r="A1215" s="2">
        <v>1213</v>
      </c>
      <c r="B1215" s="1" t="s">
        <v>4844</v>
      </c>
      <c r="C1215" s="2">
        <v>2022</v>
      </c>
      <c r="D1215" s="1" t="s">
        <v>4845</v>
      </c>
      <c r="E1215" s="1" t="s">
        <v>4846</v>
      </c>
      <c r="F1215" s="3" t="s">
        <v>4847</v>
      </c>
      <c r="G1215" s="1" t="s">
        <v>13</v>
      </c>
    </row>
    <row r="1216" spans="1:7" ht="14.5" x14ac:dyDescent="0.35">
      <c r="A1216" s="2">
        <v>1214</v>
      </c>
      <c r="B1216" s="1" t="s">
        <v>4848</v>
      </c>
      <c r="C1216" s="2">
        <v>2020</v>
      </c>
      <c r="D1216" s="1" t="s">
        <v>4849</v>
      </c>
      <c r="E1216" s="1" t="s">
        <v>4850</v>
      </c>
      <c r="F1216" s="3" t="s">
        <v>4851</v>
      </c>
      <c r="G1216" s="1" t="s">
        <v>13</v>
      </c>
    </row>
    <row r="1217" spans="1:7" ht="14.5" x14ac:dyDescent="0.35">
      <c r="A1217" s="2">
        <v>1215</v>
      </c>
      <c r="B1217" s="1" t="s">
        <v>4852</v>
      </c>
      <c r="C1217" s="2">
        <v>2015</v>
      </c>
      <c r="D1217" s="1" t="s">
        <v>4853</v>
      </c>
      <c r="E1217" s="1" t="s">
        <v>4854</v>
      </c>
      <c r="F1217" s="3" t="s">
        <v>4855</v>
      </c>
      <c r="G1217" s="1" t="s">
        <v>13</v>
      </c>
    </row>
    <row r="1218" spans="1:7" ht="14.5" x14ac:dyDescent="0.35">
      <c r="A1218" s="2">
        <v>1216</v>
      </c>
      <c r="B1218" s="1" t="s">
        <v>4856</v>
      </c>
      <c r="C1218" s="2">
        <v>2012</v>
      </c>
      <c r="D1218" s="1" t="s">
        <v>4857</v>
      </c>
      <c r="E1218" s="1" t="s">
        <v>4858</v>
      </c>
      <c r="F1218" s="3" t="s">
        <v>4859</v>
      </c>
      <c r="G1218" s="1" t="s">
        <v>13</v>
      </c>
    </row>
    <row r="1219" spans="1:7" ht="14.5" x14ac:dyDescent="0.35">
      <c r="A1219" s="2">
        <v>1217</v>
      </c>
      <c r="B1219" s="1" t="s">
        <v>4860</v>
      </c>
      <c r="C1219" s="2">
        <v>2017</v>
      </c>
      <c r="D1219" s="1" t="s">
        <v>4861</v>
      </c>
      <c r="E1219" s="1" t="s">
        <v>4862</v>
      </c>
      <c r="F1219" s="3" t="s">
        <v>4863</v>
      </c>
      <c r="G1219" s="1" t="s">
        <v>13</v>
      </c>
    </row>
    <row r="1220" spans="1:7" ht="14.5" x14ac:dyDescent="0.35">
      <c r="A1220" s="2">
        <v>1218</v>
      </c>
      <c r="B1220" s="1" t="s">
        <v>4864</v>
      </c>
      <c r="C1220" s="2">
        <v>2013</v>
      </c>
      <c r="D1220" s="1" t="s">
        <v>4865</v>
      </c>
      <c r="E1220" s="1" t="s">
        <v>4866</v>
      </c>
      <c r="F1220" s="3" t="s">
        <v>4867</v>
      </c>
      <c r="G1220" s="1" t="s">
        <v>13</v>
      </c>
    </row>
    <row r="1221" spans="1:7" ht="14.5" x14ac:dyDescent="0.35">
      <c r="A1221" s="2">
        <v>1219</v>
      </c>
      <c r="B1221" s="1" t="s">
        <v>4868</v>
      </c>
      <c r="C1221" s="2">
        <v>2020</v>
      </c>
      <c r="D1221" s="1" t="s">
        <v>4869</v>
      </c>
      <c r="E1221" s="1" t="s">
        <v>4870</v>
      </c>
      <c r="F1221" s="3" t="s">
        <v>4871</v>
      </c>
      <c r="G1221" s="1" t="s">
        <v>13</v>
      </c>
    </row>
    <row r="1222" spans="1:7" ht="14.5" x14ac:dyDescent="0.35">
      <c r="A1222" s="2">
        <v>1220</v>
      </c>
      <c r="B1222" s="1" t="s">
        <v>4872</v>
      </c>
      <c r="C1222" s="2">
        <v>2020</v>
      </c>
      <c r="D1222" s="1" t="s">
        <v>4873</v>
      </c>
      <c r="E1222" s="1" t="s">
        <v>4874</v>
      </c>
      <c r="F1222" s="3" t="s">
        <v>4875</v>
      </c>
      <c r="G1222" s="1" t="s">
        <v>13</v>
      </c>
    </row>
    <row r="1223" spans="1:7" ht="14.5" x14ac:dyDescent="0.35">
      <c r="A1223" s="2">
        <v>1221</v>
      </c>
      <c r="B1223" s="1" t="s">
        <v>4876</v>
      </c>
      <c r="C1223" s="2">
        <v>2019</v>
      </c>
      <c r="D1223" s="1" t="s">
        <v>4877</v>
      </c>
      <c r="E1223" s="1" t="s">
        <v>4878</v>
      </c>
      <c r="F1223" s="3" t="s">
        <v>4879</v>
      </c>
      <c r="G1223" s="1" t="s">
        <v>13</v>
      </c>
    </row>
    <row r="1224" spans="1:7" ht="14.5" x14ac:dyDescent="0.35">
      <c r="A1224" s="2">
        <v>1222</v>
      </c>
      <c r="B1224" s="1" t="s">
        <v>4880</v>
      </c>
      <c r="C1224" s="2">
        <v>2012</v>
      </c>
      <c r="D1224" s="1" t="s">
        <v>4881</v>
      </c>
      <c r="E1224" s="1" t="s">
        <v>4882</v>
      </c>
      <c r="F1224" s="3" t="s">
        <v>4883</v>
      </c>
      <c r="G1224" s="1" t="s">
        <v>13</v>
      </c>
    </row>
    <row r="1225" spans="1:7" ht="14.5" x14ac:dyDescent="0.35">
      <c r="A1225" s="2">
        <v>1223</v>
      </c>
      <c r="B1225" s="1" t="s">
        <v>4884</v>
      </c>
      <c r="C1225" s="2">
        <v>2022</v>
      </c>
      <c r="D1225" s="1" t="s">
        <v>4885</v>
      </c>
      <c r="E1225" s="1" t="s">
        <v>4886</v>
      </c>
      <c r="F1225" s="3" t="s">
        <v>4887</v>
      </c>
      <c r="G1225" s="1" t="s">
        <v>13</v>
      </c>
    </row>
    <row r="1226" spans="1:7" ht="14.5" x14ac:dyDescent="0.35">
      <c r="A1226" s="2">
        <v>1224</v>
      </c>
      <c r="B1226" s="1" t="s">
        <v>4888</v>
      </c>
      <c r="C1226" s="2">
        <v>2022</v>
      </c>
      <c r="D1226" s="1" t="s">
        <v>4889</v>
      </c>
      <c r="E1226" s="1" t="s">
        <v>4890</v>
      </c>
      <c r="F1226" s="3" t="s">
        <v>4891</v>
      </c>
      <c r="G1226" s="1" t="s">
        <v>13</v>
      </c>
    </row>
    <row r="1227" spans="1:7" ht="14.5" x14ac:dyDescent="0.35">
      <c r="A1227" s="2">
        <v>1225</v>
      </c>
      <c r="B1227" s="1" t="s">
        <v>4892</v>
      </c>
      <c r="C1227" s="2">
        <v>2016</v>
      </c>
      <c r="D1227" s="1" t="s">
        <v>4893</v>
      </c>
      <c r="E1227" s="1" t="s">
        <v>4894</v>
      </c>
      <c r="F1227" s="3" t="s">
        <v>4895</v>
      </c>
      <c r="G1227" s="1" t="s">
        <v>13</v>
      </c>
    </row>
    <row r="1228" spans="1:7" ht="14.5" x14ac:dyDescent="0.35">
      <c r="A1228" s="2">
        <v>1226</v>
      </c>
      <c r="B1228" s="1" t="s">
        <v>4896</v>
      </c>
      <c r="C1228" s="2">
        <v>2022</v>
      </c>
      <c r="D1228" s="1" t="s">
        <v>4897</v>
      </c>
      <c r="E1228" s="1" t="s">
        <v>4898</v>
      </c>
      <c r="F1228" s="3" t="s">
        <v>4899</v>
      </c>
      <c r="G1228" s="1" t="s">
        <v>13</v>
      </c>
    </row>
    <row r="1229" spans="1:7" ht="14.5" x14ac:dyDescent="0.35">
      <c r="A1229" s="2">
        <v>1227</v>
      </c>
      <c r="B1229" s="1" t="s">
        <v>4900</v>
      </c>
      <c r="C1229" s="2">
        <v>2015</v>
      </c>
      <c r="D1229" s="1" t="s">
        <v>4901</v>
      </c>
      <c r="E1229" s="1" t="s">
        <v>4902</v>
      </c>
      <c r="F1229" s="3" t="s">
        <v>4903</v>
      </c>
      <c r="G1229" s="1" t="s">
        <v>13</v>
      </c>
    </row>
    <row r="1230" spans="1:7" ht="14.5" x14ac:dyDescent="0.35">
      <c r="A1230" s="2">
        <v>1228</v>
      </c>
      <c r="B1230" s="1" t="s">
        <v>4904</v>
      </c>
      <c r="C1230" s="2">
        <v>2020</v>
      </c>
      <c r="D1230" s="1" t="s">
        <v>4905</v>
      </c>
      <c r="E1230" s="1" t="s">
        <v>4906</v>
      </c>
      <c r="F1230" s="3" t="s">
        <v>4907</v>
      </c>
      <c r="G1230" s="1" t="s">
        <v>13</v>
      </c>
    </row>
    <row r="1231" spans="1:7" ht="14.5" x14ac:dyDescent="0.35">
      <c r="A1231" s="2">
        <v>1229</v>
      </c>
      <c r="B1231" s="1" t="s">
        <v>4908</v>
      </c>
      <c r="C1231" s="2">
        <v>2019</v>
      </c>
      <c r="D1231" s="1" t="s">
        <v>4909</v>
      </c>
      <c r="E1231" s="1" t="s">
        <v>4910</v>
      </c>
      <c r="F1231" s="3" t="s">
        <v>4911</v>
      </c>
      <c r="G1231" s="1" t="s">
        <v>13</v>
      </c>
    </row>
    <row r="1232" spans="1:7" ht="14.5" x14ac:dyDescent="0.35">
      <c r="A1232" s="2">
        <v>1230</v>
      </c>
      <c r="B1232" s="1" t="s">
        <v>4912</v>
      </c>
      <c r="C1232" s="2">
        <v>2016</v>
      </c>
      <c r="D1232" s="1" t="s">
        <v>4913</v>
      </c>
      <c r="E1232" s="1" t="s">
        <v>4914</v>
      </c>
      <c r="F1232" s="3" t="s">
        <v>4915</v>
      </c>
      <c r="G1232" s="1" t="s">
        <v>13</v>
      </c>
    </row>
    <row r="1233" spans="1:7" ht="14.5" x14ac:dyDescent="0.35">
      <c r="A1233" s="2">
        <v>1231</v>
      </c>
      <c r="B1233" s="1" t="s">
        <v>4916</v>
      </c>
      <c r="C1233" s="2">
        <v>2018</v>
      </c>
      <c r="D1233" s="1" t="s">
        <v>4917</v>
      </c>
      <c r="E1233" s="1" t="s">
        <v>4918</v>
      </c>
      <c r="F1233" s="3" t="s">
        <v>4919</v>
      </c>
      <c r="G1233" s="1" t="s">
        <v>13</v>
      </c>
    </row>
    <row r="1234" spans="1:7" ht="14.5" x14ac:dyDescent="0.35">
      <c r="A1234" s="2">
        <v>1232</v>
      </c>
      <c r="B1234" s="1" t="s">
        <v>4920</v>
      </c>
      <c r="C1234" s="2">
        <v>2022</v>
      </c>
      <c r="D1234" s="1" t="s">
        <v>4921</v>
      </c>
      <c r="E1234" s="1" t="s">
        <v>4922</v>
      </c>
      <c r="F1234" s="3" t="s">
        <v>4923</v>
      </c>
      <c r="G1234" s="1" t="s">
        <v>13</v>
      </c>
    </row>
    <row r="1235" spans="1:7" ht="14.5" x14ac:dyDescent="0.35">
      <c r="A1235" s="2">
        <v>1233</v>
      </c>
      <c r="B1235" s="1" t="s">
        <v>4924</v>
      </c>
      <c r="C1235" s="2">
        <v>2013</v>
      </c>
      <c r="D1235" s="1" t="s">
        <v>4925</v>
      </c>
      <c r="E1235" s="1" t="s">
        <v>4926</v>
      </c>
      <c r="F1235" s="3" t="s">
        <v>4927</v>
      </c>
      <c r="G1235" s="1" t="s">
        <v>13</v>
      </c>
    </row>
    <row r="1236" spans="1:7" ht="14.5" x14ac:dyDescent="0.35">
      <c r="A1236" s="2">
        <v>1234</v>
      </c>
      <c r="B1236" s="1" t="s">
        <v>4928</v>
      </c>
      <c r="C1236" s="2">
        <v>2020</v>
      </c>
      <c r="D1236" s="1" t="s">
        <v>4929</v>
      </c>
      <c r="E1236" s="1" t="s">
        <v>4930</v>
      </c>
      <c r="F1236" s="3" t="s">
        <v>4931</v>
      </c>
      <c r="G1236" s="1" t="s">
        <v>13</v>
      </c>
    </row>
    <row r="1237" spans="1:7" ht="14.5" x14ac:dyDescent="0.35">
      <c r="A1237" s="2">
        <v>1235</v>
      </c>
      <c r="B1237" s="1" t="s">
        <v>4932</v>
      </c>
      <c r="C1237" s="2">
        <v>2022</v>
      </c>
      <c r="D1237" s="1" t="s">
        <v>4933</v>
      </c>
      <c r="E1237" s="1" t="s">
        <v>4934</v>
      </c>
      <c r="F1237" s="3" t="s">
        <v>4935</v>
      </c>
      <c r="G1237" s="1" t="s">
        <v>13</v>
      </c>
    </row>
    <row r="1238" spans="1:7" ht="14.5" x14ac:dyDescent="0.35">
      <c r="A1238" s="2">
        <v>1236</v>
      </c>
      <c r="B1238" s="1" t="s">
        <v>4936</v>
      </c>
      <c r="C1238" s="2">
        <v>2020</v>
      </c>
      <c r="D1238" s="1" t="s">
        <v>4937</v>
      </c>
      <c r="E1238" s="1" t="s">
        <v>4938</v>
      </c>
      <c r="F1238" s="3" t="s">
        <v>4939</v>
      </c>
      <c r="G1238" s="1" t="s">
        <v>13</v>
      </c>
    </row>
    <row r="1239" spans="1:7" ht="14.5" x14ac:dyDescent="0.35">
      <c r="A1239" s="2">
        <v>1237</v>
      </c>
      <c r="B1239" s="1" t="s">
        <v>4940</v>
      </c>
      <c r="C1239" s="2">
        <v>2014</v>
      </c>
      <c r="D1239" s="1" t="s">
        <v>3648</v>
      </c>
      <c r="E1239" s="1" t="s">
        <v>4941</v>
      </c>
      <c r="F1239" s="3" t="s">
        <v>4942</v>
      </c>
      <c r="G1239" s="1" t="s">
        <v>13</v>
      </c>
    </row>
    <row r="1240" spans="1:7" ht="14.5" x14ac:dyDescent="0.35">
      <c r="A1240" s="2">
        <v>1238</v>
      </c>
      <c r="B1240" s="1" t="s">
        <v>4943</v>
      </c>
      <c r="C1240" s="2">
        <v>2020</v>
      </c>
      <c r="D1240" s="1" t="s">
        <v>4944</v>
      </c>
      <c r="E1240" s="1" t="s">
        <v>4945</v>
      </c>
      <c r="F1240" s="3" t="s">
        <v>4946</v>
      </c>
      <c r="G1240" s="1" t="s">
        <v>13</v>
      </c>
    </row>
    <row r="1241" spans="1:7" ht="14.5" x14ac:dyDescent="0.35">
      <c r="A1241" s="2">
        <v>1239</v>
      </c>
      <c r="B1241" s="1" t="s">
        <v>4947</v>
      </c>
      <c r="C1241" s="2">
        <v>2021</v>
      </c>
      <c r="D1241" s="1" t="s">
        <v>4948</v>
      </c>
      <c r="E1241" s="1" t="s">
        <v>4949</v>
      </c>
      <c r="F1241" s="3" t="s">
        <v>4950</v>
      </c>
      <c r="G1241" s="1" t="s">
        <v>13</v>
      </c>
    </row>
    <row r="1242" spans="1:7" ht="14.5" x14ac:dyDescent="0.35">
      <c r="A1242" s="2">
        <v>1240</v>
      </c>
      <c r="B1242" s="1" t="s">
        <v>4951</v>
      </c>
      <c r="C1242" s="2">
        <v>2019</v>
      </c>
      <c r="D1242" s="1" t="s">
        <v>4952</v>
      </c>
      <c r="E1242" s="1" t="s">
        <v>4953</v>
      </c>
      <c r="F1242" s="3" t="s">
        <v>4954</v>
      </c>
      <c r="G1242" s="1" t="s">
        <v>13</v>
      </c>
    </row>
    <row r="1243" spans="1:7" ht="14.5" x14ac:dyDescent="0.35">
      <c r="A1243" s="2">
        <v>1241</v>
      </c>
      <c r="B1243" s="1" t="s">
        <v>4955</v>
      </c>
      <c r="C1243" s="2">
        <v>2017</v>
      </c>
      <c r="D1243" s="1" t="s">
        <v>4956</v>
      </c>
      <c r="E1243" s="1" t="s">
        <v>4957</v>
      </c>
      <c r="F1243" s="3" t="s">
        <v>4958</v>
      </c>
      <c r="G1243" s="1" t="s">
        <v>13</v>
      </c>
    </row>
    <row r="1244" spans="1:7" ht="14.5" x14ac:dyDescent="0.35">
      <c r="A1244" s="2">
        <v>1242</v>
      </c>
      <c r="B1244" s="1" t="s">
        <v>4959</v>
      </c>
      <c r="C1244" s="2">
        <v>2013</v>
      </c>
      <c r="D1244" s="1" t="s">
        <v>4304</v>
      </c>
      <c r="E1244" s="1" t="s">
        <v>4960</v>
      </c>
      <c r="F1244" s="3" t="s">
        <v>4961</v>
      </c>
      <c r="G1244" s="1" t="s">
        <v>13</v>
      </c>
    </row>
    <row r="1245" spans="1:7" ht="14.5" x14ac:dyDescent="0.35">
      <c r="A1245" s="2">
        <v>1243</v>
      </c>
      <c r="B1245" s="1" t="s">
        <v>4962</v>
      </c>
      <c r="C1245" s="2">
        <v>2019</v>
      </c>
      <c r="D1245" s="1" t="s">
        <v>4963</v>
      </c>
      <c r="E1245" s="1" t="s">
        <v>4964</v>
      </c>
      <c r="F1245" s="3" t="s">
        <v>4965</v>
      </c>
      <c r="G1245" s="1" t="s">
        <v>13</v>
      </c>
    </row>
    <row r="1246" spans="1:7" ht="14.5" x14ac:dyDescent="0.35">
      <c r="A1246" s="2">
        <v>1244</v>
      </c>
      <c r="B1246" s="1" t="s">
        <v>4966</v>
      </c>
      <c r="C1246" s="2">
        <v>2020</v>
      </c>
      <c r="D1246" s="1" t="s">
        <v>4967</v>
      </c>
      <c r="E1246" s="1" t="s">
        <v>4968</v>
      </c>
      <c r="F1246" s="3" t="s">
        <v>4969</v>
      </c>
      <c r="G1246" s="1" t="s">
        <v>13</v>
      </c>
    </row>
    <row r="1247" spans="1:7" ht="14.5" x14ac:dyDescent="0.35">
      <c r="A1247" s="2">
        <v>1245</v>
      </c>
      <c r="B1247" s="1" t="s">
        <v>4970</v>
      </c>
      <c r="C1247" s="2">
        <v>2014</v>
      </c>
      <c r="D1247" s="1" t="s">
        <v>4971</v>
      </c>
      <c r="E1247" s="1" t="s">
        <v>4972</v>
      </c>
      <c r="F1247" s="3" t="s">
        <v>4973</v>
      </c>
      <c r="G1247" s="1" t="s">
        <v>13</v>
      </c>
    </row>
    <row r="1248" spans="1:7" ht="14.5" x14ac:dyDescent="0.35">
      <c r="A1248" s="2">
        <v>1246</v>
      </c>
      <c r="B1248" s="1" t="s">
        <v>4974</v>
      </c>
      <c r="C1248" s="2">
        <v>2014</v>
      </c>
      <c r="D1248" s="1" t="s">
        <v>2593</v>
      </c>
      <c r="E1248" s="1" t="s">
        <v>4975</v>
      </c>
      <c r="F1248" s="3" t="s">
        <v>4976</v>
      </c>
      <c r="G1248" s="1" t="s">
        <v>13</v>
      </c>
    </row>
    <row r="1249" spans="1:7" ht="14.5" x14ac:dyDescent="0.35">
      <c r="A1249" s="2">
        <v>1247</v>
      </c>
      <c r="B1249" s="1" t="s">
        <v>4977</v>
      </c>
      <c r="C1249" s="2">
        <v>2018</v>
      </c>
      <c r="D1249" s="1" t="s">
        <v>431</v>
      </c>
      <c r="E1249" s="1" t="s">
        <v>4978</v>
      </c>
      <c r="F1249" s="3" t="s">
        <v>4979</v>
      </c>
      <c r="G1249" s="1" t="s">
        <v>13</v>
      </c>
    </row>
    <row r="1250" spans="1:7" ht="14.5" x14ac:dyDescent="0.35">
      <c r="A1250" s="2">
        <v>1248</v>
      </c>
      <c r="B1250" s="1" t="s">
        <v>4980</v>
      </c>
      <c r="C1250" s="2">
        <v>2016</v>
      </c>
      <c r="D1250" s="1" t="s">
        <v>4981</v>
      </c>
      <c r="E1250" s="1" t="s">
        <v>4982</v>
      </c>
      <c r="F1250" s="3" t="s">
        <v>4983</v>
      </c>
      <c r="G1250" s="1" t="s">
        <v>13</v>
      </c>
    </row>
    <row r="1251" spans="1:7" ht="14.5" x14ac:dyDescent="0.35">
      <c r="A1251" s="2">
        <v>1249</v>
      </c>
      <c r="B1251" s="1" t="s">
        <v>4984</v>
      </c>
      <c r="C1251" s="2">
        <v>2021</v>
      </c>
      <c r="D1251" s="1" t="s">
        <v>4985</v>
      </c>
      <c r="E1251" s="1" t="s">
        <v>4986</v>
      </c>
      <c r="F1251" s="3" t="s">
        <v>4987</v>
      </c>
      <c r="G1251" s="1" t="s">
        <v>13</v>
      </c>
    </row>
    <row r="1252" spans="1:7" ht="14.5" x14ac:dyDescent="0.35">
      <c r="A1252" s="2">
        <v>1250</v>
      </c>
      <c r="B1252" s="1" t="s">
        <v>4988</v>
      </c>
      <c r="C1252" s="2">
        <v>2018</v>
      </c>
      <c r="D1252" s="1" t="s">
        <v>4989</v>
      </c>
      <c r="E1252" s="1" t="s">
        <v>4990</v>
      </c>
      <c r="F1252" s="3" t="s">
        <v>4991</v>
      </c>
      <c r="G1252" s="1" t="s">
        <v>13</v>
      </c>
    </row>
    <row r="1253" spans="1:7" ht="14.5" x14ac:dyDescent="0.35">
      <c r="A1253" s="2">
        <v>1251</v>
      </c>
      <c r="B1253" s="1" t="s">
        <v>4992</v>
      </c>
      <c r="C1253" s="2">
        <v>2012</v>
      </c>
      <c r="D1253" s="1" t="s">
        <v>4993</v>
      </c>
      <c r="E1253" s="1" t="s">
        <v>4994</v>
      </c>
      <c r="F1253" s="3" t="s">
        <v>4995</v>
      </c>
      <c r="G1253" s="1" t="s">
        <v>13</v>
      </c>
    </row>
    <row r="1254" spans="1:7" ht="14.5" x14ac:dyDescent="0.35">
      <c r="A1254" s="2">
        <v>1252</v>
      </c>
      <c r="B1254" s="1" t="s">
        <v>4996</v>
      </c>
      <c r="C1254" s="2">
        <v>2016</v>
      </c>
      <c r="D1254" s="1" t="s">
        <v>4997</v>
      </c>
      <c r="E1254" s="1" t="s">
        <v>4998</v>
      </c>
      <c r="F1254" s="3" t="s">
        <v>4999</v>
      </c>
      <c r="G1254" s="1" t="s">
        <v>13</v>
      </c>
    </row>
    <row r="1255" spans="1:7" ht="14.5" x14ac:dyDescent="0.35">
      <c r="A1255" s="2">
        <v>1253</v>
      </c>
      <c r="B1255" s="1" t="s">
        <v>5000</v>
      </c>
      <c r="C1255" s="2">
        <v>2018</v>
      </c>
      <c r="D1255" s="1" t="s">
        <v>5001</v>
      </c>
      <c r="E1255" s="1" t="s">
        <v>5002</v>
      </c>
      <c r="F1255" s="3" t="s">
        <v>5003</v>
      </c>
      <c r="G1255" s="1" t="s">
        <v>13</v>
      </c>
    </row>
    <row r="1256" spans="1:7" ht="14.5" x14ac:dyDescent="0.35">
      <c r="A1256" s="2">
        <v>1254</v>
      </c>
      <c r="B1256" s="1" t="s">
        <v>5004</v>
      </c>
      <c r="C1256" s="2">
        <v>2020</v>
      </c>
      <c r="D1256" s="1" t="s">
        <v>5005</v>
      </c>
      <c r="E1256" s="1" t="s">
        <v>5006</v>
      </c>
      <c r="F1256" s="3" t="s">
        <v>5007</v>
      </c>
      <c r="G1256" s="1" t="s">
        <v>13</v>
      </c>
    </row>
    <row r="1257" spans="1:7" ht="14.5" x14ac:dyDescent="0.35">
      <c r="A1257" s="2">
        <v>1255</v>
      </c>
      <c r="B1257" s="1" t="s">
        <v>5008</v>
      </c>
      <c r="C1257" s="2">
        <v>2018</v>
      </c>
      <c r="D1257" s="1" t="s">
        <v>5009</v>
      </c>
      <c r="E1257" s="1" t="s">
        <v>5010</v>
      </c>
      <c r="F1257" s="3" t="s">
        <v>5011</v>
      </c>
      <c r="G1257" s="1" t="s">
        <v>13</v>
      </c>
    </row>
    <row r="1258" spans="1:7" ht="14.5" x14ac:dyDescent="0.35">
      <c r="A1258" s="2">
        <v>1256</v>
      </c>
      <c r="B1258" s="1" t="s">
        <v>5012</v>
      </c>
      <c r="C1258" s="2">
        <v>2019</v>
      </c>
      <c r="D1258" s="1" t="s">
        <v>5013</v>
      </c>
      <c r="E1258" s="1" t="s">
        <v>5014</v>
      </c>
      <c r="F1258" s="3" t="s">
        <v>5015</v>
      </c>
      <c r="G1258" s="1" t="s">
        <v>13</v>
      </c>
    </row>
    <row r="1259" spans="1:7" ht="14.5" x14ac:dyDescent="0.35">
      <c r="A1259" s="2">
        <v>1257</v>
      </c>
      <c r="B1259" s="1" t="s">
        <v>5016</v>
      </c>
      <c r="C1259" s="2">
        <v>2020</v>
      </c>
      <c r="D1259" s="1" t="s">
        <v>5017</v>
      </c>
      <c r="E1259" s="1" t="s">
        <v>5018</v>
      </c>
      <c r="F1259" s="3" t="s">
        <v>5019</v>
      </c>
      <c r="G1259" s="1" t="s">
        <v>13</v>
      </c>
    </row>
    <row r="1260" spans="1:7" ht="14.5" x14ac:dyDescent="0.35">
      <c r="A1260" s="2">
        <v>1258</v>
      </c>
      <c r="B1260" s="1" t="s">
        <v>5020</v>
      </c>
      <c r="C1260" s="2">
        <v>2013</v>
      </c>
      <c r="D1260" s="1" t="s">
        <v>5021</v>
      </c>
      <c r="E1260" s="1" t="s">
        <v>5022</v>
      </c>
      <c r="F1260" s="3" t="s">
        <v>5023</v>
      </c>
      <c r="G1260" s="1" t="s">
        <v>13</v>
      </c>
    </row>
    <row r="1261" spans="1:7" ht="14.5" x14ac:dyDescent="0.35">
      <c r="A1261" s="2">
        <v>1259</v>
      </c>
      <c r="B1261" s="1" t="s">
        <v>5024</v>
      </c>
      <c r="C1261" s="2">
        <v>2013</v>
      </c>
      <c r="D1261" s="1" t="s">
        <v>5025</v>
      </c>
      <c r="E1261" s="1" t="s">
        <v>5026</v>
      </c>
      <c r="F1261" s="3" t="s">
        <v>5027</v>
      </c>
      <c r="G1261" s="1" t="s">
        <v>13</v>
      </c>
    </row>
    <row r="1262" spans="1:7" ht="14.5" x14ac:dyDescent="0.35">
      <c r="A1262" s="2">
        <v>1260</v>
      </c>
      <c r="B1262" s="1" t="s">
        <v>5028</v>
      </c>
      <c r="C1262" s="2">
        <v>2018</v>
      </c>
      <c r="D1262" s="1" t="s">
        <v>5029</v>
      </c>
      <c r="E1262" s="1" t="s">
        <v>5030</v>
      </c>
      <c r="F1262" s="3" t="s">
        <v>5031</v>
      </c>
      <c r="G1262" s="1" t="s">
        <v>13</v>
      </c>
    </row>
    <row r="1263" spans="1:7" ht="14.5" x14ac:dyDescent="0.35">
      <c r="A1263" s="2">
        <v>1261</v>
      </c>
      <c r="B1263" s="1" t="s">
        <v>5032</v>
      </c>
      <c r="C1263" s="2">
        <v>2015</v>
      </c>
      <c r="D1263" s="1" t="s">
        <v>5033</v>
      </c>
      <c r="E1263" s="1" t="s">
        <v>5034</v>
      </c>
      <c r="F1263" s="3" t="s">
        <v>5035</v>
      </c>
      <c r="G1263" s="1" t="s">
        <v>13</v>
      </c>
    </row>
    <row r="1264" spans="1:7" ht="14.5" x14ac:dyDescent="0.35">
      <c r="A1264" s="2">
        <v>1262</v>
      </c>
      <c r="B1264" s="1" t="s">
        <v>5036</v>
      </c>
      <c r="C1264" s="2">
        <v>2014</v>
      </c>
      <c r="D1264" s="1" t="s">
        <v>5037</v>
      </c>
      <c r="E1264" s="1" t="s">
        <v>5038</v>
      </c>
      <c r="F1264" s="3" t="s">
        <v>5039</v>
      </c>
      <c r="G1264" s="1" t="s">
        <v>13</v>
      </c>
    </row>
    <row r="1265" spans="1:7" ht="14.5" x14ac:dyDescent="0.35">
      <c r="A1265" s="2">
        <v>1263</v>
      </c>
      <c r="B1265" s="1" t="s">
        <v>5040</v>
      </c>
      <c r="C1265" s="2">
        <v>2017</v>
      </c>
      <c r="D1265" s="1" t="s">
        <v>5041</v>
      </c>
      <c r="E1265" s="1" t="s">
        <v>5042</v>
      </c>
      <c r="F1265" s="3" t="s">
        <v>5043</v>
      </c>
      <c r="G1265" s="1" t="s">
        <v>13</v>
      </c>
    </row>
    <row r="1266" spans="1:7" ht="14.5" x14ac:dyDescent="0.35">
      <c r="A1266" s="2">
        <v>1264</v>
      </c>
      <c r="B1266" s="1" t="s">
        <v>5044</v>
      </c>
      <c r="C1266" s="2">
        <v>2013</v>
      </c>
      <c r="D1266" s="1" t="s">
        <v>5045</v>
      </c>
      <c r="E1266" s="1" t="s">
        <v>5046</v>
      </c>
      <c r="F1266" s="3" t="s">
        <v>5047</v>
      </c>
      <c r="G1266" s="1" t="s">
        <v>13</v>
      </c>
    </row>
    <row r="1267" spans="1:7" ht="14.5" x14ac:dyDescent="0.35">
      <c r="A1267" s="2">
        <v>1265</v>
      </c>
      <c r="B1267" s="1" t="s">
        <v>5048</v>
      </c>
      <c r="C1267" s="2">
        <v>2014</v>
      </c>
      <c r="D1267" s="1" t="s">
        <v>5049</v>
      </c>
      <c r="E1267" s="1" t="s">
        <v>5050</v>
      </c>
      <c r="F1267" s="3" t="s">
        <v>5051</v>
      </c>
      <c r="G1267" s="1" t="s">
        <v>13</v>
      </c>
    </row>
    <row r="1268" spans="1:7" ht="14.5" x14ac:dyDescent="0.35">
      <c r="A1268" s="2">
        <v>1266</v>
      </c>
      <c r="B1268" s="1" t="s">
        <v>5052</v>
      </c>
      <c r="C1268" s="2">
        <v>2016</v>
      </c>
      <c r="D1268" s="1" t="s">
        <v>5053</v>
      </c>
      <c r="E1268" s="1" t="s">
        <v>5054</v>
      </c>
      <c r="F1268" s="3" t="s">
        <v>5055</v>
      </c>
      <c r="G1268" s="1" t="s">
        <v>13</v>
      </c>
    </row>
    <row r="1269" spans="1:7" ht="14.5" x14ac:dyDescent="0.35">
      <c r="A1269" s="2">
        <v>1267</v>
      </c>
      <c r="B1269" s="1" t="s">
        <v>5056</v>
      </c>
      <c r="C1269" s="2">
        <v>2017</v>
      </c>
      <c r="D1269" s="1" t="s">
        <v>5057</v>
      </c>
      <c r="E1269" s="1" t="s">
        <v>5058</v>
      </c>
      <c r="F1269" s="3" t="s">
        <v>5059</v>
      </c>
      <c r="G1269" s="1" t="s">
        <v>13</v>
      </c>
    </row>
    <row r="1270" spans="1:7" ht="14.5" x14ac:dyDescent="0.35">
      <c r="A1270" s="2">
        <v>1268</v>
      </c>
      <c r="B1270" s="1" t="s">
        <v>5060</v>
      </c>
      <c r="C1270" s="2">
        <v>2020</v>
      </c>
      <c r="D1270" s="1" t="s">
        <v>5061</v>
      </c>
      <c r="E1270" s="1" t="s">
        <v>5062</v>
      </c>
      <c r="F1270" s="3" t="s">
        <v>5063</v>
      </c>
      <c r="G1270" s="1" t="s">
        <v>13</v>
      </c>
    </row>
    <row r="1271" spans="1:7" ht="14.5" x14ac:dyDescent="0.35">
      <c r="A1271" s="2">
        <v>1269</v>
      </c>
      <c r="B1271" s="1" t="s">
        <v>5064</v>
      </c>
      <c r="C1271" s="2">
        <v>2013</v>
      </c>
      <c r="D1271" s="1" t="s">
        <v>5065</v>
      </c>
      <c r="E1271" s="1" t="s">
        <v>5066</v>
      </c>
      <c r="F1271" s="3" t="s">
        <v>5067</v>
      </c>
      <c r="G1271" s="1" t="s">
        <v>13</v>
      </c>
    </row>
    <row r="1272" spans="1:7" ht="14.5" x14ac:dyDescent="0.35">
      <c r="A1272" s="2">
        <v>1270</v>
      </c>
      <c r="B1272" s="1" t="s">
        <v>5068</v>
      </c>
      <c r="C1272" s="2">
        <v>2022</v>
      </c>
      <c r="D1272" s="1" t="s">
        <v>5069</v>
      </c>
      <c r="E1272" s="1" t="s">
        <v>5070</v>
      </c>
      <c r="F1272" s="3" t="s">
        <v>5071</v>
      </c>
      <c r="G1272" s="1" t="s">
        <v>13</v>
      </c>
    </row>
    <row r="1273" spans="1:7" ht="14.5" x14ac:dyDescent="0.35">
      <c r="A1273" s="2">
        <v>1271</v>
      </c>
      <c r="B1273" s="1" t="s">
        <v>5072</v>
      </c>
      <c r="C1273" s="2">
        <v>2020</v>
      </c>
      <c r="D1273" s="1" t="s">
        <v>5073</v>
      </c>
      <c r="E1273" s="1" t="s">
        <v>5074</v>
      </c>
      <c r="F1273" s="3" t="s">
        <v>5075</v>
      </c>
      <c r="G1273" s="1" t="s">
        <v>13</v>
      </c>
    </row>
    <row r="1274" spans="1:7" ht="14.5" x14ac:dyDescent="0.35">
      <c r="A1274" s="2">
        <v>1272</v>
      </c>
      <c r="B1274" s="1" t="s">
        <v>5076</v>
      </c>
      <c r="C1274" s="2">
        <v>2021</v>
      </c>
      <c r="D1274" s="1" t="s">
        <v>5077</v>
      </c>
      <c r="E1274" s="1" t="s">
        <v>5078</v>
      </c>
      <c r="F1274" s="3" t="s">
        <v>5079</v>
      </c>
      <c r="G1274" s="1" t="s">
        <v>13</v>
      </c>
    </row>
    <row r="1275" spans="1:7" ht="14.5" x14ac:dyDescent="0.35">
      <c r="A1275" s="2">
        <v>1273</v>
      </c>
      <c r="B1275" s="1" t="s">
        <v>5080</v>
      </c>
      <c r="C1275" s="2">
        <v>2020</v>
      </c>
      <c r="D1275" s="1" t="s">
        <v>5081</v>
      </c>
      <c r="E1275" s="1" t="s">
        <v>5082</v>
      </c>
      <c r="F1275" s="3" t="s">
        <v>5083</v>
      </c>
      <c r="G1275" s="1" t="s">
        <v>13</v>
      </c>
    </row>
    <row r="1276" spans="1:7" ht="14.5" x14ac:dyDescent="0.35">
      <c r="A1276" s="2">
        <v>1274</v>
      </c>
      <c r="B1276" s="1" t="s">
        <v>5084</v>
      </c>
      <c r="C1276" s="2">
        <v>2016</v>
      </c>
      <c r="D1276" s="1" t="s">
        <v>5085</v>
      </c>
      <c r="E1276" s="1" t="s">
        <v>5086</v>
      </c>
      <c r="F1276" s="3" t="s">
        <v>5087</v>
      </c>
      <c r="G1276" s="1" t="s">
        <v>13</v>
      </c>
    </row>
    <row r="1277" spans="1:7" ht="14.5" x14ac:dyDescent="0.35">
      <c r="A1277" s="2">
        <v>1275</v>
      </c>
      <c r="B1277" s="1" t="s">
        <v>5088</v>
      </c>
      <c r="C1277" s="2">
        <v>2020</v>
      </c>
      <c r="D1277" s="1" t="s">
        <v>5089</v>
      </c>
      <c r="E1277" s="1" t="s">
        <v>5090</v>
      </c>
      <c r="F1277" s="3" t="s">
        <v>5091</v>
      </c>
      <c r="G1277" s="1" t="s">
        <v>13</v>
      </c>
    </row>
    <row r="1278" spans="1:7" ht="14.5" x14ac:dyDescent="0.35">
      <c r="A1278" s="2">
        <v>1276</v>
      </c>
      <c r="B1278" s="1" t="s">
        <v>5092</v>
      </c>
      <c r="C1278" s="2">
        <v>2021</v>
      </c>
      <c r="D1278" s="1" t="s">
        <v>5093</v>
      </c>
      <c r="E1278" s="1" t="s">
        <v>5094</v>
      </c>
      <c r="F1278" s="3" t="s">
        <v>5095</v>
      </c>
      <c r="G1278" s="1" t="s">
        <v>13</v>
      </c>
    </row>
    <row r="1279" spans="1:7" ht="14.5" x14ac:dyDescent="0.35">
      <c r="A1279" s="2">
        <v>1277</v>
      </c>
      <c r="B1279" s="1" t="s">
        <v>5096</v>
      </c>
      <c r="C1279" s="2">
        <v>2012</v>
      </c>
      <c r="D1279" s="1" t="s">
        <v>5097</v>
      </c>
      <c r="E1279" s="1" t="s">
        <v>5098</v>
      </c>
      <c r="F1279" s="3" t="s">
        <v>5099</v>
      </c>
      <c r="G1279" s="1" t="s">
        <v>13</v>
      </c>
    </row>
    <row r="1280" spans="1:7" ht="14.5" x14ac:dyDescent="0.35">
      <c r="A1280" s="2">
        <v>1278</v>
      </c>
      <c r="B1280" s="1" t="s">
        <v>5100</v>
      </c>
      <c r="C1280" s="2">
        <v>2022</v>
      </c>
      <c r="D1280" s="1" t="s">
        <v>5101</v>
      </c>
      <c r="E1280" s="1" t="s">
        <v>5102</v>
      </c>
      <c r="F1280" s="3" t="s">
        <v>5103</v>
      </c>
      <c r="G1280" s="1" t="s">
        <v>13</v>
      </c>
    </row>
    <row r="1281" spans="1:7" ht="14.5" x14ac:dyDescent="0.35">
      <c r="A1281" s="2">
        <v>1279</v>
      </c>
      <c r="B1281" s="1" t="s">
        <v>5104</v>
      </c>
      <c r="C1281" s="2">
        <v>2020</v>
      </c>
      <c r="D1281" s="1" t="s">
        <v>5105</v>
      </c>
      <c r="E1281" s="1" t="s">
        <v>5106</v>
      </c>
      <c r="F1281" s="3" t="s">
        <v>5107</v>
      </c>
      <c r="G1281" s="1" t="s">
        <v>13</v>
      </c>
    </row>
    <row r="1282" spans="1:7" ht="14.5" x14ac:dyDescent="0.35">
      <c r="A1282" s="2">
        <v>1280</v>
      </c>
      <c r="B1282" s="1" t="s">
        <v>5108</v>
      </c>
      <c r="C1282" s="2">
        <v>2018</v>
      </c>
      <c r="D1282" s="1" t="s">
        <v>5109</v>
      </c>
      <c r="E1282" s="1" t="s">
        <v>5110</v>
      </c>
      <c r="F1282" s="3" t="s">
        <v>5111</v>
      </c>
      <c r="G1282" s="1" t="s">
        <v>13</v>
      </c>
    </row>
    <row r="1283" spans="1:7" ht="14.5" x14ac:dyDescent="0.35">
      <c r="A1283" s="2">
        <v>1281</v>
      </c>
      <c r="B1283" s="1" t="s">
        <v>5112</v>
      </c>
      <c r="C1283" s="2">
        <v>2012</v>
      </c>
      <c r="D1283" s="1" t="s">
        <v>5113</v>
      </c>
      <c r="E1283" s="1" t="s">
        <v>5114</v>
      </c>
      <c r="F1283" s="3" t="s">
        <v>5115</v>
      </c>
      <c r="G1283" s="1" t="s">
        <v>13</v>
      </c>
    </row>
    <row r="1284" spans="1:7" ht="14.5" x14ac:dyDescent="0.35">
      <c r="A1284" s="2">
        <v>1282</v>
      </c>
      <c r="B1284" s="1" t="s">
        <v>5116</v>
      </c>
      <c r="C1284" s="2">
        <v>2018</v>
      </c>
      <c r="D1284" s="1" t="s">
        <v>5117</v>
      </c>
      <c r="E1284" s="1" t="s">
        <v>5118</v>
      </c>
      <c r="F1284" s="3" t="s">
        <v>5119</v>
      </c>
      <c r="G1284" s="1" t="s">
        <v>13</v>
      </c>
    </row>
    <row r="1285" spans="1:7" ht="14.5" x14ac:dyDescent="0.35">
      <c r="A1285" s="2">
        <v>1283</v>
      </c>
      <c r="B1285" s="1" t="s">
        <v>5120</v>
      </c>
      <c r="C1285" s="2">
        <v>2020</v>
      </c>
      <c r="D1285" s="1" t="s">
        <v>5121</v>
      </c>
      <c r="E1285" s="1" t="s">
        <v>5122</v>
      </c>
      <c r="F1285" s="3" t="s">
        <v>5123</v>
      </c>
      <c r="G1285" s="1" t="s">
        <v>13</v>
      </c>
    </row>
    <row r="1286" spans="1:7" ht="14.5" x14ac:dyDescent="0.35">
      <c r="A1286" s="2">
        <v>1284</v>
      </c>
      <c r="B1286" s="1" t="s">
        <v>5124</v>
      </c>
      <c r="C1286" s="2">
        <v>2022</v>
      </c>
      <c r="D1286" s="1" t="s">
        <v>5125</v>
      </c>
      <c r="E1286" s="1" t="s">
        <v>5126</v>
      </c>
      <c r="F1286" s="3" t="s">
        <v>5127</v>
      </c>
      <c r="G1286" s="1" t="s">
        <v>13</v>
      </c>
    </row>
    <row r="1287" spans="1:7" ht="14.5" x14ac:dyDescent="0.35">
      <c r="A1287" s="2">
        <v>1285</v>
      </c>
      <c r="B1287" s="1" t="s">
        <v>5128</v>
      </c>
      <c r="C1287" s="2">
        <v>2019</v>
      </c>
      <c r="D1287" s="1" t="s">
        <v>5129</v>
      </c>
      <c r="E1287" s="1" t="s">
        <v>5130</v>
      </c>
      <c r="F1287" s="3" t="s">
        <v>5131</v>
      </c>
      <c r="G1287" s="1" t="s">
        <v>13</v>
      </c>
    </row>
    <row r="1288" spans="1:7" ht="14.5" x14ac:dyDescent="0.35">
      <c r="A1288" s="2">
        <v>1286</v>
      </c>
      <c r="B1288" s="1" t="s">
        <v>5132</v>
      </c>
      <c r="C1288" s="2">
        <v>2020</v>
      </c>
      <c r="D1288" s="1" t="s">
        <v>5133</v>
      </c>
      <c r="E1288" s="1" t="s">
        <v>5134</v>
      </c>
      <c r="F1288" s="3" t="s">
        <v>5135</v>
      </c>
      <c r="G1288" s="1" t="s">
        <v>13</v>
      </c>
    </row>
    <row r="1289" spans="1:7" ht="14.5" x14ac:dyDescent="0.35">
      <c r="A1289" s="2">
        <v>1287</v>
      </c>
      <c r="B1289" s="1" t="s">
        <v>5136</v>
      </c>
      <c r="C1289" s="2">
        <v>2015</v>
      </c>
      <c r="D1289" s="1" t="s">
        <v>5137</v>
      </c>
      <c r="E1289" s="1" t="s">
        <v>5138</v>
      </c>
      <c r="F1289" s="3" t="s">
        <v>5139</v>
      </c>
      <c r="G1289" s="1" t="s">
        <v>13</v>
      </c>
    </row>
    <row r="1290" spans="1:7" ht="14.5" x14ac:dyDescent="0.35">
      <c r="A1290" s="2">
        <v>1288</v>
      </c>
      <c r="B1290" s="1" t="s">
        <v>5140</v>
      </c>
      <c r="C1290" s="2">
        <v>2020</v>
      </c>
      <c r="D1290" s="1" t="s">
        <v>5141</v>
      </c>
      <c r="E1290" s="1" t="s">
        <v>5142</v>
      </c>
      <c r="F1290" s="3" t="s">
        <v>5143</v>
      </c>
      <c r="G1290" s="1" t="s">
        <v>13</v>
      </c>
    </row>
    <row r="1291" spans="1:7" ht="14.5" x14ac:dyDescent="0.35">
      <c r="A1291" s="2">
        <v>1289</v>
      </c>
      <c r="B1291" s="1" t="s">
        <v>5144</v>
      </c>
      <c r="C1291" s="2">
        <v>2019</v>
      </c>
      <c r="D1291" s="1" t="s">
        <v>5145</v>
      </c>
      <c r="E1291" s="1" t="s">
        <v>5146</v>
      </c>
      <c r="F1291" s="3" t="s">
        <v>5147</v>
      </c>
      <c r="G1291" s="1" t="s">
        <v>13</v>
      </c>
    </row>
    <row r="1292" spans="1:7" ht="14.5" x14ac:dyDescent="0.35">
      <c r="A1292" s="2">
        <v>1290</v>
      </c>
      <c r="B1292" s="1" t="s">
        <v>5148</v>
      </c>
      <c r="C1292" s="2">
        <v>2012</v>
      </c>
      <c r="D1292" s="1" t="s">
        <v>2754</v>
      </c>
      <c r="E1292" s="1" t="s">
        <v>5149</v>
      </c>
      <c r="F1292" s="3" t="s">
        <v>5150</v>
      </c>
      <c r="G1292" s="1" t="s">
        <v>13</v>
      </c>
    </row>
    <row r="1293" spans="1:7" ht="14.5" x14ac:dyDescent="0.35">
      <c r="A1293" s="2">
        <v>1291</v>
      </c>
      <c r="B1293" s="1" t="s">
        <v>5151</v>
      </c>
      <c r="C1293" s="2">
        <v>2018</v>
      </c>
      <c r="D1293" s="1" t="s">
        <v>5152</v>
      </c>
      <c r="E1293" s="1" t="s">
        <v>5153</v>
      </c>
      <c r="F1293" s="3" t="s">
        <v>5154</v>
      </c>
      <c r="G1293" s="1" t="s">
        <v>13</v>
      </c>
    </row>
    <row r="1294" spans="1:7" ht="14.5" x14ac:dyDescent="0.35">
      <c r="A1294" s="2">
        <v>1292</v>
      </c>
      <c r="B1294" s="1" t="s">
        <v>5155</v>
      </c>
      <c r="C1294" s="2">
        <v>2013</v>
      </c>
      <c r="D1294" s="1" t="s">
        <v>5156</v>
      </c>
      <c r="E1294" s="1" t="s">
        <v>5157</v>
      </c>
      <c r="F1294" s="3" t="s">
        <v>5158</v>
      </c>
      <c r="G1294" s="1" t="s">
        <v>13</v>
      </c>
    </row>
    <row r="1295" spans="1:7" ht="14.5" x14ac:dyDescent="0.35">
      <c r="A1295" s="2">
        <v>1293</v>
      </c>
      <c r="B1295" s="1" t="s">
        <v>5159</v>
      </c>
      <c r="C1295" s="2">
        <v>2022</v>
      </c>
      <c r="D1295" s="1" t="s">
        <v>5160</v>
      </c>
      <c r="E1295" s="1" t="s">
        <v>5161</v>
      </c>
      <c r="F1295" s="3" t="s">
        <v>5162</v>
      </c>
      <c r="G1295" s="1" t="s">
        <v>13</v>
      </c>
    </row>
    <row r="1296" spans="1:7" ht="14.5" x14ac:dyDescent="0.35">
      <c r="A1296" s="2">
        <v>1294</v>
      </c>
      <c r="B1296" s="1" t="s">
        <v>5163</v>
      </c>
      <c r="C1296" s="2">
        <v>2017</v>
      </c>
      <c r="D1296" s="1" t="s">
        <v>5164</v>
      </c>
      <c r="E1296" s="1" t="s">
        <v>5165</v>
      </c>
      <c r="F1296" s="3" t="s">
        <v>5166</v>
      </c>
      <c r="G1296" s="1" t="s">
        <v>13</v>
      </c>
    </row>
    <row r="1297" spans="1:7" ht="14.5" x14ac:dyDescent="0.35">
      <c r="A1297" s="2">
        <v>1295</v>
      </c>
      <c r="B1297" s="1" t="s">
        <v>5167</v>
      </c>
      <c r="C1297" s="2">
        <v>2020</v>
      </c>
      <c r="D1297" s="1" t="s">
        <v>5168</v>
      </c>
      <c r="E1297" s="1" t="s">
        <v>5169</v>
      </c>
      <c r="F1297" s="3" t="s">
        <v>5170</v>
      </c>
      <c r="G1297" s="1" t="s">
        <v>13</v>
      </c>
    </row>
    <row r="1298" spans="1:7" ht="14.5" x14ac:dyDescent="0.35">
      <c r="A1298" s="2">
        <v>1296</v>
      </c>
      <c r="B1298" s="1" t="s">
        <v>5171</v>
      </c>
      <c r="C1298" s="2">
        <v>2019</v>
      </c>
      <c r="D1298" s="1" t="s">
        <v>5172</v>
      </c>
      <c r="E1298" s="1" t="s">
        <v>5173</v>
      </c>
      <c r="F1298" s="3" t="s">
        <v>5174</v>
      </c>
      <c r="G1298" s="1" t="s">
        <v>13</v>
      </c>
    </row>
    <row r="1299" spans="1:7" ht="14.5" x14ac:dyDescent="0.35">
      <c r="A1299" s="2">
        <v>1297</v>
      </c>
      <c r="B1299" s="1" t="s">
        <v>5175</v>
      </c>
      <c r="C1299" s="2">
        <v>2017</v>
      </c>
      <c r="D1299" s="1" t="s">
        <v>5176</v>
      </c>
      <c r="E1299" s="1" t="s">
        <v>5177</v>
      </c>
      <c r="F1299" s="3" t="s">
        <v>5178</v>
      </c>
      <c r="G1299" s="1" t="s">
        <v>13</v>
      </c>
    </row>
    <row r="1300" spans="1:7" ht="14.5" x14ac:dyDescent="0.35">
      <c r="A1300" s="2">
        <v>1298</v>
      </c>
      <c r="B1300" s="1" t="s">
        <v>5179</v>
      </c>
      <c r="C1300" s="2">
        <v>2019</v>
      </c>
      <c r="D1300" s="1" t="s">
        <v>5180</v>
      </c>
      <c r="E1300" s="1" t="s">
        <v>5181</v>
      </c>
      <c r="F1300" s="3" t="s">
        <v>5182</v>
      </c>
      <c r="G1300" s="1" t="s">
        <v>13</v>
      </c>
    </row>
    <row r="1301" spans="1:7" ht="14.5" x14ac:dyDescent="0.35">
      <c r="A1301" s="2">
        <v>1299</v>
      </c>
      <c r="B1301" s="1" t="s">
        <v>5183</v>
      </c>
      <c r="C1301" s="2">
        <v>2016</v>
      </c>
      <c r="D1301" s="1" t="s">
        <v>5184</v>
      </c>
      <c r="E1301" s="1" t="s">
        <v>5185</v>
      </c>
      <c r="F1301" s="3" t="s">
        <v>5186</v>
      </c>
      <c r="G1301" s="1" t="s">
        <v>13</v>
      </c>
    </row>
    <row r="1302" spans="1:7" ht="14.5" x14ac:dyDescent="0.35">
      <c r="A1302" s="2">
        <v>1300</v>
      </c>
      <c r="B1302" s="1" t="s">
        <v>5187</v>
      </c>
      <c r="C1302" s="2">
        <v>2020</v>
      </c>
      <c r="D1302" s="1" t="s">
        <v>5188</v>
      </c>
      <c r="E1302" s="1" t="s">
        <v>5189</v>
      </c>
      <c r="F1302" s="3" t="s">
        <v>5190</v>
      </c>
      <c r="G1302" s="1" t="s">
        <v>13</v>
      </c>
    </row>
    <row r="1303" spans="1:7" ht="14.5" x14ac:dyDescent="0.35">
      <c r="A1303" s="2">
        <v>1301</v>
      </c>
      <c r="B1303" s="1" t="s">
        <v>5191</v>
      </c>
      <c r="C1303" s="2">
        <v>2018</v>
      </c>
      <c r="D1303" s="1" t="s">
        <v>271</v>
      </c>
      <c r="E1303" s="1" t="s">
        <v>5192</v>
      </c>
      <c r="F1303" s="3" t="s">
        <v>5193</v>
      </c>
      <c r="G1303" s="1" t="s">
        <v>13</v>
      </c>
    </row>
    <row r="1304" spans="1:7" ht="14.5" x14ac:dyDescent="0.35">
      <c r="A1304" s="2">
        <v>1302</v>
      </c>
      <c r="B1304" s="1" t="s">
        <v>5194</v>
      </c>
      <c r="C1304" s="2">
        <v>2022</v>
      </c>
      <c r="D1304" s="1" t="s">
        <v>5195</v>
      </c>
      <c r="E1304" s="1" t="s">
        <v>5196</v>
      </c>
      <c r="F1304" s="3" t="s">
        <v>5197</v>
      </c>
      <c r="G1304" s="1" t="s">
        <v>13</v>
      </c>
    </row>
    <row r="1305" spans="1:7" ht="14.5" x14ac:dyDescent="0.35">
      <c r="A1305" s="2">
        <v>1303</v>
      </c>
      <c r="B1305" s="1" t="s">
        <v>5198</v>
      </c>
      <c r="C1305" s="2">
        <v>2019</v>
      </c>
      <c r="D1305" s="1" t="s">
        <v>5199</v>
      </c>
      <c r="E1305" s="1" t="s">
        <v>5200</v>
      </c>
      <c r="F1305" s="3" t="s">
        <v>5201</v>
      </c>
      <c r="G1305" s="1" t="s">
        <v>13</v>
      </c>
    </row>
    <row r="1306" spans="1:7" ht="14.5" x14ac:dyDescent="0.35">
      <c r="A1306" s="2">
        <v>1304</v>
      </c>
      <c r="B1306" s="1" t="s">
        <v>5202</v>
      </c>
      <c r="C1306" s="2">
        <v>2012</v>
      </c>
      <c r="D1306" s="1" t="s">
        <v>5203</v>
      </c>
      <c r="E1306" s="1" t="s">
        <v>5204</v>
      </c>
      <c r="F1306" s="3" t="s">
        <v>5205</v>
      </c>
      <c r="G1306" s="1" t="s">
        <v>13</v>
      </c>
    </row>
    <row r="1307" spans="1:7" ht="14.5" x14ac:dyDescent="0.35">
      <c r="A1307" s="2">
        <v>1305</v>
      </c>
      <c r="B1307" s="1" t="s">
        <v>5206</v>
      </c>
      <c r="C1307" s="2">
        <v>2020</v>
      </c>
      <c r="D1307" s="1" t="s">
        <v>5207</v>
      </c>
      <c r="E1307" s="1" t="s">
        <v>5208</v>
      </c>
      <c r="F1307" s="3" t="s">
        <v>5209</v>
      </c>
      <c r="G1307" s="1" t="s">
        <v>13</v>
      </c>
    </row>
    <row r="1308" spans="1:7" ht="14.5" x14ac:dyDescent="0.35">
      <c r="A1308" s="2">
        <v>1306</v>
      </c>
      <c r="B1308" s="1" t="s">
        <v>5210</v>
      </c>
      <c r="C1308" s="2">
        <v>2016</v>
      </c>
      <c r="D1308" s="1" t="s">
        <v>5211</v>
      </c>
      <c r="E1308" s="1" t="s">
        <v>5212</v>
      </c>
      <c r="F1308" s="3" t="s">
        <v>5213</v>
      </c>
      <c r="G1308" s="1" t="s">
        <v>13</v>
      </c>
    </row>
    <row r="1309" spans="1:7" ht="14.5" x14ac:dyDescent="0.35">
      <c r="A1309" s="2">
        <v>1307</v>
      </c>
      <c r="B1309" s="1" t="s">
        <v>5214</v>
      </c>
      <c r="C1309" s="2">
        <v>2018</v>
      </c>
      <c r="D1309" s="1" t="s">
        <v>5215</v>
      </c>
      <c r="E1309" s="1" t="s">
        <v>5216</v>
      </c>
      <c r="F1309" s="3" t="s">
        <v>5217</v>
      </c>
      <c r="G1309" s="1" t="s">
        <v>13</v>
      </c>
    </row>
    <row r="1310" spans="1:7" ht="14.5" x14ac:dyDescent="0.35">
      <c r="A1310" s="2">
        <v>1308</v>
      </c>
      <c r="B1310" s="1" t="s">
        <v>5218</v>
      </c>
      <c r="C1310" s="2">
        <v>2018</v>
      </c>
      <c r="D1310" s="1" t="s">
        <v>5219</v>
      </c>
      <c r="E1310" s="1" t="s">
        <v>5220</v>
      </c>
      <c r="F1310" s="3" t="s">
        <v>5221</v>
      </c>
      <c r="G1310" s="1" t="s">
        <v>13</v>
      </c>
    </row>
    <row r="1311" spans="1:7" ht="14.5" x14ac:dyDescent="0.35">
      <c r="A1311" s="2">
        <v>1309</v>
      </c>
      <c r="B1311" s="1" t="s">
        <v>5222</v>
      </c>
      <c r="C1311" s="2">
        <v>2017</v>
      </c>
      <c r="D1311" s="1" t="s">
        <v>5223</v>
      </c>
      <c r="E1311" s="1" t="s">
        <v>5224</v>
      </c>
      <c r="F1311" s="3" t="s">
        <v>5225</v>
      </c>
      <c r="G1311" s="1" t="s">
        <v>13</v>
      </c>
    </row>
    <row r="1312" spans="1:7" ht="14.5" x14ac:dyDescent="0.35">
      <c r="A1312" s="2">
        <v>1310</v>
      </c>
      <c r="B1312" s="1" t="s">
        <v>5226</v>
      </c>
      <c r="C1312" s="2">
        <v>2014</v>
      </c>
      <c r="D1312" s="1" t="s">
        <v>5227</v>
      </c>
      <c r="E1312" s="1" t="s">
        <v>5228</v>
      </c>
      <c r="F1312" s="3" t="s">
        <v>5229</v>
      </c>
      <c r="G1312" s="1" t="s">
        <v>13</v>
      </c>
    </row>
    <row r="1313" spans="1:7" ht="14.5" x14ac:dyDescent="0.35">
      <c r="A1313" s="2">
        <v>1311</v>
      </c>
      <c r="B1313" s="1" t="s">
        <v>5230</v>
      </c>
      <c r="C1313" s="2">
        <v>2020</v>
      </c>
      <c r="D1313" s="1" t="s">
        <v>5231</v>
      </c>
      <c r="E1313" s="1" t="s">
        <v>5232</v>
      </c>
      <c r="F1313" s="3" t="s">
        <v>5233</v>
      </c>
      <c r="G1313" s="1" t="s">
        <v>13</v>
      </c>
    </row>
    <row r="1314" spans="1:7" ht="14.5" x14ac:dyDescent="0.35">
      <c r="A1314" s="2">
        <v>1312</v>
      </c>
      <c r="B1314" s="1" t="s">
        <v>5234</v>
      </c>
      <c r="C1314" s="2">
        <v>2021</v>
      </c>
      <c r="D1314" s="1" t="s">
        <v>5235</v>
      </c>
      <c r="E1314" s="1" t="s">
        <v>5236</v>
      </c>
      <c r="F1314" s="3" t="s">
        <v>5237</v>
      </c>
      <c r="G1314" s="1" t="s">
        <v>13</v>
      </c>
    </row>
    <row r="1315" spans="1:7" ht="14.5" x14ac:dyDescent="0.35">
      <c r="A1315" s="2">
        <v>1313</v>
      </c>
      <c r="B1315" s="1" t="s">
        <v>5238</v>
      </c>
      <c r="C1315" s="2">
        <v>2022</v>
      </c>
      <c r="D1315" s="1" t="s">
        <v>5239</v>
      </c>
      <c r="E1315" s="1" t="s">
        <v>5240</v>
      </c>
      <c r="F1315" s="3" t="s">
        <v>5241</v>
      </c>
      <c r="G1315" s="1" t="s">
        <v>13</v>
      </c>
    </row>
    <row r="1316" spans="1:7" ht="14.5" x14ac:dyDescent="0.35">
      <c r="A1316" s="2">
        <v>1314</v>
      </c>
      <c r="B1316" s="1" t="s">
        <v>5242</v>
      </c>
      <c r="C1316" s="2">
        <v>2014</v>
      </c>
      <c r="D1316" s="1" t="s">
        <v>5243</v>
      </c>
      <c r="E1316" s="1" t="s">
        <v>5244</v>
      </c>
      <c r="F1316" s="3" t="s">
        <v>5245</v>
      </c>
      <c r="G1316" s="1" t="s">
        <v>13</v>
      </c>
    </row>
    <row r="1317" spans="1:7" ht="14.5" x14ac:dyDescent="0.35">
      <c r="A1317" s="2">
        <v>1315</v>
      </c>
      <c r="B1317" s="1" t="s">
        <v>5246</v>
      </c>
      <c r="C1317" s="2">
        <v>2016</v>
      </c>
      <c r="D1317" s="1" t="s">
        <v>5247</v>
      </c>
      <c r="E1317" s="1" t="s">
        <v>5248</v>
      </c>
      <c r="F1317" s="3" t="s">
        <v>5249</v>
      </c>
      <c r="G1317" s="1" t="s">
        <v>13</v>
      </c>
    </row>
    <row r="1318" spans="1:7" ht="14.5" x14ac:dyDescent="0.35">
      <c r="A1318" s="2">
        <v>1316</v>
      </c>
      <c r="B1318" s="1" t="s">
        <v>5250</v>
      </c>
      <c r="C1318" s="2">
        <v>2019</v>
      </c>
      <c r="D1318" s="1" t="s">
        <v>5251</v>
      </c>
      <c r="E1318" s="1" t="s">
        <v>5252</v>
      </c>
      <c r="F1318" s="3" t="s">
        <v>5253</v>
      </c>
      <c r="G1318" s="1" t="s">
        <v>13</v>
      </c>
    </row>
    <row r="1319" spans="1:7" ht="14.5" x14ac:dyDescent="0.35">
      <c r="A1319" s="2">
        <v>1317</v>
      </c>
      <c r="B1319" s="1" t="s">
        <v>5254</v>
      </c>
      <c r="C1319" s="2">
        <v>2020</v>
      </c>
      <c r="D1319" s="1" t="s">
        <v>5255</v>
      </c>
      <c r="E1319" s="1" t="s">
        <v>5256</v>
      </c>
      <c r="F1319" s="3" t="s">
        <v>5257</v>
      </c>
      <c r="G1319" s="1" t="s">
        <v>13</v>
      </c>
    </row>
    <row r="1320" spans="1:7" ht="14.5" x14ac:dyDescent="0.35">
      <c r="A1320" s="2">
        <v>1318</v>
      </c>
      <c r="B1320" s="1" t="s">
        <v>5258</v>
      </c>
      <c r="C1320" s="2">
        <v>2017</v>
      </c>
      <c r="D1320" s="1" t="s">
        <v>5259</v>
      </c>
      <c r="E1320" s="1" t="s">
        <v>5260</v>
      </c>
      <c r="F1320" s="3" t="s">
        <v>5261</v>
      </c>
      <c r="G1320" s="1" t="s">
        <v>13</v>
      </c>
    </row>
    <row r="1321" spans="1:7" ht="14.5" x14ac:dyDescent="0.35">
      <c r="A1321" s="2">
        <v>1319</v>
      </c>
      <c r="B1321" s="1" t="s">
        <v>5262</v>
      </c>
      <c r="C1321" s="2">
        <v>2016</v>
      </c>
      <c r="D1321" s="1" t="s">
        <v>5263</v>
      </c>
      <c r="E1321" s="1" t="s">
        <v>5264</v>
      </c>
      <c r="F1321" s="3" t="s">
        <v>5265</v>
      </c>
      <c r="G1321" s="1" t="s">
        <v>13</v>
      </c>
    </row>
    <row r="1322" spans="1:7" ht="14.5" x14ac:dyDescent="0.35">
      <c r="A1322" s="2">
        <v>1320</v>
      </c>
      <c r="B1322" s="1" t="s">
        <v>5266</v>
      </c>
      <c r="C1322" s="2">
        <v>2021</v>
      </c>
      <c r="D1322" s="1" t="s">
        <v>5267</v>
      </c>
      <c r="E1322" s="1" t="s">
        <v>5268</v>
      </c>
      <c r="F1322" s="3" t="s">
        <v>5269</v>
      </c>
      <c r="G1322" s="1" t="s">
        <v>13</v>
      </c>
    </row>
    <row r="1323" spans="1:7" ht="14.5" x14ac:dyDescent="0.35">
      <c r="A1323" s="2">
        <v>1321</v>
      </c>
      <c r="B1323" s="1" t="s">
        <v>5270</v>
      </c>
      <c r="C1323" s="2">
        <v>2018</v>
      </c>
      <c r="D1323" s="1" t="s">
        <v>5271</v>
      </c>
      <c r="E1323" s="1" t="s">
        <v>5272</v>
      </c>
      <c r="F1323" s="3" t="s">
        <v>5273</v>
      </c>
      <c r="G1323" s="1" t="s">
        <v>13</v>
      </c>
    </row>
    <row r="1324" spans="1:7" ht="14.5" x14ac:dyDescent="0.35">
      <c r="A1324" s="2">
        <v>1322</v>
      </c>
      <c r="B1324" s="1" t="s">
        <v>5274</v>
      </c>
      <c r="C1324" s="2">
        <v>2021</v>
      </c>
      <c r="D1324" s="1" t="s">
        <v>5275</v>
      </c>
      <c r="E1324" s="1" t="s">
        <v>5276</v>
      </c>
      <c r="F1324" s="3" t="s">
        <v>5277</v>
      </c>
      <c r="G1324" s="1" t="s">
        <v>13</v>
      </c>
    </row>
    <row r="1325" spans="1:7" ht="14.5" x14ac:dyDescent="0.35">
      <c r="A1325" s="2">
        <v>1323</v>
      </c>
      <c r="B1325" s="1" t="s">
        <v>5278</v>
      </c>
      <c r="C1325" s="2">
        <v>2016</v>
      </c>
      <c r="D1325" s="1" t="s">
        <v>5279</v>
      </c>
      <c r="E1325" s="1" t="s">
        <v>5280</v>
      </c>
      <c r="F1325" s="3" t="s">
        <v>5281</v>
      </c>
      <c r="G1325" s="1" t="s">
        <v>13</v>
      </c>
    </row>
    <row r="1326" spans="1:7" ht="14.5" x14ac:dyDescent="0.35">
      <c r="A1326" s="2">
        <v>1324</v>
      </c>
      <c r="B1326" s="1" t="s">
        <v>5282</v>
      </c>
      <c r="C1326" s="2">
        <v>2020</v>
      </c>
      <c r="D1326" s="1" t="s">
        <v>5283</v>
      </c>
      <c r="E1326" s="1" t="s">
        <v>5284</v>
      </c>
      <c r="F1326" s="3" t="s">
        <v>5285</v>
      </c>
      <c r="G1326" s="1" t="s">
        <v>13</v>
      </c>
    </row>
    <row r="1327" spans="1:7" ht="14.5" x14ac:dyDescent="0.35">
      <c r="A1327" s="2">
        <v>1325</v>
      </c>
      <c r="B1327" s="1" t="s">
        <v>5286</v>
      </c>
      <c r="C1327" s="2">
        <v>2021</v>
      </c>
      <c r="D1327" s="1" t="s">
        <v>5287</v>
      </c>
      <c r="E1327" s="1" t="s">
        <v>5288</v>
      </c>
      <c r="F1327" s="3" t="s">
        <v>5289</v>
      </c>
      <c r="G1327" s="1" t="s">
        <v>13</v>
      </c>
    </row>
    <row r="1328" spans="1:7" ht="14.5" x14ac:dyDescent="0.35">
      <c r="A1328" s="2">
        <v>1326</v>
      </c>
      <c r="B1328" s="1" t="s">
        <v>5290</v>
      </c>
      <c r="C1328" s="2">
        <v>2013</v>
      </c>
      <c r="D1328" s="1" t="s">
        <v>5291</v>
      </c>
      <c r="E1328" s="1" t="s">
        <v>5292</v>
      </c>
      <c r="F1328" s="3" t="s">
        <v>5293</v>
      </c>
      <c r="G1328" s="1" t="s">
        <v>13</v>
      </c>
    </row>
    <row r="1329" spans="1:7" ht="14.5" x14ac:dyDescent="0.35">
      <c r="A1329" s="2">
        <v>1327</v>
      </c>
      <c r="B1329" s="1" t="s">
        <v>5294</v>
      </c>
      <c r="C1329" s="2">
        <v>2017</v>
      </c>
      <c r="D1329" s="1" t="s">
        <v>5295</v>
      </c>
      <c r="E1329" s="1" t="s">
        <v>5296</v>
      </c>
      <c r="F1329" s="3" t="s">
        <v>5297</v>
      </c>
      <c r="G1329" s="1" t="s">
        <v>13</v>
      </c>
    </row>
    <row r="1330" spans="1:7" ht="14.5" x14ac:dyDescent="0.35">
      <c r="A1330" s="2">
        <v>1328</v>
      </c>
      <c r="B1330" s="1" t="s">
        <v>5298</v>
      </c>
      <c r="C1330" s="2">
        <v>2018</v>
      </c>
      <c r="D1330" s="1" t="s">
        <v>5299</v>
      </c>
      <c r="E1330" s="1" t="s">
        <v>5300</v>
      </c>
      <c r="F1330" s="3" t="s">
        <v>5301</v>
      </c>
      <c r="G1330" s="1" t="s">
        <v>13</v>
      </c>
    </row>
    <row r="1331" spans="1:7" ht="14.5" x14ac:dyDescent="0.35">
      <c r="A1331" s="2">
        <v>1329</v>
      </c>
      <c r="B1331" s="1" t="s">
        <v>5302</v>
      </c>
      <c r="C1331" s="2">
        <v>2013</v>
      </c>
      <c r="D1331" s="1" t="s">
        <v>5303</v>
      </c>
      <c r="E1331" s="1" t="s">
        <v>5304</v>
      </c>
      <c r="F1331" s="3" t="s">
        <v>5305</v>
      </c>
      <c r="G1331" s="1" t="s">
        <v>13</v>
      </c>
    </row>
    <row r="1332" spans="1:7" ht="14.5" x14ac:dyDescent="0.35">
      <c r="A1332" s="2">
        <v>1330</v>
      </c>
      <c r="B1332" s="1" t="s">
        <v>5306</v>
      </c>
      <c r="C1332" s="2">
        <v>2020</v>
      </c>
      <c r="D1332" s="1" t="s">
        <v>5307</v>
      </c>
      <c r="E1332" s="1" t="s">
        <v>5308</v>
      </c>
      <c r="F1332" s="3" t="s">
        <v>5309</v>
      </c>
      <c r="G1332" s="1" t="s">
        <v>13</v>
      </c>
    </row>
    <row r="1333" spans="1:7" ht="14.5" x14ac:dyDescent="0.35">
      <c r="A1333" s="2">
        <v>1331</v>
      </c>
      <c r="B1333" s="1" t="s">
        <v>5310</v>
      </c>
      <c r="C1333" s="2">
        <v>2016</v>
      </c>
      <c r="D1333" s="1" t="s">
        <v>5311</v>
      </c>
      <c r="E1333" s="1" t="s">
        <v>5312</v>
      </c>
      <c r="F1333" s="3" t="s">
        <v>5313</v>
      </c>
      <c r="G1333" s="1" t="s">
        <v>13</v>
      </c>
    </row>
    <row r="1334" spans="1:7" ht="14.5" x14ac:dyDescent="0.35">
      <c r="A1334" s="2">
        <v>1332</v>
      </c>
      <c r="B1334" s="1" t="s">
        <v>5314</v>
      </c>
      <c r="C1334" s="2">
        <v>2021</v>
      </c>
      <c r="D1334" s="1" t="s">
        <v>5315</v>
      </c>
      <c r="E1334" s="1" t="s">
        <v>5316</v>
      </c>
      <c r="F1334" s="3" t="s">
        <v>5317</v>
      </c>
      <c r="G1334" s="1" t="s">
        <v>13</v>
      </c>
    </row>
    <row r="1335" spans="1:7" ht="14.5" x14ac:dyDescent="0.35">
      <c r="A1335" s="2">
        <v>1333</v>
      </c>
      <c r="B1335" s="1" t="s">
        <v>5318</v>
      </c>
      <c r="C1335" s="2">
        <v>2019</v>
      </c>
      <c r="D1335" s="1" t="s">
        <v>5319</v>
      </c>
      <c r="E1335" s="1" t="s">
        <v>5320</v>
      </c>
      <c r="F1335" s="3" t="s">
        <v>5321</v>
      </c>
      <c r="G1335" s="1" t="s">
        <v>13</v>
      </c>
    </row>
    <row r="1336" spans="1:7" ht="14.5" x14ac:dyDescent="0.35">
      <c r="A1336" s="2">
        <v>1334</v>
      </c>
      <c r="B1336" s="1" t="s">
        <v>5322</v>
      </c>
      <c r="C1336" s="2">
        <v>2018</v>
      </c>
      <c r="D1336" s="1" t="s">
        <v>5323</v>
      </c>
      <c r="E1336" s="1" t="s">
        <v>5324</v>
      </c>
      <c r="F1336" s="3" t="s">
        <v>5325</v>
      </c>
      <c r="G1336" s="1" t="s">
        <v>13</v>
      </c>
    </row>
    <row r="1337" spans="1:7" ht="14.5" x14ac:dyDescent="0.35">
      <c r="A1337" s="2">
        <v>1335</v>
      </c>
      <c r="B1337" s="1" t="s">
        <v>5326</v>
      </c>
      <c r="C1337" s="2">
        <v>2021</v>
      </c>
      <c r="D1337" s="1" t="s">
        <v>287</v>
      </c>
      <c r="E1337" s="1" t="s">
        <v>5327</v>
      </c>
      <c r="F1337" s="3" t="s">
        <v>5328</v>
      </c>
      <c r="G1337" s="1" t="s">
        <v>13</v>
      </c>
    </row>
    <row r="1338" spans="1:7" ht="14.5" x14ac:dyDescent="0.35">
      <c r="A1338" s="2">
        <v>1336</v>
      </c>
      <c r="B1338" s="1" t="s">
        <v>5329</v>
      </c>
      <c r="C1338" s="2">
        <v>2012</v>
      </c>
      <c r="D1338" s="1" t="s">
        <v>5330</v>
      </c>
      <c r="E1338" s="1" t="s">
        <v>5331</v>
      </c>
      <c r="F1338" s="3" t="s">
        <v>5332</v>
      </c>
      <c r="G1338" s="1" t="s">
        <v>13</v>
      </c>
    </row>
    <row r="1339" spans="1:7" ht="14.5" x14ac:dyDescent="0.35">
      <c r="A1339" s="2">
        <v>1337</v>
      </c>
      <c r="B1339" s="1" t="s">
        <v>5333</v>
      </c>
      <c r="C1339" s="2">
        <v>2012</v>
      </c>
      <c r="D1339" s="1" t="s">
        <v>5334</v>
      </c>
      <c r="E1339" s="1" t="s">
        <v>5335</v>
      </c>
      <c r="F1339" s="3" t="s">
        <v>5336</v>
      </c>
      <c r="G1339" s="1" t="s">
        <v>13</v>
      </c>
    </row>
    <row r="1340" spans="1:7" ht="14.5" x14ac:dyDescent="0.35">
      <c r="A1340" s="2">
        <v>1338</v>
      </c>
      <c r="B1340" s="1" t="s">
        <v>5337</v>
      </c>
      <c r="C1340" s="2">
        <v>2020</v>
      </c>
      <c r="D1340" s="1" t="s">
        <v>5338</v>
      </c>
      <c r="E1340" s="1" t="s">
        <v>5339</v>
      </c>
      <c r="F1340" s="3" t="s">
        <v>5340</v>
      </c>
      <c r="G1340" s="1" t="s">
        <v>13</v>
      </c>
    </row>
    <row r="1341" spans="1:7" ht="14.5" x14ac:dyDescent="0.35">
      <c r="A1341" s="2">
        <v>1339</v>
      </c>
      <c r="B1341" s="1" t="s">
        <v>5341</v>
      </c>
      <c r="C1341" s="2">
        <v>2016</v>
      </c>
      <c r="D1341" s="1" t="s">
        <v>5342</v>
      </c>
      <c r="E1341" s="1" t="s">
        <v>5343</v>
      </c>
      <c r="F1341" s="3" t="s">
        <v>5344</v>
      </c>
      <c r="G1341" s="1" t="s">
        <v>13</v>
      </c>
    </row>
    <row r="1342" spans="1:7" ht="14.5" x14ac:dyDescent="0.35">
      <c r="A1342" s="2">
        <v>1340</v>
      </c>
      <c r="B1342" s="1" t="s">
        <v>5345</v>
      </c>
      <c r="C1342" s="2">
        <v>2022</v>
      </c>
      <c r="D1342" s="1" t="s">
        <v>5346</v>
      </c>
      <c r="E1342" s="1" t="s">
        <v>5347</v>
      </c>
      <c r="F1342" s="3" t="s">
        <v>5348</v>
      </c>
      <c r="G1342" s="1" t="s">
        <v>13</v>
      </c>
    </row>
    <row r="1343" spans="1:7" ht="14.5" x14ac:dyDescent="0.35">
      <c r="A1343" s="2">
        <v>1341</v>
      </c>
      <c r="B1343" s="1" t="s">
        <v>5349</v>
      </c>
      <c r="C1343" s="2">
        <v>2022</v>
      </c>
      <c r="D1343" s="1" t="s">
        <v>5350</v>
      </c>
      <c r="E1343" s="1" t="s">
        <v>5351</v>
      </c>
      <c r="F1343" s="3" t="s">
        <v>5352</v>
      </c>
      <c r="G1343" s="1" t="s">
        <v>13</v>
      </c>
    </row>
    <row r="1344" spans="1:7" ht="14.5" x14ac:dyDescent="0.35">
      <c r="A1344" s="2">
        <v>1342</v>
      </c>
      <c r="B1344" s="1" t="s">
        <v>5353</v>
      </c>
      <c r="C1344" s="2">
        <v>2019</v>
      </c>
      <c r="D1344" s="1" t="s">
        <v>5354</v>
      </c>
      <c r="E1344" s="1" t="s">
        <v>5355</v>
      </c>
      <c r="F1344" s="3" t="s">
        <v>5356</v>
      </c>
      <c r="G1344" s="1" t="s">
        <v>13</v>
      </c>
    </row>
    <row r="1345" spans="1:7" ht="14.5" x14ac:dyDescent="0.35">
      <c r="A1345" s="2">
        <v>1343</v>
      </c>
      <c r="B1345" s="1" t="s">
        <v>5357</v>
      </c>
      <c r="C1345" s="2">
        <v>2019</v>
      </c>
      <c r="D1345" s="1" t="s">
        <v>5358</v>
      </c>
      <c r="E1345" s="1" t="s">
        <v>5359</v>
      </c>
      <c r="F1345" s="3" t="s">
        <v>5360</v>
      </c>
      <c r="G1345" s="1" t="s">
        <v>13</v>
      </c>
    </row>
    <row r="1346" spans="1:7" ht="14.5" x14ac:dyDescent="0.35">
      <c r="A1346" s="2">
        <v>1344</v>
      </c>
      <c r="B1346" s="1" t="s">
        <v>5361</v>
      </c>
      <c r="C1346" s="2">
        <v>2015</v>
      </c>
      <c r="D1346" s="1" t="s">
        <v>5362</v>
      </c>
      <c r="E1346" s="1" t="s">
        <v>5363</v>
      </c>
      <c r="F1346" s="3" t="s">
        <v>5364</v>
      </c>
      <c r="G1346" s="1" t="s">
        <v>13</v>
      </c>
    </row>
    <row r="1347" spans="1:7" ht="14.5" x14ac:dyDescent="0.35">
      <c r="A1347" s="2">
        <v>1345</v>
      </c>
      <c r="B1347" s="1" t="s">
        <v>5365</v>
      </c>
      <c r="C1347" s="2">
        <v>2012</v>
      </c>
      <c r="D1347" s="1" t="s">
        <v>5366</v>
      </c>
      <c r="E1347" s="1" t="s">
        <v>5367</v>
      </c>
      <c r="F1347" s="3" t="s">
        <v>5368</v>
      </c>
      <c r="G1347" s="1" t="s">
        <v>13</v>
      </c>
    </row>
    <row r="1348" spans="1:7" ht="14.5" x14ac:dyDescent="0.35">
      <c r="A1348" s="2">
        <v>1346</v>
      </c>
      <c r="B1348" s="1" t="s">
        <v>5369</v>
      </c>
      <c r="C1348" s="2">
        <v>2018</v>
      </c>
      <c r="D1348" s="1" t="s">
        <v>5370</v>
      </c>
      <c r="E1348" s="1" t="s">
        <v>5371</v>
      </c>
      <c r="F1348" s="3" t="s">
        <v>5372</v>
      </c>
      <c r="G1348" s="1" t="s">
        <v>13</v>
      </c>
    </row>
    <row r="1349" spans="1:7" ht="14.5" x14ac:dyDescent="0.35">
      <c r="A1349" s="2">
        <v>1347</v>
      </c>
      <c r="B1349" s="1" t="s">
        <v>5373</v>
      </c>
      <c r="C1349" s="2">
        <v>2013</v>
      </c>
      <c r="D1349" s="1" t="s">
        <v>5374</v>
      </c>
      <c r="E1349" s="1" t="s">
        <v>5375</v>
      </c>
      <c r="F1349" s="3" t="s">
        <v>5376</v>
      </c>
      <c r="G1349" s="1" t="s">
        <v>13</v>
      </c>
    </row>
    <row r="1350" spans="1:7" ht="14.5" x14ac:dyDescent="0.35">
      <c r="A1350" s="2">
        <v>1348</v>
      </c>
      <c r="B1350" s="1" t="s">
        <v>5377</v>
      </c>
      <c r="C1350" s="2">
        <v>2020</v>
      </c>
      <c r="D1350" s="1" t="s">
        <v>5378</v>
      </c>
      <c r="E1350" s="1" t="s">
        <v>5379</v>
      </c>
      <c r="F1350" s="3" t="s">
        <v>5380</v>
      </c>
      <c r="G1350" s="1" t="s">
        <v>13</v>
      </c>
    </row>
    <row r="1351" spans="1:7" ht="14.5" x14ac:dyDescent="0.35">
      <c r="A1351" s="2">
        <v>1349</v>
      </c>
      <c r="B1351" s="1" t="s">
        <v>5381</v>
      </c>
      <c r="C1351" s="2">
        <v>2015</v>
      </c>
      <c r="D1351" s="1" t="s">
        <v>5382</v>
      </c>
      <c r="E1351" s="1" t="s">
        <v>5383</v>
      </c>
      <c r="F1351" s="3" t="s">
        <v>5384</v>
      </c>
      <c r="G1351" s="1" t="s">
        <v>13</v>
      </c>
    </row>
    <row r="1352" spans="1:7" ht="14.5" x14ac:dyDescent="0.35">
      <c r="A1352" s="2">
        <v>1350</v>
      </c>
      <c r="B1352" s="1" t="s">
        <v>5385</v>
      </c>
      <c r="C1352" s="2">
        <v>2016</v>
      </c>
      <c r="D1352" s="1" t="s">
        <v>5386</v>
      </c>
      <c r="E1352" s="1" t="s">
        <v>5387</v>
      </c>
      <c r="F1352" s="3" t="s">
        <v>5388</v>
      </c>
      <c r="G1352" s="1" t="s">
        <v>13</v>
      </c>
    </row>
    <row r="1353" spans="1:7" ht="14.5" x14ac:dyDescent="0.35">
      <c r="A1353" s="2">
        <v>1351</v>
      </c>
      <c r="B1353" s="1" t="s">
        <v>5389</v>
      </c>
      <c r="C1353" s="2">
        <v>2019</v>
      </c>
      <c r="D1353" s="1" t="s">
        <v>5390</v>
      </c>
      <c r="E1353" s="1" t="s">
        <v>5391</v>
      </c>
      <c r="F1353" s="3" t="s">
        <v>5392</v>
      </c>
      <c r="G1353" s="1" t="s">
        <v>13</v>
      </c>
    </row>
    <row r="1354" spans="1:7" ht="14.5" x14ac:dyDescent="0.35">
      <c r="A1354" s="2">
        <v>1352</v>
      </c>
      <c r="B1354" s="1" t="s">
        <v>5393</v>
      </c>
      <c r="C1354" s="2">
        <v>2020</v>
      </c>
      <c r="D1354" s="1" t="s">
        <v>5394</v>
      </c>
      <c r="E1354" s="1" t="s">
        <v>5395</v>
      </c>
      <c r="F1354" s="3" t="s">
        <v>5396</v>
      </c>
      <c r="G1354" s="1" t="s">
        <v>13</v>
      </c>
    </row>
    <row r="1355" spans="1:7" ht="14.5" x14ac:dyDescent="0.35">
      <c r="A1355" s="2">
        <v>1353</v>
      </c>
      <c r="B1355" s="1" t="s">
        <v>5397</v>
      </c>
      <c r="C1355" s="2">
        <v>2017</v>
      </c>
      <c r="D1355" s="1" t="s">
        <v>5398</v>
      </c>
      <c r="E1355" s="1" t="s">
        <v>5399</v>
      </c>
      <c r="F1355" s="3" t="s">
        <v>5400</v>
      </c>
      <c r="G1355" s="1" t="s">
        <v>13</v>
      </c>
    </row>
    <row r="1356" spans="1:7" ht="14.5" x14ac:dyDescent="0.35">
      <c r="A1356" s="2">
        <v>1354</v>
      </c>
      <c r="B1356" s="1" t="s">
        <v>5401</v>
      </c>
      <c r="C1356" s="2">
        <v>2012</v>
      </c>
      <c r="D1356" s="1" t="s">
        <v>5402</v>
      </c>
      <c r="E1356" s="1" t="s">
        <v>5403</v>
      </c>
      <c r="F1356" s="3" t="s">
        <v>5404</v>
      </c>
      <c r="G1356" s="1" t="s">
        <v>13</v>
      </c>
    </row>
    <row r="1357" spans="1:7" ht="14.5" x14ac:dyDescent="0.35">
      <c r="A1357" s="2">
        <v>1355</v>
      </c>
      <c r="B1357" s="1" t="s">
        <v>5405</v>
      </c>
      <c r="C1357" s="2">
        <v>2020</v>
      </c>
      <c r="D1357" s="1" t="s">
        <v>5406</v>
      </c>
      <c r="E1357" s="1" t="s">
        <v>5407</v>
      </c>
      <c r="F1357" s="3" t="s">
        <v>5408</v>
      </c>
      <c r="G1357" s="1" t="s">
        <v>13</v>
      </c>
    </row>
    <row r="1358" spans="1:7" ht="14.5" x14ac:dyDescent="0.35">
      <c r="A1358" s="2">
        <v>1356</v>
      </c>
      <c r="B1358" s="1" t="s">
        <v>5409</v>
      </c>
      <c r="C1358" s="2">
        <v>2020</v>
      </c>
      <c r="D1358" s="1" t="s">
        <v>5410</v>
      </c>
      <c r="E1358" s="1" t="s">
        <v>5411</v>
      </c>
      <c r="F1358" s="3" t="s">
        <v>5412</v>
      </c>
      <c r="G1358" s="1" t="s">
        <v>13</v>
      </c>
    </row>
    <row r="1359" spans="1:7" ht="14.5" x14ac:dyDescent="0.35">
      <c r="A1359" s="2">
        <v>1357</v>
      </c>
      <c r="B1359" s="1" t="s">
        <v>5413</v>
      </c>
      <c r="C1359" s="2">
        <v>2021</v>
      </c>
      <c r="D1359" s="1" t="s">
        <v>5414</v>
      </c>
      <c r="E1359" s="1" t="s">
        <v>5415</v>
      </c>
      <c r="F1359" s="3" t="s">
        <v>5416</v>
      </c>
      <c r="G1359" s="1" t="s">
        <v>13</v>
      </c>
    </row>
    <row r="1360" spans="1:7" ht="14.5" x14ac:dyDescent="0.35">
      <c r="A1360" s="2">
        <v>1358</v>
      </c>
      <c r="B1360" s="1" t="s">
        <v>5417</v>
      </c>
      <c r="C1360" s="2">
        <v>2013</v>
      </c>
      <c r="D1360" s="1" t="s">
        <v>5418</v>
      </c>
      <c r="E1360" s="1" t="s">
        <v>5419</v>
      </c>
      <c r="F1360" s="3" t="s">
        <v>5420</v>
      </c>
      <c r="G1360" s="1" t="s">
        <v>13</v>
      </c>
    </row>
    <row r="1361" spans="1:7" ht="14.5" x14ac:dyDescent="0.35">
      <c r="A1361" s="2">
        <v>1359</v>
      </c>
      <c r="B1361" s="1" t="s">
        <v>5421</v>
      </c>
      <c r="C1361" s="2">
        <v>2013</v>
      </c>
      <c r="D1361" s="1" t="s">
        <v>5422</v>
      </c>
      <c r="E1361" s="1" t="s">
        <v>5423</v>
      </c>
      <c r="F1361" s="3" t="s">
        <v>5424</v>
      </c>
      <c r="G1361" s="1" t="s">
        <v>13</v>
      </c>
    </row>
    <row r="1362" spans="1:7" ht="14.5" x14ac:dyDescent="0.35">
      <c r="A1362" s="2">
        <v>1360</v>
      </c>
      <c r="B1362" s="1" t="s">
        <v>5425</v>
      </c>
      <c r="C1362" s="2">
        <v>2021</v>
      </c>
      <c r="D1362" s="1" t="s">
        <v>5426</v>
      </c>
      <c r="E1362" s="1" t="s">
        <v>5427</v>
      </c>
      <c r="F1362" s="3" t="s">
        <v>5428</v>
      </c>
      <c r="G1362" s="1" t="s">
        <v>13</v>
      </c>
    </row>
    <row r="1363" spans="1:7" ht="14.5" x14ac:dyDescent="0.35">
      <c r="A1363" s="2">
        <v>1361</v>
      </c>
      <c r="B1363" s="1" t="s">
        <v>5429</v>
      </c>
      <c r="C1363" s="2">
        <v>2020</v>
      </c>
      <c r="D1363" s="1" t="s">
        <v>5430</v>
      </c>
      <c r="E1363" s="1" t="s">
        <v>5431</v>
      </c>
      <c r="F1363" s="3" t="s">
        <v>5432</v>
      </c>
      <c r="G1363" s="1" t="s">
        <v>13</v>
      </c>
    </row>
    <row r="1364" spans="1:7" ht="14.5" x14ac:dyDescent="0.35">
      <c r="A1364" s="2">
        <v>1362</v>
      </c>
      <c r="B1364" s="1" t="s">
        <v>5433</v>
      </c>
      <c r="C1364" s="2">
        <v>2012</v>
      </c>
      <c r="D1364" s="1" t="s">
        <v>5434</v>
      </c>
      <c r="E1364" s="1" t="s">
        <v>5435</v>
      </c>
      <c r="F1364" s="3" t="s">
        <v>5436</v>
      </c>
      <c r="G1364" s="1" t="s">
        <v>13</v>
      </c>
    </row>
    <row r="1365" spans="1:7" ht="14.5" x14ac:dyDescent="0.35">
      <c r="A1365" s="2">
        <v>1363</v>
      </c>
      <c r="B1365" s="1" t="s">
        <v>5437</v>
      </c>
      <c r="C1365" s="2">
        <v>2014</v>
      </c>
      <c r="D1365" s="1" t="s">
        <v>5438</v>
      </c>
      <c r="E1365" s="1" t="s">
        <v>5439</v>
      </c>
      <c r="F1365" s="3" t="s">
        <v>5440</v>
      </c>
      <c r="G1365" s="1" t="s">
        <v>13</v>
      </c>
    </row>
    <row r="1366" spans="1:7" ht="14.5" x14ac:dyDescent="0.35">
      <c r="A1366" s="2">
        <v>1364</v>
      </c>
      <c r="B1366" s="1" t="s">
        <v>5441</v>
      </c>
      <c r="C1366" s="2">
        <v>2021</v>
      </c>
      <c r="D1366" s="1" t="s">
        <v>5442</v>
      </c>
      <c r="E1366" s="1" t="s">
        <v>5443</v>
      </c>
      <c r="F1366" s="3" t="s">
        <v>5444</v>
      </c>
      <c r="G1366" s="1" t="s">
        <v>13</v>
      </c>
    </row>
    <row r="1367" spans="1:7" ht="14.5" x14ac:dyDescent="0.35">
      <c r="A1367" s="2">
        <v>1365</v>
      </c>
      <c r="B1367" s="1" t="s">
        <v>5445</v>
      </c>
      <c r="C1367" s="2">
        <v>2017</v>
      </c>
      <c r="D1367" s="1" t="s">
        <v>5446</v>
      </c>
      <c r="E1367" s="1" t="s">
        <v>5447</v>
      </c>
      <c r="F1367" s="3" t="s">
        <v>5448</v>
      </c>
      <c r="G1367" s="1" t="s">
        <v>13</v>
      </c>
    </row>
    <row r="1368" spans="1:7" ht="14.5" x14ac:dyDescent="0.35">
      <c r="A1368" s="2">
        <v>1366</v>
      </c>
      <c r="B1368" s="1" t="s">
        <v>5449</v>
      </c>
      <c r="C1368" s="2">
        <v>2020</v>
      </c>
      <c r="D1368" s="1" t="s">
        <v>5450</v>
      </c>
      <c r="E1368" s="1" t="s">
        <v>5451</v>
      </c>
      <c r="F1368" s="3" t="s">
        <v>5452</v>
      </c>
      <c r="G1368" s="1" t="s">
        <v>13</v>
      </c>
    </row>
    <row r="1369" spans="1:7" ht="14.5" x14ac:dyDescent="0.35">
      <c r="A1369" s="2">
        <v>1367</v>
      </c>
      <c r="B1369" s="1" t="s">
        <v>5453</v>
      </c>
      <c r="C1369" s="2">
        <v>2014</v>
      </c>
      <c r="D1369" s="1" t="s">
        <v>4488</v>
      </c>
      <c r="E1369" s="1" t="s">
        <v>5454</v>
      </c>
      <c r="F1369" s="3" t="s">
        <v>5455</v>
      </c>
      <c r="G1369" s="1" t="s">
        <v>13</v>
      </c>
    </row>
    <row r="1370" spans="1:7" ht="14.5" x14ac:dyDescent="0.35">
      <c r="A1370" s="2">
        <v>1368</v>
      </c>
      <c r="B1370" s="1" t="s">
        <v>5456</v>
      </c>
      <c r="C1370" s="2">
        <v>2015</v>
      </c>
      <c r="D1370" s="1" t="s">
        <v>5457</v>
      </c>
      <c r="E1370" s="1" t="s">
        <v>5458</v>
      </c>
      <c r="F1370" s="3" t="s">
        <v>5459</v>
      </c>
      <c r="G1370" s="1" t="s">
        <v>13</v>
      </c>
    </row>
    <row r="1371" spans="1:7" ht="14.5" x14ac:dyDescent="0.35">
      <c r="A1371" s="2">
        <v>1369</v>
      </c>
      <c r="B1371" s="1" t="s">
        <v>5460</v>
      </c>
      <c r="C1371" s="2">
        <v>2018</v>
      </c>
      <c r="D1371" s="1" t="s">
        <v>5461</v>
      </c>
      <c r="E1371" s="1" t="s">
        <v>5462</v>
      </c>
      <c r="F1371" s="3" t="s">
        <v>5463</v>
      </c>
      <c r="G1371" s="1" t="s">
        <v>13</v>
      </c>
    </row>
    <row r="1372" spans="1:7" ht="14.5" x14ac:dyDescent="0.35">
      <c r="A1372" s="2">
        <v>1370</v>
      </c>
      <c r="B1372" s="1" t="s">
        <v>5464</v>
      </c>
      <c r="C1372" s="2">
        <v>2020</v>
      </c>
      <c r="D1372" s="1" t="s">
        <v>5465</v>
      </c>
      <c r="E1372" s="1" t="s">
        <v>5466</v>
      </c>
      <c r="F1372" s="3" t="s">
        <v>5467</v>
      </c>
      <c r="G1372" s="1" t="s">
        <v>13</v>
      </c>
    </row>
    <row r="1373" spans="1:7" ht="14.5" x14ac:dyDescent="0.35">
      <c r="A1373" s="2">
        <v>1371</v>
      </c>
      <c r="B1373" s="1" t="s">
        <v>5468</v>
      </c>
      <c r="C1373" s="2">
        <v>2021</v>
      </c>
      <c r="D1373" s="1" t="s">
        <v>5469</v>
      </c>
      <c r="E1373" s="1" t="s">
        <v>5470</v>
      </c>
      <c r="F1373" s="3" t="s">
        <v>5471</v>
      </c>
      <c r="G1373" s="1" t="s">
        <v>13</v>
      </c>
    </row>
    <row r="1374" spans="1:7" ht="14.5" x14ac:dyDescent="0.35">
      <c r="A1374" s="2">
        <v>1372</v>
      </c>
      <c r="B1374" s="1" t="s">
        <v>5472</v>
      </c>
      <c r="C1374" s="2">
        <v>2015</v>
      </c>
      <c r="D1374" s="1" t="s">
        <v>5473</v>
      </c>
      <c r="E1374" s="1" t="s">
        <v>5474</v>
      </c>
      <c r="F1374" s="3" t="s">
        <v>5475</v>
      </c>
      <c r="G1374" s="1" t="s">
        <v>13</v>
      </c>
    </row>
    <row r="1375" spans="1:7" ht="14.5" x14ac:dyDescent="0.35">
      <c r="A1375" s="2">
        <v>1373</v>
      </c>
      <c r="B1375" s="1" t="s">
        <v>5476</v>
      </c>
      <c r="C1375" s="2">
        <v>2017</v>
      </c>
      <c r="D1375" s="1" t="s">
        <v>5477</v>
      </c>
      <c r="E1375" s="1" t="s">
        <v>5478</v>
      </c>
      <c r="F1375" s="3" t="s">
        <v>5479</v>
      </c>
      <c r="G1375" s="1" t="s">
        <v>13</v>
      </c>
    </row>
    <row r="1376" spans="1:7" ht="14.5" x14ac:dyDescent="0.35">
      <c r="A1376" s="2">
        <v>1374</v>
      </c>
      <c r="B1376" s="1" t="s">
        <v>5480</v>
      </c>
      <c r="C1376" s="2">
        <v>2020</v>
      </c>
      <c r="D1376" s="1" t="s">
        <v>5481</v>
      </c>
      <c r="E1376" s="1" t="s">
        <v>5482</v>
      </c>
      <c r="F1376" s="3" t="s">
        <v>5483</v>
      </c>
      <c r="G1376" s="1" t="s">
        <v>13</v>
      </c>
    </row>
    <row r="1377" spans="1:7" ht="14.5" x14ac:dyDescent="0.35">
      <c r="A1377" s="2">
        <v>1375</v>
      </c>
      <c r="B1377" s="1" t="s">
        <v>5484</v>
      </c>
      <c r="C1377" s="2">
        <v>2016</v>
      </c>
      <c r="D1377" s="1" t="s">
        <v>5485</v>
      </c>
      <c r="E1377" s="1" t="s">
        <v>5486</v>
      </c>
      <c r="F1377" s="3" t="s">
        <v>5487</v>
      </c>
      <c r="G1377" s="1" t="s">
        <v>13</v>
      </c>
    </row>
    <row r="1378" spans="1:7" ht="14.5" x14ac:dyDescent="0.35">
      <c r="A1378" s="2">
        <v>1376</v>
      </c>
      <c r="B1378" s="1" t="s">
        <v>5488</v>
      </c>
      <c r="C1378" s="2">
        <v>2019</v>
      </c>
      <c r="D1378" s="1" t="s">
        <v>5489</v>
      </c>
      <c r="E1378" s="1" t="s">
        <v>5490</v>
      </c>
      <c r="F1378" s="3" t="s">
        <v>5491</v>
      </c>
      <c r="G1378" s="1" t="s">
        <v>13</v>
      </c>
    </row>
    <row r="1379" spans="1:7" ht="14.5" x14ac:dyDescent="0.35">
      <c r="A1379" s="2">
        <v>1377</v>
      </c>
      <c r="B1379" s="1" t="s">
        <v>5492</v>
      </c>
      <c r="C1379" s="2">
        <v>2014</v>
      </c>
      <c r="D1379" s="1" t="s">
        <v>5493</v>
      </c>
      <c r="E1379" s="1" t="s">
        <v>5494</v>
      </c>
      <c r="F1379" s="3" t="s">
        <v>5495</v>
      </c>
      <c r="G1379" s="1" t="s">
        <v>13</v>
      </c>
    </row>
    <row r="1380" spans="1:7" ht="14.5" x14ac:dyDescent="0.35">
      <c r="A1380" s="2">
        <v>1378</v>
      </c>
      <c r="B1380" s="1" t="s">
        <v>5496</v>
      </c>
      <c r="C1380" s="2">
        <v>2022</v>
      </c>
      <c r="D1380" s="1" t="s">
        <v>5497</v>
      </c>
      <c r="E1380" s="1" t="s">
        <v>5498</v>
      </c>
      <c r="F1380" s="3" t="s">
        <v>5499</v>
      </c>
      <c r="G1380" s="1" t="s">
        <v>13</v>
      </c>
    </row>
    <row r="1381" spans="1:7" ht="14.5" x14ac:dyDescent="0.35">
      <c r="A1381" s="2">
        <v>1379</v>
      </c>
      <c r="B1381" s="1" t="s">
        <v>5500</v>
      </c>
      <c r="C1381" s="2">
        <v>2022</v>
      </c>
      <c r="D1381" s="1" t="s">
        <v>5501</v>
      </c>
      <c r="E1381" s="1" t="s">
        <v>5502</v>
      </c>
      <c r="F1381" s="3" t="s">
        <v>5503</v>
      </c>
      <c r="G1381" s="1" t="s">
        <v>13</v>
      </c>
    </row>
    <row r="1382" spans="1:7" ht="14.5" x14ac:dyDescent="0.35">
      <c r="A1382" s="2">
        <v>1380</v>
      </c>
      <c r="B1382" s="1" t="s">
        <v>5504</v>
      </c>
      <c r="C1382" s="2">
        <v>2022</v>
      </c>
      <c r="D1382" s="1" t="s">
        <v>5505</v>
      </c>
      <c r="E1382" s="1" t="s">
        <v>5506</v>
      </c>
      <c r="F1382" s="3" t="s">
        <v>5507</v>
      </c>
      <c r="G1382" s="1" t="s">
        <v>13</v>
      </c>
    </row>
    <row r="1383" spans="1:7" ht="14.5" x14ac:dyDescent="0.35">
      <c r="A1383" s="2">
        <v>1381</v>
      </c>
      <c r="B1383" s="1" t="s">
        <v>5508</v>
      </c>
      <c r="C1383" s="2">
        <v>2021</v>
      </c>
      <c r="D1383" s="1" t="s">
        <v>5509</v>
      </c>
      <c r="E1383" s="1" t="s">
        <v>5510</v>
      </c>
      <c r="F1383" s="3" t="s">
        <v>5511</v>
      </c>
      <c r="G1383" s="1" t="s">
        <v>13</v>
      </c>
    </row>
    <row r="1384" spans="1:7" ht="14.5" x14ac:dyDescent="0.35">
      <c r="A1384" s="2">
        <v>1382</v>
      </c>
      <c r="B1384" s="1" t="s">
        <v>5512</v>
      </c>
      <c r="C1384" s="2">
        <v>2012</v>
      </c>
      <c r="D1384" s="1" t="s">
        <v>4065</v>
      </c>
      <c r="E1384" s="1" t="s">
        <v>5513</v>
      </c>
      <c r="F1384" s="3" t="s">
        <v>5514</v>
      </c>
      <c r="G1384" s="1" t="s">
        <v>13</v>
      </c>
    </row>
    <row r="1385" spans="1:7" ht="14.5" x14ac:dyDescent="0.35">
      <c r="A1385" s="2">
        <v>1383</v>
      </c>
      <c r="B1385" s="1" t="s">
        <v>5515</v>
      </c>
      <c r="C1385" s="2">
        <v>2019</v>
      </c>
      <c r="D1385" s="1" t="s">
        <v>5516</v>
      </c>
      <c r="E1385" s="1" t="s">
        <v>5517</v>
      </c>
      <c r="F1385" s="3" t="s">
        <v>5518</v>
      </c>
      <c r="G1385" s="1" t="s">
        <v>13</v>
      </c>
    </row>
    <row r="1386" spans="1:7" ht="14.5" x14ac:dyDescent="0.35">
      <c r="A1386" s="2">
        <v>1384</v>
      </c>
      <c r="B1386" s="1" t="s">
        <v>5519</v>
      </c>
      <c r="C1386" s="2">
        <v>2019</v>
      </c>
      <c r="D1386" s="1" t="s">
        <v>5520</v>
      </c>
      <c r="E1386" s="1" t="s">
        <v>5521</v>
      </c>
      <c r="F1386" s="3" t="s">
        <v>5522</v>
      </c>
      <c r="G1386" s="1" t="s">
        <v>13</v>
      </c>
    </row>
    <row r="1387" spans="1:7" ht="14.5" x14ac:dyDescent="0.35">
      <c r="A1387" s="2">
        <v>1385</v>
      </c>
      <c r="B1387" s="1" t="s">
        <v>5523</v>
      </c>
      <c r="C1387" s="2">
        <v>2018</v>
      </c>
      <c r="D1387" s="1" t="s">
        <v>5524</v>
      </c>
      <c r="E1387" s="1" t="s">
        <v>5525</v>
      </c>
      <c r="F1387" s="3" t="s">
        <v>5526</v>
      </c>
      <c r="G1387" s="1" t="s">
        <v>13</v>
      </c>
    </row>
    <row r="1388" spans="1:7" ht="14.5" x14ac:dyDescent="0.35">
      <c r="A1388" s="2">
        <v>1386</v>
      </c>
      <c r="B1388" s="1" t="s">
        <v>5527</v>
      </c>
      <c r="C1388" s="2">
        <v>2021</v>
      </c>
      <c r="D1388" s="1" t="s">
        <v>5528</v>
      </c>
      <c r="E1388" s="1" t="s">
        <v>5529</v>
      </c>
      <c r="F1388" s="3" t="s">
        <v>5530</v>
      </c>
      <c r="G1388" s="1" t="s">
        <v>13</v>
      </c>
    </row>
    <row r="1389" spans="1:7" ht="14.5" x14ac:dyDescent="0.35">
      <c r="A1389" s="2">
        <v>1387</v>
      </c>
      <c r="B1389" s="1" t="s">
        <v>5531</v>
      </c>
      <c r="C1389" s="2">
        <v>2018</v>
      </c>
      <c r="D1389" s="1" t="s">
        <v>5532</v>
      </c>
      <c r="E1389" s="1" t="s">
        <v>5533</v>
      </c>
      <c r="F1389" s="3" t="s">
        <v>5534</v>
      </c>
      <c r="G1389" s="1" t="s">
        <v>13</v>
      </c>
    </row>
    <row r="1390" spans="1:7" ht="14.5" x14ac:dyDescent="0.35">
      <c r="A1390" s="2">
        <v>1388</v>
      </c>
      <c r="B1390" s="1" t="s">
        <v>5535</v>
      </c>
      <c r="C1390" s="2">
        <v>2012</v>
      </c>
      <c r="D1390" s="1" t="s">
        <v>5536</v>
      </c>
      <c r="E1390" s="1" t="s">
        <v>5537</v>
      </c>
      <c r="F1390" s="3" t="s">
        <v>5538</v>
      </c>
      <c r="G1390" s="1" t="s">
        <v>13</v>
      </c>
    </row>
    <row r="1391" spans="1:7" ht="14.5" x14ac:dyDescent="0.35">
      <c r="A1391" s="2">
        <v>1389</v>
      </c>
      <c r="B1391" s="1" t="s">
        <v>5539</v>
      </c>
      <c r="C1391" s="2">
        <v>2021</v>
      </c>
      <c r="D1391" s="1" t="s">
        <v>5540</v>
      </c>
      <c r="E1391" s="1" t="s">
        <v>5541</v>
      </c>
      <c r="F1391" s="3" t="s">
        <v>5542</v>
      </c>
      <c r="G1391" s="1" t="s">
        <v>13</v>
      </c>
    </row>
    <row r="1392" spans="1:7" ht="14.5" x14ac:dyDescent="0.35">
      <c r="A1392" s="2">
        <v>1390</v>
      </c>
      <c r="B1392" s="1" t="s">
        <v>5543</v>
      </c>
      <c r="C1392" s="2">
        <v>2018</v>
      </c>
      <c r="D1392" s="1" t="s">
        <v>5544</v>
      </c>
      <c r="E1392" s="1" t="s">
        <v>5545</v>
      </c>
      <c r="F1392" s="3" t="s">
        <v>5546</v>
      </c>
      <c r="G1392" s="1" t="s">
        <v>13</v>
      </c>
    </row>
    <row r="1393" spans="1:7" ht="14.5" x14ac:dyDescent="0.35">
      <c r="A1393" s="2">
        <v>1391</v>
      </c>
      <c r="B1393" s="1" t="s">
        <v>5547</v>
      </c>
      <c r="C1393" s="2">
        <v>2017</v>
      </c>
      <c r="D1393" s="1" t="s">
        <v>5548</v>
      </c>
      <c r="E1393" s="1" t="s">
        <v>5549</v>
      </c>
      <c r="F1393" s="3" t="s">
        <v>5550</v>
      </c>
      <c r="G1393" s="1" t="s">
        <v>13</v>
      </c>
    </row>
    <row r="1394" spans="1:7" ht="14.5" x14ac:dyDescent="0.35">
      <c r="A1394" s="2">
        <v>1392</v>
      </c>
      <c r="B1394" s="1" t="s">
        <v>5551</v>
      </c>
      <c r="C1394" s="2">
        <v>2018</v>
      </c>
      <c r="D1394" s="1" t="s">
        <v>5552</v>
      </c>
      <c r="E1394" s="1" t="s">
        <v>5553</v>
      </c>
      <c r="F1394" s="3" t="s">
        <v>5554</v>
      </c>
      <c r="G1394" s="1" t="s">
        <v>13</v>
      </c>
    </row>
    <row r="1395" spans="1:7" ht="14.5" x14ac:dyDescent="0.35">
      <c r="A1395" s="2">
        <v>1393</v>
      </c>
      <c r="B1395" s="1" t="s">
        <v>5555</v>
      </c>
      <c r="C1395" s="2">
        <v>2021</v>
      </c>
      <c r="D1395" s="1" t="s">
        <v>5556</v>
      </c>
      <c r="E1395" s="1" t="s">
        <v>5557</v>
      </c>
      <c r="F1395" s="3" t="s">
        <v>5558</v>
      </c>
      <c r="G1395" s="1" t="s">
        <v>13</v>
      </c>
    </row>
    <row r="1396" spans="1:7" ht="14.5" x14ac:dyDescent="0.35">
      <c r="A1396" s="2">
        <v>1394</v>
      </c>
      <c r="B1396" s="1" t="s">
        <v>5559</v>
      </c>
      <c r="C1396" s="2">
        <v>2021</v>
      </c>
      <c r="D1396" s="1" t="s">
        <v>5560</v>
      </c>
      <c r="E1396" s="1" t="s">
        <v>5561</v>
      </c>
      <c r="F1396" s="3" t="s">
        <v>5562</v>
      </c>
      <c r="G1396" s="1" t="s">
        <v>13</v>
      </c>
    </row>
    <row r="1397" spans="1:7" ht="14.5" x14ac:dyDescent="0.35">
      <c r="A1397" s="2">
        <v>1395</v>
      </c>
      <c r="B1397" s="1" t="s">
        <v>5563</v>
      </c>
      <c r="C1397" s="2">
        <v>2019</v>
      </c>
      <c r="D1397" s="1" t="s">
        <v>5564</v>
      </c>
      <c r="E1397" s="1" t="s">
        <v>5565</v>
      </c>
      <c r="F1397" s="3" t="s">
        <v>5566</v>
      </c>
      <c r="G1397" s="1" t="s">
        <v>13</v>
      </c>
    </row>
    <row r="1398" spans="1:7" ht="14.5" x14ac:dyDescent="0.35">
      <c r="A1398" s="2">
        <v>1396</v>
      </c>
      <c r="B1398" s="1" t="s">
        <v>5567</v>
      </c>
      <c r="C1398" s="2">
        <v>2014</v>
      </c>
      <c r="D1398" s="1" t="s">
        <v>5568</v>
      </c>
      <c r="E1398" s="1" t="s">
        <v>5569</v>
      </c>
      <c r="F1398" s="3" t="s">
        <v>5570</v>
      </c>
      <c r="G1398" s="1" t="s">
        <v>13</v>
      </c>
    </row>
    <row r="1399" spans="1:7" ht="14.5" x14ac:dyDescent="0.35">
      <c r="A1399" s="2">
        <v>1397</v>
      </c>
      <c r="B1399" s="1" t="s">
        <v>5571</v>
      </c>
      <c r="C1399" s="2">
        <v>2012</v>
      </c>
      <c r="D1399" s="1" t="s">
        <v>5572</v>
      </c>
      <c r="E1399" s="1" t="s">
        <v>5573</v>
      </c>
      <c r="F1399" s="3" t="s">
        <v>5574</v>
      </c>
      <c r="G1399" s="1" t="s">
        <v>13</v>
      </c>
    </row>
    <row r="1400" spans="1:7" ht="14.5" x14ac:dyDescent="0.35">
      <c r="A1400" s="2">
        <v>1398</v>
      </c>
      <c r="B1400" s="1" t="s">
        <v>5575</v>
      </c>
      <c r="C1400" s="2">
        <v>2021</v>
      </c>
      <c r="D1400" s="1" t="s">
        <v>5576</v>
      </c>
      <c r="E1400" s="1" t="s">
        <v>5577</v>
      </c>
      <c r="F1400" s="3" t="s">
        <v>5578</v>
      </c>
      <c r="G1400" s="1" t="s">
        <v>13</v>
      </c>
    </row>
    <row r="1401" spans="1:7" ht="14.5" x14ac:dyDescent="0.35">
      <c r="A1401" s="2">
        <v>1399</v>
      </c>
      <c r="B1401" s="1" t="s">
        <v>5579</v>
      </c>
      <c r="C1401" s="2">
        <v>2019</v>
      </c>
      <c r="D1401" s="1" t="s">
        <v>5580</v>
      </c>
      <c r="E1401" s="1" t="s">
        <v>5581</v>
      </c>
      <c r="F1401" s="3" t="s">
        <v>5582</v>
      </c>
      <c r="G1401" s="1" t="s">
        <v>13</v>
      </c>
    </row>
    <row r="1402" spans="1:7" ht="14.5" x14ac:dyDescent="0.35">
      <c r="A1402" s="2">
        <v>1400</v>
      </c>
      <c r="B1402" s="1" t="s">
        <v>5583</v>
      </c>
      <c r="C1402" s="2">
        <v>2022</v>
      </c>
      <c r="D1402" s="1" t="s">
        <v>5584</v>
      </c>
      <c r="E1402" s="1" t="s">
        <v>5585</v>
      </c>
      <c r="F1402" s="3" t="s">
        <v>5586</v>
      </c>
      <c r="G1402" s="1" t="s">
        <v>13</v>
      </c>
    </row>
    <row r="1403" spans="1:7" ht="14.5" x14ac:dyDescent="0.35">
      <c r="A1403" s="2">
        <v>1401</v>
      </c>
      <c r="B1403" s="1" t="s">
        <v>5587</v>
      </c>
      <c r="C1403" s="2">
        <v>2015</v>
      </c>
      <c r="D1403" s="1" t="s">
        <v>5588</v>
      </c>
      <c r="E1403" s="1" t="s">
        <v>5589</v>
      </c>
      <c r="F1403" s="3" t="s">
        <v>5590</v>
      </c>
      <c r="G1403" s="1" t="s">
        <v>13</v>
      </c>
    </row>
    <row r="1404" spans="1:7" ht="14.5" x14ac:dyDescent="0.35">
      <c r="A1404" s="2">
        <v>1402</v>
      </c>
      <c r="B1404" s="1" t="s">
        <v>5591</v>
      </c>
      <c r="C1404" s="2">
        <v>2022</v>
      </c>
      <c r="D1404" s="1" t="s">
        <v>5592</v>
      </c>
      <c r="E1404" s="1" t="s">
        <v>5593</v>
      </c>
      <c r="F1404" s="3" t="s">
        <v>5594</v>
      </c>
      <c r="G1404" s="1" t="s">
        <v>13</v>
      </c>
    </row>
    <row r="1405" spans="1:7" ht="14.5" x14ac:dyDescent="0.35">
      <c r="A1405" s="2">
        <v>1403</v>
      </c>
      <c r="B1405" s="1" t="s">
        <v>5595</v>
      </c>
      <c r="C1405" s="2">
        <v>2015</v>
      </c>
      <c r="D1405" s="1" t="s">
        <v>5596</v>
      </c>
      <c r="E1405" s="1" t="s">
        <v>5597</v>
      </c>
      <c r="F1405" s="3" t="s">
        <v>5598</v>
      </c>
      <c r="G1405" s="1" t="s">
        <v>13</v>
      </c>
    </row>
    <row r="1406" spans="1:7" ht="14.5" x14ac:dyDescent="0.35">
      <c r="A1406" s="2">
        <v>1404</v>
      </c>
      <c r="B1406" s="1" t="s">
        <v>5599</v>
      </c>
      <c r="C1406" s="2">
        <v>2018</v>
      </c>
      <c r="D1406" s="1" t="s">
        <v>5600</v>
      </c>
      <c r="E1406" s="1" t="s">
        <v>5601</v>
      </c>
      <c r="F1406" s="3" t="s">
        <v>5602</v>
      </c>
      <c r="G1406" s="1" t="s">
        <v>13</v>
      </c>
    </row>
    <row r="1407" spans="1:7" ht="14.5" x14ac:dyDescent="0.35">
      <c r="A1407" s="2">
        <v>1405</v>
      </c>
      <c r="B1407" s="1" t="s">
        <v>5603</v>
      </c>
      <c r="C1407" s="2">
        <v>2012</v>
      </c>
      <c r="D1407" s="1" t="s">
        <v>5604</v>
      </c>
      <c r="E1407" s="1" t="s">
        <v>5605</v>
      </c>
      <c r="F1407" s="3" t="s">
        <v>5606</v>
      </c>
      <c r="G1407" s="1" t="s">
        <v>13</v>
      </c>
    </row>
    <row r="1408" spans="1:7" ht="14.5" x14ac:dyDescent="0.35">
      <c r="A1408" s="2">
        <v>1406</v>
      </c>
      <c r="B1408" s="1" t="s">
        <v>5607</v>
      </c>
      <c r="C1408" s="2">
        <v>2021</v>
      </c>
      <c r="D1408" s="1" t="s">
        <v>5608</v>
      </c>
      <c r="E1408" s="1" t="s">
        <v>5609</v>
      </c>
      <c r="F1408" s="3" t="s">
        <v>5610</v>
      </c>
      <c r="G1408" s="1" t="s">
        <v>13</v>
      </c>
    </row>
    <row r="1409" spans="1:7" ht="14.5" x14ac:dyDescent="0.35">
      <c r="A1409" s="2">
        <v>1407</v>
      </c>
      <c r="B1409" s="1" t="s">
        <v>5611</v>
      </c>
      <c r="C1409" s="2">
        <v>2013</v>
      </c>
      <c r="D1409" s="1" t="s">
        <v>5612</v>
      </c>
      <c r="E1409" s="1" t="s">
        <v>5613</v>
      </c>
      <c r="F1409" s="3" t="s">
        <v>5614</v>
      </c>
      <c r="G1409" s="1" t="s">
        <v>13</v>
      </c>
    </row>
    <row r="1410" spans="1:7" ht="14.5" x14ac:dyDescent="0.35">
      <c r="A1410" s="2">
        <v>1408</v>
      </c>
      <c r="B1410" s="1" t="s">
        <v>5615</v>
      </c>
      <c r="C1410" s="2">
        <v>2019</v>
      </c>
      <c r="D1410" s="1" t="s">
        <v>5616</v>
      </c>
      <c r="E1410" s="1" t="s">
        <v>5617</v>
      </c>
      <c r="F1410" s="3" t="s">
        <v>5618</v>
      </c>
      <c r="G1410" s="1" t="s">
        <v>13</v>
      </c>
    </row>
    <row r="1411" spans="1:7" ht="14.5" x14ac:dyDescent="0.35">
      <c r="A1411" s="2">
        <v>1409</v>
      </c>
      <c r="B1411" s="1" t="s">
        <v>5619</v>
      </c>
      <c r="C1411" s="2">
        <v>2022</v>
      </c>
      <c r="D1411" s="1" t="s">
        <v>5620</v>
      </c>
      <c r="E1411" s="1" t="s">
        <v>5621</v>
      </c>
      <c r="F1411" s="3" t="s">
        <v>5622</v>
      </c>
      <c r="G1411" s="1" t="s">
        <v>13</v>
      </c>
    </row>
    <row r="1412" spans="1:7" ht="14.5" x14ac:dyDescent="0.35">
      <c r="A1412" s="2">
        <v>1410</v>
      </c>
      <c r="B1412" s="1" t="s">
        <v>5623</v>
      </c>
      <c r="C1412" s="2">
        <v>2020</v>
      </c>
      <c r="D1412" s="1" t="s">
        <v>5624</v>
      </c>
      <c r="E1412" s="1" t="s">
        <v>5625</v>
      </c>
      <c r="F1412" s="3" t="s">
        <v>5626</v>
      </c>
      <c r="G1412" s="1" t="s">
        <v>13</v>
      </c>
    </row>
    <row r="1413" spans="1:7" ht="14.5" x14ac:dyDescent="0.35">
      <c r="A1413" s="2">
        <v>1411</v>
      </c>
      <c r="B1413" s="1" t="s">
        <v>5627</v>
      </c>
      <c r="C1413" s="2">
        <v>2022</v>
      </c>
      <c r="D1413" s="1" t="s">
        <v>5628</v>
      </c>
      <c r="E1413" s="1" t="s">
        <v>5629</v>
      </c>
      <c r="F1413" s="3" t="s">
        <v>5630</v>
      </c>
      <c r="G1413" s="1" t="s">
        <v>13</v>
      </c>
    </row>
    <row r="1414" spans="1:7" ht="14.5" x14ac:dyDescent="0.35">
      <c r="A1414" s="2">
        <v>1412</v>
      </c>
      <c r="B1414" s="1" t="s">
        <v>5631</v>
      </c>
      <c r="C1414" s="2">
        <v>2020</v>
      </c>
      <c r="D1414" s="1" t="s">
        <v>5632</v>
      </c>
      <c r="E1414" s="1" t="s">
        <v>5633</v>
      </c>
      <c r="F1414" s="3" t="s">
        <v>5634</v>
      </c>
      <c r="G1414" s="1" t="s">
        <v>13</v>
      </c>
    </row>
    <row r="1415" spans="1:7" ht="14.5" x14ac:dyDescent="0.35">
      <c r="A1415" s="2">
        <v>1413</v>
      </c>
      <c r="B1415" s="1" t="s">
        <v>5635</v>
      </c>
      <c r="C1415" s="2">
        <v>2022</v>
      </c>
      <c r="D1415" s="1" t="s">
        <v>5636</v>
      </c>
      <c r="E1415" s="1" t="s">
        <v>5637</v>
      </c>
      <c r="F1415" s="3" t="s">
        <v>5638</v>
      </c>
      <c r="G1415" s="1" t="s">
        <v>13</v>
      </c>
    </row>
    <row r="1416" spans="1:7" ht="14.5" x14ac:dyDescent="0.35">
      <c r="A1416" s="2">
        <v>1414</v>
      </c>
      <c r="B1416" s="1" t="s">
        <v>5639</v>
      </c>
      <c r="C1416" s="2">
        <v>2021</v>
      </c>
      <c r="D1416" s="1" t="s">
        <v>5640</v>
      </c>
      <c r="E1416" s="1" t="s">
        <v>5641</v>
      </c>
      <c r="F1416" s="3" t="s">
        <v>5642</v>
      </c>
      <c r="G1416" s="1" t="s">
        <v>13</v>
      </c>
    </row>
    <row r="1417" spans="1:7" ht="14.5" x14ac:dyDescent="0.35">
      <c r="A1417" s="2">
        <v>1415</v>
      </c>
      <c r="B1417" s="1" t="s">
        <v>5643</v>
      </c>
      <c r="C1417" s="2">
        <v>2021</v>
      </c>
      <c r="D1417" s="1" t="s">
        <v>5644</v>
      </c>
      <c r="E1417" s="1" t="s">
        <v>5645</v>
      </c>
      <c r="F1417" s="3" t="s">
        <v>5646</v>
      </c>
      <c r="G1417" s="1" t="s">
        <v>13</v>
      </c>
    </row>
    <row r="1418" spans="1:7" ht="14.5" x14ac:dyDescent="0.35">
      <c r="A1418" s="2">
        <v>1416</v>
      </c>
      <c r="B1418" s="1" t="s">
        <v>5647</v>
      </c>
      <c r="C1418" s="2">
        <v>2021</v>
      </c>
      <c r="D1418" s="1" t="s">
        <v>5648</v>
      </c>
      <c r="E1418" s="1" t="s">
        <v>5649</v>
      </c>
      <c r="F1418" s="3" t="s">
        <v>5650</v>
      </c>
      <c r="G1418" s="1" t="s">
        <v>13</v>
      </c>
    </row>
    <row r="1419" spans="1:7" ht="14.5" x14ac:dyDescent="0.35">
      <c r="A1419" s="2">
        <v>1417</v>
      </c>
      <c r="B1419" s="1" t="s">
        <v>5651</v>
      </c>
      <c r="C1419" s="2">
        <v>2022</v>
      </c>
      <c r="D1419" s="1" t="s">
        <v>5652</v>
      </c>
      <c r="E1419" s="1" t="s">
        <v>5653</v>
      </c>
      <c r="F1419" s="3" t="s">
        <v>5654</v>
      </c>
      <c r="G1419" s="1" t="s">
        <v>13</v>
      </c>
    </row>
    <row r="1420" spans="1:7" ht="14.5" x14ac:dyDescent="0.35">
      <c r="A1420" s="2">
        <v>1418</v>
      </c>
      <c r="B1420" s="1" t="s">
        <v>5655</v>
      </c>
      <c r="C1420" s="2">
        <v>2013</v>
      </c>
      <c r="D1420" s="1" t="s">
        <v>5656</v>
      </c>
      <c r="E1420" s="1" t="s">
        <v>5657</v>
      </c>
      <c r="F1420" s="3" t="s">
        <v>5658</v>
      </c>
      <c r="G1420" s="1" t="s">
        <v>13</v>
      </c>
    </row>
    <row r="1421" spans="1:7" ht="14.5" x14ac:dyDescent="0.35">
      <c r="A1421" s="2">
        <v>1419</v>
      </c>
      <c r="B1421" s="1" t="s">
        <v>5659</v>
      </c>
      <c r="C1421" s="2">
        <v>2021</v>
      </c>
      <c r="D1421" s="1" t="s">
        <v>5660</v>
      </c>
      <c r="E1421" s="1" t="s">
        <v>5661</v>
      </c>
      <c r="F1421" s="3" t="s">
        <v>5662</v>
      </c>
      <c r="G1421" s="1" t="s">
        <v>13</v>
      </c>
    </row>
    <row r="1422" spans="1:7" ht="14.5" x14ac:dyDescent="0.35">
      <c r="A1422" s="2">
        <v>1420</v>
      </c>
      <c r="B1422" s="1" t="s">
        <v>5663</v>
      </c>
      <c r="C1422" s="2">
        <v>2015</v>
      </c>
      <c r="D1422" s="1" t="s">
        <v>5664</v>
      </c>
      <c r="E1422" s="1" t="s">
        <v>5665</v>
      </c>
      <c r="F1422" s="3" t="s">
        <v>5666</v>
      </c>
      <c r="G1422" s="1" t="s">
        <v>13</v>
      </c>
    </row>
    <row r="1423" spans="1:7" ht="14.5" x14ac:dyDescent="0.35">
      <c r="A1423" s="2">
        <v>1421</v>
      </c>
      <c r="B1423" s="1" t="s">
        <v>5667</v>
      </c>
      <c r="C1423" s="2">
        <v>2012</v>
      </c>
      <c r="D1423" s="1" t="s">
        <v>5668</v>
      </c>
      <c r="E1423" s="1" t="s">
        <v>5669</v>
      </c>
      <c r="F1423" s="3" t="s">
        <v>5670</v>
      </c>
      <c r="G1423" s="1" t="s">
        <v>13</v>
      </c>
    </row>
    <row r="1424" spans="1:7" ht="14.5" x14ac:dyDescent="0.35">
      <c r="A1424" s="2">
        <v>1422</v>
      </c>
      <c r="B1424" s="1" t="s">
        <v>5671</v>
      </c>
      <c r="C1424" s="2">
        <v>2021</v>
      </c>
      <c r="D1424" s="1" t="s">
        <v>5672</v>
      </c>
      <c r="E1424" s="1" t="s">
        <v>5673</v>
      </c>
      <c r="F1424" s="3" t="s">
        <v>5674</v>
      </c>
      <c r="G1424" s="1" t="s">
        <v>13</v>
      </c>
    </row>
    <row r="1425" spans="1:7" ht="14.5" x14ac:dyDescent="0.35">
      <c r="A1425" s="2">
        <v>1423</v>
      </c>
      <c r="B1425" s="1" t="s">
        <v>5675</v>
      </c>
      <c r="C1425" s="2">
        <v>2020</v>
      </c>
      <c r="D1425" s="1" t="s">
        <v>5676</v>
      </c>
      <c r="E1425" s="1" t="s">
        <v>5677</v>
      </c>
      <c r="F1425" s="3" t="s">
        <v>5678</v>
      </c>
      <c r="G1425" s="1" t="s">
        <v>13</v>
      </c>
    </row>
    <row r="1426" spans="1:7" ht="14.5" x14ac:dyDescent="0.35">
      <c r="A1426" s="2">
        <v>1424</v>
      </c>
      <c r="B1426" s="1" t="s">
        <v>5679</v>
      </c>
      <c r="C1426" s="2">
        <v>2019</v>
      </c>
      <c r="D1426" s="1" t="s">
        <v>5680</v>
      </c>
      <c r="E1426" s="1" t="s">
        <v>5681</v>
      </c>
      <c r="F1426" s="3" t="s">
        <v>5682</v>
      </c>
      <c r="G1426" s="1" t="s">
        <v>13</v>
      </c>
    </row>
    <row r="1427" spans="1:7" ht="14.5" x14ac:dyDescent="0.35">
      <c r="A1427" s="2">
        <v>1425</v>
      </c>
      <c r="B1427" s="1" t="s">
        <v>5683</v>
      </c>
      <c r="C1427" s="2">
        <v>2020</v>
      </c>
      <c r="D1427" s="1" t="s">
        <v>5684</v>
      </c>
      <c r="E1427" s="1" t="s">
        <v>5685</v>
      </c>
      <c r="F1427" s="3" t="s">
        <v>5686</v>
      </c>
      <c r="G1427" s="1" t="s">
        <v>13</v>
      </c>
    </row>
    <row r="1428" spans="1:7" ht="14.5" x14ac:dyDescent="0.35">
      <c r="A1428" s="2">
        <v>1426</v>
      </c>
      <c r="B1428" s="1" t="s">
        <v>5687</v>
      </c>
      <c r="C1428" s="2">
        <v>2016</v>
      </c>
      <c r="D1428" s="1" t="s">
        <v>5688</v>
      </c>
      <c r="E1428" s="1" t="s">
        <v>5689</v>
      </c>
      <c r="F1428" s="3" t="s">
        <v>5690</v>
      </c>
      <c r="G1428" s="1" t="s">
        <v>13</v>
      </c>
    </row>
    <row r="1429" spans="1:7" ht="14.5" x14ac:dyDescent="0.35">
      <c r="A1429" s="2">
        <v>1427</v>
      </c>
      <c r="B1429" s="1" t="s">
        <v>5691</v>
      </c>
      <c r="C1429" s="2">
        <v>2021</v>
      </c>
      <c r="D1429" s="1" t="s">
        <v>5692</v>
      </c>
      <c r="E1429" s="1" t="s">
        <v>5693</v>
      </c>
      <c r="F1429" s="3" t="s">
        <v>5694</v>
      </c>
      <c r="G1429" s="1" t="s">
        <v>13</v>
      </c>
    </row>
    <row r="1430" spans="1:7" ht="14.5" x14ac:dyDescent="0.35">
      <c r="A1430" s="2">
        <v>1428</v>
      </c>
      <c r="B1430" s="1" t="s">
        <v>5695</v>
      </c>
      <c r="C1430" s="2">
        <v>2017</v>
      </c>
      <c r="D1430" s="1" t="s">
        <v>5696</v>
      </c>
      <c r="E1430" s="1" t="s">
        <v>5697</v>
      </c>
      <c r="F1430" s="3" t="s">
        <v>5698</v>
      </c>
      <c r="G1430" s="1" t="s">
        <v>13</v>
      </c>
    </row>
    <row r="1431" spans="1:7" ht="14.5" x14ac:dyDescent="0.35">
      <c r="A1431" s="2">
        <v>1429</v>
      </c>
      <c r="B1431" s="1" t="s">
        <v>5699</v>
      </c>
      <c r="C1431" s="2">
        <v>2014</v>
      </c>
      <c r="D1431" s="1" t="s">
        <v>5700</v>
      </c>
      <c r="E1431" s="1" t="s">
        <v>5701</v>
      </c>
      <c r="F1431" s="3" t="s">
        <v>5702</v>
      </c>
      <c r="G1431" s="1" t="s">
        <v>13</v>
      </c>
    </row>
    <row r="1432" spans="1:7" ht="14.5" x14ac:dyDescent="0.35">
      <c r="A1432" s="2">
        <v>1430</v>
      </c>
      <c r="B1432" s="1" t="s">
        <v>5703</v>
      </c>
      <c r="C1432" s="2">
        <v>2019</v>
      </c>
      <c r="D1432" s="1" t="s">
        <v>5704</v>
      </c>
      <c r="E1432" s="1" t="s">
        <v>5705</v>
      </c>
      <c r="F1432" s="3" t="s">
        <v>5706</v>
      </c>
      <c r="G1432" s="1" t="s">
        <v>13</v>
      </c>
    </row>
    <row r="1433" spans="1:7" ht="14.5" x14ac:dyDescent="0.35">
      <c r="A1433" s="2">
        <v>1431</v>
      </c>
      <c r="B1433" s="1" t="s">
        <v>5707</v>
      </c>
      <c r="C1433" s="2">
        <v>2016</v>
      </c>
      <c r="D1433" s="1" t="s">
        <v>5708</v>
      </c>
      <c r="E1433" s="1" t="s">
        <v>5709</v>
      </c>
      <c r="F1433" s="3" t="s">
        <v>5710</v>
      </c>
      <c r="G1433" s="1" t="s">
        <v>13</v>
      </c>
    </row>
    <row r="1434" spans="1:7" ht="14.5" x14ac:dyDescent="0.35">
      <c r="A1434" s="2">
        <v>1432</v>
      </c>
      <c r="B1434" s="1" t="s">
        <v>5711</v>
      </c>
      <c r="C1434" s="2">
        <v>2015</v>
      </c>
      <c r="D1434" s="1" t="s">
        <v>5712</v>
      </c>
      <c r="E1434" s="1" t="s">
        <v>5713</v>
      </c>
      <c r="F1434" s="3" t="s">
        <v>5714</v>
      </c>
      <c r="G1434" s="1" t="s">
        <v>13</v>
      </c>
    </row>
    <row r="1435" spans="1:7" ht="14.5" x14ac:dyDescent="0.35">
      <c r="A1435" s="2">
        <v>1433</v>
      </c>
      <c r="B1435" s="1" t="s">
        <v>5715</v>
      </c>
      <c r="C1435" s="2">
        <v>2021</v>
      </c>
      <c r="D1435" s="1" t="s">
        <v>5716</v>
      </c>
      <c r="E1435" s="1" t="s">
        <v>5717</v>
      </c>
      <c r="F1435" s="3" t="s">
        <v>5718</v>
      </c>
      <c r="G1435" s="1" t="s">
        <v>13</v>
      </c>
    </row>
    <row r="1436" spans="1:7" ht="14.5" x14ac:dyDescent="0.35">
      <c r="A1436" s="2">
        <v>1434</v>
      </c>
      <c r="B1436" s="1" t="s">
        <v>5719</v>
      </c>
      <c r="C1436" s="2">
        <v>2020</v>
      </c>
      <c r="D1436" s="1" t="s">
        <v>5720</v>
      </c>
      <c r="E1436" s="1" t="s">
        <v>5721</v>
      </c>
      <c r="F1436" s="3" t="s">
        <v>5722</v>
      </c>
      <c r="G1436" s="1" t="s">
        <v>13</v>
      </c>
    </row>
    <row r="1437" spans="1:7" ht="14.5" x14ac:dyDescent="0.35">
      <c r="A1437" s="2">
        <v>1435</v>
      </c>
      <c r="B1437" s="1" t="s">
        <v>5723</v>
      </c>
      <c r="C1437" s="2">
        <v>2022</v>
      </c>
      <c r="D1437" s="1" t="s">
        <v>5724</v>
      </c>
      <c r="E1437" s="1" t="s">
        <v>5725</v>
      </c>
      <c r="F1437" s="3" t="s">
        <v>5726</v>
      </c>
      <c r="G1437" s="1" t="s">
        <v>13</v>
      </c>
    </row>
    <row r="1438" spans="1:7" ht="14.5" x14ac:dyDescent="0.35">
      <c r="A1438" s="2">
        <v>1436</v>
      </c>
      <c r="B1438" s="1" t="s">
        <v>5727</v>
      </c>
      <c r="C1438" s="2">
        <v>2019</v>
      </c>
      <c r="D1438" s="1" t="s">
        <v>5728</v>
      </c>
      <c r="E1438" s="1" t="s">
        <v>5729</v>
      </c>
      <c r="F1438" s="3" t="s">
        <v>5730</v>
      </c>
      <c r="G1438" s="1" t="s">
        <v>13</v>
      </c>
    </row>
    <row r="1439" spans="1:7" ht="14.5" x14ac:dyDescent="0.35">
      <c r="A1439" s="2">
        <v>1437</v>
      </c>
      <c r="B1439" s="1" t="s">
        <v>5731</v>
      </c>
      <c r="C1439" s="2">
        <v>2013</v>
      </c>
      <c r="D1439" s="1" t="s">
        <v>5732</v>
      </c>
      <c r="E1439" s="1" t="s">
        <v>5733</v>
      </c>
      <c r="F1439" s="3" t="s">
        <v>5734</v>
      </c>
      <c r="G1439" s="1" t="s">
        <v>13</v>
      </c>
    </row>
    <row r="1440" spans="1:7" ht="14.5" x14ac:dyDescent="0.35">
      <c r="A1440" s="2">
        <v>1438</v>
      </c>
      <c r="B1440" s="1" t="s">
        <v>5735</v>
      </c>
      <c r="C1440" s="2">
        <v>2020</v>
      </c>
      <c r="D1440" s="1" t="s">
        <v>5736</v>
      </c>
      <c r="E1440" s="1" t="s">
        <v>5737</v>
      </c>
      <c r="F1440" s="3" t="s">
        <v>5738</v>
      </c>
      <c r="G1440" s="1" t="s">
        <v>13</v>
      </c>
    </row>
    <row r="1441" spans="1:7" ht="14.5" x14ac:dyDescent="0.35">
      <c r="A1441" s="2">
        <v>1439</v>
      </c>
      <c r="B1441" s="1" t="s">
        <v>5739</v>
      </c>
      <c r="C1441" s="2">
        <v>2021</v>
      </c>
      <c r="D1441" s="1" t="s">
        <v>5740</v>
      </c>
      <c r="E1441" s="1" t="s">
        <v>5741</v>
      </c>
      <c r="F1441" s="3" t="s">
        <v>5742</v>
      </c>
      <c r="G1441" s="1" t="s">
        <v>13</v>
      </c>
    </row>
    <row r="1442" spans="1:7" ht="14.5" x14ac:dyDescent="0.35">
      <c r="A1442" s="2">
        <v>1440</v>
      </c>
      <c r="B1442" s="1" t="s">
        <v>5743</v>
      </c>
      <c r="C1442" s="2">
        <v>2020</v>
      </c>
      <c r="D1442" s="1" t="s">
        <v>5744</v>
      </c>
      <c r="E1442" s="1" t="s">
        <v>5745</v>
      </c>
      <c r="F1442" s="3" t="s">
        <v>5746</v>
      </c>
      <c r="G1442" s="1" t="s">
        <v>13</v>
      </c>
    </row>
    <row r="1443" spans="1:7" ht="14.5" x14ac:dyDescent="0.35">
      <c r="A1443" s="2">
        <v>1441</v>
      </c>
      <c r="B1443" s="1" t="s">
        <v>5747</v>
      </c>
      <c r="C1443" s="2">
        <v>2022</v>
      </c>
      <c r="D1443" s="1" t="s">
        <v>5748</v>
      </c>
      <c r="E1443" s="1" t="s">
        <v>5749</v>
      </c>
      <c r="F1443" s="3" t="s">
        <v>5750</v>
      </c>
      <c r="G1443" s="1" t="s">
        <v>13</v>
      </c>
    </row>
    <row r="1444" spans="1:7" ht="14.5" x14ac:dyDescent="0.35">
      <c r="A1444" s="2">
        <v>1442</v>
      </c>
      <c r="B1444" s="1" t="s">
        <v>5751</v>
      </c>
      <c r="C1444" s="2">
        <v>2015</v>
      </c>
      <c r="D1444" s="1" t="s">
        <v>5752</v>
      </c>
      <c r="E1444" s="1" t="s">
        <v>5753</v>
      </c>
      <c r="F1444" s="3" t="s">
        <v>5754</v>
      </c>
      <c r="G1444" s="1" t="s">
        <v>13</v>
      </c>
    </row>
    <row r="1445" spans="1:7" ht="14.5" x14ac:dyDescent="0.35">
      <c r="A1445" s="2">
        <v>1443</v>
      </c>
      <c r="B1445" s="1" t="s">
        <v>5755</v>
      </c>
      <c r="C1445" s="2">
        <v>2018</v>
      </c>
      <c r="D1445" s="1" t="s">
        <v>5756</v>
      </c>
      <c r="E1445" s="1" t="s">
        <v>5757</v>
      </c>
      <c r="F1445" s="3" t="s">
        <v>5758</v>
      </c>
      <c r="G1445" s="1" t="s">
        <v>13</v>
      </c>
    </row>
    <row r="1446" spans="1:7" ht="14.5" x14ac:dyDescent="0.35">
      <c r="A1446" s="2">
        <v>1444</v>
      </c>
      <c r="B1446" s="1" t="s">
        <v>5759</v>
      </c>
      <c r="C1446" s="2">
        <v>2020</v>
      </c>
      <c r="D1446" s="1" t="s">
        <v>5760</v>
      </c>
      <c r="E1446" s="1" t="s">
        <v>5761</v>
      </c>
      <c r="F1446" s="3" t="s">
        <v>5762</v>
      </c>
      <c r="G1446" s="1" t="s">
        <v>13</v>
      </c>
    </row>
    <row r="1447" spans="1:7" ht="14.5" x14ac:dyDescent="0.35">
      <c r="A1447" s="2">
        <v>1445</v>
      </c>
      <c r="B1447" s="1" t="s">
        <v>5763</v>
      </c>
      <c r="C1447" s="2">
        <v>2015</v>
      </c>
      <c r="D1447" s="1" t="s">
        <v>5764</v>
      </c>
      <c r="E1447" s="1" t="s">
        <v>5765</v>
      </c>
      <c r="F1447" s="3" t="s">
        <v>5766</v>
      </c>
      <c r="G1447" s="1" t="s">
        <v>13</v>
      </c>
    </row>
    <row r="1448" spans="1:7" ht="14.5" x14ac:dyDescent="0.35">
      <c r="A1448" s="2">
        <v>1446</v>
      </c>
      <c r="B1448" s="1" t="s">
        <v>5767</v>
      </c>
      <c r="C1448" s="2">
        <v>2020</v>
      </c>
      <c r="D1448" s="1" t="s">
        <v>5768</v>
      </c>
      <c r="E1448" s="1" t="s">
        <v>5769</v>
      </c>
      <c r="F1448" s="3" t="s">
        <v>5770</v>
      </c>
      <c r="G1448" s="1" t="s">
        <v>13</v>
      </c>
    </row>
    <row r="1449" spans="1:7" ht="14.5" x14ac:dyDescent="0.35">
      <c r="A1449" s="2">
        <v>1447</v>
      </c>
      <c r="B1449" s="1" t="s">
        <v>5771</v>
      </c>
      <c r="C1449" s="2">
        <v>2022</v>
      </c>
      <c r="D1449" s="1" t="s">
        <v>5772</v>
      </c>
      <c r="E1449" s="1" t="s">
        <v>5773</v>
      </c>
      <c r="F1449" s="3" t="s">
        <v>5774</v>
      </c>
      <c r="G1449" s="1" t="s">
        <v>13</v>
      </c>
    </row>
    <row r="1450" spans="1:7" ht="14.5" x14ac:dyDescent="0.35">
      <c r="A1450" s="2">
        <v>1448</v>
      </c>
      <c r="B1450" s="1" t="s">
        <v>5775</v>
      </c>
      <c r="C1450" s="2">
        <v>2020</v>
      </c>
      <c r="D1450" s="1" t="s">
        <v>5776</v>
      </c>
      <c r="E1450" s="1" t="s">
        <v>5777</v>
      </c>
      <c r="F1450" s="3" t="s">
        <v>5778</v>
      </c>
      <c r="G1450" s="1" t="s">
        <v>13</v>
      </c>
    </row>
    <row r="1451" spans="1:7" ht="14.5" x14ac:dyDescent="0.35">
      <c r="A1451" s="2">
        <v>1449</v>
      </c>
      <c r="B1451" s="1" t="s">
        <v>5779</v>
      </c>
      <c r="C1451" s="2">
        <v>2020</v>
      </c>
      <c r="D1451" s="1" t="s">
        <v>5780</v>
      </c>
      <c r="E1451" s="1" t="s">
        <v>5781</v>
      </c>
      <c r="F1451" s="3" t="s">
        <v>5782</v>
      </c>
      <c r="G1451" s="1" t="s">
        <v>13</v>
      </c>
    </row>
    <row r="1452" spans="1:7" ht="14.5" x14ac:dyDescent="0.35">
      <c r="A1452" s="2">
        <v>1450</v>
      </c>
      <c r="B1452" s="1" t="s">
        <v>5783</v>
      </c>
      <c r="C1452" s="2">
        <v>2015</v>
      </c>
      <c r="D1452" s="1" t="s">
        <v>5784</v>
      </c>
      <c r="E1452" s="1" t="s">
        <v>5785</v>
      </c>
      <c r="F1452" s="3" t="s">
        <v>5786</v>
      </c>
      <c r="G1452" s="1" t="s">
        <v>13</v>
      </c>
    </row>
    <row r="1453" spans="1:7" ht="14.5" x14ac:dyDescent="0.35">
      <c r="A1453" s="2">
        <v>1451</v>
      </c>
      <c r="B1453" s="1" t="s">
        <v>5787</v>
      </c>
      <c r="C1453" s="2">
        <v>2022</v>
      </c>
      <c r="D1453" s="1" t="s">
        <v>5788</v>
      </c>
      <c r="E1453" s="1" t="s">
        <v>5789</v>
      </c>
      <c r="F1453" s="3" t="s">
        <v>5790</v>
      </c>
      <c r="G1453" s="1" t="s">
        <v>13</v>
      </c>
    </row>
    <row r="1454" spans="1:7" ht="14.5" x14ac:dyDescent="0.35">
      <c r="A1454" s="2">
        <v>1452</v>
      </c>
      <c r="B1454" s="1" t="s">
        <v>5791</v>
      </c>
      <c r="C1454" s="2">
        <v>2021</v>
      </c>
      <c r="D1454" s="1" t="s">
        <v>5792</v>
      </c>
      <c r="E1454" s="1" t="s">
        <v>5793</v>
      </c>
      <c r="F1454" s="3" t="s">
        <v>5794</v>
      </c>
      <c r="G1454" s="1" t="s">
        <v>13</v>
      </c>
    </row>
    <row r="1455" spans="1:7" ht="14.5" x14ac:dyDescent="0.35">
      <c r="A1455" s="2">
        <v>1453</v>
      </c>
      <c r="B1455" s="1" t="s">
        <v>5795</v>
      </c>
      <c r="C1455" s="2">
        <v>2012</v>
      </c>
      <c r="D1455" s="1" t="s">
        <v>5796</v>
      </c>
      <c r="E1455" s="1" t="s">
        <v>5797</v>
      </c>
      <c r="F1455" s="3" t="s">
        <v>5798</v>
      </c>
      <c r="G1455" s="1" t="s">
        <v>13</v>
      </c>
    </row>
    <row r="1456" spans="1:7" ht="14.5" x14ac:dyDescent="0.35">
      <c r="A1456" s="2">
        <v>1454</v>
      </c>
      <c r="B1456" s="1" t="s">
        <v>5799</v>
      </c>
      <c r="C1456" s="2">
        <v>2016</v>
      </c>
      <c r="D1456" s="1" t="s">
        <v>5800</v>
      </c>
      <c r="E1456" s="1" t="s">
        <v>5801</v>
      </c>
      <c r="F1456" s="3" t="s">
        <v>5802</v>
      </c>
      <c r="G1456" s="1" t="s">
        <v>13</v>
      </c>
    </row>
    <row r="1457" spans="1:7" ht="14.5" x14ac:dyDescent="0.35">
      <c r="A1457" s="2">
        <v>1455</v>
      </c>
      <c r="B1457" s="1" t="s">
        <v>5803</v>
      </c>
      <c r="C1457" s="2">
        <v>2018</v>
      </c>
      <c r="D1457" s="1" t="s">
        <v>5804</v>
      </c>
      <c r="E1457" s="1" t="s">
        <v>5805</v>
      </c>
      <c r="F1457" s="3" t="s">
        <v>5806</v>
      </c>
      <c r="G1457" s="1" t="s">
        <v>13</v>
      </c>
    </row>
    <row r="1458" spans="1:7" ht="14.5" x14ac:dyDescent="0.35">
      <c r="A1458" s="2">
        <v>1456</v>
      </c>
      <c r="B1458" s="1" t="s">
        <v>5807</v>
      </c>
      <c r="C1458" s="2">
        <v>2020</v>
      </c>
      <c r="D1458" s="1" t="s">
        <v>5808</v>
      </c>
      <c r="E1458" s="1" t="s">
        <v>5809</v>
      </c>
      <c r="F1458" s="3" t="s">
        <v>5810</v>
      </c>
      <c r="G1458" s="1" t="s">
        <v>13</v>
      </c>
    </row>
    <row r="1459" spans="1:7" ht="14.5" x14ac:dyDescent="0.35">
      <c r="A1459" s="2">
        <v>1457</v>
      </c>
      <c r="B1459" s="1" t="s">
        <v>5811</v>
      </c>
      <c r="C1459" s="2">
        <v>2019</v>
      </c>
      <c r="D1459" s="1" t="s">
        <v>5812</v>
      </c>
      <c r="E1459" s="1" t="s">
        <v>5813</v>
      </c>
      <c r="F1459" s="3" t="s">
        <v>5814</v>
      </c>
      <c r="G1459" s="1" t="s">
        <v>13</v>
      </c>
    </row>
    <row r="1460" spans="1:7" ht="14.5" x14ac:dyDescent="0.35">
      <c r="A1460" s="2">
        <v>1458</v>
      </c>
      <c r="B1460" s="1" t="s">
        <v>5815</v>
      </c>
      <c r="C1460" s="2">
        <v>2012</v>
      </c>
      <c r="D1460" s="1" t="s">
        <v>5816</v>
      </c>
      <c r="E1460" s="1" t="s">
        <v>5817</v>
      </c>
      <c r="F1460" s="3" t="s">
        <v>5818</v>
      </c>
      <c r="G1460" s="1" t="s">
        <v>13</v>
      </c>
    </row>
    <row r="1461" spans="1:7" ht="14.5" x14ac:dyDescent="0.35">
      <c r="A1461" s="2">
        <v>1459</v>
      </c>
      <c r="B1461" s="1" t="s">
        <v>5819</v>
      </c>
      <c r="C1461" s="2">
        <v>2022</v>
      </c>
      <c r="D1461" s="1" t="s">
        <v>5820</v>
      </c>
      <c r="E1461" s="1" t="s">
        <v>5821</v>
      </c>
      <c r="F1461" s="3" t="s">
        <v>5822</v>
      </c>
      <c r="G1461" s="1" t="s">
        <v>13</v>
      </c>
    </row>
    <row r="1462" spans="1:7" ht="14.5" x14ac:dyDescent="0.35">
      <c r="A1462" s="2">
        <v>1460</v>
      </c>
      <c r="B1462" s="1" t="s">
        <v>5823</v>
      </c>
      <c r="C1462" s="2">
        <v>2021</v>
      </c>
      <c r="D1462" s="1" t="s">
        <v>5824</v>
      </c>
      <c r="E1462" s="1" t="s">
        <v>5825</v>
      </c>
      <c r="F1462" s="3" t="s">
        <v>5826</v>
      </c>
      <c r="G1462" s="1" t="s">
        <v>13</v>
      </c>
    </row>
    <row r="1463" spans="1:7" ht="14.5" x14ac:dyDescent="0.35">
      <c r="A1463" s="2">
        <v>1461</v>
      </c>
      <c r="B1463" s="1" t="s">
        <v>5827</v>
      </c>
      <c r="C1463" s="2">
        <v>2018</v>
      </c>
      <c r="D1463" s="1" t="s">
        <v>5828</v>
      </c>
      <c r="E1463" s="1" t="s">
        <v>5829</v>
      </c>
      <c r="F1463" s="3" t="s">
        <v>5830</v>
      </c>
      <c r="G1463" s="1" t="s">
        <v>13</v>
      </c>
    </row>
    <row r="1464" spans="1:7" ht="14.5" x14ac:dyDescent="0.35">
      <c r="A1464" s="2">
        <v>1462</v>
      </c>
      <c r="B1464" s="1" t="s">
        <v>5831</v>
      </c>
      <c r="C1464" s="2">
        <v>2012</v>
      </c>
      <c r="D1464" s="1" t="s">
        <v>5832</v>
      </c>
      <c r="E1464" s="1" t="s">
        <v>5833</v>
      </c>
      <c r="F1464" s="3" t="s">
        <v>5834</v>
      </c>
      <c r="G1464" s="1" t="s">
        <v>13</v>
      </c>
    </row>
    <row r="1465" spans="1:7" ht="14.5" x14ac:dyDescent="0.35">
      <c r="A1465" s="2">
        <v>1463</v>
      </c>
      <c r="B1465" s="1" t="s">
        <v>5835</v>
      </c>
      <c r="C1465" s="2">
        <v>2012</v>
      </c>
      <c r="D1465" s="1" t="s">
        <v>5836</v>
      </c>
      <c r="E1465" s="1" t="s">
        <v>5837</v>
      </c>
      <c r="F1465" s="3" t="s">
        <v>5838</v>
      </c>
      <c r="G1465" s="1" t="s">
        <v>13</v>
      </c>
    </row>
    <row r="1466" spans="1:7" ht="14.5" x14ac:dyDescent="0.35">
      <c r="A1466" s="2">
        <v>1464</v>
      </c>
      <c r="B1466" s="1" t="s">
        <v>5839</v>
      </c>
      <c r="C1466" s="2">
        <v>2012</v>
      </c>
      <c r="D1466" s="1" t="s">
        <v>5840</v>
      </c>
      <c r="E1466" s="1" t="s">
        <v>5841</v>
      </c>
      <c r="F1466" s="3" t="s">
        <v>5842</v>
      </c>
      <c r="G1466" s="1" t="s">
        <v>13</v>
      </c>
    </row>
    <row r="1467" spans="1:7" ht="14.5" x14ac:dyDescent="0.35">
      <c r="A1467" s="2">
        <v>1465</v>
      </c>
      <c r="B1467" s="1" t="s">
        <v>5843</v>
      </c>
      <c r="C1467" s="2">
        <v>2018</v>
      </c>
      <c r="D1467" s="1" t="s">
        <v>5844</v>
      </c>
      <c r="E1467" s="1" t="s">
        <v>5845</v>
      </c>
      <c r="F1467" s="3" t="s">
        <v>5846</v>
      </c>
      <c r="G1467" s="1" t="s">
        <v>13</v>
      </c>
    </row>
    <row r="1468" spans="1:7" ht="14.5" x14ac:dyDescent="0.35">
      <c r="A1468" s="2">
        <v>1466</v>
      </c>
      <c r="B1468" s="1" t="s">
        <v>5847</v>
      </c>
      <c r="C1468" s="2">
        <v>2019</v>
      </c>
      <c r="D1468" s="1" t="s">
        <v>5848</v>
      </c>
      <c r="E1468" s="1" t="s">
        <v>5849</v>
      </c>
      <c r="F1468" s="3" t="s">
        <v>5850</v>
      </c>
      <c r="G1468" s="1" t="s">
        <v>13</v>
      </c>
    </row>
    <row r="1469" spans="1:7" ht="14.5" x14ac:dyDescent="0.35">
      <c r="A1469" s="2">
        <v>1467</v>
      </c>
      <c r="B1469" s="1" t="s">
        <v>5851</v>
      </c>
      <c r="C1469" s="2">
        <v>2021</v>
      </c>
      <c r="D1469" s="1" t="s">
        <v>5852</v>
      </c>
      <c r="E1469" s="1" t="s">
        <v>5853</v>
      </c>
      <c r="F1469" s="3" t="s">
        <v>5854</v>
      </c>
      <c r="G1469" s="1" t="s">
        <v>13</v>
      </c>
    </row>
    <row r="1470" spans="1:7" ht="14.5" x14ac:dyDescent="0.35">
      <c r="A1470" s="2">
        <v>1468</v>
      </c>
      <c r="B1470" s="1" t="s">
        <v>5855</v>
      </c>
      <c r="C1470" s="2">
        <v>2020</v>
      </c>
      <c r="D1470" s="1" t="s">
        <v>5856</v>
      </c>
      <c r="E1470" s="1" t="s">
        <v>5857</v>
      </c>
      <c r="F1470" s="3" t="s">
        <v>5858</v>
      </c>
      <c r="G1470" s="1" t="s">
        <v>13</v>
      </c>
    </row>
    <row r="1471" spans="1:7" ht="14.5" x14ac:dyDescent="0.35">
      <c r="A1471" s="2">
        <v>1469</v>
      </c>
      <c r="B1471" s="1" t="s">
        <v>5859</v>
      </c>
      <c r="C1471" s="2">
        <v>2018</v>
      </c>
      <c r="D1471" s="1" t="s">
        <v>5860</v>
      </c>
      <c r="E1471" s="1" t="s">
        <v>5861</v>
      </c>
      <c r="F1471" s="3" t="s">
        <v>5862</v>
      </c>
      <c r="G1471" s="1" t="s">
        <v>13</v>
      </c>
    </row>
    <row r="1472" spans="1:7" ht="14.5" x14ac:dyDescent="0.35">
      <c r="A1472" s="2">
        <v>1470</v>
      </c>
      <c r="B1472" s="1" t="s">
        <v>5863</v>
      </c>
      <c r="C1472" s="2">
        <v>2022</v>
      </c>
      <c r="D1472" s="1" t="s">
        <v>5864</v>
      </c>
      <c r="E1472" s="1" t="s">
        <v>5865</v>
      </c>
      <c r="F1472" s="3" t="s">
        <v>5866</v>
      </c>
      <c r="G1472" s="1" t="s">
        <v>13</v>
      </c>
    </row>
    <row r="1473" spans="1:7" ht="14.5" x14ac:dyDescent="0.35">
      <c r="A1473" s="2">
        <v>1471</v>
      </c>
      <c r="B1473" s="1" t="s">
        <v>5867</v>
      </c>
      <c r="C1473" s="2">
        <v>2021</v>
      </c>
      <c r="D1473" s="1" t="s">
        <v>5868</v>
      </c>
      <c r="E1473" s="1" t="s">
        <v>5869</v>
      </c>
      <c r="F1473" s="3" t="s">
        <v>5870</v>
      </c>
      <c r="G1473" s="1" t="s">
        <v>13</v>
      </c>
    </row>
    <row r="1474" spans="1:7" ht="14.5" x14ac:dyDescent="0.35">
      <c r="A1474" s="2">
        <v>1472</v>
      </c>
      <c r="B1474" s="1" t="s">
        <v>5871</v>
      </c>
      <c r="C1474" s="2">
        <v>2012</v>
      </c>
      <c r="D1474" s="1" t="s">
        <v>5872</v>
      </c>
      <c r="E1474" s="1" t="s">
        <v>5873</v>
      </c>
      <c r="F1474" s="3" t="s">
        <v>5874</v>
      </c>
      <c r="G1474" s="1" t="s">
        <v>13</v>
      </c>
    </row>
    <row r="1475" spans="1:7" ht="14.5" x14ac:dyDescent="0.35">
      <c r="A1475" s="2">
        <v>1473</v>
      </c>
      <c r="B1475" s="1" t="s">
        <v>5875</v>
      </c>
      <c r="C1475" s="2">
        <v>2020</v>
      </c>
      <c r="D1475" s="1" t="s">
        <v>5876</v>
      </c>
      <c r="E1475" s="1" t="s">
        <v>5877</v>
      </c>
      <c r="F1475" s="3" t="s">
        <v>5878</v>
      </c>
      <c r="G1475" s="1" t="s">
        <v>13</v>
      </c>
    </row>
    <row r="1476" spans="1:7" ht="14.5" x14ac:dyDescent="0.35">
      <c r="A1476" s="2">
        <v>1474</v>
      </c>
      <c r="B1476" s="1" t="s">
        <v>5879</v>
      </c>
      <c r="C1476" s="2">
        <v>2022</v>
      </c>
      <c r="D1476" s="1" t="s">
        <v>5880</v>
      </c>
      <c r="E1476" s="1" t="s">
        <v>5881</v>
      </c>
      <c r="F1476" s="3" t="s">
        <v>5882</v>
      </c>
      <c r="G1476" s="1" t="s">
        <v>13</v>
      </c>
    </row>
    <row r="1477" spans="1:7" ht="14.5" x14ac:dyDescent="0.35">
      <c r="A1477" s="2">
        <v>1475</v>
      </c>
      <c r="B1477" s="1" t="s">
        <v>5883</v>
      </c>
      <c r="C1477" s="2">
        <v>2013</v>
      </c>
      <c r="D1477" s="1" t="s">
        <v>5884</v>
      </c>
      <c r="E1477" s="1" t="s">
        <v>5885</v>
      </c>
      <c r="F1477" s="3" t="s">
        <v>5886</v>
      </c>
      <c r="G1477" s="1" t="s">
        <v>13</v>
      </c>
    </row>
    <row r="1478" spans="1:7" ht="14.5" x14ac:dyDescent="0.35">
      <c r="A1478" s="2">
        <v>1476</v>
      </c>
      <c r="B1478" s="1" t="s">
        <v>5887</v>
      </c>
      <c r="C1478" s="2">
        <v>2015</v>
      </c>
      <c r="D1478" s="1" t="s">
        <v>5888</v>
      </c>
      <c r="E1478" s="1" t="s">
        <v>5889</v>
      </c>
      <c r="F1478" s="3" t="s">
        <v>5890</v>
      </c>
      <c r="G1478" s="1" t="s">
        <v>13</v>
      </c>
    </row>
    <row r="1479" spans="1:7" ht="14.5" x14ac:dyDescent="0.35">
      <c r="A1479" s="2">
        <v>1477</v>
      </c>
      <c r="B1479" s="1" t="s">
        <v>5891</v>
      </c>
      <c r="C1479" s="2">
        <v>2022</v>
      </c>
      <c r="D1479" s="1" t="s">
        <v>5892</v>
      </c>
      <c r="E1479" s="1" t="s">
        <v>5893</v>
      </c>
      <c r="F1479" s="3" t="s">
        <v>5894</v>
      </c>
      <c r="G1479" s="1" t="s">
        <v>13</v>
      </c>
    </row>
    <row r="1480" spans="1:7" ht="14.5" x14ac:dyDescent="0.35">
      <c r="A1480" s="2">
        <v>1478</v>
      </c>
      <c r="B1480" s="1" t="s">
        <v>5895</v>
      </c>
      <c r="C1480" s="2">
        <v>2021</v>
      </c>
      <c r="D1480" s="1" t="s">
        <v>5896</v>
      </c>
      <c r="E1480" s="1" t="s">
        <v>5897</v>
      </c>
      <c r="F1480" s="3" t="s">
        <v>5898</v>
      </c>
      <c r="G1480" s="1" t="s">
        <v>13</v>
      </c>
    </row>
    <row r="1481" spans="1:7" ht="14.5" x14ac:dyDescent="0.35">
      <c r="A1481" s="2">
        <v>1479</v>
      </c>
      <c r="B1481" s="1" t="s">
        <v>5899</v>
      </c>
      <c r="C1481" s="2">
        <v>2017</v>
      </c>
      <c r="D1481" s="1" t="s">
        <v>5900</v>
      </c>
      <c r="E1481" s="1" t="s">
        <v>5901</v>
      </c>
      <c r="F1481" s="3" t="s">
        <v>5902</v>
      </c>
      <c r="G1481" s="1" t="s">
        <v>13</v>
      </c>
    </row>
    <row r="1482" spans="1:7" ht="14.5" x14ac:dyDescent="0.35">
      <c r="A1482" s="2">
        <v>1480</v>
      </c>
      <c r="B1482" s="1" t="s">
        <v>5903</v>
      </c>
      <c r="C1482" s="2">
        <v>2019</v>
      </c>
      <c r="D1482" s="1" t="s">
        <v>5904</v>
      </c>
      <c r="E1482" s="1" t="s">
        <v>5905</v>
      </c>
      <c r="F1482" s="3" t="s">
        <v>5906</v>
      </c>
      <c r="G1482" s="1" t="s">
        <v>13</v>
      </c>
    </row>
    <row r="1483" spans="1:7" ht="14.5" x14ac:dyDescent="0.35">
      <c r="A1483" s="2">
        <v>1481</v>
      </c>
      <c r="B1483" s="1" t="s">
        <v>5907</v>
      </c>
      <c r="C1483" s="2">
        <v>2012</v>
      </c>
      <c r="D1483" s="1" t="s">
        <v>5908</v>
      </c>
      <c r="E1483" s="1" t="s">
        <v>5909</v>
      </c>
      <c r="F1483" s="3" t="s">
        <v>5910</v>
      </c>
      <c r="G1483" s="1" t="s">
        <v>13</v>
      </c>
    </row>
    <row r="1484" spans="1:7" ht="14.5" x14ac:dyDescent="0.35">
      <c r="A1484" s="2">
        <v>1482</v>
      </c>
      <c r="B1484" s="1" t="s">
        <v>5911</v>
      </c>
      <c r="C1484" s="2">
        <v>2012</v>
      </c>
      <c r="D1484" s="1" t="s">
        <v>5912</v>
      </c>
      <c r="E1484" s="1" t="s">
        <v>5913</v>
      </c>
      <c r="F1484" s="3" t="s">
        <v>5914</v>
      </c>
      <c r="G1484" s="1" t="s">
        <v>13</v>
      </c>
    </row>
    <row r="1485" spans="1:7" ht="14.5" x14ac:dyDescent="0.35">
      <c r="A1485" s="2">
        <v>1483</v>
      </c>
      <c r="B1485" s="1" t="s">
        <v>5915</v>
      </c>
      <c r="C1485" s="2">
        <v>2017</v>
      </c>
      <c r="D1485" s="1" t="s">
        <v>4809</v>
      </c>
      <c r="E1485" s="1" t="s">
        <v>5916</v>
      </c>
      <c r="F1485" s="3" t="s">
        <v>5917</v>
      </c>
      <c r="G1485" s="1" t="s">
        <v>13</v>
      </c>
    </row>
    <row r="1486" spans="1:7" ht="14.5" x14ac:dyDescent="0.35">
      <c r="A1486" s="2">
        <v>1484</v>
      </c>
      <c r="B1486" s="1" t="s">
        <v>5918</v>
      </c>
      <c r="C1486" s="2">
        <v>2021</v>
      </c>
      <c r="D1486" s="1" t="s">
        <v>5919</v>
      </c>
      <c r="E1486" s="1" t="s">
        <v>5920</v>
      </c>
      <c r="F1486" s="3" t="s">
        <v>5921</v>
      </c>
      <c r="G1486" s="1" t="s">
        <v>13</v>
      </c>
    </row>
    <row r="1487" spans="1:7" ht="14.5" x14ac:dyDescent="0.35">
      <c r="A1487" s="2">
        <v>1485</v>
      </c>
      <c r="B1487" s="1" t="s">
        <v>5922</v>
      </c>
      <c r="C1487" s="2">
        <v>2020</v>
      </c>
      <c r="D1487" s="1" t="s">
        <v>5923</v>
      </c>
      <c r="E1487" s="1" t="s">
        <v>5924</v>
      </c>
      <c r="F1487" s="3" t="s">
        <v>5925</v>
      </c>
      <c r="G1487" s="1" t="s">
        <v>13</v>
      </c>
    </row>
    <row r="1488" spans="1:7" ht="14.5" x14ac:dyDescent="0.35">
      <c r="A1488" s="2">
        <v>1486</v>
      </c>
      <c r="B1488" s="1" t="s">
        <v>5926</v>
      </c>
      <c r="C1488" s="2">
        <v>2014</v>
      </c>
      <c r="D1488" s="1" t="s">
        <v>5927</v>
      </c>
      <c r="E1488" s="1" t="s">
        <v>5928</v>
      </c>
      <c r="F1488" s="3" t="s">
        <v>5929</v>
      </c>
      <c r="G1488" s="1" t="s">
        <v>13</v>
      </c>
    </row>
    <row r="1489" spans="1:7" ht="14.5" x14ac:dyDescent="0.35">
      <c r="A1489" s="2">
        <v>1487</v>
      </c>
      <c r="B1489" s="1" t="s">
        <v>5930</v>
      </c>
      <c r="C1489" s="2">
        <v>2012</v>
      </c>
      <c r="D1489" s="1" t="s">
        <v>5931</v>
      </c>
      <c r="E1489" s="1" t="s">
        <v>5932</v>
      </c>
      <c r="F1489" s="3" t="s">
        <v>5933</v>
      </c>
      <c r="G1489" s="1" t="s">
        <v>13</v>
      </c>
    </row>
    <row r="1490" spans="1:7" ht="14.5" x14ac:dyDescent="0.35">
      <c r="A1490" s="2">
        <v>1488</v>
      </c>
      <c r="B1490" s="1" t="s">
        <v>5934</v>
      </c>
      <c r="C1490" s="2">
        <v>2020</v>
      </c>
      <c r="D1490" s="1" t="s">
        <v>5935</v>
      </c>
      <c r="E1490" s="1" t="s">
        <v>5936</v>
      </c>
      <c r="F1490" s="3" t="s">
        <v>5937</v>
      </c>
      <c r="G1490" s="1" t="s">
        <v>13</v>
      </c>
    </row>
    <row r="1491" spans="1:7" ht="14.5" x14ac:dyDescent="0.35">
      <c r="A1491" s="2">
        <v>1489</v>
      </c>
      <c r="B1491" s="1" t="s">
        <v>5938</v>
      </c>
      <c r="C1491" s="2">
        <v>2022</v>
      </c>
      <c r="D1491" s="1" t="s">
        <v>5939</v>
      </c>
      <c r="E1491" s="1" t="s">
        <v>5940</v>
      </c>
      <c r="F1491" s="3" t="s">
        <v>5941</v>
      </c>
      <c r="G1491" s="1" t="s">
        <v>13</v>
      </c>
    </row>
    <row r="1492" spans="1:7" ht="14.5" x14ac:dyDescent="0.35">
      <c r="A1492" s="2">
        <v>1490</v>
      </c>
      <c r="B1492" s="1" t="s">
        <v>5942</v>
      </c>
      <c r="C1492" s="2">
        <v>2012</v>
      </c>
      <c r="D1492" s="1" t="s">
        <v>5943</v>
      </c>
      <c r="E1492" s="1" t="s">
        <v>5944</v>
      </c>
      <c r="F1492" s="3" t="s">
        <v>5945</v>
      </c>
      <c r="G1492" s="1" t="s">
        <v>13</v>
      </c>
    </row>
    <row r="1493" spans="1:7" ht="14.5" x14ac:dyDescent="0.35">
      <c r="A1493" s="2">
        <v>1491</v>
      </c>
      <c r="B1493" s="1" t="s">
        <v>5946</v>
      </c>
      <c r="C1493" s="2">
        <v>2020</v>
      </c>
      <c r="D1493" s="1" t="s">
        <v>5947</v>
      </c>
      <c r="E1493" s="1" t="s">
        <v>5948</v>
      </c>
      <c r="F1493" s="3" t="s">
        <v>5949</v>
      </c>
      <c r="G1493" s="1" t="s">
        <v>13</v>
      </c>
    </row>
    <row r="1494" spans="1:7" ht="14.5" x14ac:dyDescent="0.35">
      <c r="A1494" s="2">
        <v>1492</v>
      </c>
      <c r="B1494" s="1" t="s">
        <v>5950</v>
      </c>
      <c r="C1494" s="2">
        <v>2018</v>
      </c>
      <c r="D1494" s="1" t="s">
        <v>5951</v>
      </c>
      <c r="E1494" s="1" t="s">
        <v>5952</v>
      </c>
      <c r="F1494" s="3" t="s">
        <v>5953</v>
      </c>
      <c r="G1494" s="1" t="s">
        <v>13</v>
      </c>
    </row>
    <row r="1495" spans="1:7" ht="14.5" x14ac:dyDescent="0.35">
      <c r="A1495" s="2">
        <v>1493</v>
      </c>
      <c r="B1495" s="1" t="s">
        <v>5954</v>
      </c>
      <c r="C1495" s="2">
        <v>2022</v>
      </c>
      <c r="D1495" s="1" t="s">
        <v>5955</v>
      </c>
      <c r="E1495" s="1" t="s">
        <v>5956</v>
      </c>
      <c r="F1495" s="3" t="s">
        <v>5957</v>
      </c>
      <c r="G1495" s="1" t="s">
        <v>13</v>
      </c>
    </row>
    <row r="1496" spans="1:7" ht="14.5" x14ac:dyDescent="0.35">
      <c r="A1496" s="2">
        <v>1494</v>
      </c>
      <c r="B1496" s="1" t="s">
        <v>5958</v>
      </c>
      <c r="C1496" s="2">
        <v>2022</v>
      </c>
      <c r="D1496" s="1" t="s">
        <v>5959</v>
      </c>
      <c r="E1496" s="1" t="s">
        <v>5960</v>
      </c>
      <c r="F1496" s="3" t="s">
        <v>5961</v>
      </c>
      <c r="G1496" s="1" t="s">
        <v>13</v>
      </c>
    </row>
    <row r="1497" spans="1:7" ht="14.5" x14ac:dyDescent="0.35">
      <c r="A1497" s="2">
        <v>1495</v>
      </c>
      <c r="B1497" s="1" t="s">
        <v>5962</v>
      </c>
      <c r="C1497" s="2">
        <v>2019</v>
      </c>
      <c r="D1497" s="1" t="s">
        <v>5963</v>
      </c>
      <c r="E1497" s="1" t="s">
        <v>5964</v>
      </c>
      <c r="F1497" s="3" t="s">
        <v>5965</v>
      </c>
      <c r="G1497" s="1" t="s">
        <v>13</v>
      </c>
    </row>
    <row r="1498" spans="1:7" ht="14.5" x14ac:dyDescent="0.35">
      <c r="A1498" s="2">
        <v>1496</v>
      </c>
      <c r="B1498" s="1" t="s">
        <v>5966</v>
      </c>
      <c r="C1498" s="2">
        <v>2017</v>
      </c>
      <c r="D1498" s="1" t="s">
        <v>5967</v>
      </c>
      <c r="E1498" s="1" t="s">
        <v>5968</v>
      </c>
      <c r="F1498" s="3" t="s">
        <v>5969</v>
      </c>
      <c r="G1498" s="1" t="s">
        <v>13</v>
      </c>
    </row>
    <row r="1499" spans="1:7" ht="14.5" x14ac:dyDescent="0.35">
      <c r="A1499" s="2">
        <v>1497</v>
      </c>
      <c r="B1499" s="1" t="s">
        <v>5970</v>
      </c>
      <c r="C1499" s="2">
        <v>2022</v>
      </c>
      <c r="D1499" s="1" t="s">
        <v>5971</v>
      </c>
      <c r="E1499" s="1" t="s">
        <v>5972</v>
      </c>
      <c r="F1499" s="3" t="s">
        <v>5973</v>
      </c>
      <c r="G1499" s="1" t="s">
        <v>13</v>
      </c>
    </row>
    <row r="1500" spans="1:7" ht="14.5" x14ac:dyDescent="0.35">
      <c r="A1500" s="2">
        <v>1498</v>
      </c>
      <c r="B1500" s="1" t="s">
        <v>5974</v>
      </c>
      <c r="C1500" s="2">
        <v>2019</v>
      </c>
      <c r="D1500" s="1" t="s">
        <v>5975</v>
      </c>
      <c r="E1500" s="1" t="s">
        <v>5976</v>
      </c>
      <c r="F1500" s="3" t="s">
        <v>5977</v>
      </c>
      <c r="G1500" s="1" t="s">
        <v>13</v>
      </c>
    </row>
    <row r="1501" spans="1:7" ht="14.5" x14ac:dyDescent="0.35">
      <c r="A1501" s="2">
        <v>1499</v>
      </c>
      <c r="B1501" s="1" t="s">
        <v>5978</v>
      </c>
      <c r="C1501" s="2">
        <v>2021</v>
      </c>
      <c r="D1501" s="1" t="s">
        <v>5979</v>
      </c>
      <c r="E1501" s="1" t="s">
        <v>5980</v>
      </c>
      <c r="F1501" s="3" t="s">
        <v>5981</v>
      </c>
      <c r="G1501" s="1" t="s">
        <v>13</v>
      </c>
    </row>
    <row r="1502" spans="1:7" ht="14.5" x14ac:dyDescent="0.35">
      <c r="A1502" s="2">
        <v>1500</v>
      </c>
      <c r="B1502" s="1" t="s">
        <v>5982</v>
      </c>
      <c r="C1502" s="2">
        <v>2019</v>
      </c>
      <c r="D1502" s="1" t="s">
        <v>5983</v>
      </c>
      <c r="E1502" s="1" t="s">
        <v>5984</v>
      </c>
      <c r="F1502" s="3" t="s">
        <v>5985</v>
      </c>
      <c r="G1502" s="1" t="s">
        <v>13</v>
      </c>
    </row>
    <row r="1503" spans="1:7" ht="14.5" x14ac:dyDescent="0.35">
      <c r="A1503" s="2">
        <v>1501</v>
      </c>
      <c r="B1503" s="1" t="s">
        <v>5986</v>
      </c>
      <c r="C1503" s="2">
        <v>2012</v>
      </c>
      <c r="D1503" s="1" t="s">
        <v>5987</v>
      </c>
      <c r="E1503" s="1" t="s">
        <v>5988</v>
      </c>
      <c r="F1503" s="3" t="s">
        <v>5989</v>
      </c>
      <c r="G1503" s="1" t="s">
        <v>13</v>
      </c>
    </row>
    <row r="1504" spans="1:7" ht="14.5" x14ac:dyDescent="0.35">
      <c r="A1504" s="2">
        <v>1502</v>
      </c>
      <c r="B1504" s="1" t="s">
        <v>5990</v>
      </c>
      <c r="C1504" s="2">
        <v>2022</v>
      </c>
      <c r="D1504" s="1" t="s">
        <v>5991</v>
      </c>
      <c r="E1504" s="1" t="s">
        <v>5992</v>
      </c>
      <c r="F1504" s="3" t="s">
        <v>5993</v>
      </c>
      <c r="G1504" s="1" t="s">
        <v>13</v>
      </c>
    </row>
    <row r="1505" spans="1:7" ht="14.5" x14ac:dyDescent="0.35">
      <c r="A1505" s="2">
        <v>1503</v>
      </c>
      <c r="B1505" s="1" t="s">
        <v>5994</v>
      </c>
      <c r="C1505" s="2">
        <v>2020</v>
      </c>
      <c r="D1505" s="1" t="s">
        <v>5995</v>
      </c>
      <c r="E1505" s="1" t="s">
        <v>5996</v>
      </c>
      <c r="F1505" s="3" t="s">
        <v>5997</v>
      </c>
      <c r="G1505" s="1" t="s">
        <v>13</v>
      </c>
    </row>
    <row r="1506" spans="1:7" ht="14.5" x14ac:dyDescent="0.35">
      <c r="A1506" s="2">
        <v>1504</v>
      </c>
      <c r="B1506" s="1" t="s">
        <v>5998</v>
      </c>
      <c r="C1506" s="2">
        <v>2020</v>
      </c>
      <c r="D1506" s="1" t="s">
        <v>5999</v>
      </c>
      <c r="E1506" s="1" t="s">
        <v>6000</v>
      </c>
      <c r="F1506" s="3" t="s">
        <v>6001</v>
      </c>
      <c r="G1506" s="1" t="s">
        <v>13</v>
      </c>
    </row>
    <row r="1507" spans="1:7" ht="14.5" x14ac:dyDescent="0.35">
      <c r="A1507" s="2">
        <v>1505</v>
      </c>
      <c r="B1507" s="1" t="s">
        <v>6002</v>
      </c>
      <c r="C1507" s="2">
        <v>2014</v>
      </c>
      <c r="D1507" s="1" t="s">
        <v>6003</v>
      </c>
      <c r="E1507" s="1" t="s">
        <v>6004</v>
      </c>
      <c r="F1507" s="3" t="s">
        <v>6005</v>
      </c>
      <c r="G1507" s="1" t="s">
        <v>13</v>
      </c>
    </row>
    <row r="1508" spans="1:7" ht="14.5" x14ac:dyDescent="0.35">
      <c r="A1508" s="2">
        <v>1506</v>
      </c>
      <c r="B1508" s="1" t="s">
        <v>6006</v>
      </c>
      <c r="C1508" s="2">
        <v>2012</v>
      </c>
      <c r="D1508" s="1" t="s">
        <v>6007</v>
      </c>
      <c r="E1508" s="1" t="s">
        <v>6008</v>
      </c>
      <c r="F1508" s="3" t="s">
        <v>6009</v>
      </c>
      <c r="G1508" s="1" t="s">
        <v>13</v>
      </c>
    </row>
    <row r="1509" spans="1:7" ht="14.5" x14ac:dyDescent="0.35">
      <c r="A1509" s="2">
        <v>1507</v>
      </c>
      <c r="B1509" s="1" t="s">
        <v>6010</v>
      </c>
      <c r="C1509" s="2">
        <v>2022</v>
      </c>
      <c r="D1509" s="1" t="s">
        <v>6011</v>
      </c>
      <c r="E1509" s="1" t="s">
        <v>6012</v>
      </c>
      <c r="F1509" s="3" t="s">
        <v>6013</v>
      </c>
      <c r="G1509" s="1" t="s">
        <v>13</v>
      </c>
    </row>
    <row r="1510" spans="1:7" ht="14.5" x14ac:dyDescent="0.35">
      <c r="A1510" s="2">
        <v>1508</v>
      </c>
      <c r="B1510" s="1" t="s">
        <v>6014</v>
      </c>
      <c r="C1510" s="2">
        <v>2022</v>
      </c>
      <c r="D1510" s="1" t="s">
        <v>6015</v>
      </c>
      <c r="E1510" s="1" t="s">
        <v>6016</v>
      </c>
      <c r="F1510" s="3" t="s">
        <v>6017</v>
      </c>
      <c r="G1510" s="1" t="s">
        <v>13</v>
      </c>
    </row>
    <row r="1511" spans="1:7" ht="14.5" x14ac:dyDescent="0.35">
      <c r="A1511" s="2">
        <v>1509</v>
      </c>
      <c r="B1511" s="1" t="s">
        <v>6018</v>
      </c>
      <c r="C1511" s="2">
        <v>2020</v>
      </c>
      <c r="D1511" s="1" t="s">
        <v>6019</v>
      </c>
      <c r="E1511" s="1" t="s">
        <v>6020</v>
      </c>
      <c r="F1511" s="3" t="s">
        <v>6021</v>
      </c>
      <c r="G1511" s="1" t="s">
        <v>13</v>
      </c>
    </row>
    <row r="1512" spans="1:7" ht="14.5" x14ac:dyDescent="0.35">
      <c r="A1512" s="2">
        <v>1510</v>
      </c>
      <c r="B1512" s="1" t="s">
        <v>6022</v>
      </c>
      <c r="C1512" s="2">
        <v>2016</v>
      </c>
      <c r="D1512" s="1" t="s">
        <v>6023</v>
      </c>
      <c r="E1512" s="1" t="s">
        <v>6024</v>
      </c>
      <c r="F1512" s="3" t="s">
        <v>6025</v>
      </c>
      <c r="G1512" s="1" t="s">
        <v>13</v>
      </c>
    </row>
    <row r="1513" spans="1:7" ht="14.5" x14ac:dyDescent="0.35">
      <c r="A1513" s="2">
        <v>1511</v>
      </c>
      <c r="B1513" s="1" t="s">
        <v>6026</v>
      </c>
      <c r="C1513" s="2">
        <v>2021</v>
      </c>
      <c r="D1513" s="1" t="s">
        <v>6027</v>
      </c>
      <c r="E1513" s="1" t="s">
        <v>6028</v>
      </c>
      <c r="F1513" s="3" t="s">
        <v>6029</v>
      </c>
      <c r="G1513" s="1" t="s">
        <v>13</v>
      </c>
    </row>
    <row r="1514" spans="1:7" ht="14.5" x14ac:dyDescent="0.35">
      <c r="A1514" s="2">
        <v>1512</v>
      </c>
      <c r="B1514" s="1" t="s">
        <v>6030</v>
      </c>
      <c r="C1514" s="2">
        <v>2018</v>
      </c>
      <c r="D1514" s="1" t="s">
        <v>6031</v>
      </c>
      <c r="E1514" s="1" t="s">
        <v>6032</v>
      </c>
      <c r="F1514" s="3" t="s">
        <v>6033</v>
      </c>
      <c r="G1514" s="1" t="s">
        <v>13</v>
      </c>
    </row>
    <row r="1515" spans="1:7" ht="14.5" x14ac:dyDescent="0.35">
      <c r="A1515" s="2">
        <v>1513</v>
      </c>
      <c r="B1515" s="1" t="s">
        <v>6034</v>
      </c>
      <c r="C1515" s="2">
        <v>2013</v>
      </c>
      <c r="D1515" s="1" t="s">
        <v>1755</v>
      </c>
      <c r="E1515" s="1" t="s">
        <v>6035</v>
      </c>
      <c r="F1515" s="3" t="s">
        <v>6036</v>
      </c>
      <c r="G1515" s="1" t="s">
        <v>13</v>
      </c>
    </row>
    <row r="1516" spans="1:7" ht="14.5" x14ac:dyDescent="0.35">
      <c r="A1516" s="2">
        <v>1514</v>
      </c>
      <c r="B1516" s="1" t="s">
        <v>6037</v>
      </c>
      <c r="C1516" s="2">
        <v>2014</v>
      </c>
      <c r="D1516" s="1" t="s">
        <v>6038</v>
      </c>
      <c r="E1516" s="1" t="s">
        <v>6039</v>
      </c>
      <c r="F1516" s="3" t="s">
        <v>6040</v>
      </c>
      <c r="G1516" s="1" t="s">
        <v>13</v>
      </c>
    </row>
    <row r="1517" spans="1:7" ht="14.5" x14ac:dyDescent="0.35">
      <c r="A1517" s="2">
        <v>1515</v>
      </c>
      <c r="B1517" s="1" t="s">
        <v>6041</v>
      </c>
      <c r="C1517" s="2">
        <v>2013</v>
      </c>
      <c r="D1517" s="1" t="s">
        <v>6042</v>
      </c>
      <c r="E1517" s="1" t="s">
        <v>6043</v>
      </c>
      <c r="F1517" s="3" t="s">
        <v>6044</v>
      </c>
      <c r="G1517" s="1" t="s">
        <v>13</v>
      </c>
    </row>
    <row r="1518" spans="1:7" ht="14.5" x14ac:dyDescent="0.35">
      <c r="A1518" s="2">
        <v>1516</v>
      </c>
      <c r="B1518" s="1" t="s">
        <v>6045</v>
      </c>
      <c r="C1518" s="2">
        <v>2018</v>
      </c>
      <c r="D1518" s="1" t="s">
        <v>6046</v>
      </c>
      <c r="E1518" s="1" t="s">
        <v>6047</v>
      </c>
      <c r="F1518" s="3" t="s">
        <v>6048</v>
      </c>
      <c r="G1518" s="1" t="s">
        <v>13</v>
      </c>
    </row>
    <row r="1519" spans="1:7" ht="14.5" x14ac:dyDescent="0.35">
      <c r="A1519" s="2">
        <v>1517</v>
      </c>
      <c r="B1519" s="1" t="s">
        <v>6049</v>
      </c>
      <c r="C1519" s="2">
        <v>2021</v>
      </c>
      <c r="D1519" s="1" t="s">
        <v>6050</v>
      </c>
      <c r="E1519" s="1" t="s">
        <v>6051</v>
      </c>
      <c r="F1519" s="3" t="s">
        <v>6052</v>
      </c>
      <c r="G1519" s="1" t="s">
        <v>13</v>
      </c>
    </row>
    <row r="1520" spans="1:7" ht="14.5" x14ac:dyDescent="0.35">
      <c r="A1520" s="2">
        <v>1518</v>
      </c>
      <c r="B1520" s="1" t="s">
        <v>6053</v>
      </c>
      <c r="C1520" s="2">
        <v>2022</v>
      </c>
      <c r="D1520" s="1" t="s">
        <v>6054</v>
      </c>
      <c r="E1520" s="1" t="s">
        <v>6055</v>
      </c>
      <c r="F1520" s="3" t="s">
        <v>6056</v>
      </c>
      <c r="G1520" s="1" t="s">
        <v>13</v>
      </c>
    </row>
    <row r="1521" spans="1:7" ht="14.5" x14ac:dyDescent="0.35">
      <c r="A1521" s="2">
        <v>1519</v>
      </c>
      <c r="B1521" s="1" t="s">
        <v>6057</v>
      </c>
      <c r="C1521" s="2">
        <v>2016</v>
      </c>
      <c r="D1521" s="1" t="s">
        <v>6058</v>
      </c>
      <c r="E1521" s="1" t="s">
        <v>6059</v>
      </c>
      <c r="F1521" s="3" t="s">
        <v>6060</v>
      </c>
      <c r="G1521" s="1" t="s">
        <v>13</v>
      </c>
    </row>
    <row r="1522" spans="1:7" ht="14.5" x14ac:dyDescent="0.35">
      <c r="A1522" s="2">
        <v>1520</v>
      </c>
      <c r="B1522" s="1" t="s">
        <v>6061</v>
      </c>
      <c r="C1522" s="2">
        <v>2021</v>
      </c>
      <c r="D1522" s="1" t="s">
        <v>6062</v>
      </c>
      <c r="E1522" s="1" t="s">
        <v>6063</v>
      </c>
      <c r="F1522" s="3" t="s">
        <v>6064</v>
      </c>
      <c r="G1522" s="1" t="s">
        <v>13</v>
      </c>
    </row>
    <row r="1523" spans="1:7" ht="14.5" x14ac:dyDescent="0.35">
      <c r="A1523" s="2">
        <v>1521</v>
      </c>
      <c r="B1523" s="1" t="s">
        <v>6065</v>
      </c>
      <c r="C1523" s="2">
        <v>2019</v>
      </c>
      <c r="D1523" s="1" t="s">
        <v>6066</v>
      </c>
      <c r="E1523" s="1" t="s">
        <v>6067</v>
      </c>
      <c r="F1523" s="3" t="s">
        <v>6068</v>
      </c>
      <c r="G1523" s="1" t="s">
        <v>13</v>
      </c>
    </row>
    <row r="1524" spans="1:7" ht="14.5" x14ac:dyDescent="0.35">
      <c r="A1524" s="2">
        <v>1522</v>
      </c>
      <c r="B1524" s="1" t="s">
        <v>6069</v>
      </c>
      <c r="C1524" s="2">
        <v>2017</v>
      </c>
      <c r="D1524" s="1" t="s">
        <v>6070</v>
      </c>
      <c r="E1524" s="1" t="s">
        <v>6071</v>
      </c>
      <c r="F1524" s="3" t="s">
        <v>6072</v>
      </c>
      <c r="G1524" s="1" t="s">
        <v>13</v>
      </c>
    </row>
    <row r="1525" spans="1:7" ht="14.5" x14ac:dyDescent="0.35">
      <c r="A1525" s="2">
        <v>1523</v>
      </c>
      <c r="B1525" s="1" t="s">
        <v>6073</v>
      </c>
      <c r="C1525" s="2">
        <v>2016</v>
      </c>
      <c r="D1525" s="1" t="s">
        <v>6074</v>
      </c>
      <c r="E1525" s="1" t="s">
        <v>6075</v>
      </c>
      <c r="F1525" s="3" t="s">
        <v>6076</v>
      </c>
      <c r="G1525" s="1" t="s">
        <v>13</v>
      </c>
    </row>
    <row r="1526" spans="1:7" ht="14.5" x14ac:dyDescent="0.35">
      <c r="A1526" s="2">
        <v>1524</v>
      </c>
      <c r="B1526" s="1" t="s">
        <v>6077</v>
      </c>
      <c r="C1526" s="2">
        <v>2017</v>
      </c>
      <c r="D1526" s="1" t="s">
        <v>4809</v>
      </c>
      <c r="E1526" s="1" t="s">
        <v>6078</v>
      </c>
      <c r="F1526" s="3" t="s">
        <v>6079</v>
      </c>
      <c r="G1526" s="1" t="s">
        <v>13</v>
      </c>
    </row>
    <row r="1527" spans="1:7" ht="14.5" x14ac:dyDescent="0.35">
      <c r="A1527" s="2">
        <v>1525</v>
      </c>
      <c r="B1527" s="1" t="s">
        <v>6080</v>
      </c>
      <c r="C1527" s="2">
        <v>2015</v>
      </c>
      <c r="D1527" s="1" t="s">
        <v>6081</v>
      </c>
      <c r="E1527" s="1" t="s">
        <v>6082</v>
      </c>
      <c r="F1527" s="3" t="s">
        <v>6083</v>
      </c>
      <c r="G1527" s="1" t="s">
        <v>13</v>
      </c>
    </row>
    <row r="1528" spans="1:7" ht="14.5" x14ac:dyDescent="0.35">
      <c r="A1528" s="2">
        <v>1526</v>
      </c>
      <c r="B1528" s="1" t="s">
        <v>6084</v>
      </c>
      <c r="C1528" s="2">
        <v>2017</v>
      </c>
      <c r="D1528" s="1" t="s">
        <v>6085</v>
      </c>
      <c r="E1528" s="1" t="s">
        <v>6086</v>
      </c>
      <c r="F1528" s="3" t="s">
        <v>6087</v>
      </c>
      <c r="G1528" s="1" t="s">
        <v>13</v>
      </c>
    </row>
    <row r="1529" spans="1:7" ht="14.5" x14ac:dyDescent="0.35">
      <c r="A1529" s="2">
        <v>1527</v>
      </c>
      <c r="B1529" s="1" t="s">
        <v>6088</v>
      </c>
      <c r="C1529" s="2">
        <v>2018</v>
      </c>
      <c r="D1529" s="1" t="s">
        <v>6089</v>
      </c>
      <c r="E1529" s="1" t="s">
        <v>6090</v>
      </c>
      <c r="F1529" s="3" t="s">
        <v>6091</v>
      </c>
      <c r="G1529" s="1" t="s">
        <v>13</v>
      </c>
    </row>
    <row r="1530" spans="1:7" ht="14.5" x14ac:dyDescent="0.35">
      <c r="A1530" s="2">
        <v>1528</v>
      </c>
      <c r="B1530" s="1" t="s">
        <v>6092</v>
      </c>
      <c r="C1530" s="2">
        <v>2022</v>
      </c>
      <c r="D1530" s="1" t="s">
        <v>6093</v>
      </c>
      <c r="E1530" s="1" t="s">
        <v>6094</v>
      </c>
      <c r="F1530" s="3" t="s">
        <v>6095</v>
      </c>
      <c r="G1530" s="1" t="s">
        <v>13</v>
      </c>
    </row>
    <row r="1531" spans="1:7" ht="14.5" x14ac:dyDescent="0.35">
      <c r="A1531" s="2">
        <v>1529</v>
      </c>
      <c r="B1531" s="1" t="s">
        <v>6096</v>
      </c>
      <c r="C1531" s="2">
        <v>2012</v>
      </c>
      <c r="D1531" s="1" t="s">
        <v>6097</v>
      </c>
      <c r="E1531" s="1" t="s">
        <v>6098</v>
      </c>
      <c r="F1531" s="3" t="s">
        <v>6099</v>
      </c>
      <c r="G1531" s="1" t="s">
        <v>13</v>
      </c>
    </row>
    <row r="1532" spans="1:7" ht="14.5" x14ac:dyDescent="0.35">
      <c r="A1532" s="2">
        <v>1530</v>
      </c>
      <c r="B1532" s="1" t="s">
        <v>6100</v>
      </c>
      <c r="C1532" s="2">
        <v>2017</v>
      </c>
      <c r="D1532" s="1" t="s">
        <v>6101</v>
      </c>
      <c r="E1532" s="1" t="s">
        <v>6102</v>
      </c>
      <c r="F1532" s="3" t="s">
        <v>6103</v>
      </c>
      <c r="G1532" s="1" t="s">
        <v>13</v>
      </c>
    </row>
    <row r="1533" spans="1:7" ht="14.5" x14ac:dyDescent="0.35">
      <c r="A1533" s="2">
        <v>1531</v>
      </c>
      <c r="B1533" s="1" t="s">
        <v>6104</v>
      </c>
      <c r="C1533" s="2">
        <v>2018</v>
      </c>
      <c r="D1533" s="1" t="s">
        <v>6105</v>
      </c>
      <c r="E1533" s="1" t="s">
        <v>6106</v>
      </c>
      <c r="F1533" s="3" t="s">
        <v>6107</v>
      </c>
      <c r="G1533" s="1" t="s">
        <v>13</v>
      </c>
    </row>
    <row r="1534" spans="1:7" ht="14.5" x14ac:dyDescent="0.35">
      <c r="A1534" s="2">
        <v>1532</v>
      </c>
      <c r="B1534" s="1" t="s">
        <v>6108</v>
      </c>
      <c r="C1534" s="2">
        <v>2018</v>
      </c>
      <c r="D1534" s="1" t="s">
        <v>6109</v>
      </c>
      <c r="E1534" s="1" t="s">
        <v>6110</v>
      </c>
      <c r="F1534" s="3" t="s">
        <v>6111</v>
      </c>
      <c r="G1534" s="1" t="s">
        <v>13</v>
      </c>
    </row>
    <row r="1535" spans="1:7" ht="14.5" x14ac:dyDescent="0.35">
      <c r="A1535" s="2">
        <v>1533</v>
      </c>
      <c r="B1535" s="1" t="s">
        <v>6112</v>
      </c>
      <c r="C1535" s="2">
        <v>2017</v>
      </c>
      <c r="D1535" s="1" t="s">
        <v>6113</v>
      </c>
      <c r="E1535" s="1" t="s">
        <v>6114</v>
      </c>
      <c r="F1535" s="3" t="s">
        <v>6115</v>
      </c>
      <c r="G1535" s="1" t="s">
        <v>13</v>
      </c>
    </row>
    <row r="1536" spans="1:7" ht="14.5" x14ac:dyDescent="0.35">
      <c r="A1536" s="2">
        <v>1534</v>
      </c>
      <c r="B1536" s="1" t="s">
        <v>6116</v>
      </c>
      <c r="C1536" s="2">
        <v>2012</v>
      </c>
      <c r="D1536" s="1" t="s">
        <v>6117</v>
      </c>
      <c r="E1536" s="1" t="s">
        <v>6118</v>
      </c>
      <c r="F1536" s="3" t="s">
        <v>6119</v>
      </c>
      <c r="G1536" s="1" t="s">
        <v>13</v>
      </c>
    </row>
    <row r="1537" spans="1:7" ht="14.5" x14ac:dyDescent="0.35">
      <c r="A1537" s="2">
        <v>1535</v>
      </c>
      <c r="B1537" s="1" t="s">
        <v>6120</v>
      </c>
      <c r="C1537" s="2">
        <v>2020</v>
      </c>
      <c r="D1537" s="1" t="s">
        <v>6121</v>
      </c>
      <c r="E1537" s="1" t="s">
        <v>6122</v>
      </c>
      <c r="F1537" s="3" t="s">
        <v>6123</v>
      </c>
      <c r="G1537" s="1" t="s">
        <v>13</v>
      </c>
    </row>
    <row r="1538" spans="1:7" ht="14.5" x14ac:dyDescent="0.35">
      <c r="A1538" s="2">
        <v>1536</v>
      </c>
      <c r="B1538" s="1" t="s">
        <v>6124</v>
      </c>
      <c r="C1538" s="2">
        <v>2012</v>
      </c>
      <c r="D1538" s="1" t="s">
        <v>6125</v>
      </c>
      <c r="E1538" s="1" t="s">
        <v>6126</v>
      </c>
      <c r="F1538" s="3" t="s">
        <v>6127</v>
      </c>
      <c r="G1538" s="1" t="s">
        <v>13</v>
      </c>
    </row>
    <row r="1539" spans="1:7" ht="14.5" x14ac:dyDescent="0.35">
      <c r="A1539" s="2">
        <v>1537</v>
      </c>
      <c r="B1539" s="1" t="s">
        <v>6128</v>
      </c>
      <c r="C1539" s="2">
        <v>2019</v>
      </c>
      <c r="D1539" s="1" t="s">
        <v>6129</v>
      </c>
      <c r="E1539" s="1" t="s">
        <v>6130</v>
      </c>
      <c r="F1539" s="3" t="s">
        <v>6131</v>
      </c>
      <c r="G1539" s="1" t="s">
        <v>13</v>
      </c>
    </row>
    <row r="1540" spans="1:7" ht="14.5" x14ac:dyDescent="0.35">
      <c r="A1540" s="2">
        <v>1538</v>
      </c>
      <c r="B1540" s="1" t="s">
        <v>6132</v>
      </c>
      <c r="C1540" s="2">
        <v>2019</v>
      </c>
      <c r="D1540" s="1" t="s">
        <v>6133</v>
      </c>
      <c r="E1540" s="1" t="s">
        <v>6134</v>
      </c>
      <c r="F1540" s="3" t="s">
        <v>6135</v>
      </c>
      <c r="G1540" s="1" t="s">
        <v>13</v>
      </c>
    </row>
    <row r="1541" spans="1:7" ht="14.5" x14ac:dyDescent="0.35">
      <c r="A1541" s="2">
        <v>1539</v>
      </c>
      <c r="B1541" s="1" t="s">
        <v>6136</v>
      </c>
      <c r="C1541" s="2">
        <v>2019</v>
      </c>
      <c r="D1541" s="1" t="s">
        <v>6137</v>
      </c>
      <c r="E1541" s="1" t="s">
        <v>6138</v>
      </c>
      <c r="F1541" s="3" t="s">
        <v>6139</v>
      </c>
      <c r="G1541" s="1" t="s">
        <v>13</v>
      </c>
    </row>
    <row r="1542" spans="1:7" ht="14.5" x14ac:dyDescent="0.35">
      <c r="A1542" s="2">
        <v>1540</v>
      </c>
      <c r="B1542" s="1" t="s">
        <v>6140</v>
      </c>
      <c r="C1542" s="2">
        <v>2020</v>
      </c>
      <c r="D1542" s="1" t="s">
        <v>6141</v>
      </c>
      <c r="E1542" s="1" t="s">
        <v>6142</v>
      </c>
      <c r="F1542" s="3" t="s">
        <v>6143</v>
      </c>
      <c r="G1542" s="1" t="s">
        <v>13</v>
      </c>
    </row>
    <row r="1543" spans="1:7" ht="14.5" x14ac:dyDescent="0.35">
      <c r="A1543" s="2">
        <v>1541</v>
      </c>
      <c r="B1543" s="1" t="s">
        <v>6144</v>
      </c>
      <c r="C1543" s="2">
        <v>2019</v>
      </c>
      <c r="D1543" s="1" t="s">
        <v>6145</v>
      </c>
      <c r="E1543" s="1" t="s">
        <v>6146</v>
      </c>
      <c r="F1543" s="3" t="s">
        <v>6147</v>
      </c>
      <c r="G1543" s="1" t="s">
        <v>13</v>
      </c>
    </row>
    <row r="1544" spans="1:7" ht="14.5" x14ac:dyDescent="0.35">
      <c r="A1544" s="2">
        <v>1542</v>
      </c>
      <c r="B1544" s="1" t="s">
        <v>6148</v>
      </c>
      <c r="C1544" s="2">
        <v>2013</v>
      </c>
      <c r="D1544" s="1" t="s">
        <v>6149</v>
      </c>
      <c r="E1544" s="1" t="s">
        <v>6150</v>
      </c>
      <c r="F1544" s="3" t="s">
        <v>6151</v>
      </c>
      <c r="G1544" s="1" t="s">
        <v>13</v>
      </c>
    </row>
    <row r="1545" spans="1:7" ht="14.5" x14ac:dyDescent="0.35">
      <c r="A1545" s="2">
        <v>1543</v>
      </c>
      <c r="B1545" s="1" t="s">
        <v>6152</v>
      </c>
      <c r="C1545" s="2">
        <v>2014</v>
      </c>
      <c r="D1545" s="1" t="s">
        <v>6153</v>
      </c>
      <c r="E1545" s="1" t="s">
        <v>6154</v>
      </c>
      <c r="F1545" s="3" t="s">
        <v>6155</v>
      </c>
      <c r="G1545" s="1" t="s">
        <v>13</v>
      </c>
    </row>
    <row r="1546" spans="1:7" ht="14.5" x14ac:dyDescent="0.35">
      <c r="A1546" s="2">
        <v>1544</v>
      </c>
      <c r="B1546" s="1" t="s">
        <v>6156</v>
      </c>
      <c r="C1546" s="2">
        <v>2022</v>
      </c>
      <c r="D1546" s="1" t="s">
        <v>6157</v>
      </c>
      <c r="E1546" s="1" t="s">
        <v>6158</v>
      </c>
      <c r="F1546" s="3" t="s">
        <v>6159</v>
      </c>
      <c r="G1546" s="1" t="s">
        <v>13</v>
      </c>
    </row>
    <row r="1547" spans="1:7" ht="14.5" x14ac:dyDescent="0.35">
      <c r="A1547" s="2">
        <v>1545</v>
      </c>
      <c r="B1547" s="1" t="s">
        <v>6160</v>
      </c>
      <c r="C1547" s="2">
        <v>2012</v>
      </c>
      <c r="D1547" s="1" t="s">
        <v>6161</v>
      </c>
      <c r="E1547" s="1" t="s">
        <v>6162</v>
      </c>
      <c r="F1547" s="3" t="s">
        <v>6163</v>
      </c>
      <c r="G1547" s="1" t="s">
        <v>13</v>
      </c>
    </row>
    <row r="1548" spans="1:7" ht="14.5" x14ac:dyDescent="0.35">
      <c r="A1548" s="2">
        <v>1546</v>
      </c>
      <c r="B1548" s="1" t="s">
        <v>6164</v>
      </c>
      <c r="C1548" s="2">
        <v>2014</v>
      </c>
      <c r="D1548" s="1" t="s">
        <v>6165</v>
      </c>
      <c r="E1548" s="1" t="s">
        <v>6166</v>
      </c>
      <c r="F1548" s="3" t="s">
        <v>6167</v>
      </c>
      <c r="G1548" s="1" t="s">
        <v>13</v>
      </c>
    </row>
    <row r="1549" spans="1:7" ht="14.5" x14ac:dyDescent="0.35">
      <c r="A1549" s="2">
        <v>1547</v>
      </c>
      <c r="B1549" s="1" t="s">
        <v>6168</v>
      </c>
      <c r="C1549" s="2">
        <v>2013</v>
      </c>
      <c r="D1549" s="1" t="s">
        <v>6169</v>
      </c>
      <c r="E1549" s="1" t="s">
        <v>6170</v>
      </c>
      <c r="F1549" s="3" t="s">
        <v>6171</v>
      </c>
      <c r="G1549" s="1" t="s">
        <v>13</v>
      </c>
    </row>
    <row r="1550" spans="1:7" ht="14.5" x14ac:dyDescent="0.35">
      <c r="A1550" s="2">
        <v>1548</v>
      </c>
      <c r="B1550" s="1" t="s">
        <v>6172</v>
      </c>
      <c r="C1550" s="2">
        <v>2013</v>
      </c>
      <c r="D1550" s="1" t="s">
        <v>6173</v>
      </c>
      <c r="E1550" s="1" t="s">
        <v>6174</v>
      </c>
      <c r="F1550" s="3" t="s">
        <v>6175</v>
      </c>
      <c r="G1550" s="1" t="s">
        <v>13</v>
      </c>
    </row>
    <row r="1551" spans="1:7" ht="14.5" x14ac:dyDescent="0.35">
      <c r="A1551" s="2">
        <v>1549</v>
      </c>
      <c r="B1551" s="1" t="s">
        <v>6176</v>
      </c>
      <c r="C1551" s="2">
        <v>2018</v>
      </c>
      <c r="D1551" s="1" t="s">
        <v>6177</v>
      </c>
      <c r="E1551" s="1" t="s">
        <v>6178</v>
      </c>
      <c r="F1551" s="3" t="s">
        <v>6179</v>
      </c>
      <c r="G1551" s="1" t="s">
        <v>13</v>
      </c>
    </row>
    <row r="1552" spans="1:7" ht="14.5" x14ac:dyDescent="0.35">
      <c r="A1552" s="2">
        <v>1550</v>
      </c>
      <c r="B1552" s="1" t="s">
        <v>6180</v>
      </c>
      <c r="C1552" s="2">
        <v>2017</v>
      </c>
      <c r="D1552" s="1" t="s">
        <v>6181</v>
      </c>
      <c r="E1552" s="1" t="s">
        <v>6182</v>
      </c>
      <c r="F1552" s="3" t="s">
        <v>6183</v>
      </c>
      <c r="G1552" s="1" t="s">
        <v>13</v>
      </c>
    </row>
    <row r="1553" spans="1:7" ht="14.5" x14ac:dyDescent="0.35">
      <c r="A1553" s="2">
        <v>1551</v>
      </c>
      <c r="B1553" s="1" t="s">
        <v>6184</v>
      </c>
      <c r="C1553" s="2">
        <v>2020</v>
      </c>
      <c r="D1553" s="1" t="s">
        <v>6185</v>
      </c>
      <c r="E1553" s="1" t="s">
        <v>6186</v>
      </c>
      <c r="F1553" s="3" t="s">
        <v>6187</v>
      </c>
      <c r="G1553" s="1" t="s">
        <v>13</v>
      </c>
    </row>
    <row r="1554" spans="1:7" ht="14.5" x14ac:dyDescent="0.35">
      <c r="A1554" s="2">
        <v>1552</v>
      </c>
      <c r="B1554" s="1" t="s">
        <v>6188</v>
      </c>
      <c r="C1554" s="2">
        <v>2021</v>
      </c>
      <c r="D1554" s="1" t="s">
        <v>6189</v>
      </c>
      <c r="E1554" s="1" t="s">
        <v>6190</v>
      </c>
      <c r="F1554" s="3" t="s">
        <v>6191</v>
      </c>
      <c r="G1554" s="1" t="s">
        <v>13</v>
      </c>
    </row>
    <row r="1555" spans="1:7" ht="14.5" x14ac:dyDescent="0.35">
      <c r="A1555" s="2">
        <v>1553</v>
      </c>
      <c r="B1555" s="1" t="s">
        <v>6192</v>
      </c>
      <c r="C1555" s="2">
        <v>2018</v>
      </c>
      <c r="D1555" s="1" t="s">
        <v>6193</v>
      </c>
      <c r="E1555" s="1" t="s">
        <v>6194</v>
      </c>
      <c r="F1555" s="3" t="s">
        <v>6195</v>
      </c>
      <c r="G1555" s="1" t="s">
        <v>13</v>
      </c>
    </row>
    <row r="1556" spans="1:7" ht="14.5" x14ac:dyDescent="0.35">
      <c r="A1556" s="2">
        <v>1554</v>
      </c>
      <c r="B1556" s="1" t="s">
        <v>6196</v>
      </c>
      <c r="C1556" s="2">
        <v>2014</v>
      </c>
      <c r="D1556" s="1" t="s">
        <v>6197</v>
      </c>
      <c r="E1556" s="1" t="s">
        <v>6198</v>
      </c>
      <c r="F1556" s="3" t="s">
        <v>6199</v>
      </c>
      <c r="G1556" s="1" t="s">
        <v>13</v>
      </c>
    </row>
    <row r="1557" spans="1:7" ht="14.5" x14ac:dyDescent="0.35">
      <c r="A1557" s="2">
        <v>1555</v>
      </c>
      <c r="B1557" s="1" t="s">
        <v>6200</v>
      </c>
      <c r="C1557" s="2">
        <v>2016</v>
      </c>
      <c r="D1557" s="1" t="s">
        <v>6201</v>
      </c>
      <c r="E1557" s="1" t="s">
        <v>6202</v>
      </c>
      <c r="F1557" s="3" t="s">
        <v>6203</v>
      </c>
      <c r="G1557" s="1" t="s">
        <v>13</v>
      </c>
    </row>
    <row r="1558" spans="1:7" ht="14.5" x14ac:dyDescent="0.35">
      <c r="A1558" s="2">
        <v>1556</v>
      </c>
      <c r="B1558" s="1" t="s">
        <v>6204</v>
      </c>
      <c r="C1558" s="2">
        <v>2018</v>
      </c>
      <c r="D1558" s="1" t="s">
        <v>6205</v>
      </c>
      <c r="E1558" s="1" t="s">
        <v>6206</v>
      </c>
      <c r="F1558" s="3" t="s">
        <v>6207</v>
      </c>
      <c r="G1558" s="1" t="s">
        <v>13</v>
      </c>
    </row>
    <row r="1559" spans="1:7" ht="14.5" x14ac:dyDescent="0.35">
      <c r="A1559" s="2">
        <v>1557</v>
      </c>
      <c r="B1559" s="1" t="s">
        <v>6208</v>
      </c>
      <c r="C1559" s="2">
        <v>2012</v>
      </c>
      <c r="D1559" s="1" t="s">
        <v>6209</v>
      </c>
      <c r="E1559" s="1" t="s">
        <v>6210</v>
      </c>
      <c r="F1559" s="3" t="s">
        <v>6211</v>
      </c>
      <c r="G1559" s="1" t="s">
        <v>13</v>
      </c>
    </row>
    <row r="1560" spans="1:7" ht="14.5" x14ac:dyDescent="0.35">
      <c r="A1560" s="2">
        <v>1558</v>
      </c>
      <c r="B1560" s="1" t="s">
        <v>6212</v>
      </c>
      <c r="C1560" s="2">
        <v>2021</v>
      </c>
      <c r="D1560" s="1" t="s">
        <v>6213</v>
      </c>
      <c r="E1560" s="1" t="s">
        <v>6214</v>
      </c>
      <c r="F1560" s="3" t="s">
        <v>6215</v>
      </c>
      <c r="G1560" s="1" t="s">
        <v>13</v>
      </c>
    </row>
    <row r="1561" spans="1:7" ht="14.5" x14ac:dyDescent="0.35">
      <c r="A1561" s="2">
        <v>1559</v>
      </c>
      <c r="B1561" s="1" t="s">
        <v>6216</v>
      </c>
      <c r="C1561" s="2">
        <v>2019</v>
      </c>
      <c r="D1561" s="1" t="s">
        <v>6217</v>
      </c>
      <c r="E1561" s="1" t="s">
        <v>6218</v>
      </c>
      <c r="F1561" s="3" t="s">
        <v>6219</v>
      </c>
      <c r="G1561" s="1" t="s">
        <v>13</v>
      </c>
    </row>
    <row r="1562" spans="1:7" ht="14.5" x14ac:dyDescent="0.35">
      <c r="A1562" s="2">
        <v>1560</v>
      </c>
      <c r="B1562" s="1" t="s">
        <v>6220</v>
      </c>
      <c r="C1562" s="2">
        <v>2020</v>
      </c>
      <c r="D1562" s="1" t="s">
        <v>6221</v>
      </c>
      <c r="E1562" s="1" t="s">
        <v>6222</v>
      </c>
      <c r="F1562" s="3" t="s">
        <v>6223</v>
      </c>
      <c r="G1562" s="1" t="s">
        <v>13</v>
      </c>
    </row>
    <row r="1563" spans="1:7" ht="14.5" x14ac:dyDescent="0.35">
      <c r="A1563" s="2">
        <v>1561</v>
      </c>
      <c r="B1563" s="1" t="s">
        <v>6224</v>
      </c>
      <c r="C1563" s="2">
        <v>2019</v>
      </c>
      <c r="D1563" s="1" t="s">
        <v>6225</v>
      </c>
      <c r="E1563" s="1" t="s">
        <v>6226</v>
      </c>
      <c r="F1563" s="3" t="s">
        <v>6227</v>
      </c>
      <c r="G1563" s="1" t="s">
        <v>13</v>
      </c>
    </row>
    <row r="1564" spans="1:7" ht="14.5" x14ac:dyDescent="0.35">
      <c r="A1564" s="2">
        <v>1562</v>
      </c>
      <c r="B1564" s="1" t="s">
        <v>6228</v>
      </c>
      <c r="C1564" s="2">
        <v>2017</v>
      </c>
      <c r="D1564" s="1" t="s">
        <v>6229</v>
      </c>
      <c r="E1564" s="1" t="s">
        <v>6230</v>
      </c>
      <c r="F1564" s="3" t="s">
        <v>6231</v>
      </c>
      <c r="G1564" s="1" t="s">
        <v>13</v>
      </c>
    </row>
    <row r="1565" spans="1:7" ht="14.5" x14ac:dyDescent="0.35">
      <c r="A1565" s="2">
        <v>1563</v>
      </c>
      <c r="B1565" s="1" t="s">
        <v>6232</v>
      </c>
      <c r="C1565" s="2">
        <v>2019</v>
      </c>
      <c r="D1565" s="1" t="s">
        <v>6233</v>
      </c>
      <c r="E1565" s="1" t="s">
        <v>6234</v>
      </c>
      <c r="F1565" s="3" t="s">
        <v>6235</v>
      </c>
      <c r="G1565" s="1" t="s">
        <v>13</v>
      </c>
    </row>
    <row r="1566" spans="1:7" ht="14.5" x14ac:dyDescent="0.35">
      <c r="A1566" s="2">
        <v>1564</v>
      </c>
      <c r="B1566" s="1" t="s">
        <v>6236</v>
      </c>
      <c r="C1566" s="2">
        <v>2014</v>
      </c>
      <c r="D1566" s="1" t="s">
        <v>6237</v>
      </c>
      <c r="E1566" s="1" t="s">
        <v>6238</v>
      </c>
      <c r="F1566" s="3" t="s">
        <v>6239</v>
      </c>
      <c r="G1566" s="1" t="s">
        <v>13</v>
      </c>
    </row>
    <row r="1567" spans="1:7" ht="14.5" x14ac:dyDescent="0.35">
      <c r="A1567" s="2">
        <v>1565</v>
      </c>
      <c r="B1567" s="1" t="s">
        <v>6240</v>
      </c>
      <c r="C1567" s="2">
        <v>2018</v>
      </c>
      <c r="D1567" s="1" t="s">
        <v>6241</v>
      </c>
      <c r="E1567" s="1" t="s">
        <v>6242</v>
      </c>
      <c r="F1567" s="3" t="s">
        <v>6243</v>
      </c>
      <c r="G1567" s="1" t="s">
        <v>13</v>
      </c>
    </row>
    <row r="1568" spans="1:7" ht="14.5" x14ac:dyDescent="0.35">
      <c r="A1568" s="2">
        <v>1566</v>
      </c>
      <c r="B1568" s="1" t="s">
        <v>6244</v>
      </c>
      <c r="C1568" s="2">
        <v>2021</v>
      </c>
      <c r="D1568" s="1" t="s">
        <v>6245</v>
      </c>
      <c r="E1568" s="1" t="s">
        <v>6246</v>
      </c>
      <c r="F1568" s="3" t="s">
        <v>6247</v>
      </c>
      <c r="G1568" s="1" t="s">
        <v>13</v>
      </c>
    </row>
    <row r="1569" spans="1:7" ht="14.5" x14ac:dyDescent="0.35">
      <c r="A1569" s="2">
        <v>1567</v>
      </c>
      <c r="B1569" s="1" t="s">
        <v>6248</v>
      </c>
      <c r="C1569" s="2">
        <v>2014</v>
      </c>
      <c r="D1569" s="1" t="s">
        <v>6249</v>
      </c>
      <c r="E1569" s="1" t="s">
        <v>6250</v>
      </c>
      <c r="F1569" s="3" t="s">
        <v>6251</v>
      </c>
      <c r="G1569" s="1" t="s">
        <v>13</v>
      </c>
    </row>
    <row r="1570" spans="1:7" ht="14.5" x14ac:dyDescent="0.35">
      <c r="A1570" s="2">
        <v>1568</v>
      </c>
      <c r="B1570" s="1" t="s">
        <v>6252</v>
      </c>
      <c r="C1570" s="2">
        <v>2021</v>
      </c>
      <c r="D1570" s="1" t="s">
        <v>6253</v>
      </c>
      <c r="E1570" s="1" t="s">
        <v>6254</v>
      </c>
      <c r="F1570" s="3" t="s">
        <v>6255</v>
      </c>
      <c r="G1570" s="1" t="s">
        <v>13</v>
      </c>
    </row>
    <row r="1571" spans="1:7" ht="14.5" x14ac:dyDescent="0.35">
      <c r="A1571" s="2">
        <v>1569</v>
      </c>
      <c r="B1571" s="1" t="s">
        <v>6256</v>
      </c>
      <c r="C1571" s="2">
        <v>2022</v>
      </c>
      <c r="D1571" s="1" t="s">
        <v>6257</v>
      </c>
      <c r="E1571" s="1" t="s">
        <v>6258</v>
      </c>
      <c r="F1571" s="3" t="s">
        <v>6259</v>
      </c>
      <c r="G1571" s="1" t="s">
        <v>13</v>
      </c>
    </row>
    <row r="1572" spans="1:7" ht="14.5" x14ac:dyDescent="0.35">
      <c r="A1572" s="2">
        <v>1570</v>
      </c>
      <c r="B1572" s="1" t="s">
        <v>6260</v>
      </c>
      <c r="C1572" s="2">
        <v>2019</v>
      </c>
      <c r="D1572" s="1" t="s">
        <v>6261</v>
      </c>
      <c r="E1572" s="1" t="s">
        <v>6262</v>
      </c>
      <c r="F1572" s="3" t="s">
        <v>6263</v>
      </c>
      <c r="G1572" s="1" t="s">
        <v>13</v>
      </c>
    </row>
    <row r="1573" spans="1:7" ht="14.5" x14ac:dyDescent="0.35">
      <c r="A1573" s="2">
        <v>1571</v>
      </c>
      <c r="B1573" s="1" t="s">
        <v>6264</v>
      </c>
      <c r="C1573" s="2">
        <v>2022</v>
      </c>
      <c r="D1573" s="1" t="s">
        <v>6265</v>
      </c>
      <c r="E1573" s="1" t="s">
        <v>6266</v>
      </c>
      <c r="F1573" s="3" t="s">
        <v>6267</v>
      </c>
      <c r="G1573" s="1" t="s">
        <v>13</v>
      </c>
    </row>
    <row r="1574" spans="1:7" ht="14.5" x14ac:dyDescent="0.35">
      <c r="A1574" s="2">
        <v>1572</v>
      </c>
      <c r="B1574" s="1" t="s">
        <v>6268</v>
      </c>
      <c r="C1574" s="2">
        <v>2021</v>
      </c>
      <c r="D1574" s="1" t="s">
        <v>6269</v>
      </c>
      <c r="E1574" s="1" t="s">
        <v>6270</v>
      </c>
      <c r="F1574" s="3" t="s">
        <v>6271</v>
      </c>
      <c r="G1574" s="1" t="s">
        <v>13</v>
      </c>
    </row>
    <row r="1575" spans="1:7" ht="14.5" x14ac:dyDescent="0.35">
      <c r="A1575" s="2">
        <v>1573</v>
      </c>
      <c r="B1575" s="1" t="s">
        <v>6272</v>
      </c>
      <c r="C1575" s="2">
        <v>2016</v>
      </c>
      <c r="D1575" s="1" t="s">
        <v>6273</v>
      </c>
      <c r="E1575" s="1" t="s">
        <v>6274</v>
      </c>
      <c r="F1575" s="3" t="s">
        <v>6275</v>
      </c>
      <c r="G1575" s="1" t="s">
        <v>13</v>
      </c>
    </row>
    <row r="1576" spans="1:7" ht="14.5" x14ac:dyDescent="0.35">
      <c r="A1576" s="2">
        <v>1574</v>
      </c>
      <c r="B1576" s="1" t="s">
        <v>6276</v>
      </c>
      <c r="C1576" s="2">
        <v>2019</v>
      </c>
      <c r="D1576" s="1" t="s">
        <v>6277</v>
      </c>
      <c r="E1576" s="1" t="s">
        <v>6278</v>
      </c>
      <c r="F1576" s="3" t="s">
        <v>6279</v>
      </c>
      <c r="G1576" s="1" t="s">
        <v>13</v>
      </c>
    </row>
    <row r="1577" spans="1:7" ht="14.5" x14ac:dyDescent="0.35">
      <c r="A1577" s="2">
        <v>1575</v>
      </c>
      <c r="B1577" s="1" t="s">
        <v>6280</v>
      </c>
      <c r="C1577" s="2">
        <v>2019</v>
      </c>
      <c r="D1577" s="1" t="s">
        <v>6281</v>
      </c>
      <c r="E1577" s="1" t="s">
        <v>6282</v>
      </c>
      <c r="F1577" s="3" t="s">
        <v>6283</v>
      </c>
      <c r="G1577" s="1" t="s">
        <v>13</v>
      </c>
    </row>
    <row r="1578" spans="1:7" ht="14.5" x14ac:dyDescent="0.35">
      <c r="A1578" s="2">
        <v>1576</v>
      </c>
      <c r="B1578" s="1" t="s">
        <v>6284</v>
      </c>
      <c r="C1578" s="2">
        <v>2018</v>
      </c>
      <c r="D1578" s="1" t="s">
        <v>6285</v>
      </c>
      <c r="E1578" s="1" t="s">
        <v>6286</v>
      </c>
      <c r="F1578" s="3" t="s">
        <v>6287</v>
      </c>
      <c r="G1578" s="1" t="s">
        <v>13</v>
      </c>
    </row>
    <row r="1579" spans="1:7" ht="14.5" x14ac:dyDescent="0.35">
      <c r="A1579" s="2">
        <v>1577</v>
      </c>
      <c r="B1579" s="1" t="s">
        <v>6288</v>
      </c>
      <c r="C1579" s="2">
        <v>2016</v>
      </c>
      <c r="D1579" s="1" t="s">
        <v>6289</v>
      </c>
      <c r="E1579" s="1" t="s">
        <v>6290</v>
      </c>
      <c r="F1579" s="3" t="s">
        <v>6291</v>
      </c>
      <c r="G1579" s="1" t="s">
        <v>13</v>
      </c>
    </row>
    <row r="1580" spans="1:7" ht="14.5" x14ac:dyDescent="0.35">
      <c r="A1580" s="2">
        <v>1578</v>
      </c>
      <c r="B1580" s="1" t="s">
        <v>6292</v>
      </c>
      <c r="C1580" s="2">
        <v>2020</v>
      </c>
      <c r="D1580" s="1" t="s">
        <v>6293</v>
      </c>
      <c r="E1580" s="1" t="s">
        <v>6294</v>
      </c>
      <c r="F1580" s="3" t="s">
        <v>6295</v>
      </c>
      <c r="G1580" s="1" t="s">
        <v>13</v>
      </c>
    </row>
    <row r="1581" spans="1:7" ht="14.5" x14ac:dyDescent="0.35">
      <c r="A1581" s="2">
        <v>1579</v>
      </c>
      <c r="B1581" s="1" t="s">
        <v>6296</v>
      </c>
      <c r="C1581" s="2">
        <v>2021</v>
      </c>
      <c r="D1581" s="1" t="s">
        <v>6297</v>
      </c>
      <c r="E1581" s="1" t="s">
        <v>6298</v>
      </c>
      <c r="F1581" s="3" t="s">
        <v>6299</v>
      </c>
      <c r="G1581" s="1" t="s">
        <v>13</v>
      </c>
    </row>
    <row r="1582" spans="1:7" ht="14.5" x14ac:dyDescent="0.35">
      <c r="A1582" s="2">
        <v>1580</v>
      </c>
      <c r="B1582" s="1" t="s">
        <v>6300</v>
      </c>
      <c r="C1582" s="2">
        <v>2013</v>
      </c>
      <c r="D1582" s="1" t="s">
        <v>6301</v>
      </c>
      <c r="E1582" s="1" t="s">
        <v>6302</v>
      </c>
      <c r="F1582" s="3" t="s">
        <v>6303</v>
      </c>
      <c r="G1582" s="1" t="s">
        <v>13</v>
      </c>
    </row>
    <row r="1583" spans="1:7" ht="14.5" x14ac:dyDescent="0.35">
      <c r="A1583" s="2">
        <v>1581</v>
      </c>
      <c r="B1583" s="1" t="s">
        <v>6304</v>
      </c>
      <c r="C1583" s="2">
        <v>2022</v>
      </c>
      <c r="D1583" s="1" t="s">
        <v>6305</v>
      </c>
      <c r="E1583" s="1" t="s">
        <v>6306</v>
      </c>
      <c r="F1583" s="3" t="s">
        <v>6307</v>
      </c>
      <c r="G1583" s="1" t="s">
        <v>13</v>
      </c>
    </row>
    <row r="1584" spans="1:7" ht="14.5" x14ac:dyDescent="0.35">
      <c r="A1584" s="2">
        <v>1582</v>
      </c>
      <c r="B1584" s="1" t="s">
        <v>6308</v>
      </c>
      <c r="C1584" s="2">
        <v>2012</v>
      </c>
      <c r="D1584" s="1" t="s">
        <v>6309</v>
      </c>
      <c r="E1584" s="1" t="s">
        <v>6310</v>
      </c>
      <c r="F1584" s="3" t="s">
        <v>6311</v>
      </c>
      <c r="G1584" s="1" t="s">
        <v>13</v>
      </c>
    </row>
    <row r="1585" spans="1:7" ht="14.5" x14ac:dyDescent="0.35">
      <c r="A1585" s="2">
        <v>1583</v>
      </c>
      <c r="B1585" s="1" t="s">
        <v>6312</v>
      </c>
      <c r="C1585" s="2">
        <v>2019</v>
      </c>
      <c r="D1585" s="1" t="s">
        <v>6313</v>
      </c>
      <c r="E1585" s="1" t="s">
        <v>6314</v>
      </c>
      <c r="F1585" s="3" t="s">
        <v>6315</v>
      </c>
      <c r="G1585" s="1" t="s">
        <v>13</v>
      </c>
    </row>
    <row r="1586" spans="1:7" ht="14.5" x14ac:dyDescent="0.35">
      <c r="A1586" s="2">
        <v>1584</v>
      </c>
      <c r="B1586" s="1" t="s">
        <v>6316</v>
      </c>
      <c r="C1586" s="2">
        <v>2021</v>
      </c>
      <c r="D1586" s="1" t="s">
        <v>6317</v>
      </c>
      <c r="E1586" s="1" t="s">
        <v>6318</v>
      </c>
      <c r="F1586" s="3" t="s">
        <v>6319</v>
      </c>
      <c r="G1586" s="1" t="s">
        <v>13</v>
      </c>
    </row>
    <row r="1587" spans="1:7" ht="14.5" x14ac:dyDescent="0.35">
      <c r="A1587" s="2">
        <v>1585</v>
      </c>
      <c r="B1587" s="1" t="s">
        <v>6320</v>
      </c>
      <c r="C1587" s="2">
        <v>2018</v>
      </c>
      <c r="D1587" s="1" t="s">
        <v>6321</v>
      </c>
      <c r="E1587" s="1" t="s">
        <v>6322</v>
      </c>
      <c r="F1587" s="3" t="s">
        <v>6323</v>
      </c>
      <c r="G1587" s="1" t="s">
        <v>13</v>
      </c>
    </row>
    <row r="1588" spans="1:7" ht="14.5" x14ac:dyDescent="0.35">
      <c r="A1588" s="2">
        <v>1586</v>
      </c>
      <c r="B1588" s="1" t="s">
        <v>6324</v>
      </c>
      <c r="C1588" s="2">
        <v>2019</v>
      </c>
      <c r="D1588" s="1" t="s">
        <v>6325</v>
      </c>
      <c r="E1588" s="1" t="s">
        <v>6326</v>
      </c>
      <c r="F1588" s="3" t="s">
        <v>6327</v>
      </c>
      <c r="G1588" s="1" t="s">
        <v>13</v>
      </c>
    </row>
    <row r="1589" spans="1:7" ht="14.5" x14ac:dyDescent="0.35">
      <c r="A1589" s="2">
        <v>1587</v>
      </c>
      <c r="B1589" s="1" t="s">
        <v>6328</v>
      </c>
      <c r="C1589" s="2">
        <v>2017</v>
      </c>
      <c r="D1589" s="1" t="s">
        <v>6329</v>
      </c>
      <c r="E1589" s="1" t="s">
        <v>6330</v>
      </c>
      <c r="F1589" s="3" t="s">
        <v>6331</v>
      </c>
      <c r="G1589" s="1" t="s">
        <v>13</v>
      </c>
    </row>
    <row r="1590" spans="1:7" ht="14.5" x14ac:dyDescent="0.35">
      <c r="A1590" s="2">
        <v>1588</v>
      </c>
      <c r="B1590" s="1" t="s">
        <v>6332</v>
      </c>
      <c r="C1590" s="2">
        <v>2013</v>
      </c>
      <c r="D1590" s="1" t="s">
        <v>6333</v>
      </c>
      <c r="E1590" s="1" t="s">
        <v>6334</v>
      </c>
      <c r="F1590" s="3" t="s">
        <v>6335</v>
      </c>
      <c r="G1590" s="1" t="s">
        <v>13</v>
      </c>
    </row>
    <row r="1591" spans="1:7" ht="14.5" x14ac:dyDescent="0.35">
      <c r="A1591" s="2">
        <v>1589</v>
      </c>
      <c r="B1591" s="1" t="s">
        <v>6336</v>
      </c>
      <c r="C1591" s="2">
        <v>2015</v>
      </c>
      <c r="D1591" s="1" t="s">
        <v>6337</v>
      </c>
      <c r="E1591" s="1" t="s">
        <v>6338</v>
      </c>
      <c r="F1591" s="3" t="s">
        <v>6339</v>
      </c>
      <c r="G1591" s="1" t="s">
        <v>13</v>
      </c>
    </row>
    <row r="1592" spans="1:7" ht="14.5" x14ac:dyDescent="0.35">
      <c r="A1592" s="2">
        <v>1590</v>
      </c>
      <c r="B1592" s="1" t="s">
        <v>6340</v>
      </c>
      <c r="C1592" s="2">
        <v>2015</v>
      </c>
      <c r="D1592" s="1" t="s">
        <v>6341</v>
      </c>
      <c r="E1592" s="1" t="s">
        <v>6342</v>
      </c>
      <c r="F1592" s="3" t="s">
        <v>6343</v>
      </c>
      <c r="G1592" s="1" t="s">
        <v>13</v>
      </c>
    </row>
    <row r="1593" spans="1:7" ht="14.5" x14ac:dyDescent="0.35">
      <c r="A1593" s="2">
        <v>1591</v>
      </c>
      <c r="B1593" s="1" t="s">
        <v>6344</v>
      </c>
      <c r="C1593" s="2">
        <v>2021</v>
      </c>
      <c r="D1593" s="1" t="s">
        <v>6345</v>
      </c>
      <c r="E1593" s="1" t="s">
        <v>6346</v>
      </c>
      <c r="F1593" s="3" t="s">
        <v>6347</v>
      </c>
      <c r="G1593" s="1" t="s">
        <v>13</v>
      </c>
    </row>
    <row r="1594" spans="1:7" ht="14.5" x14ac:dyDescent="0.35">
      <c r="A1594" s="2">
        <v>1592</v>
      </c>
      <c r="B1594" s="1" t="s">
        <v>6348</v>
      </c>
      <c r="C1594" s="2">
        <v>2020</v>
      </c>
      <c r="D1594" s="1" t="s">
        <v>6349</v>
      </c>
      <c r="E1594" s="1" t="s">
        <v>6350</v>
      </c>
      <c r="F1594" s="3" t="s">
        <v>6351</v>
      </c>
      <c r="G1594" s="1" t="s">
        <v>13</v>
      </c>
    </row>
    <row r="1595" spans="1:7" ht="14.5" x14ac:dyDescent="0.35">
      <c r="A1595" s="2">
        <v>1593</v>
      </c>
      <c r="B1595" s="1" t="s">
        <v>6352</v>
      </c>
      <c r="C1595" s="2">
        <v>2012</v>
      </c>
      <c r="D1595" s="1" t="s">
        <v>6353</v>
      </c>
      <c r="E1595" s="1" t="s">
        <v>6354</v>
      </c>
      <c r="F1595" s="3" t="s">
        <v>6355</v>
      </c>
      <c r="G1595" s="1" t="s">
        <v>13</v>
      </c>
    </row>
    <row r="1596" spans="1:7" ht="14.5" x14ac:dyDescent="0.35">
      <c r="A1596" s="2">
        <v>1594</v>
      </c>
      <c r="B1596" s="1" t="s">
        <v>6356</v>
      </c>
      <c r="C1596" s="2">
        <v>2013</v>
      </c>
      <c r="D1596" s="1" t="s">
        <v>6357</v>
      </c>
      <c r="E1596" s="1" t="s">
        <v>6358</v>
      </c>
      <c r="F1596" s="3" t="s">
        <v>6359</v>
      </c>
      <c r="G1596" s="1" t="s">
        <v>13</v>
      </c>
    </row>
    <row r="1597" spans="1:7" ht="14.5" x14ac:dyDescent="0.35">
      <c r="A1597" s="2">
        <v>1595</v>
      </c>
      <c r="B1597" s="1" t="s">
        <v>6360</v>
      </c>
      <c r="C1597" s="2">
        <v>2021</v>
      </c>
      <c r="D1597" s="1" t="s">
        <v>6361</v>
      </c>
      <c r="E1597" s="1" t="s">
        <v>6362</v>
      </c>
      <c r="F1597" s="3" t="s">
        <v>6363</v>
      </c>
      <c r="G1597" s="1" t="s">
        <v>13</v>
      </c>
    </row>
    <row r="1598" spans="1:7" ht="14.5" x14ac:dyDescent="0.35">
      <c r="A1598" s="2">
        <v>1596</v>
      </c>
      <c r="B1598" s="1" t="s">
        <v>6364</v>
      </c>
      <c r="C1598" s="2">
        <v>2015</v>
      </c>
      <c r="D1598" s="1" t="s">
        <v>6365</v>
      </c>
      <c r="E1598" s="1" t="s">
        <v>6366</v>
      </c>
      <c r="F1598" s="3" t="s">
        <v>6367</v>
      </c>
      <c r="G1598" s="1" t="s">
        <v>13</v>
      </c>
    </row>
    <row r="1599" spans="1:7" ht="14.5" x14ac:dyDescent="0.35">
      <c r="A1599" s="2">
        <v>1597</v>
      </c>
      <c r="B1599" s="1" t="s">
        <v>6368</v>
      </c>
      <c r="C1599" s="2">
        <v>2019</v>
      </c>
      <c r="D1599" s="1" t="s">
        <v>6369</v>
      </c>
      <c r="E1599" s="1" t="s">
        <v>6370</v>
      </c>
      <c r="F1599" s="3" t="s">
        <v>6371</v>
      </c>
      <c r="G1599" s="1" t="s">
        <v>13</v>
      </c>
    </row>
    <row r="1600" spans="1:7" ht="14.5" x14ac:dyDescent="0.35">
      <c r="A1600" s="2">
        <v>1598</v>
      </c>
      <c r="B1600" s="1" t="s">
        <v>6372</v>
      </c>
      <c r="C1600" s="2">
        <v>2017</v>
      </c>
      <c r="D1600" s="1" t="s">
        <v>6373</v>
      </c>
      <c r="E1600" s="1" t="s">
        <v>6374</v>
      </c>
      <c r="F1600" s="3" t="s">
        <v>6375</v>
      </c>
      <c r="G1600" s="1" t="s">
        <v>13</v>
      </c>
    </row>
    <row r="1601" spans="1:7" ht="14.5" x14ac:dyDescent="0.35">
      <c r="A1601" s="2">
        <v>1599</v>
      </c>
      <c r="B1601" s="1" t="s">
        <v>6376</v>
      </c>
      <c r="C1601" s="2">
        <v>2020</v>
      </c>
      <c r="D1601" s="1" t="s">
        <v>6377</v>
      </c>
      <c r="E1601" s="1" t="s">
        <v>6378</v>
      </c>
      <c r="F1601" s="3" t="s">
        <v>6379</v>
      </c>
      <c r="G1601" s="1" t="s">
        <v>13</v>
      </c>
    </row>
    <row r="1602" spans="1:7" ht="14.5" x14ac:dyDescent="0.35">
      <c r="A1602" s="2">
        <v>1600</v>
      </c>
      <c r="B1602" s="1" t="s">
        <v>6380</v>
      </c>
      <c r="C1602" s="2">
        <v>2015</v>
      </c>
      <c r="D1602" s="1" t="s">
        <v>6381</v>
      </c>
      <c r="E1602" s="1" t="s">
        <v>6382</v>
      </c>
      <c r="F1602" s="3" t="s">
        <v>6383</v>
      </c>
      <c r="G1602" s="1" t="s">
        <v>13</v>
      </c>
    </row>
    <row r="1603" spans="1:7" ht="14.5" x14ac:dyDescent="0.35">
      <c r="A1603" s="2">
        <v>1601</v>
      </c>
      <c r="B1603" s="1" t="s">
        <v>6384</v>
      </c>
      <c r="C1603" s="2">
        <v>2013</v>
      </c>
      <c r="D1603" s="1" t="s">
        <v>6385</v>
      </c>
      <c r="E1603" s="1" t="s">
        <v>6386</v>
      </c>
      <c r="F1603" s="3" t="s">
        <v>6387</v>
      </c>
      <c r="G1603" s="1" t="s">
        <v>13</v>
      </c>
    </row>
    <row r="1604" spans="1:7" ht="14.5" x14ac:dyDescent="0.35">
      <c r="A1604" s="2">
        <v>1602</v>
      </c>
      <c r="B1604" s="1" t="s">
        <v>6388</v>
      </c>
      <c r="C1604" s="2">
        <v>2017</v>
      </c>
      <c r="D1604" s="1" t="s">
        <v>6389</v>
      </c>
      <c r="E1604" s="1" t="s">
        <v>6390</v>
      </c>
      <c r="F1604" s="3" t="s">
        <v>6391</v>
      </c>
      <c r="G1604" s="1" t="s">
        <v>13</v>
      </c>
    </row>
    <row r="1605" spans="1:7" ht="14.5" x14ac:dyDescent="0.35">
      <c r="A1605" s="2">
        <v>1603</v>
      </c>
      <c r="B1605" s="1" t="s">
        <v>6392</v>
      </c>
      <c r="C1605" s="2">
        <v>2012</v>
      </c>
      <c r="D1605" s="1" t="s">
        <v>6393</v>
      </c>
      <c r="E1605" s="1" t="s">
        <v>6394</v>
      </c>
      <c r="F1605" s="3" t="s">
        <v>6395</v>
      </c>
      <c r="G1605" s="1" t="s">
        <v>13</v>
      </c>
    </row>
    <row r="1606" spans="1:7" ht="14.5" x14ac:dyDescent="0.35">
      <c r="A1606" s="2">
        <v>1604</v>
      </c>
      <c r="B1606" s="1" t="s">
        <v>6396</v>
      </c>
      <c r="C1606" s="2">
        <v>2019</v>
      </c>
      <c r="D1606" s="1" t="s">
        <v>6397</v>
      </c>
      <c r="E1606" s="1" t="s">
        <v>6398</v>
      </c>
      <c r="F1606" s="3" t="s">
        <v>6399</v>
      </c>
      <c r="G1606" s="1" t="s">
        <v>13</v>
      </c>
    </row>
    <row r="1607" spans="1:7" ht="14.5" x14ac:dyDescent="0.35">
      <c r="A1607" s="2">
        <v>1605</v>
      </c>
      <c r="B1607" s="1" t="s">
        <v>6400</v>
      </c>
      <c r="C1607" s="2">
        <v>2013</v>
      </c>
      <c r="D1607" s="1" t="s">
        <v>6401</v>
      </c>
      <c r="E1607" s="1" t="s">
        <v>6402</v>
      </c>
      <c r="F1607" s="3" t="s">
        <v>6403</v>
      </c>
      <c r="G1607" s="1" t="s">
        <v>13</v>
      </c>
    </row>
    <row r="1608" spans="1:7" ht="14.5" x14ac:dyDescent="0.35">
      <c r="A1608" s="2">
        <v>1606</v>
      </c>
      <c r="B1608" s="1" t="s">
        <v>6404</v>
      </c>
      <c r="C1608" s="2">
        <v>2021</v>
      </c>
      <c r="D1608" s="1" t="s">
        <v>6405</v>
      </c>
      <c r="E1608" s="1" t="s">
        <v>6406</v>
      </c>
      <c r="F1608" s="3" t="s">
        <v>6407</v>
      </c>
      <c r="G1608" s="1" t="s">
        <v>13</v>
      </c>
    </row>
    <row r="1609" spans="1:7" ht="14.5" x14ac:dyDescent="0.35">
      <c r="A1609" s="2">
        <v>1607</v>
      </c>
      <c r="B1609" s="1" t="s">
        <v>6408</v>
      </c>
      <c r="C1609" s="2">
        <v>2013</v>
      </c>
      <c r="D1609" s="1" t="s">
        <v>6409</v>
      </c>
      <c r="E1609" s="1" t="s">
        <v>6410</v>
      </c>
      <c r="F1609" s="3" t="s">
        <v>6411</v>
      </c>
      <c r="G1609" s="1" t="s">
        <v>13</v>
      </c>
    </row>
    <row r="1610" spans="1:7" ht="14.5" x14ac:dyDescent="0.35">
      <c r="A1610" s="2">
        <v>1608</v>
      </c>
      <c r="B1610" s="1" t="s">
        <v>6412</v>
      </c>
      <c r="C1610" s="2">
        <v>2018</v>
      </c>
      <c r="D1610" s="1" t="s">
        <v>6413</v>
      </c>
      <c r="E1610" s="1" t="s">
        <v>6414</v>
      </c>
      <c r="F1610" s="3" t="s">
        <v>6415</v>
      </c>
      <c r="G1610" s="1" t="s">
        <v>13</v>
      </c>
    </row>
    <row r="1611" spans="1:7" ht="14.5" x14ac:dyDescent="0.35">
      <c r="A1611" s="2">
        <v>1609</v>
      </c>
      <c r="B1611" s="1" t="s">
        <v>6416</v>
      </c>
      <c r="C1611" s="2">
        <v>2012</v>
      </c>
      <c r="D1611" s="1" t="s">
        <v>6417</v>
      </c>
      <c r="E1611" s="1" t="s">
        <v>6418</v>
      </c>
      <c r="F1611" s="3" t="s">
        <v>6419</v>
      </c>
      <c r="G1611" s="1" t="s">
        <v>13</v>
      </c>
    </row>
    <row r="1612" spans="1:7" ht="14.5" x14ac:dyDescent="0.35">
      <c r="A1612" s="2">
        <v>1610</v>
      </c>
      <c r="B1612" s="1" t="s">
        <v>6420</v>
      </c>
      <c r="C1612" s="2">
        <v>2021</v>
      </c>
      <c r="D1612" s="1" t="s">
        <v>6421</v>
      </c>
      <c r="E1612" s="1" t="s">
        <v>6422</v>
      </c>
      <c r="F1612" s="3" t="s">
        <v>6423</v>
      </c>
      <c r="G1612" s="1" t="s">
        <v>13</v>
      </c>
    </row>
    <row r="1613" spans="1:7" ht="14.5" x14ac:dyDescent="0.35">
      <c r="A1613" s="2">
        <v>1611</v>
      </c>
      <c r="B1613" s="1" t="s">
        <v>6424</v>
      </c>
      <c r="C1613" s="2">
        <v>2022</v>
      </c>
      <c r="D1613" s="1" t="s">
        <v>6425</v>
      </c>
      <c r="E1613" s="1" t="s">
        <v>6426</v>
      </c>
      <c r="F1613" s="3" t="s">
        <v>6427</v>
      </c>
      <c r="G1613" s="1" t="s">
        <v>13</v>
      </c>
    </row>
    <row r="1614" spans="1:7" ht="14.5" x14ac:dyDescent="0.35">
      <c r="A1614" s="2">
        <v>1612</v>
      </c>
      <c r="B1614" s="1" t="s">
        <v>6428</v>
      </c>
      <c r="C1614" s="2">
        <v>2020</v>
      </c>
      <c r="D1614" s="1" t="s">
        <v>6429</v>
      </c>
      <c r="E1614" s="1" t="s">
        <v>6430</v>
      </c>
      <c r="F1614" s="3" t="s">
        <v>6431</v>
      </c>
      <c r="G1614" s="1" t="s">
        <v>13</v>
      </c>
    </row>
    <row r="1615" spans="1:7" ht="14.5" x14ac:dyDescent="0.35">
      <c r="A1615" s="2">
        <v>1613</v>
      </c>
      <c r="B1615" s="1" t="s">
        <v>6432</v>
      </c>
      <c r="C1615" s="2">
        <v>2018</v>
      </c>
      <c r="D1615" s="1" t="s">
        <v>6433</v>
      </c>
      <c r="E1615" s="1" t="s">
        <v>6434</v>
      </c>
      <c r="F1615" s="3" t="s">
        <v>6435</v>
      </c>
      <c r="G1615" s="1" t="s">
        <v>13</v>
      </c>
    </row>
    <row r="1616" spans="1:7" ht="14.5" x14ac:dyDescent="0.35">
      <c r="A1616" s="2">
        <v>1614</v>
      </c>
      <c r="B1616" s="1" t="s">
        <v>6436</v>
      </c>
      <c r="C1616" s="2">
        <v>2013</v>
      </c>
      <c r="D1616" s="1" t="s">
        <v>6437</v>
      </c>
      <c r="E1616" s="1" t="s">
        <v>6438</v>
      </c>
      <c r="F1616" s="3" t="s">
        <v>6439</v>
      </c>
      <c r="G1616" s="1" t="s">
        <v>13</v>
      </c>
    </row>
    <row r="1617" spans="1:7" ht="14.5" x14ac:dyDescent="0.35">
      <c r="A1617" s="2">
        <v>1615</v>
      </c>
      <c r="B1617" s="1" t="s">
        <v>6440</v>
      </c>
      <c r="C1617" s="2">
        <v>2021</v>
      </c>
      <c r="D1617" s="1" t="s">
        <v>6441</v>
      </c>
      <c r="E1617" s="1" t="s">
        <v>6442</v>
      </c>
      <c r="F1617" s="3" t="s">
        <v>6443</v>
      </c>
      <c r="G1617" s="1" t="s">
        <v>13</v>
      </c>
    </row>
    <row r="1618" spans="1:7" ht="14.5" x14ac:dyDescent="0.35">
      <c r="A1618" s="2">
        <v>1616</v>
      </c>
      <c r="B1618" s="1" t="s">
        <v>6444</v>
      </c>
      <c r="C1618" s="2">
        <v>2021</v>
      </c>
      <c r="D1618" s="1" t="s">
        <v>6445</v>
      </c>
      <c r="E1618" s="1" t="s">
        <v>6446</v>
      </c>
      <c r="F1618" s="3" t="s">
        <v>6447</v>
      </c>
      <c r="G1618" s="1" t="s">
        <v>13</v>
      </c>
    </row>
    <row r="1619" spans="1:7" ht="14.5" x14ac:dyDescent="0.35">
      <c r="A1619" s="2">
        <v>1617</v>
      </c>
      <c r="B1619" s="1" t="s">
        <v>6448</v>
      </c>
      <c r="C1619" s="2">
        <v>2013</v>
      </c>
      <c r="D1619" s="1" t="s">
        <v>6449</v>
      </c>
      <c r="E1619" s="1" t="s">
        <v>6450</v>
      </c>
      <c r="F1619" s="3" t="s">
        <v>6451</v>
      </c>
      <c r="G1619" s="1" t="s">
        <v>13</v>
      </c>
    </row>
    <row r="1620" spans="1:7" ht="14.5" x14ac:dyDescent="0.35">
      <c r="A1620" s="2">
        <v>1618</v>
      </c>
      <c r="B1620" s="1" t="s">
        <v>6452</v>
      </c>
      <c r="C1620" s="2">
        <v>2021</v>
      </c>
      <c r="D1620" s="1" t="s">
        <v>6453</v>
      </c>
      <c r="E1620" s="1" t="s">
        <v>6454</v>
      </c>
      <c r="F1620" s="3" t="s">
        <v>6455</v>
      </c>
      <c r="G1620" s="1" t="s">
        <v>13</v>
      </c>
    </row>
    <row r="1621" spans="1:7" ht="14.5" x14ac:dyDescent="0.35">
      <c r="A1621" s="2">
        <v>1619</v>
      </c>
      <c r="B1621" s="1" t="s">
        <v>6456</v>
      </c>
      <c r="C1621" s="2">
        <v>2016</v>
      </c>
      <c r="D1621" s="1" t="s">
        <v>6457</v>
      </c>
      <c r="E1621" s="1" t="s">
        <v>6458</v>
      </c>
      <c r="F1621" s="3" t="s">
        <v>6459</v>
      </c>
      <c r="G1621" s="1" t="s">
        <v>13</v>
      </c>
    </row>
    <row r="1622" spans="1:7" ht="14.5" x14ac:dyDescent="0.35">
      <c r="A1622" s="2">
        <v>1620</v>
      </c>
      <c r="B1622" s="1" t="s">
        <v>6460</v>
      </c>
      <c r="C1622" s="2">
        <v>2018</v>
      </c>
      <c r="D1622" s="1" t="s">
        <v>6461</v>
      </c>
      <c r="E1622" s="1" t="s">
        <v>6462</v>
      </c>
      <c r="F1622" s="3" t="s">
        <v>6463</v>
      </c>
      <c r="G1622" s="1" t="s">
        <v>13</v>
      </c>
    </row>
    <row r="1623" spans="1:7" ht="14.5" x14ac:dyDescent="0.35">
      <c r="A1623" s="2">
        <v>1621</v>
      </c>
      <c r="B1623" s="1" t="s">
        <v>6464</v>
      </c>
      <c r="C1623" s="2">
        <v>2022</v>
      </c>
      <c r="D1623" s="1" t="s">
        <v>6465</v>
      </c>
      <c r="E1623" s="1" t="s">
        <v>6466</v>
      </c>
      <c r="F1623" s="3" t="s">
        <v>6467</v>
      </c>
      <c r="G1623" s="1" t="s">
        <v>13</v>
      </c>
    </row>
    <row r="1624" spans="1:7" ht="14.5" x14ac:dyDescent="0.35">
      <c r="A1624" s="2">
        <v>1622</v>
      </c>
      <c r="B1624" s="1" t="s">
        <v>6468</v>
      </c>
      <c r="C1624" s="2">
        <v>2022</v>
      </c>
      <c r="D1624" s="1" t="s">
        <v>6469</v>
      </c>
      <c r="E1624" s="1" t="s">
        <v>6470</v>
      </c>
      <c r="F1624" s="3" t="s">
        <v>6471</v>
      </c>
      <c r="G1624" s="1" t="s">
        <v>13</v>
      </c>
    </row>
    <row r="1625" spans="1:7" ht="14.5" x14ac:dyDescent="0.35">
      <c r="A1625" s="2">
        <v>1623</v>
      </c>
      <c r="B1625" s="1" t="s">
        <v>6472</v>
      </c>
      <c r="C1625" s="2">
        <v>2015</v>
      </c>
      <c r="D1625" s="1" t="s">
        <v>6473</v>
      </c>
      <c r="E1625" s="1" t="s">
        <v>6474</v>
      </c>
      <c r="F1625" s="3" t="s">
        <v>6475</v>
      </c>
      <c r="G1625" s="1" t="s">
        <v>13</v>
      </c>
    </row>
    <row r="1626" spans="1:7" ht="14.5" x14ac:dyDescent="0.35">
      <c r="A1626" s="2">
        <v>1624</v>
      </c>
      <c r="B1626" s="1" t="s">
        <v>6476</v>
      </c>
      <c r="C1626" s="2">
        <v>2021</v>
      </c>
      <c r="D1626" s="1" t="s">
        <v>6477</v>
      </c>
      <c r="E1626" s="1" t="s">
        <v>6478</v>
      </c>
      <c r="F1626" s="3" t="s">
        <v>6479</v>
      </c>
      <c r="G1626" s="1" t="s">
        <v>13</v>
      </c>
    </row>
    <row r="1627" spans="1:7" ht="14.5" x14ac:dyDescent="0.35">
      <c r="A1627" s="2">
        <v>1625</v>
      </c>
      <c r="B1627" s="1" t="s">
        <v>6480</v>
      </c>
      <c r="C1627" s="2">
        <v>2012</v>
      </c>
      <c r="D1627" s="1" t="s">
        <v>6481</v>
      </c>
      <c r="E1627" s="1" t="s">
        <v>6482</v>
      </c>
      <c r="F1627" s="3" t="s">
        <v>6483</v>
      </c>
      <c r="G1627" s="1" t="s">
        <v>13</v>
      </c>
    </row>
    <row r="1628" spans="1:7" ht="14.5" x14ac:dyDescent="0.35">
      <c r="A1628" s="2">
        <v>1626</v>
      </c>
      <c r="B1628" s="1" t="s">
        <v>6484</v>
      </c>
      <c r="C1628" s="2">
        <v>2018</v>
      </c>
      <c r="D1628" s="1" t="s">
        <v>6485</v>
      </c>
      <c r="E1628" s="1" t="s">
        <v>6486</v>
      </c>
      <c r="F1628" s="3" t="s">
        <v>6487</v>
      </c>
      <c r="G1628" s="1" t="s">
        <v>13</v>
      </c>
    </row>
    <row r="1629" spans="1:7" ht="14.5" x14ac:dyDescent="0.35">
      <c r="A1629" s="2">
        <v>1627</v>
      </c>
      <c r="B1629" s="1" t="s">
        <v>6488</v>
      </c>
      <c r="C1629" s="2">
        <v>2021</v>
      </c>
      <c r="D1629" s="1" t="s">
        <v>6489</v>
      </c>
      <c r="E1629" s="1" t="s">
        <v>6490</v>
      </c>
      <c r="F1629" s="3" t="s">
        <v>6491</v>
      </c>
      <c r="G1629" s="1" t="s">
        <v>13</v>
      </c>
    </row>
    <row r="1630" spans="1:7" ht="14.5" x14ac:dyDescent="0.35">
      <c r="A1630" s="2">
        <v>1628</v>
      </c>
      <c r="B1630" s="1" t="s">
        <v>6492</v>
      </c>
      <c r="C1630" s="2">
        <v>2022</v>
      </c>
      <c r="D1630" s="1" t="s">
        <v>6493</v>
      </c>
      <c r="E1630" s="1" t="s">
        <v>6494</v>
      </c>
      <c r="F1630" s="3" t="s">
        <v>6495</v>
      </c>
      <c r="G1630" s="1" t="s">
        <v>13</v>
      </c>
    </row>
    <row r="1631" spans="1:7" ht="14.5" x14ac:dyDescent="0.35">
      <c r="A1631" s="2">
        <v>1629</v>
      </c>
      <c r="B1631" s="1" t="s">
        <v>6496</v>
      </c>
      <c r="C1631" s="2">
        <v>2016</v>
      </c>
      <c r="D1631" s="1" t="s">
        <v>6497</v>
      </c>
      <c r="E1631" s="1" t="s">
        <v>6498</v>
      </c>
      <c r="F1631" s="3" t="s">
        <v>6499</v>
      </c>
      <c r="G1631" s="1" t="s">
        <v>13</v>
      </c>
    </row>
    <row r="1632" spans="1:7" ht="14.5" x14ac:dyDescent="0.35">
      <c r="A1632" s="2">
        <v>1630</v>
      </c>
      <c r="B1632" s="1" t="s">
        <v>6500</v>
      </c>
      <c r="C1632" s="2">
        <v>2013</v>
      </c>
      <c r="D1632" s="1" t="s">
        <v>6501</v>
      </c>
      <c r="E1632" s="1" t="s">
        <v>6502</v>
      </c>
      <c r="F1632" s="3" t="s">
        <v>6503</v>
      </c>
      <c r="G1632" s="1" t="s">
        <v>13</v>
      </c>
    </row>
    <row r="1633" spans="1:7" ht="14.5" x14ac:dyDescent="0.35">
      <c r="A1633" s="2">
        <v>1631</v>
      </c>
      <c r="B1633" s="1" t="s">
        <v>6504</v>
      </c>
      <c r="C1633" s="2">
        <v>2020</v>
      </c>
      <c r="D1633" s="1" t="s">
        <v>6505</v>
      </c>
      <c r="E1633" s="1" t="s">
        <v>6506</v>
      </c>
      <c r="F1633" s="3" t="s">
        <v>6507</v>
      </c>
      <c r="G1633" s="1" t="s">
        <v>13</v>
      </c>
    </row>
    <row r="1634" spans="1:7" ht="14.5" x14ac:dyDescent="0.35">
      <c r="A1634" s="2">
        <v>1632</v>
      </c>
      <c r="B1634" s="1" t="s">
        <v>6508</v>
      </c>
      <c r="C1634" s="2">
        <v>2015</v>
      </c>
      <c r="D1634" s="1" t="s">
        <v>6509</v>
      </c>
      <c r="E1634" s="1" t="s">
        <v>6510</v>
      </c>
      <c r="F1634" s="3" t="s">
        <v>6511</v>
      </c>
      <c r="G1634" s="1" t="s">
        <v>13</v>
      </c>
    </row>
    <row r="1635" spans="1:7" ht="14.5" x14ac:dyDescent="0.35">
      <c r="A1635" s="2">
        <v>1633</v>
      </c>
      <c r="B1635" s="1" t="s">
        <v>6512</v>
      </c>
      <c r="C1635" s="2">
        <v>2021</v>
      </c>
      <c r="D1635" s="1" t="s">
        <v>6513</v>
      </c>
      <c r="E1635" s="1" t="s">
        <v>6514</v>
      </c>
      <c r="F1635" s="3" t="s">
        <v>6515</v>
      </c>
      <c r="G1635" s="1" t="s">
        <v>13</v>
      </c>
    </row>
    <row r="1636" spans="1:7" ht="14.5" x14ac:dyDescent="0.35">
      <c r="A1636" s="2">
        <v>1634</v>
      </c>
      <c r="B1636" s="1" t="s">
        <v>6516</v>
      </c>
      <c r="C1636" s="2">
        <v>2020</v>
      </c>
      <c r="D1636" s="1" t="s">
        <v>6517</v>
      </c>
      <c r="E1636" s="1" t="s">
        <v>6518</v>
      </c>
      <c r="F1636" s="3" t="s">
        <v>6519</v>
      </c>
      <c r="G1636" s="1" t="s">
        <v>13</v>
      </c>
    </row>
    <row r="1637" spans="1:7" ht="14.5" x14ac:dyDescent="0.35">
      <c r="A1637" s="2">
        <v>1635</v>
      </c>
      <c r="B1637" s="1" t="s">
        <v>6520</v>
      </c>
      <c r="C1637" s="2">
        <v>2020</v>
      </c>
      <c r="D1637" s="1" t="s">
        <v>6521</v>
      </c>
      <c r="E1637" s="1" t="s">
        <v>6522</v>
      </c>
      <c r="F1637" s="3" t="s">
        <v>6523</v>
      </c>
      <c r="G1637" s="1" t="s">
        <v>13</v>
      </c>
    </row>
    <row r="1638" spans="1:7" ht="14.5" x14ac:dyDescent="0.35">
      <c r="A1638" s="2">
        <v>1636</v>
      </c>
      <c r="B1638" s="1" t="s">
        <v>6524</v>
      </c>
      <c r="C1638" s="2">
        <v>2015</v>
      </c>
      <c r="D1638" s="1" t="s">
        <v>6525</v>
      </c>
      <c r="E1638" s="1" t="s">
        <v>6526</v>
      </c>
      <c r="F1638" s="3" t="s">
        <v>6527</v>
      </c>
      <c r="G1638" s="1" t="s">
        <v>13</v>
      </c>
    </row>
    <row r="1639" spans="1:7" ht="14.5" x14ac:dyDescent="0.35">
      <c r="A1639" s="2">
        <v>1637</v>
      </c>
      <c r="B1639" s="1" t="s">
        <v>6528</v>
      </c>
      <c r="C1639" s="2">
        <v>2022</v>
      </c>
      <c r="D1639" s="1" t="s">
        <v>6529</v>
      </c>
      <c r="E1639" s="1" t="s">
        <v>6530</v>
      </c>
      <c r="F1639" s="3" t="s">
        <v>6531</v>
      </c>
      <c r="G1639" s="1" t="s">
        <v>13</v>
      </c>
    </row>
    <row r="1640" spans="1:7" ht="14.5" x14ac:dyDescent="0.35">
      <c r="A1640" s="2">
        <v>1638</v>
      </c>
      <c r="B1640" s="1" t="s">
        <v>6532</v>
      </c>
      <c r="C1640" s="2">
        <v>2015</v>
      </c>
      <c r="D1640" s="1" t="s">
        <v>6533</v>
      </c>
      <c r="E1640" s="1" t="s">
        <v>6534</v>
      </c>
      <c r="F1640" s="3" t="s">
        <v>6535</v>
      </c>
      <c r="G1640" s="1" t="s">
        <v>13</v>
      </c>
    </row>
    <row r="1641" spans="1:7" ht="14.5" x14ac:dyDescent="0.35">
      <c r="A1641" s="2">
        <v>1639</v>
      </c>
      <c r="B1641" s="1" t="s">
        <v>6536</v>
      </c>
      <c r="C1641" s="2">
        <v>2018</v>
      </c>
      <c r="D1641" s="1" t="s">
        <v>6537</v>
      </c>
      <c r="E1641" s="1" t="s">
        <v>6538</v>
      </c>
      <c r="F1641" s="3" t="s">
        <v>6539</v>
      </c>
      <c r="G1641" s="1" t="s">
        <v>13</v>
      </c>
    </row>
    <row r="1642" spans="1:7" ht="14.5" x14ac:dyDescent="0.35">
      <c r="A1642" s="2">
        <v>1640</v>
      </c>
      <c r="B1642" s="1" t="s">
        <v>6540</v>
      </c>
      <c r="C1642" s="2">
        <v>2021</v>
      </c>
      <c r="D1642" s="1" t="s">
        <v>6541</v>
      </c>
      <c r="E1642" s="1" t="s">
        <v>6542</v>
      </c>
      <c r="F1642" s="3" t="s">
        <v>6543</v>
      </c>
      <c r="G1642" s="1" t="s">
        <v>13</v>
      </c>
    </row>
    <row r="1643" spans="1:7" ht="14.5" x14ac:dyDescent="0.35">
      <c r="A1643" s="2">
        <v>1641</v>
      </c>
      <c r="B1643" s="1" t="s">
        <v>6544</v>
      </c>
      <c r="C1643" s="2">
        <v>2022</v>
      </c>
      <c r="D1643" s="1" t="s">
        <v>6545</v>
      </c>
      <c r="E1643" s="1" t="s">
        <v>6546</v>
      </c>
      <c r="F1643" s="3" t="s">
        <v>6547</v>
      </c>
      <c r="G1643" s="1" t="s">
        <v>13</v>
      </c>
    </row>
    <row r="1644" spans="1:7" ht="14.5" x14ac:dyDescent="0.35">
      <c r="A1644" s="2">
        <v>1642</v>
      </c>
      <c r="B1644" s="1" t="s">
        <v>6548</v>
      </c>
      <c r="C1644" s="2">
        <v>2016</v>
      </c>
      <c r="D1644" s="1" t="s">
        <v>6549</v>
      </c>
      <c r="E1644" s="1" t="s">
        <v>6550</v>
      </c>
      <c r="F1644" s="3" t="s">
        <v>6551</v>
      </c>
      <c r="G1644" s="1" t="s">
        <v>13</v>
      </c>
    </row>
    <row r="1645" spans="1:7" ht="14.5" x14ac:dyDescent="0.35">
      <c r="A1645" s="2">
        <v>1643</v>
      </c>
      <c r="B1645" s="1" t="s">
        <v>6552</v>
      </c>
      <c r="C1645" s="2">
        <v>2012</v>
      </c>
      <c r="D1645" s="1" t="s">
        <v>6553</v>
      </c>
      <c r="E1645" s="1" t="s">
        <v>6554</v>
      </c>
      <c r="F1645" s="3" t="s">
        <v>6555</v>
      </c>
      <c r="G1645" s="1" t="s">
        <v>13</v>
      </c>
    </row>
    <row r="1646" spans="1:7" ht="14.5" x14ac:dyDescent="0.35">
      <c r="A1646" s="2">
        <v>1644</v>
      </c>
      <c r="B1646" s="1" t="s">
        <v>6556</v>
      </c>
      <c r="C1646" s="2">
        <v>2022</v>
      </c>
      <c r="D1646" s="1" t="s">
        <v>6557</v>
      </c>
      <c r="E1646" s="1" t="s">
        <v>6558</v>
      </c>
      <c r="F1646" s="3" t="s">
        <v>6559</v>
      </c>
      <c r="G1646" s="1" t="s">
        <v>13</v>
      </c>
    </row>
    <row r="1647" spans="1:7" ht="14.5" x14ac:dyDescent="0.35">
      <c r="A1647" s="2">
        <v>1645</v>
      </c>
      <c r="B1647" s="1" t="s">
        <v>6560</v>
      </c>
      <c r="C1647" s="2">
        <v>2016</v>
      </c>
      <c r="D1647" s="1" t="s">
        <v>6561</v>
      </c>
      <c r="E1647" s="1" t="s">
        <v>6562</v>
      </c>
      <c r="F1647" s="3" t="s">
        <v>6563</v>
      </c>
      <c r="G1647" s="1" t="s">
        <v>13</v>
      </c>
    </row>
    <row r="1648" spans="1:7" ht="14.5" x14ac:dyDescent="0.35">
      <c r="A1648" s="2">
        <v>1646</v>
      </c>
      <c r="B1648" s="1" t="s">
        <v>6564</v>
      </c>
      <c r="C1648" s="2">
        <v>2022</v>
      </c>
      <c r="D1648" s="1" t="s">
        <v>6565</v>
      </c>
      <c r="E1648" s="1" t="s">
        <v>6566</v>
      </c>
      <c r="F1648" s="3" t="s">
        <v>6567</v>
      </c>
      <c r="G1648" s="1" t="s">
        <v>13</v>
      </c>
    </row>
    <row r="1649" spans="1:7" ht="14.5" x14ac:dyDescent="0.35">
      <c r="A1649" s="2">
        <v>1647</v>
      </c>
      <c r="B1649" s="1" t="s">
        <v>6568</v>
      </c>
      <c r="C1649" s="2">
        <v>2019</v>
      </c>
      <c r="D1649" s="1" t="s">
        <v>6569</v>
      </c>
      <c r="E1649" s="1" t="s">
        <v>6570</v>
      </c>
      <c r="F1649" s="3" t="s">
        <v>6571</v>
      </c>
      <c r="G1649" s="1" t="s">
        <v>13</v>
      </c>
    </row>
    <row r="1650" spans="1:7" ht="14.5" x14ac:dyDescent="0.35">
      <c r="A1650" s="2">
        <v>1648</v>
      </c>
      <c r="B1650" s="1" t="s">
        <v>6572</v>
      </c>
      <c r="C1650" s="2">
        <v>2015</v>
      </c>
      <c r="D1650" s="1" t="s">
        <v>6573</v>
      </c>
      <c r="E1650" s="1" t="s">
        <v>6574</v>
      </c>
      <c r="F1650" s="3" t="s">
        <v>6575</v>
      </c>
      <c r="G1650" s="1" t="s">
        <v>13</v>
      </c>
    </row>
    <row r="1651" spans="1:7" ht="14.5" x14ac:dyDescent="0.35">
      <c r="A1651" s="2">
        <v>1649</v>
      </c>
      <c r="B1651" s="1" t="s">
        <v>6576</v>
      </c>
      <c r="C1651" s="2">
        <v>2015</v>
      </c>
      <c r="D1651" s="1" t="s">
        <v>6577</v>
      </c>
      <c r="E1651" s="1" t="s">
        <v>6578</v>
      </c>
      <c r="F1651" s="3" t="s">
        <v>6579</v>
      </c>
      <c r="G1651" s="1" t="s">
        <v>13</v>
      </c>
    </row>
    <row r="1652" spans="1:7" ht="14.5" x14ac:dyDescent="0.35">
      <c r="A1652" s="2">
        <v>1650</v>
      </c>
      <c r="B1652" s="1" t="s">
        <v>6580</v>
      </c>
      <c r="C1652" s="2">
        <v>2016</v>
      </c>
      <c r="D1652" s="1" t="s">
        <v>6581</v>
      </c>
      <c r="E1652" s="1" t="s">
        <v>6582</v>
      </c>
      <c r="F1652" s="3" t="s">
        <v>6583</v>
      </c>
      <c r="G1652" s="1" t="s">
        <v>13</v>
      </c>
    </row>
    <row r="1653" spans="1:7" ht="14.5" x14ac:dyDescent="0.35">
      <c r="A1653" s="2">
        <v>1651</v>
      </c>
      <c r="B1653" s="1" t="s">
        <v>6584</v>
      </c>
      <c r="C1653" s="2">
        <v>2013</v>
      </c>
      <c r="D1653" s="1" t="s">
        <v>6585</v>
      </c>
      <c r="E1653" s="1" t="s">
        <v>6586</v>
      </c>
      <c r="F1653" s="3" t="s">
        <v>6587</v>
      </c>
      <c r="G1653" s="1" t="s">
        <v>13</v>
      </c>
    </row>
    <row r="1654" spans="1:7" ht="14.5" x14ac:dyDescent="0.35">
      <c r="A1654" s="2">
        <v>1652</v>
      </c>
      <c r="B1654" s="1" t="s">
        <v>6588</v>
      </c>
      <c r="C1654" s="2">
        <v>2018</v>
      </c>
      <c r="D1654" s="1" t="s">
        <v>6589</v>
      </c>
      <c r="E1654" s="1" t="s">
        <v>6590</v>
      </c>
      <c r="F1654" s="3" t="s">
        <v>6591</v>
      </c>
      <c r="G1654" s="1" t="s">
        <v>13</v>
      </c>
    </row>
    <row r="1655" spans="1:7" ht="14.5" x14ac:dyDescent="0.35">
      <c r="A1655" s="2">
        <v>1653</v>
      </c>
      <c r="B1655" s="1" t="s">
        <v>6592</v>
      </c>
      <c r="C1655" s="2">
        <v>2017</v>
      </c>
      <c r="D1655" s="1" t="s">
        <v>6593</v>
      </c>
      <c r="E1655" s="1" t="s">
        <v>6594</v>
      </c>
      <c r="F1655" s="3" t="s">
        <v>6595</v>
      </c>
      <c r="G1655" s="1" t="s">
        <v>13</v>
      </c>
    </row>
    <row r="1656" spans="1:7" ht="14.5" x14ac:dyDescent="0.35">
      <c r="A1656" s="2">
        <v>1654</v>
      </c>
      <c r="B1656" s="1" t="s">
        <v>6596</v>
      </c>
      <c r="C1656" s="2">
        <v>2022</v>
      </c>
      <c r="D1656" s="1" t="s">
        <v>6597</v>
      </c>
      <c r="E1656" s="1" t="s">
        <v>6598</v>
      </c>
      <c r="F1656" s="3" t="s">
        <v>6599</v>
      </c>
      <c r="G1656" s="1" t="s">
        <v>13</v>
      </c>
    </row>
    <row r="1657" spans="1:7" ht="14.5" x14ac:dyDescent="0.35">
      <c r="A1657" s="2">
        <v>1655</v>
      </c>
      <c r="B1657" s="1" t="s">
        <v>6600</v>
      </c>
      <c r="C1657" s="2">
        <v>2018</v>
      </c>
      <c r="D1657" s="1" t="s">
        <v>3169</v>
      </c>
      <c r="E1657" s="1" t="s">
        <v>6601</v>
      </c>
      <c r="F1657" s="3" t="s">
        <v>6602</v>
      </c>
      <c r="G1657" s="1" t="s">
        <v>13</v>
      </c>
    </row>
    <row r="1658" spans="1:7" ht="14.5" x14ac:dyDescent="0.35">
      <c r="A1658" s="2">
        <v>1656</v>
      </c>
      <c r="B1658" s="1" t="s">
        <v>6603</v>
      </c>
      <c r="C1658" s="2">
        <v>2018</v>
      </c>
      <c r="D1658" s="1" t="s">
        <v>6604</v>
      </c>
      <c r="E1658" s="1" t="s">
        <v>6605</v>
      </c>
      <c r="F1658" s="3" t="s">
        <v>6606</v>
      </c>
      <c r="G1658" s="1" t="s">
        <v>13</v>
      </c>
    </row>
    <row r="1659" spans="1:7" ht="14.5" x14ac:dyDescent="0.35">
      <c r="A1659" s="2">
        <v>1657</v>
      </c>
      <c r="B1659" s="1" t="s">
        <v>6607</v>
      </c>
      <c r="C1659" s="2">
        <v>2016</v>
      </c>
      <c r="D1659" s="1" t="s">
        <v>6608</v>
      </c>
      <c r="E1659" s="1" t="s">
        <v>6609</v>
      </c>
      <c r="F1659" s="3" t="s">
        <v>6610</v>
      </c>
      <c r="G1659" s="1" t="s">
        <v>13</v>
      </c>
    </row>
    <row r="1660" spans="1:7" ht="14.5" x14ac:dyDescent="0.35">
      <c r="A1660" s="2">
        <v>1658</v>
      </c>
      <c r="B1660" s="1" t="s">
        <v>6611</v>
      </c>
      <c r="C1660" s="2">
        <v>2022</v>
      </c>
      <c r="D1660" s="1" t="s">
        <v>6612</v>
      </c>
      <c r="E1660" s="1" t="s">
        <v>6613</v>
      </c>
      <c r="F1660" s="3" t="s">
        <v>6614</v>
      </c>
      <c r="G1660" s="1" t="s">
        <v>13</v>
      </c>
    </row>
    <row r="1661" spans="1:7" ht="14.5" x14ac:dyDescent="0.35">
      <c r="A1661" s="2">
        <v>1659</v>
      </c>
      <c r="B1661" s="1" t="s">
        <v>6615</v>
      </c>
      <c r="C1661" s="2">
        <v>2013</v>
      </c>
      <c r="D1661" s="1" t="s">
        <v>6616</v>
      </c>
      <c r="E1661" s="1" t="s">
        <v>6617</v>
      </c>
      <c r="F1661" s="3" t="s">
        <v>6618</v>
      </c>
      <c r="G1661" s="1" t="s">
        <v>13</v>
      </c>
    </row>
    <row r="1662" spans="1:7" ht="14.5" x14ac:dyDescent="0.35">
      <c r="A1662" s="2">
        <v>1660</v>
      </c>
      <c r="B1662" s="1" t="s">
        <v>6619</v>
      </c>
      <c r="C1662" s="2">
        <v>2022</v>
      </c>
      <c r="D1662" s="1" t="s">
        <v>6620</v>
      </c>
      <c r="E1662" s="1" t="s">
        <v>6621</v>
      </c>
      <c r="F1662" s="3" t="s">
        <v>6622</v>
      </c>
      <c r="G1662" s="1" t="s">
        <v>13</v>
      </c>
    </row>
    <row r="1663" spans="1:7" ht="14.5" x14ac:dyDescent="0.35">
      <c r="A1663" s="2">
        <v>1661</v>
      </c>
      <c r="B1663" s="1" t="s">
        <v>6623</v>
      </c>
      <c r="C1663" s="2">
        <v>2022</v>
      </c>
      <c r="D1663" s="1" t="s">
        <v>6624</v>
      </c>
      <c r="E1663" s="1" t="s">
        <v>6625</v>
      </c>
      <c r="F1663" s="3" t="s">
        <v>6626</v>
      </c>
      <c r="G1663" s="1" t="s">
        <v>13</v>
      </c>
    </row>
    <row r="1664" spans="1:7" ht="14.5" x14ac:dyDescent="0.35">
      <c r="A1664" s="2">
        <v>1662</v>
      </c>
      <c r="B1664" s="1" t="s">
        <v>6627</v>
      </c>
      <c r="C1664" s="2">
        <v>2017</v>
      </c>
      <c r="D1664" s="1" t="s">
        <v>6628</v>
      </c>
      <c r="E1664" s="1" t="s">
        <v>6629</v>
      </c>
      <c r="F1664" s="3" t="s">
        <v>6630</v>
      </c>
      <c r="G1664" s="1" t="s">
        <v>13</v>
      </c>
    </row>
    <row r="1665" spans="1:7" ht="14.5" x14ac:dyDescent="0.35">
      <c r="A1665" s="2">
        <v>1663</v>
      </c>
      <c r="B1665" s="1" t="s">
        <v>6631</v>
      </c>
      <c r="C1665" s="2">
        <v>2020</v>
      </c>
      <c r="D1665" s="1" t="s">
        <v>6632</v>
      </c>
      <c r="E1665" s="1" t="s">
        <v>6633</v>
      </c>
      <c r="F1665" s="3" t="s">
        <v>6634</v>
      </c>
      <c r="G1665" s="1" t="s">
        <v>13</v>
      </c>
    </row>
    <row r="1666" spans="1:7" ht="14.5" x14ac:dyDescent="0.35">
      <c r="A1666" s="2">
        <v>1664</v>
      </c>
      <c r="B1666" s="1" t="s">
        <v>6635</v>
      </c>
      <c r="C1666" s="2">
        <v>2021</v>
      </c>
      <c r="D1666" s="1" t="s">
        <v>6636</v>
      </c>
      <c r="E1666" s="1" t="s">
        <v>6637</v>
      </c>
      <c r="F1666" s="3" t="s">
        <v>6638</v>
      </c>
      <c r="G1666" s="1" t="s">
        <v>13</v>
      </c>
    </row>
    <row r="1667" spans="1:7" ht="14.5" x14ac:dyDescent="0.35">
      <c r="A1667" s="2">
        <v>1665</v>
      </c>
      <c r="B1667" s="1" t="s">
        <v>6639</v>
      </c>
      <c r="C1667" s="2">
        <v>2020</v>
      </c>
      <c r="D1667" s="1" t="s">
        <v>6640</v>
      </c>
      <c r="E1667" s="1" t="s">
        <v>6641</v>
      </c>
      <c r="F1667" s="3" t="s">
        <v>6642</v>
      </c>
      <c r="G1667" s="1" t="s">
        <v>13</v>
      </c>
    </row>
    <row r="1668" spans="1:7" ht="14.5" x14ac:dyDescent="0.35">
      <c r="A1668" s="2">
        <v>1666</v>
      </c>
      <c r="B1668" s="1" t="s">
        <v>6643</v>
      </c>
      <c r="C1668" s="2">
        <v>2019</v>
      </c>
      <c r="D1668" s="1" t="s">
        <v>6644</v>
      </c>
      <c r="E1668" s="1" t="s">
        <v>6645</v>
      </c>
      <c r="F1668" s="3" t="s">
        <v>6646</v>
      </c>
      <c r="G1668" s="1" t="s">
        <v>13</v>
      </c>
    </row>
    <row r="1669" spans="1:7" ht="14.5" x14ac:dyDescent="0.35">
      <c r="A1669" s="2">
        <v>1667</v>
      </c>
      <c r="B1669" s="1" t="s">
        <v>6647</v>
      </c>
      <c r="C1669" s="2">
        <v>2013</v>
      </c>
      <c r="D1669" s="1" t="s">
        <v>6648</v>
      </c>
      <c r="E1669" s="1" t="s">
        <v>6649</v>
      </c>
      <c r="F1669" s="3" t="s">
        <v>6650</v>
      </c>
      <c r="G1669" s="1" t="s">
        <v>13</v>
      </c>
    </row>
    <row r="1670" spans="1:7" ht="14.5" x14ac:dyDescent="0.35">
      <c r="A1670" s="2">
        <v>1668</v>
      </c>
      <c r="B1670" s="1" t="s">
        <v>6651</v>
      </c>
      <c r="C1670" s="2">
        <v>2013</v>
      </c>
      <c r="D1670" s="1" t="s">
        <v>6652</v>
      </c>
      <c r="E1670" s="1" t="s">
        <v>6653</v>
      </c>
      <c r="F1670" s="3" t="s">
        <v>6654</v>
      </c>
      <c r="G1670" s="1" t="s">
        <v>13</v>
      </c>
    </row>
    <row r="1671" spans="1:7" ht="14.5" x14ac:dyDescent="0.35">
      <c r="A1671" s="2">
        <v>1669</v>
      </c>
      <c r="B1671" s="1" t="s">
        <v>6655</v>
      </c>
      <c r="C1671" s="2">
        <v>2020</v>
      </c>
      <c r="D1671" s="1" t="s">
        <v>6656</v>
      </c>
      <c r="E1671" s="1" t="s">
        <v>6657</v>
      </c>
      <c r="F1671" s="3" t="s">
        <v>6658</v>
      </c>
      <c r="G1671" s="1" t="s">
        <v>13</v>
      </c>
    </row>
    <row r="1672" spans="1:7" ht="14.5" x14ac:dyDescent="0.35">
      <c r="A1672" s="2">
        <v>1670</v>
      </c>
      <c r="B1672" s="1" t="s">
        <v>6659</v>
      </c>
      <c r="C1672" s="2">
        <v>2013</v>
      </c>
      <c r="D1672" s="1" t="s">
        <v>6660</v>
      </c>
      <c r="E1672" s="1" t="s">
        <v>6661</v>
      </c>
      <c r="F1672" s="3" t="s">
        <v>6662</v>
      </c>
      <c r="G1672" s="1" t="s">
        <v>13</v>
      </c>
    </row>
    <row r="1673" spans="1:7" ht="14.5" x14ac:dyDescent="0.35">
      <c r="A1673" s="2">
        <v>1671</v>
      </c>
      <c r="B1673" s="1" t="s">
        <v>6663</v>
      </c>
      <c r="C1673" s="2">
        <v>2016</v>
      </c>
      <c r="D1673" s="1" t="s">
        <v>6664</v>
      </c>
      <c r="E1673" s="1" t="s">
        <v>6665</v>
      </c>
      <c r="F1673" s="3" t="s">
        <v>6666</v>
      </c>
      <c r="G1673" s="1" t="s">
        <v>13</v>
      </c>
    </row>
    <row r="1674" spans="1:7" ht="14.5" x14ac:dyDescent="0.35">
      <c r="A1674" s="2">
        <v>1672</v>
      </c>
      <c r="B1674" s="1" t="s">
        <v>6667</v>
      </c>
      <c r="C1674" s="2">
        <v>2021</v>
      </c>
      <c r="D1674" s="1" t="s">
        <v>6668</v>
      </c>
      <c r="E1674" s="1" t="s">
        <v>6669</v>
      </c>
      <c r="F1674" s="3" t="s">
        <v>6670</v>
      </c>
      <c r="G1674" s="1" t="s">
        <v>13</v>
      </c>
    </row>
    <row r="1675" spans="1:7" ht="14.5" x14ac:dyDescent="0.35">
      <c r="A1675" s="2">
        <v>1673</v>
      </c>
      <c r="B1675" s="1" t="s">
        <v>6671</v>
      </c>
      <c r="C1675" s="2">
        <v>2012</v>
      </c>
      <c r="D1675" s="1" t="s">
        <v>6672</v>
      </c>
      <c r="E1675" s="1" t="s">
        <v>6673</v>
      </c>
      <c r="F1675" s="3" t="s">
        <v>6674</v>
      </c>
      <c r="G1675" s="1" t="s">
        <v>13</v>
      </c>
    </row>
    <row r="1676" spans="1:7" ht="14.5" x14ac:dyDescent="0.35">
      <c r="A1676" s="2">
        <v>1674</v>
      </c>
      <c r="B1676" s="1" t="s">
        <v>6675</v>
      </c>
      <c r="C1676" s="2">
        <v>2013</v>
      </c>
      <c r="D1676" s="1" t="s">
        <v>6676</v>
      </c>
      <c r="E1676" s="1" t="s">
        <v>6677</v>
      </c>
      <c r="F1676" s="3" t="s">
        <v>6678</v>
      </c>
      <c r="G1676" s="1" t="s">
        <v>13</v>
      </c>
    </row>
    <row r="1677" spans="1:7" ht="14.5" x14ac:dyDescent="0.35">
      <c r="A1677" s="2">
        <v>1675</v>
      </c>
      <c r="B1677" s="1" t="s">
        <v>6679</v>
      </c>
      <c r="C1677" s="2">
        <v>2022</v>
      </c>
      <c r="D1677" s="1" t="s">
        <v>6680</v>
      </c>
      <c r="E1677" s="1" t="s">
        <v>6681</v>
      </c>
      <c r="F1677" s="3" t="s">
        <v>6682</v>
      </c>
      <c r="G1677" s="1" t="s">
        <v>13</v>
      </c>
    </row>
    <row r="1678" spans="1:7" ht="14.5" x14ac:dyDescent="0.35">
      <c r="A1678" s="2">
        <v>1676</v>
      </c>
      <c r="B1678" s="1" t="s">
        <v>6683</v>
      </c>
      <c r="C1678" s="2">
        <v>2017</v>
      </c>
      <c r="D1678" s="1" t="s">
        <v>271</v>
      </c>
      <c r="E1678" s="1" t="s">
        <v>6684</v>
      </c>
      <c r="F1678" s="3" t="s">
        <v>6685</v>
      </c>
      <c r="G1678" s="1" t="s">
        <v>13</v>
      </c>
    </row>
    <row r="1679" spans="1:7" ht="14.5" x14ac:dyDescent="0.35">
      <c r="A1679" s="2">
        <v>1677</v>
      </c>
      <c r="B1679" s="1" t="s">
        <v>6686</v>
      </c>
      <c r="C1679" s="2">
        <v>2021</v>
      </c>
      <c r="D1679" s="1" t="s">
        <v>6687</v>
      </c>
      <c r="E1679" s="1" t="s">
        <v>6688</v>
      </c>
      <c r="F1679" s="3" t="s">
        <v>6689</v>
      </c>
      <c r="G1679" s="1" t="s">
        <v>13</v>
      </c>
    </row>
    <row r="1680" spans="1:7" ht="14.5" x14ac:dyDescent="0.35">
      <c r="A1680" s="2">
        <v>1678</v>
      </c>
      <c r="B1680" s="1" t="s">
        <v>6690</v>
      </c>
      <c r="C1680" s="2">
        <v>2021</v>
      </c>
      <c r="D1680" s="1" t="s">
        <v>6691</v>
      </c>
      <c r="E1680" s="1" t="s">
        <v>6692</v>
      </c>
      <c r="F1680" s="3" t="s">
        <v>6693</v>
      </c>
      <c r="G1680" s="1" t="s">
        <v>13</v>
      </c>
    </row>
    <row r="1681" spans="1:7" ht="14.5" x14ac:dyDescent="0.35">
      <c r="A1681" s="2">
        <v>1679</v>
      </c>
      <c r="B1681" s="1" t="s">
        <v>6694</v>
      </c>
      <c r="C1681" s="2">
        <v>2015</v>
      </c>
      <c r="D1681" s="1" t="s">
        <v>5477</v>
      </c>
      <c r="E1681" s="1" t="s">
        <v>6695</v>
      </c>
      <c r="F1681" s="3" t="s">
        <v>6696</v>
      </c>
      <c r="G1681" s="1" t="s">
        <v>13</v>
      </c>
    </row>
    <row r="1682" spans="1:7" ht="14.5" x14ac:dyDescent="0.35">
      <c r="A1682" s="2">
        <v>1680</v>
      </c>
      <c r="B1682" s="1" t="s">
        <v>6697</v>
      </c>
      <c r="C1682" s="2">
        <v>2020</v>
      </c>
      <c r="D1682" s="1" t="s">
        <v>6698</v>
      </c>
      <c r="E1682" s="1" t="s">
        <v>6699</v>
      </c>
      <c r="F1682" s="3" t="s">
        <v>6700</v>
      </c>
      <c r="G1682" s="1" t="s">
        <v>13</v>
      </c>
    </row>
    <row r="1683" spans="1:7" ht="14.5" x14ac:dyDescent="0.35">
      <c r="A1683" s="2">
        <v>1681</v>
      </c>
      <c r="B1683" s="1" t="s">
        <v>6701</v>
      </c>
      <c r="C1683" s="2">
        <v>2015</v>
      </c>
      <c r="D1683" s="1" t="s">
        <v>6702</v>
      </c>
      <c r="E1683" s="1" t="s">
        <v>6703</v>
      </c>
      <c r="F1683" s="3" t="s">
        <v>6704</v>
      </c>
      <c r="G1683" s="1" t="s">
        <v>13</v>
      </c>
    </row>
    <row r="1684" spans="1:7" ht="14.5" x14ac:dyDescent="0.35">
      <c r="A1684" s="2">
        <v>1682</v>
      </c>
      <c r="B1684" s="1" t="s">
        <v>6705</v>
      </c>
      <c r="C1684" s="2">
        <v>2022</v>
      </c>
      <c r="D1684" s="1" t="s">
        <v>6706</v>
      </c>
      <c r="E1684" s="1" t="s">
        <v>6707</v>
      </c>
      <c r="F1684" s="3" t="s">
        <v>6708</v>
      </c>
      <c r="G1684" s="1" t="s">
        <v>13</v>
      </c>
    </row>
    <row r="1685" spans="1:7" ht="14.5" x14ac:dyDescent="0.35">
      <c r="A1685" s="2">
        <v>1683</v>
      </c>
      <c r="B1685" s="1" t="s">
        <v>6709</v>
      </c>
      <c r="C1685" s="2">
        <v>2021</v>
      </c>
      <c r="D1685" s="1" t="s">
        <v>6710</v>
      </c>
      <c r="E1685" s="1" t="s">
        <v>6711</v>
      </c>
      <c r="F1685" s="3" t="s">
        <v>6712</v>
      </c>
      <c r="G1685" s="1" t="s">
        <v>13</v>
      </c>
    </row>
    <row r="1686" spans="1:7" ht="14.5" x14ac:dyDescent="0.35">
      <c r="A1686" s="2">
        <v>1684</v>
      </c>
      <c r="B1686" s="1" t="s">
        <v>6713</v>
      </c>
      <c r="C1686" s="2">
        <v>2015</v>
      </c>
      <c r="D1686" s="1" t="s">
        <v>6714</v>
      </c>
      <c r="E1686" s="1" t="s">
        <v>6715</v>
      </c>
      <c r="F1686" s="3" t="s">
        <v>6716</v>
      </c>
      <c r="G1686" s="1" t="s">
        <v>13</v>
      </c>
    </row>
    <row r="1687" spans="1:7" ht="14.5" x14ac:dyDescent="0.35">
      <c r="A1687" s="2">
        <v>1685</v>
      </c>
      <c r="B1687" s="1" t="s">
        <v>6717</v>
      </c>
      <c r="C1687" s="2">
        <v>2020</v>
      </c>
      <c r="D1687" s="1" t="s">
        <v>6718</v>
      </c>
      <c r="E1687" s="1" t="s">
        <v>6719</v>
      </c>
      <c r="F1687" s="3" t="s">
        <v>6720</v>
      </c>
      <c r="G1687" s="1" t="s">
        <v>13</v>
      </c>
    </row>
    <row r="1688" spans="1:7" ht="14.5" x14ac:dyDescent="0.35">
      <c r="A1688" s="2">
        <v>1686</v>
      </c>
      <c r="B1688" s="1" t="s">
        <v>6721</v>
      </c>
      <c r="C1688" s="2">
        <v>2015</v>
      </c>
      <c r="D1688" s="1" t="s">
        <v>6722</v>
      </c>
      <c r="E1688" s="1" t="s">
        <v>6723</v>
      </c>
      <c r="F1688" s="3" t="s">
        <v>6724</v>
      </c>
      <c r="G1688" s="1" t="s">
        <v>13</v>
      </c>
    </row>
    <row r="1689" spans="1:7" ht="14.5" x14ac:dyDescent="0.35">
      <c r="A1689" s="2">
        <v>1687</v>
      </c>
      <c r="B1689" s="1" t="s">
        <v>6725</v>
      </c>
      <c r="C1689" s="2">
        <v>2012</v>
      </c>
      <c r="D1689" s="1" t="s">
        <v>6726</v>
      </c>
      <c r="E1689" s="1" t="s">
        <v>6727</v>
      </c>
      <c r="F1689" s="3" t="s">
        <v>6728</v>
      </c>
      <c r="G1689" s="1" t="s">
        <v>13</v>
      </c>
    </row>
    <row r="1690" spans="1:7" ht="14.5" x14ac:dyDescent="0.35">
      <c r="A1690" s="2">
        <v>1688</v>
      </c>
      <c r="B1690" s="1" t="s">
        <v>6729</v>
      </c>
      <c r="C1690" s="2">
        <v>2017</v>
      </c>
      <c r="D1690" s="1" t="s">
        <v>6730</v>
      </c>
      <c r="E1690" s="1" t="s">
        <v>6731</v>
      </c>
      <c r="F1690" s="3" t="s">
        <v>6732</v>
      </c>
      <c r="G1690" s="1" t="s">
        <v>13</v>
      </c>
    </row>
    <row r="1691" spans="1:7" ht="14.5" x14ac:dyDescent="0.35">
      <c r="A1691" s="2">
        <v>1689</v>
      </c>
      <c r="B1691" s="1" t="s">
        <v>6733</v>
      </c>
      <c r="C1691" s="2">
        <v>2020</v>
      </c>
      <c r="D1691" s="1" t="s">
        <v>6734</v>
      </c>
      <c r="E1691" s="1" t="s">
        <v>6735</v>
      </c>
      <c r="F1691" s="3" t="s">
        <v>6736</v>
      </c>
      <c r="G1691" s="1" t="s">
        <v>13</v>
      </c>
    </row>
    <row r="1692" spans="1:7" ht="14.5" x14ac:dyDescent="0.35">
      <c r="A1692" s="2">
        <v>1690</v>
      </c>
      <c r="B1692" s="1" t="s">
        <v>6737</v>
      </c>
      <c r="C1692" s="2">
        <v>2022</v>
      </c>
      <c r="D1692" s="1" t="s">
        <v>6738</v>
      </c>
      <c r="E1692" s="1" t="s">
        <v>6739</v>
      </c>
      <c r="F1692" s="3" t="s">
        <v>6740</v>
      </c>
      <c r="G1692" s="1" t="s">
        <v>13</v>
      </c>
    </row>
    <row r="1693" spans="1:7" ht="14.5" x14ac:dyDescent="0.35">
      <c r="A1693" s="2">
        <v>1691</v>
      </c>
      <c r="B1693" s="1" t="s">
        <v>6741</v>
      </c>
      <c r="C1693" s="2">
        <v>2021</v>
      </c>
      <c r="D1693" s="1" t="s">
        <v>6742</v>
      </c>
      <c r="E1693" s="1" t="s">
        <v>6743</v>
      </c>
      <c r="F1693" s="3" t="s">
        <v>6744</v>
      </c>
      <c r="G1693" s="1" t="s">
        <v>13</v>
      </c>
    </row>
    <row r="1694" spans="1:7" ht="14.5" x14ac:dyDescent="0.35">
      <c r="A1694" s="2">
        <v>1692</v>
      </c>
      <c r="B1694" s="1" t="s">
        <v>6745</v>
      </c>
      <c r="C1694" s="2">
        <v>2022</v>
      </c>
      <c r="D1694" s="1" t="s">
        <v>6746</v>
      </c>
      <c r="E1694" s="1" t="s">
        <v>6747</v>
      </c>
      <c r="F1694" s="3" t="s">
        <v>6748</v>
      </c>
      <c r="G1694" s="1" t="s">
        <v>13</v>
      </c>
    </row>
    <row r="1695" spans="1:7" ht="14.5" x14ac:dyDescent="0.35">
      <c r="A1695" s="2">
        <v>1693</v>
      </c>
      <c r="B1695" s="1" t="s">
        <v>6749</v>
      </c>
      <c r="C1695" s="2">
        <v>2018</v>
      </c>
      <c r="D1695" s="1" t="s">
        <v>6750</v>
      </c>
      <c r="E1695" s="1" t="s">
        <v>6751</v>
      </c>
      <c r="F1695" s="3" t="s">
        <v>6752</v>
      </c>
      <c r="G1695" s="1" t="s">
        <v>13</v>
      </c>
    </row>
    <row r="1696" spans="1:7" ht="14.5" x14ac:dyDescent="0.35">
      <c r="A1696" s="2">
        <v>1694</v>
      </c>
      <c r="B1696" s="1" t="s">
        <v>1188</v>
      </c>
      <c r="C1696" s="2">
        <v>2019</v>
      </c>
      <c r="D1696" s="1" t="s">
        <v>1189</v>
      </c>
      <c r="E1696" s="1" t="s">
        <v>6753</v>
      </c>
      <c r="F1696" s="3" t="s">
        <v>6754</v>
      </c>
      <c r="G1696" s="1" t="s">
        <v>13</v>
      </c>
    </row>
    <row r="1697" spans="1:7" ht="14.5" x14ac:dyDescent="0.35">
      <c r="A1697" s="2">
        <v>1695</v>
      </c>
      <c r="B1697" s="1" t="s">
        <v>6755</v>
      </c>
      <c r="C1697" s="2">
        <v>2018</v>
      </c>
      <c r="D1697" s="1" t="s">
        <v>6756</v>
      </c>
      <c r="E1697" s="1" t="s">
        <v>6757</v>
      </c>
      <c r="F1697" s="3" t="s">
        <v>6758</v>
      </c>
      <c r="G1697" s="1" t="s">
        <v>13</v>
      </c>
    </row>
    <row r="1698" spans="1:7" ht="14.5" x14ac:dyDescent="0.35">
      <c r="A1698" s="2">
        <v>1696</v>
      </c>
      <c r="B1698" s="1" t="s">
        <v>6759</v>
      </c>
      <c r="C1698" s="2">
        <v>2021</v>
      </c>
      <c r="D1698" s="1" t="s">
        <v>6760</v>
      </c>
      <c r="E1698" s="1" t="s">
        <v>6761</v>
      </c>
      <c r="F1698" s="3" t="s">
        <v>6762</v>
      </c>
      <c r="G1698" s="1" t="s">
        <v>13</v>
      </c>
    </row>
    <row r="1699" spans="1:7" ht="14.5" x14ac:dyDescent="0.35">
      <c r="A1699" s="2">
        <v>1697</v>
      </c>
      <c r="B1699" s="1" t="s">
        <v>6763</v>
      </c>
      <c r="C1699" s="2">
        <v>2017</v>
      </c>
      <c r="D1699" s="1" t="s">
        <v>6764</v>
      </c>
      <c r="E1699" s="1" t="s">
        <v>6765</v>
      </c>
      <c r="F1699" s="3" t="s">
        <v>6766</v>
      </c>
      <c r="G1699" s="1" t="s">
        <v>13</v>
      </c>
    </row>
    <row r="1700" spans="1:7" ht="14.5" x14ac:dyDescent="0.35">
      <c r="A1700" s="2">
        <v>1698</v>
      </c>
      <c r="B1700" s="1" t="s">
        <v>6767</v>
      </c>
      <c r="C1700" s="2">
        <v>2022</v>
      </c>
      <c r="D1700" s="1" t="s">
        <v>6768</v>
      </c>
      <c r="E1700" s="1" t="s">
        <v>6769</v>
      </c>
      <c r="F1700" s="3" t="s">
        <v>6770</v>
      </c>
      <c r="G1700" s="1" t="s">
        <v>13</v>
      </c>
    </row>
    <row r="1701" spans="1:7" ht="14.5" x14ac:dyDescent="0.35">
      <c r="A1701" s="2">
        <v>1699</v>
      </c>
      <c r="B1701" s="1" t="s">
        <v>6771</v>
      </c>
      <c r="C1701" s="2">
        <v>2020</v>
      </c>
      <c r="D1701" s="1" t="s">
        <v>6772</v>
      </c>
      <c r="E1701" s="1" t="s">
        <v>6773</v>
      </c>
      <c r="F1701" s="3" t="s">
        <v>6774</v>
      </c>
      <c r="G1701" s="1" t="s">
        <v>13</v>
      </c>
    </row>
    <row r="1702" spans="1:7" ht="14.5" x14ac:dyDescent="0.35">
      <c r="A1702" s="2">
        <v>1700</v>
      </c>
      <c r="B1702" s="1" t="s">
        <v>6775</v>
      </c>
      <c r="C1702" s="2">
        <v>2019</v>
      </c>
      <c r="D1702" s="1" t="s">
        <v>6776</v>
      </c>
      <c r="E1702" s="1" t="s">
        <v>6777</v>
      </c>
      <c r="F1702" s="3" t="s">
        <v>6778</v>
      </c>
      <c r="G1702" s="1" t="s">
        <v>13</v>
      </c>
    </row>
    <row r="1703" spans="1:7" ht="14.5" x14ac:dyDescent="0.35">
      <c r="A1703" s="2">
        <v>1701</v>
      </c>
      <c r="B1703" s="1" t="s">
        <v>6779</v>
      </c>
      <c r="C1703" s="2">
        <v>2014</v>
      </c>
      <c r="D1703" s="1" t="s">
        <v>6780</v>
      </c>
      <c r="E1703" s="1" t="s">
        <v>6781</v>
      </c>
      <c r="F1703" s="3" t="s">
        <v>6782</v>
      </c>
      <c r="G1703" s="1" t="s">
        <v>13</v>
      </c>
    </row>
    <row r="1704" spans="1:7" ht="14.5" x14ac:dyDescent="0.35">
      <c r="A1704" s="2">
        <v>1702</v>
      </c>
      <c r="B1704" s="1" t="s">
        <v>6783</v>
      </c>
      <c r="C1704" s="2">
        <v>2021</v>
      </c>
      <c r="D1704" s="1" t="s">
        <v>6784</v>
      </c>
      <c r="E1704" s="1" t="s">
        <v>6785</v>
      </c>
      <c r="F1704" s="3" t="s">
        <v>6786</v>
      </c>
      <c r="G1704" s="1" t="s">
        <v>13</v>
      </c>
    </row>
    <row r="1705" spans="1:7" ht="14.5" x14ac:dyDescent="0.35">
      <c r="A1705" s="2">
        <v>1703</v>
      </c>
      <c r="B1705" s="1" t="s">
        <v>6787</v>
      </c>
      <c r="C1705" s="2">
        <v>2013</v>
      </c>
      <c r="D1705" s="1" t="s">
        <v>6788</v>
      </c>
      <c r="E1705" s="1" t="s">
        <v>6789</v>
      </c>
      <c r="F1705" s="3" t="s">
        <v>6790</v>
      </c>
      <c r="G1705" s="1" t="s">
        <v>13</v>
      </c>
    </row>
    <row r="1706" spans="1:7" ht="14.5" x14ac:dyDescent="0.35">
      <c r="A1706" s="2">
        <v>1704</v>
      </c>
      <c r="B1706" s="1" t="s">
        <v>6791</v>
      </c>
      <c r="C1706" s="2">
        <v>2015</v>
      </c>
      <c r="D1706" s="1" t="s">
        <v>6792</v>
      </c>
      <c r="E1706" s="1" t="s">
        <v>6793</v>
      </c>
      <c r="F1706" s="3" t="s">
        <v>6794</v>
      </c>
      <c r="G1706" s="1" t="s">
        <v>13</v>
      </c>
    </row>
    <row r="1707" spans="1:7" ht="14.5" x14ac:dyDescent="0.35">
      <c r="A1707" s="2">
        <v>1705</v>
      </c>
      <c r="B1707" s="1" t="s">
        <v>6795</v>
      </c>
      <c r="C1707" s="2">
        <v>2022</v>
      </c>
      <c r="D1707" s="1" t="s">
        <v>6796</v>
      </c>
      <c r="E1707" s="1" t="s">
        <v>6797</v>
      </c>
      <c r="F1707" s="3" t="s">
        <v>6798</v>
      </c>
      <c r="G1707" s="1" t="s">
        <v>13</v>
      </c>
    </row>
    <row r="1708" spans="1:7" ht="14.5" x14ac:dyDescent="0.35">
      <c r="A1708" s="2">
        <v>1706</v>
      </c>
      <c r="B1708" s="1" t="s">
        <v>6799</v>
      </c>
      <c r="C1708" s="2">
        <v>2020</v>
      </c>
      <c r="D1708" s="1" t="s">
        <v>6800</v>
      </c>
      <c r="E1708" s="1" t="s">
        <v>6801</v>
      </c>
      <c r="F1708" s="3" t="s">
        <v>6802</v>
      </c>
      <c r="G1708" s="1" t="s">
        <v>13</v>
      </c>
    </row>
    <row r="1709" spans="1:7" ht="14.5" x14ac:dyDescent="0.35">
      <c r="A1709" s="2">
        <v>1707</v>
      </c>
      <c r="B1709" s="1" t="s">
        <v>6803</v>
      </c>
      <c r="C1709" s="2">
        <v>2022</v>
      </c>
      <c r="D1709" s="1" t="s">
        <v>6804</v>
      </c>
      <c r="E1709" s="1" t="s">
        <v>6805</v>
      </c>
      <c r="F1709" s="3" t="s">
        <v>6806</v>
      </c>
      <c r="G1709" s="1" t="s">
        <v>13</v>
      </c>
    </row>
    <row r="1710" spans="1:7" ht="14.5" x14ac:dyDescent="0.35">
      <c r="A1710" s="2">
        <v>1708</v>
      </c>
      <c r="B1710" s="1" t="s">
        <v>6807</v>
      </c>
      <c r="C1710" s="2">
        <v>2022</v>
      </c>
      <c r="D1710" s="1" t="s">
        <v>6808</v>
      </c>
      <c r="E1710" s="1" t="s">
        <v>6809</v>
      </c>
      <c r="F1710" s="3" t="s">
        <v>6810</v>
      </c>
      <c r="G1710" s="1" t="s">
        <v>13</v>
      </c>
    </row>
    <row r="1711" spans="1:7" ht="14.5" x14ac:dyDescent="0.35">
      <c r="A1711" s="2">
        <v>1709</v>
      </c>
      <c r="B1711" s="1" t="s">
        <v>6811</v>
      </c>
      <c r="C1711" s="2">
        <v>2016</v>
      </c>
      <c r="D1711" s="1" t="s">
        <v>6812</v>
      </c>
      <c r="E1711" s="1" t="s">
        <v>6813</v>
      </c>
      <c r="F1711" s="3" t="s">
        <v>6814</v>
      </c>
      <c r="G1711" s="1" t="s">
        <v>13</v>
      </c>
    </row>
    <row r="1712" spans="1:7" ht="14.5" x14ac:dyDescent="0.35">
      <c r="A1712" s="2">
        <v>1710</v>
      </c>
      <c r="B1712" s="1" t="s">
        <v>6815</v>
      </c>
      <c r="C1712" s="2">
        <v>2021</v>
      </c>
      <c r="D1712" s="1" t="s">
        <v>6816</v>
      </c>
      <c r="E1712" s="1" t="s">
        <v>6817</v>
      </c>
      <c r="F1712" s="3" t="s">
        <v>6818</v>
      </c>
      <c r="G1712" s="1" t="s">
        <v>13</v>
      </c>
    </row>
    <row r="1713" spans="1:7" ht="14.5" x14ac:dyDescent="0.35">
      <c r="A1713" s="2">
        <v>1711</v>
      </c>
      <c r="B1713" s="1" t="s">
        <v>6819</v>
      </c>
      <c r="C1713" s="2">
        <v>2013</v>
      </c>
      <c r="D1713" s="1" t="s">
        <v>6820</v>
      </c>
      <c r="E1713" s="1" t="s">
        <v>6821</v>
      </c>
      <c r="F1713" s="3" t="s">
        <v>6822</v>
      </c>
      <c r="G1713" s="1" t="s">
        <v>13</v>
      </c>
    </row>
    <row r="1714" spans="1:7" ht="14.5" x14ac:dyDescent="0.35">
      <c r="A1714" s="2">
        <v>1712</v>
      </c>
      <c r="B1714" s="1" t="s">
        <v>6823</v>
      </c>
      <c r="C1714" s="2">
        <v>2012</v>
      </c>
      <c r="D1714" s="1" t="s">
        <v>6824</v>
      </c>
      <c r="E1714" s="1" t="s">
        <v>6825</v>
      </c>
      <c r="F1714" s="3" t="s">
        <v>6826</v>
      </c>
      <c r="G1714" s="1" t="s">
        <v>13</v>
      </c>
    </row>
    <row r="1715" spans="1:7" ht="14.5" x14ac:dyDescent="0.35">
      <c r="A1715" s="2">
        <v>1713</v>
      </c>
      <c r="B1715" s="1" t="s">
        <v>6827</v>
      </c>
      <c r="C1715" s="2">
        <v>2016</v>
      </c>
      <c r="D1715" s="1" t="s">
        <v>6828</v>
      </c>
      <c r="E1715" s="1" t="s">
        <v>6829</v>
      </c>
      <c r="F1715" s="3" t="s">
        <v>6830</v>
      </c>
      <c r="G1715" s="1" t="s">
        <v>13</v>
      </c>
    </row>
    <row r="1716" spans="1:7" ht="14.5" x14ac:dyDescent="0.35">
      <c r="A1716" s="2">
        <v>1714</v>
      </c>
      <c r="B1716" s="1" t="s">
        <v>6831</v>
      </c>
      <c r="C1716" s="2">
        <v>2022</v>
      </c>
      <c r="D1716" s="1" t="s">
        <v>6832</v>
      </c>
      <c r="E1716" s="1" t="s">
        <v>6833</v>
      </c>
      <c r="F1716" s="3" t="s">
        <v>6834</v>
      </c>
      <c r="G1716" s="1" t="s">
        <v>13</v>
      </c>
    </row>
    <row r="1717" spans="1:7" ht="14.5" x14ac:dyDescent="0.35">
      <c r="A1717" s="2">
        <v>1715</v>
      </c>
      <c r="B1717" s="1" t="s">
        <v>6835</v>
      </c>
      <c r="C1717" s="2">
        <v>2021</v>
      </c>
      <c r="D1717" s="1" t="s">
        <v>6836</v>
      </c>
      <c r="E1717" s="1" t="s">
        <v>6837</v>
      </c>
      <c r="F1717" s="3" t="s">
        <v>6838</v>
      </c>
      <c r="G1717" s="1" t="s">
        <v>13</v>
      </c>
    </row>
    <row r="1718" spans="1:7" ht="14.5" x14ac:dyDescent="0.35">
      <c r="A1718" s="2">
        <v>1716</v>
      </c>
      <c r="B1718" s="1" t="s">
        <v>6839</v>
      </c>
      <c r="C1718" s="2">
        <v>2019</v>
      </c>
      <c r="D1718" s="1" t="s">
        <v>6840</v>
      </c>
      <c r="E1718" s="1" t="s">
        <v>6841</v>
      </c>
      <c r="F1718" s="3" t="s">
        <v>6842</v>
      </c>
      <c r="G1718" s="1" t="s">
        <v>13</v>
      </c>
    </row>
    <row r="1719" spans="1:7" ht="14.5" x14ac:dyDescent="0.35">
      <c r="A1719" s="2">
        <v>1717</v>
      </c>
      <c r="B1719" s="1" t="s">
        <v>6843</v>
      </c>
      <c r="C1719" s="2">
        <v>2021</v>
      </c>
      <c r="D1719" s="1" t="s">
        <v>6844</v>
      </c>
      <c r="E1719" s="1" t="s">
        <v>6845</v>
      </c>
      <c r="F1719" s="3" t="s">
        <v>6846</v>
      </c>
      <c r="G1719" s="1" t="s">
        <v>13</v>
      </c>
    </row>
    <row r="1720" spans="1:7" ht="14.5" x14ac:dyDescent="0.35">
      <c r="A1720" s="2">
        <v>1718</v>
      </c>
      <c r="B1720" s="1" t="s">
        <v>6847</v>
      </c>
      <c r="C1720" s="2">
        <v>2017</v>
      </c>
      <c r="D1720" s="1" t="s">
        <v>6848</v>
      </c>
      <c r="E1720" s="1" t="s">
        <v>6849</v>
      </c>
      <c r="F1720" s="3" t="s">
        <v>6850</v>
      </c>
      <c r="G1720" s="1" t="s">
        <v>13</v>
      </c>
    </row>
    <row r="1721" spans="1:7" ht="14.5" x14ac:dyDescent="0.35">
      <c r="A1721" s="2">
        <v>1719</v>
      </c>
      <c r="B1721" s="1" t="s">
        <v>6851</v>
      </c>
      <c r="C1721" s="2">
        <v>2016</v>
      </c>
      <c r="D1721" s="1" t="s">
        <v>6852</v>
      </c>
      <c r="E1721" s="1" t="s">
        <v>6853</v>
      </c>
      <c r="F1721" s="3" t="s">
        <v>6854</v>
      </c>
      <c r="G1721" s="1" t="s">
        <v>13</v>
      </c>
    </row>
    <row r="1722" spans="1:7" ht="14.5" x14ac:dyDescent="0.35">
      <c r="A1722" s="2">
        <v>1720</v>
      </c>
      <c r="B1722" s="1" t="s">
        <v>6855</v>
      </c>
      <c r="C1722" s="2">
        <v>2015</v>
      </c>
      <c r="D1722" s="1" t="s">
        <v>6856</v>
      </c>
      <c r="E1722" s="1" t="s">
        <v>6857</v>
      </c>
      <c r="F1722" s="3" t="s">
        <v>6858</v>
      </c>
      <c r="G1722" s="1" t="s">
        <v>13</v>
      </c>
    </row>
    <row r="1723" spans="1:7" ht="14.5" x14ac:dyDescent="0.35">
      <c r="A1723" s="2">
        <v>1721</v>
      </c>
      <c r="B1723" s="1" t="s">
        <v>6859</v>
      </c>
      <c r="C1723" s="2">
        <v>2020</v>
      </c>
      <c r="D1723" s="1" t="s">
        <v>6860</v>
      </c>
      <c r="E1723" s="1" t="s">
        <v>6861</v>
      </c>
      <c r="F1723" s="3" t="s">
        <v>6862</v>
      </c>
      <c r="G1723" s="1" t="s">
        <v>13</v>
      </c>
    </row>
    <row r="1724" spans="1:7" ht="14.5" x14ac:dyDescent="0.35">
      <c r="A1724" s="2">
        <v>1722</v>
      </c>
      <c r="B1724" s="1" t="s">
        <v>6863</v>
      </c>
      <c r="C1724" s="2">
        <v>2022</v>
      </c>
      <c r="D1724" s="1" t="s">
        <v>6864</v>
      </c>
      <c r="E1724" s="1" t="s">
        <v>6865</v>
      </c>
      <c r="F1724" s="3" t="s">
        <v>6866</v>
      </c>
      <c r="G1724" s="1" t="s">
        <v>13</v>
      </c>
    </row>
    <row r="1725" spans="1:7" ht="14.5" x14ac:dyDescent="0.35">
      <c r="A1725" s="2">
        <v>1723</v>
      </c>
      <c r="B1725" s="1" t="s">
        <v>6867</v>
      </c>
      <c r="C1725" s="2">
        <v>2020</v>
      </c>
      <c r="D1725" s="1" t="s">
        <v>6868</v>
      </c>
      <c r="E1725" s="1" t="s">
        <v>6869</v>
      </c>
      <c r="F1725" s="3" t="s">
        <v>6870</v>
      </c>
      <c r="G1725" s="1" t="s">
        <v>13</v>
      </c>
    </row>
    <row r="1726" spans="1:7" ht="14.5" x14ac:dyDescent="0.35">
      <c r="A1726" s="2">
        <v>1724</v>
      </c>
      <c r="B1726" s="1" t="s">
        <v>6871</v>
      </c>
      <c r="C1726" s="2">
        <v>2022</v>
      </c>
      <c r="D1726" s="1" t="s">
        <v>6872</v>
      </c>
      <c r="E1726" s="1" t="s">
        <v>6873</v>
      </c>
      <c r="F1726" s="3" t="s">
        <v>6874</v>
      </c>
      <c r="G1726" s="1" t="s">
        <v>13</v>
      </c>
    </row>
    <row r="1727" spans="1:7" ht="14.5" x14ac:dyDescent="0.35">
      <c r="A1727" s="2">
        <v>1725</v>
      </c>
      <c r="B1727" s="1" t="s">
        <v>6875</v>
      </c>
      <c r="C1727" s="2">
        <v>2013</v>
      </c>
      <c r="D1727" s="1" t="s">
        <v>6876</v>
      </c>
      <c r="E1727" s="1" t="s">
        <v>6877</v>
      </c>
      <c r="F1727" s="3" t="s">
        <v>6878</v>
      </c>
      <c r="G1727" s="1" t="s">
        <v>13</v>
      </c>
    </row>
    <row r="1728" spans="1:7" ht="14.5" x14ac:dyDescent="0.35">
      <c r="A1728" s="2">
        <v>1726</v>
      </c>
      <c r="B1728" s="1" t="s">
        <v>6879</v>
      </c>
      <c r="C1728" s="2">
        <v>2016</v>
      </c>
      <c r="D1728" s="1" t="s">
        <v>6880</v>
      </c>
      <c r="E1728" s="1" t="s">
        <v>6881</v>
      </c>
      <c r="F1728" s="3" t="s">
        <v>6882</v>
      </c>
      <c r="G1728" s="1" t="s">
        <v>13</v>
      </c>
    </row>
    <row r="1729" spans="1:7" ht="14.5" x14ac:dyDescent="0.35">
      <c r="A1729" s="2">
        <v>1727</v>
      </c>
      <c r="B1729" s="1" t="s">
        <v>6883</v>
      </c>
      <c r="C1729" s="2">
        <v>2015</v>
      </c>
      <c r="D1729" s="1" t="s">
        <v>6884</v>
      </c>
      <c r="E1729" s="1" t="s">
        <v>6885</v>
      </c>
      <c r="F1729" s="3" t="s">
        <v>6886</v>
      </c>
      <c r="G1729" s="1" t="s">
        <v>13</v>
      </c>
    </row>
    <row r="1730" spans="1:7" ht="14.5" x14ac:dyDescent="0.35">
      <c r="A1730" s="2">
        <v>1728</v>
      </c>
      <c r="B1730" s="1" t="s">
        <v>6887</v>
      </c>
      <c r="C1730" s="2">
        <v>2022</v>
      </c>
      <c r="D1730" s="1" t="s">
        <v>6888</v>
      </c>
      <c r="E1730" s="1" t="s">
        <v>6889</v>
      </c>
      <c r="F1730" s="3" t="s">
        <v>6890</v>
      </c>
      <c r="G1730" s="1" t="s">
        <v>13</v>
      </c>
    </row>
    <row r="1731" spans="1:7" ht="14.5" x14ac:dyDescent="0.35">
      <c r="A1731" s="2">
        <v>1729</v>
      </c>
      <c r="B1731" s="1" t="s">
        <v>6891</v>
      </c>
      <c r="C1731" s="2">
        <v>2017</v>
      </c>
      <c r="D1731" s="1" t="s">
        <v>6892</v>
      </c>
      <c r="E1731" s="1" t="s">
        <v>6893</v>
      </c>
      <c r="F1731" s="3" t="s">
        <v>6894</v>
      </c>
      <c r="G1731" s="1" t="s">
        <v>13</v>
      </c>
    </row>
    <row r="1732" spans="1:7" ht="14.5" x14ac:dyDescent="0.35">
      <c r="A1732" s="2">
        <v>1730</v>
      </c>
      <c r="B1732" s="1" t="s">
        <v>6895</v>
      </c>
      <c r="C1732" s="2">
        <v>2012</v>
      </c>
      <c r="D1732" s="1" t="s">
        <v>6896</v>
      </c>
      <c r="E1732" s="1" t="s">
        <v>6897</v>
      </c>
      <c r="F1732" s="3" t="s">
        <v>6898</v>
      </c>
      <c r="G1732" s="1" t="s">
        <v>13</v>
      </c>
    </row>
    <row r="1733" spans="1:7" ht="14.5" x14ac:dyDescent="0.35">
      <c r="A1733" s="2">
        <v>1731</v>
      </c>
      <c r="B1733" s="1" t="s">
        <v>6899</v>
      </c>
      <c r="C1733" s="2">
        <v>2017</v>
      </c>
      <c r="D1733" s="1" t="s">
        <v>6900</v>
      </c>
      <c r="E1733" s="1" t="s">
        <v>6901</v>
      </c>
      <c r="F1733" s="3" t="s">
        <v>6902</v>
      </c>
      <c r="G1733" s="1" t="s">
        <v>13</v>
      </c>
    </row>
    <row r="1734" spans="1:7" ht="14.5" x14ac:dyDescent="0.35">
      <c r="A1734" s="2">
        <v>1732</v>
      </c>
      <c r="B1734" s="1" t="s">
        <v>6903</v>
      </c>
      <c r="C1734" s="2">
        <v>2014</v>
      </c>
      <c r="D1734" s="1" t="s">
        <v>6904</v>
      </c>
      <c r="E1734" s="1" t="s">
        <v>6905</v>
      </c>
      <c r="F1734" s="3" t="s">
        <v>6906</v>
      </c>
      <c r="G1734" s="1" t="s">
        <v>13</v>
      </c>
    </row>
    <row r="1735" spans="1:7" ht="14.5" x14ac:dyDescent="0.35">
      <c r="A1735" s="2">
        <v>1733</v>
      </c>
      <c r="B1735" s="1" t="s">
        <v>6907</v>
      </c>
      <c r="C1735" s="2">
        <v>2012</v>
      </c>
      <c r="D1735" s="1" t="s">
        <v>6908</v>
      </c>
      <c r="E1735" s="1" t="s">
        <v>6909</v>
      </c>
      <c r="F1735" s="3" t="s">
        <v>6910</v>
      </c>
      <c r="G1735" s="1" t="s">
        <v>13</v>
      </c>
    </row>
    <row r="1736" spans="1:7" ht="14.5" x14ac:dyDescent="0.35">
      <c r="A1736" s="2">
        <v>1734</v>
      </c>
      <c r="B1736" s="1" t="s">
        <v>6911</v>
      </c>
      <c r="C1736" s="2">
        <v>2020</v>
      </c>
      <c r="D1736" s="1" t="s">
        <v>6912</v>
      </c>
      <c r="E1736" s="1" t="s">
        <v>6913</v>
      </c>
      <c r="F1736" s="3" t="s">
        <v>6914</v>
      </c>
      <c r="G1736" s="1" t="s">
        <v>13</v>
      </c>
    </row>
    <row r="1737" spans="1:7" ht="14.5" x14ac:dyDescent="0.35">
      <c r="A1737" s="2">
        <v>1735</v>
      </c>
      <c r="B1737" s="1" t="s">
        <v>6915</v>
      </c>
      <c r="C1737" s="2">
        <v>2018</v>
      </c>
      <c r="D1737" s="1" t="s">
        <v>6916</v>
      </c>
      <c r="E1737" s="1" t="s">
        <v>6917</v>
      </c>
      <c r="F1737" s="3" t="s">
        <v>6918</v>
      </c>
      <c r="G1737" s="1" t="s">
        <v>13</v>
      </c>
    </row>
    <row r="1738" spans="1:7" ht="14.5" x14ac:dyDescent="0.35">
      <c r="A1738" s="2">
        <v>1736</v>
      </c>
      <c r="B1738" s="1" t="s">
        <v>6919</v>
      </c>
      <c r="C1738" s="2">
        <v>2013</v>
      </c>
      <c r="D1738" s="1" t="s">
        <v>6920</v>
      </c>
      <c r="E1738" s="1" t="s">
        <v>6921</v>
      </c>
      <c r="F1738" s="3" t="s">
        <v>6922</v>
      </c>
      <c r="G1738" s="1" t="s">
        <v>13</v>
      </c>
    </row>
    <row r="1739" spans="1:7" ht="14.5" x14ac:dyDescent="0.35">
      <c r="A1739" s="2">
        <v>1737</v>
      </c>
      <c r="B1739" s="1" t="s">
        <v>6923</v>
      </c>
      <c r="C1739" s="2">
        <v>2013</v>
      </c>
      <c r="D1739" s="1" t="s">
        <v>6924</v>
      </c>
      <c r="E1739" s="1" t="s">
        <v>6925</v>
      </c>
      <c r="F1739" s="3" t="s">
        <v>6926</v>
      </c>
      <c r="G1739" s="1" t="s">
        <v>13</v>
      </c>
    </row>
    <row r="1740" spans="1:7" ht="14.5" x14ac:dyDescent="0.35">
      <c r="A1740" s="2">
        <v>1738</v>
      </c>
      <c r="B1740" s="1" t="s">
        <v>6927</v>
      </c>
      <c r="C1740" s="2">
        <v>2018</v>
      </c>
      <c r="D1740" s="1" t="s">
        <v>4540</v>
      </c>
      <c r="E1740" s="1" t="s">
        <v>6928</v>
      </c>
      <c r="F1740" s="3" t="s">
        <v>6929</v>
      </c>
      <c r="G1740" s="1" t="s">
        <v>13</v>
      </c>
    </row>
    <row r="1741" spans="1:7" ht="14.5" x14ac:dyDescent="0.35">
      <c r="A1741" s="2">
        <v>1739</v>
      </c>
      <c r="B1741" s="1" t="s">
        <v>6930</v>
      </c>
      <c r="C1741" s="2">
        <v>2019</v>
      </c>
      <c r="D1741" s="1" t="s">
        <v>6931</v>
      </c>
      <c r="E1741" s="1" t="s">
        <v>6932</v>
      </c>
      <c r="F1741" s="3" t="s">
        <v>6933</v>
      </c>
      <c r="G1741" s="1" t="s">
        <v>13</v>
      </c>
    </row>
    <row r="1742" spans="1:7" ht="14.5" x14ac:dyDescent="0.35">
      <c r="A1742" s="2">
        <v>1740</v>
      </c>
      <c r="B1742" s="1" t="s">
        <v>6934</v>
      </c>
      <c r="C1742" s="2">
        <v>2019</v>
      </c>
      <c r="D1742" s="1" t="s">
        <v>6935</v>
      </c>
      <c r="E1742" s="1" t="s">
        <v>6936</v>
      </c>
      <c r="F1742" s="3" t="s">
        <v>6937</v>
      </c>
      <c r="G1742" s="1" t="s">
        <v>13</v>
      </c>
    </row>
    <row r="1743" spans="1:7" ht="14.5" x14ac:dyDescent="0.35">
      <c r="A1743" s="2">
        <v>1741</v>
      </c>
      <c r="B1743" s="1" t="s">
        <v>6938</v>
      </c>
      <c r="C1743" s="2">
        <v>2016</v>
      </c>
      <c r="D1743" s="1" t="s">
        <v>6939</v>
      </c>
      <c r="E1743" s="1" t="s">
        <v>6940</v>
      </c>
      <c r="F1743" s="3" t="s">
        <v>6941</v>
      </c>
      <c r="G1743" s="1" t="s">
        <v>13</v>
      </c>
    </row>
    <row r="1744" spans="1:7" ht="14.5" x14ac:dyDescent="0.35">
      <c r="A1744" s="2">
        <v>1742</v>
      </c>
      <c r="B1744" s="1" t="s">
        <v>6942</v>
      </c>
      <c r="C1744" s="2">
        <v>2020</v>
      </c>
      <c r="D1744" s="1" t="s">
        <v>735</v>
      </c>
      <c r="E1744" s="1" t="s">
        <v>6943</v>
      </c>
      <c r="F1744" s="3" t="s">
        <v>6944</v>
      </c>
      <c r="G1744" s="1" t="s">
        <v>13</v>
      </c>
    </row>
    <row r="1745" spans="1:7" ht="14.5" x14ac:dyDescent="0.35">
      <c r="A1745" s="2">
        <v>1743</v>
      </c>
      <c r="B1745" s="1" t="s">
        <v>6945</v>
      </c>
      <c r="C1745" s="2">
        <v>2018</v>
      </c>
      <c r="D1745" s="1" t="s">
        <v>6946</v>
      </c>
      <c r="E1745" s="1" t="s">
        <v>6947</v>
      </c>
      <c r="F1745" s="3" t="s">
        <v>6948</v>
      </c>
      <c r="G1745" s="1" t="s">
        <v>13</v>
      </c>
    </row>
    <row r="1746" spans="1:7" ht="14.5" x14ac:dyDescent="0.35">
      <c r="A1746" s="2">
        <v>1744</v>
      </c>
      <c r="B1746" s="1" t="s">
        <v>6949</v>
      </c>
      <c r="C1746" s="2">
        <v>2012</v>
      </c>
      <c r="D1746" s="1" t="s">
        <v>6950</v>
      </c>
      <c r="E1746" s="1" t="s">
        <v>6951</v>
      </c>
      <c r="F1746" s="3" t="s">
        <v>6952</v>
      </c>
      <c r="G1746" s="1" t="s">
        <v>13</v>
      </c>
    </row>
    <row r="1747" spans="1:7" ht="14.5" x14ac:dyDescent="0.35">
      <c r="A1747" s="2">
        <v>1745</v>
      </c>
      <c r="B1747" s="1" t="s">
        <v>6953</v>
      </c>
      <c r="C1747" s="2">
        <v>2013</v>
      </c>
      <c r="D1747" s="1" t="s">
        <v>6954</v>
      </c>
      <c r="E1747" s="1" t="s">
        <v>6955</v>
      </c>
      <c r="F1747" s="3" t="s">
        <v>6956</v>
      </c>
      <c r="G1747" s="1" t="s">
        <v>13</v>
      </c>
    </row>
    <row r="1748" spans="1:7" ht="14.5" x14ac:dyDescent="0.35">
      <c r="A1748" s="2">
        <v>1746</v>
      </c>
      <c r="B1748" s="1" t="s">
        <v>6957</v>
      </c>
      <c r="C1748" s="2">
        <v>2017</v>
      </c>
      <c r="D1748" s="1" t="s">
        <v>6958</v>
      </c>
      <c r="E1748" s="1" t="s">
        <v>6959</v>
      </c>
      <c r="F1748" s="3" t="s">
        <v>6960</v>
      </c>
      <c r="G1748" s="1" t="s">
        <v>13</v>
      </c>
    </row>
    <row r="1749" spans="1:7" ht="14.5" x14ac:dyDescent="0.35">
      <c r="A1749" s="2">
        <v>1747</v>
      </c>
      <c r="B1749" s="1" t="s">
        <v>6961</v>
      </c>
      <c r="C1749" s="2">
        <v>2021</v>
      </c>
      <c r="D1749" s="1" t="s">
        <v>6962</v>
      </c>
      <c r="E1749" s="1" t="s">
        <v>6963</v>
      </c>
      <c r="F1749" s="3" t="s">
        <v>6964</v>
      </c>
      <c r="G1749" s="1" t="s">
        <v>13</v>
      </c>
    </row>
    <row r="1750" spans="1:7" ht="14.5" x14ac:dyDescent="0.35">
      <c r="A1750" s="2">
        <v>1748</v>
      </c>
      <c r="B1750" s="1" t="s">
        <v>6965</v>
      </c>
      <c r="C1750" s="2">
        <v>2022</v>
      </c>
      <c r="D1750" s="1" t="s">
        <v>6966</v>
      </c>
      <c r="E1750" s="1" t="s">
        <v>6967</v>
      </c>
      <c r="F1750" s="3" t="s">
        <v>6968</v>
      </c>
      <c r="G1750" s="1" t="s">
        <v>13</v>
      </c>
    </row>
    <row r="1751" spans="1:7" ht="14.5" x14ac:dyDescent="0.35">
      <c r="A1751" s="2">
        <v>1749</v>
      </c>
      <c r="B1751" s="1" t="s">
        <v>6969</v>
      </c>
      <c r="C1751" s="2">
        <v>2021</v>
      </c>
      <c r="D1751" s="1" t="s">
        <v>6970</v>
      </c>
      <c r="E1751" s="1" t="s">
        <v>6971</v>
      </c>
      <c r="F1751" s="3" t="s">
        <v>6972</v>
      </c>
      <c r="G1751" s="1" t="s">
        <v>13</v>
      </c>
    </row>
    <row r="1752" spans="1:7" ht="14.5" x14ac:dyDescent="0.35">
      <c r="A1752" s="2">
        <v>1750</v>
      </c>
      <c r="B1752" s="1" t="s">
        <v>6973</v>
      </c>
      <c r="C1752" s="2">
        <v>2019</v>
      </c>
      <c r="D1752" s="1" t="s">
        <v>6974</v>
      </c>
      <c r="E1752" s="1" t="s">
        <v>6975</v>
      </c>
      <c r="F1752" s="3" t="s">
        <v>6976</v>
      </c>
      <c r="G1752" s="1" t="s">
        <v>13</v>
      </c>
    </row>
    <row r="1753" spans="1:7" ht="14.5" x14ac:dyDescent="0.35">
      <c r="A1753" s="2">
        <v>1751</v>
      </c>
      <c r="B1753" s="1" t="s">
        <v>6977</v>
      </c>
      <c r="C1753" s="2">
        <v>2022</v>
      </c>
      <c r="D1753" s="1" t="s">
        <v>6978</v>
      </c>
      <c r="E1753" s="1" t="s">
        <v>6979</v>
      </c>
      <c r="F1753" s="3" t="s">
        <v>6980</v>
      </c>
      <c r="G1753" s="1" t="s">
        <v>13</v>
      </c>
    </row>
    <row r="1754" spans="1:7" ht="14.5" x14ac:dyDescent="0.35">
      <c r="A1754" s="2">
        <v>1752</v>
      </c>
      <c r="B1754" s="1" t="s">
        <v>6981</v>
      </c>
      <c r="C1754" s="2">
        <v>2015</v>
      </c>
      <c r="D1754" s="1" t="s">
        <v>6982</v>
      </c>
      <c r="E1754" s="1" t="s">
        <v>6983</v>
      </c>
      <c r="F1754" s="3" t="s">
        <v>6984</v>
      </c>
      <c r="G1754" s="1" t="s">
        <v>13</v>
      </c>
    </row>
    <row r="1755" spans="1:7" ht="14.5" x14ac:dyDescent="0.35">
      <c r="A1755" s="2">
        <v>1753</v>
      </c>
      <c r="B1755" s="1" t="s">
        <v>6985</v>
      </c>
      <c r="C1755" s="2">
        <v>2022</v>
      </c>
      <c r="D1755" s="1" t="s">
        <v>6986</v>
      </c>
      <c r="E1755" s="1" t="s">
        <v>6987</v>
      </c>
      <c r="F1755" s="3" t="s">
        <v>6988</v>
      </c>
      <c r="G1755" s="1" t="s">
        <v>13</v>
      </c>
    </row>
    <row r="1756" spans="1:7" ht="14.5" x14ac:dyDescent="0.35">
      <c r="A1756" s="2">
        <v>1754</v>
      </c>
      <c r="B1756" s="1" t="s">
        <v>6989</v>
      </c>
      <c r="C1756" s="2">
        <v>2022</v>
      </c>
      <c r="D1756" s="1" t="s">
        <v>6990</v>
      </c>
      <c r="E1756" s="1" t="s">
        <v>6991</v>
      </c>
      <c r="F1756" s="3" t="s">
        <v>6992</v>
      </c>
      <c r="G1756" s="1" t="s">
        <v>13</v>
      </c>
    </row>
    <row r="1757" spans="1:7" ht="14.5" x14ac:dyDescent="0.35">
      <c r="A1757" s="2">
        <v>1755</v>
      </c>
      <c r="B1757" s="1" t="s">
        <v>6993</v>
      </c>
      <c r="C1757" s="2">
        <v>2014</v>
      </c>
      <c r="D1757" s="1" t="s">
        <v>6994</v>
      </c>
      <c r="E1757" s="1" t="s">
        <v>6995</v>
      </c>
      <c r="F1757" s="3" t="s">
        <v>6996</v>
      </c>
      <c r="G1757" s="1" t="s">
        <v>13</v>
      </c>
    </row>
    <row r="1758" spans="1:7" ht="14.5" x14ac:dyDescent="0.35">
      <c r="A1758" s="2">
        <v>1756</v>
      </c>
      <c r="B1758" s="1" t="s">
        <v>6997</v>
      </c>
      <c r="C1758" s="2">
        <v>2018</v>
      </c>
      <c r="D1758" s="1" t="s">
        <v>6998</v>
      </c>
      <c r="E1758" s="1" t="s">
        <v>6999</v>
      </c>
      <c r="F1758" s="3" t="s">
        <v>7000</v>
      </c>
      <c r="G1758" s="1" t="s">
        <v>13</v>
      </c>
    </row>
    <row r="1759" spans="1:7" ht="14.5" x14ac:dyDescent="0.35">
      <c r="A1759" s="2">
        <v>1757</v>
      </c>
      <c r="B1759" s="1" t="s">
        <v>7001</v>
      </c>
      <c r="C1759" s="2">
        <v>2012</v>
      </c>
      <c r="D1759" s="1" t="s">
        <v>7002</v>
      </c>
      <c r="E1759" s="1" t="s">
        <v>7003</v>
      </c>
      <c r="F1759" s="3" t="s">
        <v>7004</v>
      </c>
      <c r="G1759" s="1" t="s">
        <v>13</v>
      </c>
    </row>
    <row r="1760" spans="1:7" ht="14.5" x14ac:dyDescent="0.35">
      <c r="A1760" s="2">
        <v>1758</v>
      </c>
      <c r="B1760" s="1" t="s">
        <v>7005</v>
      </c>
      <c r="C1760" s="2">
        <v>2016</v>
      </c>
      <c r="D1760" s="1" t="s">
        <v>7006</v>
      </c>
      <c r="E1760" s="1" t="s">
        <v>7007</v>
      </c>
      <c r="F1760" s="3" t="s">
        <v>7008</v>
      </c>
      <c r="G1760" s="1" t="s">
        <v>13</v>
      </c>
    </row>
    <row r="1761" spans="1:7" ht="14.5" x14ac:dyDescent="0.35">
      <c r="A1761" s="2">
        <v>1759</v>
      </c>
      <c r="B1761" s="1" t="s">
        <v>7009</v>
      </c>
      <c r="C1761" s="2">
        <v>2014</v>
      </c>
      <c r="D1761" s="1" t="s">
        <v>7010</v>
      </c>
      <c r="E1761" s="1" t="s">
        <v>7011</v>
      </c>
      <c r="F1761" s="3" t="s">
        <v>7012</v>
      </c>
      <c r="G1761" s="1" t="s">
        <v>13</v>
      </c>
    </row>
    <row r="1762" spans="1:7" ht="14.5" x14ac:dyDescent="0.35">
      <c r="A1762" s="2">
        <v>1760</v>
      </c>
      <c r="B1762" s="1" t="s">
        <v>7013</v>
      </c>
      <c r="C1762" s="2">
        <v>2013</v>
      </c>
      <c r="D1762" s="1" t="s">
        <v>7014</v>
      </c>
      <c r="E1762" s="1" t="s">
        <v>7015</v>
      </c>
      <c r="F1762" s="3" t="s">
        <v>7016</v>
      </c>
      <c r="G1762" s="1" t="s">
        <v>13</v>
      </c>
    </row>
    <row r="1763" spans="1:7" ht="14.5" x14ac:dyDescent="0.35">
      <c r="A1763" s="2">
        <v>1761</v>
      </c>
      <c r="B1763" s="1" t="s">
        <v>7017</v>
      </c>
      <c r="C1763" s="2">
        <v>2022</v>
      </c>
      <c r="D1763" s="1" t="s">
        <v>7018</v>
      </c>
      <c r="E1763" s="1" t="s">
        <v>7019</v>
      </c>
      <c r="F1763" s="3" t="s">
        <v>7020</v>
      </c>
      <c r="G1763" s="1" t="s">
        <v>13</v>
      </c>
    </row>
    <row r="1764" spans="1:7" ht="14.5" x14ac:dyDescent="0.35">
      <c r="A1764" s="2">
        <v>1762</v>
      </c>
      <c r="B1764" s="1" t="s">
        <v>7021</v>
      </c>
      <c r="C1764" s="2">
        <v>2018</v>
      </c>
      <c r="D1764" s="1" t="s">
        <v>7022</v>
      </c>
      <c r="E1764" s="1" t="s">
        <v>7023</v>
      </c>
      <c r="F1764" s="3" t="s">
        <v>7024</v>
      </c>
      <c r="G1764" s="1" t="s">
        <v>13</v>
      </c>
    </row>
    <row r="1765" spans="1:7" ht="14.5" x14ac:dyDescent="0.35">
      <c r="A1765" s="2">
        <v>1763</v>
      </c>
      <c r="B1765" s="1" t="s">
        <v>7025</v>
      </c>
      <c r="C1765" s="2">
        <v>2015</v>
      </c>
      <c r="D1765" s="1" t="s">
        <v>7026</v>
      </c>
      <c r="E1765" s="1" t="s">
        <v>7027</v>
      </c>
      <c r="F1765" s="3" t="s">
        <v>7028</v>
      </c>
      <c r="G1765" s="1" t="s">
        <v>13</v>
      </c>
    </row>
    <row r="1766" spans="1:7" ht="14.5" x14ac:dyDescent="0.35">
      <c r="A1766" s="2">
        <v>1764</v>
      </c>
      <c r="B1766" s="1" t="s">
        <v>7029</v>
      </c>
      <c r="C1766" s="2">
        <v>2014</v>
      </c>
      <c r="D1766" s="1" t="s">
        <v>7030</v>
      </c>
      <c r="E1766" s="1" t="s">
        <v>7031</v>
      </c>
      <c r="F1766" s="3" t="s">
        <v>7032</v>
      </c>
      <c r="G1766" s="1" t="s">
        <v>13</v>
      </c>
    </row>
    <row r="1767" spans="1:7" ht="14.5" x14ac:dyDescent="0.35">
      <c r="A1767" s="2">
        <v>1765</v>
      </c>
      <c r="B1767" s="1" t="s">
        <v>7033</v>
      </c>
      <c r="C1767" s="2">
        <v>2021</v>
      </c>
      <c r="D1767" s="1" t="s">
        <v>7034</v>
      </c>
      <c r="E1767" s="1" t="s">
        <v>7035</v>
      </c>
      <c r="F1767" s="3" t="s">
        <v>7036</v>
      </c>
      <c r="G1767" s="1" t="s">
        <v>13</v>
      </c>
    </row>
    <row r="1768" spans="1:7" ht="14.5" x14ac:dyDescent="0.35">
      <c r="A1768" s="2">
        <v>1766</v>
      </c>
      <c r="B1768" s="1" t="s">
        <v>7037</v>
      </c>
      <c r="C1768" s="2">
        <v>2014</v>
      </c>
      <c r="D1768" s="1" t="s">
        <v>7038</v>
      </c>
      <c r="E1768" s="1" t="s">
        <v>7039</v>
      </c>
      <c r="F1768" s="3" t="s">
        <v>7040</v>
      </c>
      <c r="G1768" s="1" t="s">
        <v>13</v>
      </c>
    </row>
    <row r="1769" spans="1:7" ht="14.5" x14ac:dyDescent="0.35">
      <c r="A1769" s="2">
        <v>1767</v>
      </c>
      <c r="B1769" s="1" t="s">
        <v>7041</v>
      </c>
      <c r="C1769" s="2">
        <v>2021</v>
      </c>
      <c r="D1769" s="1" t="s">
        <v>7042</v>
      </c>
      <c r="E1769" s="1" t="s">
        <v>7043</v>
      </c>
      <c r="F1769" s="3" t="s">
        <v>7044</v>
      </c>
      <c r="G1769" s="1" t="s">
        <v>13</v>
      </c>
    </row>
    <row r="1770" spans="1:7" ht="14.5" x14ac:dyDescent="0.35">
      <c r="A1770" s="2">
        <v>1768</v>
      </c>
      <c r="B1770" s="1" t="s">
        <v>7045</v>
      </c>
      <c r="C1770" s="2">
        <v>2021</v>
      </c>
      <c r="D1770" s="1" t="s">
        <v>7046</v>
      </c>
      <c r="E1770" s="1" t="s">
        <v>7047</v>
      </c>
      <c r="F1770" s="3" t="s">
        <v>7048</v>
      </c>
      <c r="G1770" s="1" t="s">
        <v>13</v>
      </c>
    </row>
    <row r="1771" spans="1:7" ht="14.5" x14ac:dyDescent="0.35">
      <c r="A1771" s="2">
        <v>1769</v>
      </c>
      <c r="B1771" s="1" t="s">
        <v>7049</v>
      </c>
      <c r="C1771" s="2">
        <v>2013</v>
      </c>
      <c r="D1771" s="1" t="s">
        <v>2025</v>
      </c>
      <c r="E1771" s="1" t="s">
        <v>7050</v>
      </c>
      <c r="F1771" s="3" t="s">
        <v>7051</v>
      </c>
      <c r="G1771" s="1" t="s">
        <v>13</v>
      </c>
    </row>
    <row r="1772" spans="1:7" ht="14.5" x14ac:dyDescent="0.35">
      <c r="A1772" s="2">
        <v>1770</v>
      </c>
      <c r="B1772" s="1" t="s">
        <v>7052</v>
      </c>
      <c r="C1772" s="2">
        <v>2020</v>
      </c>
      <c r="D1772" s="1" t="s">
        <v>7053</v>
      </c>
      <c r="E1772" s="1" t="s">
        <v>7054</v>
      </c>
      <c r="F1772" s="3" t="s">
        <v>7055</v>
      </c>
      <c r="G1772" s="1" t="s">
        <v>13</v>
      </c>
    </row>
    <row r="1773" spans="1:7" ht="14.5" x14ac:dyDescent="0.35">
      <c r="A1773" s="2">
        <v>1771</v>
      </c>
      <c r="B1773" s="1" t="s">
        <v>7056</v>
      </c>
      <c r="C1773" s="2">
        <v>2021</v>
      </c>
      <c r="D1773" s="1" t="s">
        <v>7057</v>
      </c>
      <c r="E1773" s="1" t="s">
        <v>7058</v>
      </c>
      <c r="F1773" s="3" t="s">
        <v>7059</v>
      </c>
      <c r="G1773" s="1" t="s">
        <v>13</v>
      </c>
    </row>
    <row r="1774" spans="1:7" ht="14.5" x14ac:dyDescent="0.35">
      <c r="A1774" s="2">
        <v>1772</v>
      </c>
      <c r="B1774" s="1" t="s">
        <v>7060</v>
      </c>
      <c r="C1774" s="2">
        <v>2017</v>
      </c>
      <c r="D1774" s="1" t="s">
        <v>7061</v>
      </c>
      <c r="E1774" s="1" t="s">
        <v>7062</v>
      </c>
      <c r="F1774" s="3" t="s">
        <v>7063</v>
      </c>
      <c r="G1774" s="1" t="s">
        <v>13</v>
      </c>
    </row>
    <row r="1775" spans="1:7" ht="14.5" x14ac:dyDescent="0.35">
      <c r="A1775" s="2">
        <v>1773</v>
      </c>
      <c r="B1775" s="1" t="s">
        <v>7064</v>
      </c>
      <c r="C1775" s="2">
        <v>2018</v>
      </c>
      <c r="D1775" s="1" t="s">
        <v>7065</v>
      </c>
      <c r="E1775" s="1" t="s">
        <v>7066</v>
      </c>
      <c r="F1775" s="3" t="s">
        <v>7067</v>
      </c>
      <c r="G1775" s="1" t="s">
        <v>13</v>
      </c>
    </row>
    <row r="1776" spans="1:7" ht="14.5" x14ac:dyDescent="0.35">
      <c r="A1776" s="2">
        <v>1774</v>
      </c>
      <c r="B1776" s="1" t="s">
        <v>7068</v>
      </c>
      <c r="C1776" s="2">
        <v>2022</v>
      </c>
      <c r="D1776" s="1" t="s">
        <v>7069</v>
      </c>
      <c r="E1776" s="1" t="s">
        <v>7070</v>
      </c>
      <c r="F1776" s="3" t="s">
        <v>7071</v>
      </c>
      <c r="G1776" s="1" t="s">
        <v>13</v>
      </c>
    </row>
    <row r="1777" spans="1:7" ht="14.5" x14ac:dyDescent="0.35">
      <c r="A1777" s="2">
        <v>1775</v>
      </c>
      <c r="B1777" s="1" t="s">
        <v>7072</v>
      </c>
      <c r="C1777" s="2">
        <v>2018</v>
      </c>
      <c r="D1777" s="1" t="s">
        <v>7073</v>
      </c>
      <c r="E1777" s="1" t="s">
        <v>7074</v>
      </c>
      <c r="F1777" s="3" t="s">
        <v>7075</v>
      </c>
      <c r="G1777" s="1" t="s">
        <v>13</v>
      </c>
    </row>
    <row r="1778" spans="1:7" ht="14.5" x14ac:dyDescent="0.35">
      <c r="A1778" s="2">
        <v>1776</v>
      </c>
      <c r="B1778" s="1" t="s">
        <v>7076</v>
      </c>
      <c r="C1778" s="2">
        <v>2021</v>
      </c>
      <c r="D1778" s="1" t="s">
        <v>7077</v>
      </c>
      <c r="E1778" s="1" t="s">
        <v>7078</v>
      </c>
      <c r="F1778" s="3" t="s">
        <v>7079</v>
      </c>
      <c r="G1778" s="1" t="s">
        <v>13</v>
      </c>
    </row>
    <row r="1779" spans="1:7" ht="14.5" x14ac:dyDescent="0.35">
      <c r="A1779" s="2">
        <v>1777</v>
      </c>
      <c r="B1779" s="1" t="s">
        <v>7080</v>
      </c>
      <c r="C1779" s="2">
        <v>2020</v>
      </c>
      <c r="D1779" s="1" t="s">
        <v>7081</v>
      </c>
      <c r="E1779" s="1" t="s">
        <v>7082</v>
      </c>
      <c r="F1779" s="3" t="s">
        <v>7083</v>
      </c>
      <c r="G1779" s="1" t="s">
        <v>13</v>
      </c>
    </row>
    <row r="1780" spans="1:7" ht="14.5" x14ac:dyDescent="0.35">
      <c r="A1780" s="2">
        <v>1778</v>
      </c>
      <c r="B1780" s="1" t="s">
        <v>7084</v>
      </c>
      <c r="C1780" s="2">
        <v>2022</v>
      </c>
      <c r="D1780" s="1" t="s">
        <v>7085</v>
      </c>
      <c r="E1780" s="1" t="s">
        <v>7086</v>
      </c>
      <c r="F1780" s="3" t="s">
        <v>7087</v>
      </c>
      <c r="G1780" s="1" t="s">
        <v>13</v>
      </c>
    </row>
    <row r="1781" spans="1:7" ht="14.5" x14ac:dyDescent="0.35">
      <c r="A1781" s="2">
        <v>1779</v>
      </c>
      <c r="B1781" s="1" t="s">
        <v>7088</v>
      </c>
      <c r="C1781" s="2">
        <v>2017</v>
      </c>
      <c r="D1781" s="1" t="s">
        <v>7089</v>
      </c>
      <c r="E1781" s="1" t="s">
        <v>7090</v>
      </c>
      <c r="F1781" s="3" t="s">
        <v>7091</v>
      </c>
      <c r="G1781" s="1" t="s">
        <v>13</v>
      </c>
    </row>
    <row r="1782" spans="1:7" ht="14.5" x14ac:dyDescent="0.35">
      <c r="A1782" s="2">
        <v>1780</v>
      </c>
      <c r="B1782" s="1" t="s">
        <v>7092</v>
      </c>
      <c r="C1782" s="2">
        <v>2022</v>
      </c>
      <c r="D1782" s="1" t="s">
        <v>7093</v>
      </c>
      <c r="E1782" s="1" t="s">
        <v>7094</v>
      </c>
      <c r="F1782" s="3" t="s">
        <v>7095</v>
      </c>
      <c r="G1782" s="1" t="s">
        <v>13</v>
      </c>
    </row>
    <row r="1783" spans="1:7" ht="14.5" x14ac:dyDescent="0.35">
      <c r="A1783" s="2">
        <v>1781</v>
      </c>
      <c r="B1783" s="1" t="s">
        <v>7096</v>
      </c>
      <c r="C1783" s="2">
        <v>2019</v>
      </c>
      <c r="D1783" s="1" t="s">
        <v>7097</v>
      </c>
      <c r="E1783" s="1" t="s">
        <v>7098</v>
      </c>
      <c r="F1783" s="3" t="s">
        <v>7099</v>
      </c>
      <c r="G1783" s="1" t="s">
        <v>13</v>
      </c>
    </row>
    <row r="1784" spans="1:7" ht="14.5" x14ac:dyDescent="0.35">
      <c r="A1784" s="2">
        <v>1782</v>
      </c>
      <c r="B1784" s="1" t="s">
        <v>7100</v>
      </c>
      <c r="C1784" s="2">
        <v>2022</v>
      </c>
      <c r="D1784" s="1" t="s">
        <v>7101</v>
      </c>
      <c r="E1784" s="1" t="s">
        <v>7102</v>
      </c>
      <c r="F1784" s="3" t="s">
        <v>7103</v>
      </c>
      <c r="G1784" s="1" t="s">
        <v>13</v>
      </c>
    </row>
    <row r="1785" spans="1:7" ht="14.5" x14ac:dyDescent="0.35">
      <c r="A1785" s="2">
        <v>1783</v>
      </c>
      <c r="B1785" s="1" t="s">
        <v>7104</v>
      </c>
      <c r="C1785" s="2">
        <v>2020</v>
      </c>
      <c r="D1785" s="1" t="s">
        <v>7105</v>
      </c>
      <c r="E1785" s="1" t="s">
        <v>7106</v>
      </c>
      <c r="F1785" s="3" t="s">
        <v>7107</v>
      </c>
      <c r="G1785" s="1" t="s">
        <v>13</v>
      </c>
    </row>
    <row r="1786" spans="1:7" ht="14.5" x14ac:dyDescent="0.35">
      <c r="A1786" s="2">
        <v>1784</v>
      </c>
      <c r="B1786" s="1" t="s">
        <v>7108</v>
      </c>
      <c r="C1786" s="2">
        <v>2019</v>
      </c>
      <c r="D1786" s="1" t="s">
        <v>7109</v>
      </c>
      <c r="E1786" s="1" t="s">
        <v>7110</v>
      </c>
      <c r="F1786" s="3" t="s">
        <v>7111</v>
      </c>
      <c r="G1786" s="1" t="s">
        <v>13</v>
      </c>
    </row>
    <row r="1787" spans="1:7" ht="14.5" x14ac:dyDescent="0.35">
      <c r="A1787" s="2">
        <v>1785</v>
      </c>
      <c r="B1787" s="1" t="s">
        <v>7112</v>
      </c>
      <c r="C1787" s="2">
        <v>2015</v>
      </c>
      <c r="D1787" s="1" t="s">
        <v>7113</v>
      </c>
      <c r="E1787" s="1" t="s">
        <v>7114</v>
      </c>
      <c r="F1787" s="3" t="s">
        <v>7115</v>
      </c>
      <c r="G1787" s="1" t="s">
        <v>13</v>
      </c>
    </row>
    <row r="1788" spans="1:7" ht="14.5" x14ac:dyDescent="0.35">
      <c r="A1788" s="2">
        <v>1786</v>
      </c>
      <c r="B1788" s="1" t="s">
        <v>7116</v>
      </c>
      <c r="C1788" s="2">
        <v>2020</v>
      </c>
      <c r="D1788" s="1" t="s">
        <v>7117</v>
      </c>
      <c r="E1788" s="1" t="s">
        <v>7118</v>
      </c>
      <c r="F1788" s="3" t="s">
        <v>7119</v>
      </c>
      <c r="G1788" s="1" t="s">
        <v>13</v>
      </c>
    </row>
    <row r="1789" spans="1:7" ht="14.5" x14ac:dyDescent="0.35">
      <c r="A1789" s="2">
        <v>1787</v>
      </c>
      <c r="B1789" s="1" t="s">
        <v>7120</v>
      </c>
      <c r="C1789" s="2">
        <v>2017</v>
      </c>
      <c r="D1789" s="1" t="s">
        <v>7121</v>
      </c>
      <c r="E1789" s="1" t="s">
        <v>7122</v>
      </c>
      <c r="F1789" s="3" t="s">
        <v>7123</v>
      </c>
      <c r="G1789" s="1" t="s">
        <v>13</v>
      </c>
    </row>
    <row r="1790" spans="1:7" ht="14.5" x14ac:dyDescent="0.35">
      <c r="A1790" s="2">
        <v>1788</v>
      </c>
      <c r="B1790" s="1" t="s">
        <v>7124</v>
      </c>
      <c r="C1790" s="2">
        <v>2014</v>
      </c>
      <c r="D1790" s="1" t="s">
        <v>7125</v>
      </c>
      <c r="E1790" s="1" t="s">
        <v>7126</v>
      </c>
      <c r="F1790" s="3" t="s">
        <v>7127</v>
      </c>
      <c r="G1790" s="1" t="s">
        <v>2160</v>
      </c>
    </row>
    <row r="1791" spans="1:7" ht="14.5" x14ac:dyDescent="0.35">
      <c r="A1791" s="2">
        <v>1789</v>
      </c>
      <c r="B1791" s="1" t="s">
        <v>7128</v>
      </c>
      <c r="C1791" s="2">
        <v>2014</v>
      </c>
      <c r="D1791" s="1" t="s">
        <v>7129</v>
      </c>
      <c r="E1791" s="1" t="s">
        <v>7130</v>
      </c>
      <c r="F1791" s="3" t="s">
        <v>7131</v>
      </c>
      <c r="G1791" s="1" t="s">
        <v>2160</v>
      </c>
    </row>
    <row r="1792" spans="1:7" ht="14.5" x14ac:dyDescent="0.35">
      <c r="A1792" s="2">
        <v>1790</v>
      </c>
      <c r="B1792" s="1" t="s">
        <v>7132</v>
      </c>
      <c r="C1792" s="2">
        <v>2014</v>
      </c>
      <c r="D1792" s="1" t="s">
        <v>7133</v>
      </c>
      <c r="E1792" s="1" t="s">
        <v>7134</v>
      </c>
      <c r="F1792" s="3" t="s">
        <v>7135</v>
      </c>
      <c r="G1792" s="1" t="s">
        <v>2160</v>
      </c>
    </row>
    <row r="1793" spans="1:7" ht="14.5" x14ac:dyDescent="0.35">
      <c r="A1793" s="2">
        <v>1791</v>
      </c>
      <c r="B1793" s="1" t="s">
        <v>7136</v>
      </c>
      <c r="C1793" s="2">
        <v>2016</v>
      </c>
      <c r="D1793" s="1" t="s">
        <v>7137</v>
      </c>
      <c r="E1793" s="1" t="s">
        <v>7138</v>
      </c>
      <c r="F1793" s="3" t="s">
        <v>7139</v>
      </c>
      <c r="G1793" s="1" t="s">
        <v>2160</v>
      </c>
    </row>
    <row r="1794" spans="1:7" ht="14.5" x14ac:dyDescent="0.35">
      <c r="A1794" s="2">
        <v>1792</v>
      </c>
      <c r="B1794" s="1" t="s">
        <v>7140</v>
      </c>
      <c r="C1794" s="2">
        <v>2014</v>
      </c>
      <c r="D1794" s="1" t="s">
        <v>7141</v>
      </c>
      <c r="E1794" s="1" t="s">
        <v>7142</v>
      </c>
      <c r="F1794" s="3" t="s">
        <v>7143</v>
      </c>
      <c r="G1794" s="1" t="s">
        <v>2160</v>
      </c>
    </row>
    <row r="1795" spans="1:7" ht="14.5" x14ac:dyDescent="0.35">
      <c r="A1795" s="2">
        <v>1793</v>
      </c>
      <c r="B1795" s="1" t="s">
        <v>7144</v>
      </c>
      <c r="C1795" s="2">
        <v>2014</v>
      </c>
      <c r="D1795" s="1" t="s">
        <v>7145</v>
      </c>
      <c r="E1795" s="1" t="s">
        <v>7146</v>
      </c>
      <c r="F1795" s="3" t="s">
        <v>7147</v>
      </c>
      <c r="G1795" s="1" t="s">
        <v>2160</v>
      </c>
    </row>
    <row r="1796" spans="1:7" ht="14.5" x14ac:dyDescent="0.35">
      <c r="A1796" s="2">
        <v>1794</v>
      </c>
      <c r="B1796" s="1" t="s">
        <v>7148</v>
      </c>
      <c r="C1796" s="2">
        <v>2021</v>
      </c>
      <c r="D1796" s="1" t="s">
        <v>7149</v>
      </c>
      <c r="E1796" s="1" t="s">
        <v>7150</v>
      </c>
      <c r="F1796" s="3" t="s">
        <v>7151</v>
      </c>
      <c r="G1796" s="1" t="s">
        <v>1790</v>
      </c>
    </row>
    <row r="1797" spans="1:7" ht="14.5" x14ac:dyDescent="0.35">
      <c r="A1797" s="2">
        <v>1795</v>
      </c>
      <c r="B1797" s="1" t="s">
        <v>7152</v>
      </c>
      <c r="C1797" s="2">
        <v>2020</v>
      </c>
      <c r="D1797" s="1" t="s">
        <v>7153</v>
      </c>
      <c r="E1797" s="1" t="s">
        <v>7154</v>
      </c>
      <c r="F1797" s="3" t="s">
        <v>7155</v>
      </c>
      <c r="G1797" s="1" t="s">
        <v>1790</v>
      </c>
    </row>
    <row r="1798" spans="1:7" ht="14.5" x14ac:dyDescent="0.35">
      <c r="A1798" s="2">
        <v>1796</v>
      </c>
      <c r="B1798" s="1" t="s">
        <v>7156</v>
      </c>
      <c r="C1798" s="2">
        <v>2021</v>
      </c>
      <c r="D1798" s="1" t="s">
        <v>7157</v>
      </c>
      <c r="E1798" s="1" t="s">
        <v>7158</v>
      </c>
      <c r="F1798" s="3" t="s">
        <v>7159</v>
      </c>
      <c r="G1798" s="1" t="s">
        <v>1790</v>
      </c>
    </row>
    <row r="1799" spans="1:7" ht="14.5" x14ac:dyDescent="0.35">
      <c r="A1799" s="2">
        <v>1797</v>
      </c>
      <c r="B1799" s="1" t="s">
        <v>7160</v>
      </c>
      <c r="C1799" s="2">
        <v>2020</v>
      </c>
      <c r="D1799" s="1" t="s">
        <v>7161</v>
      </c>
      <c r="E1799" s="1" t="s">
        <v>7162</v>
      </c>
      <c r="F1799" s="3" t="s">
        <v>7163</v>
      </c>
      <c r="G1799" s="1" t="s">
        <v>1790</v>
      </c>
    </row>
    <row r="1800" spans="1:7" ht="14.5" x14ac:dyDescent="0.35">
      <c r="A1800" s="2">
        <v>1798</v>
      </c>
      <c r="B1800" s="1" t="s">
        <v>7164</v>
      </c>
      <c r="C1800" s="2">
        <v>2022</v>
      </c>
      <c r="D1800" s="1" t="s">
        <v>7165</v>
      </c>
      <c r="E1800" s="1" t="s">
        <v>7166</v>
      </c>
      <c r="F1800" s="3" t="s">
        <v>7167</v>
      </c>
      <c r="G1800" s="1" t="s">
        <v>1790</v>
      </c>
    </row>
    <row r="1801" spans="1:7" ht="14.5" x14ac:dyDescent="0.35">
      <c r="A1801" s="2">
        <v>1799</v>
      </c>
      <c r="B1801" s="1" t="s">
        <v>7168</v>
      </c>
      <c r="C1801" s="2">
        <v>2021</v>
      </c>
      <c r="D1801" s="1" t="s">
        <v>7169</v>
      </c>
      <c r="E1801" s="1" t="s">
        <v>7170</v>
      </c>
      <c r="F1801" s="3" t="s">
        <v>7171</v>
      </c>
      <c r="G1801" s="1" t="s">
        <v>1790</v>
      </c>
    </row>
    <row r="1802" spans="1:7" ht="14.5" x14ac:dyDescent="0.35">
      <c r="A1802" s="2">
        <v>1800</v>
      </c>
      <c r="B1802" s="1" t="s">
        <v>7172</v>
      </c>
      <c r="C1802" s="2">
        <v>2021</v>
      </c>
      <c r="D1802" s="1" t="s">
        <v>7173</v>
      </c>
      <c r="E1802" s="1" t="s">
        <v>7174</v>
      </c>
      <c r="F1802" s="3" t="s">
        <v>7175</v>
      </c>
      <c r="G1802" s="1" t="s">
        <v>1790</v>
      </c>
    </row>
    <row r="1803" spans="1:7" ht="14.5" x14ac:dyDescent="0.35">
      <c r="A1803" s="2">
        <v>1801</v>
      </c>
      <c r="B1803" s="1" t="s">
        <v>7176</v>
      </c>
      <c r="C1803" s="2">
        <v>2022</v>
      </c>
      <c r="D1803" s="1" t="s">
        <v>7177</v>
      </c>
      <c r="E1803" s="1" t="s">
        <v>7178</v>
      </c>
      <c r="F1803" s="3" t="s">
        <v>7179</v>
      </c>
      <c r="G1803" s="1" t="s">
        <v>1790</v>
      </c>
    </row>
    <row r="1804" spans="1:7" ht="14.5" x14ac:dyDescent="0.35">
      <c r="A1804" s="2">
        <v>1802</v>
      </c>
      <c r="B1804" s="1" t="s">
        <v>7180</v>
      </c>
      <c r="C1804" s="2">
        <v>2021</v>
      </c>
      <c r="D1804" s="1" t="s">
        <v>1836</v>
      </c>
      <c r="E1804" s="1" t="s">
        <v>7181</v>
      </c>
      <c r="F1804" s="3" t="s">
        <v>7182</v>
      </c>
      <c r="G1804" s="1" t="s">
        <v>1790</v>
      </c>
    </row>
    <row r="1805" spans="1:7" ht="14.5" x14ac:dyDescent="0.35">
      <c r="A1805" s="2">
        <v>1803</v>
      </c>
      <c r="B1805" s="1" t="s">
        <v>7183</v>
      </c>
      <c r="C1805" s="2">
        <v>2022</v>
      </c>
      <c r="D1805" s="1" t="s">
        <v>7184</v>
      </c>
      <c r="E1805" s="1" t="s">
        <v>7185</v>
      </c>
      <c r="F1805" s="3" t="s">
        <v>7186</v>
      </c>
      <c r="G1805" s="1" t="s">
        <v>1790</v>
      </c>
    </row>
    <row r="1806" spans="1:7" ht="14.5" x14ac:dyDescent="0.35">
      <c r="A1806" s="2">
        <v>1804</v>
      </c>
      <c r="B1806" s="1" t="s">
        <v>7187</v>
      </c>
      <c r="C1806" s="2">
        <v>2022</v>
      </c>
      <c r="D1806" s="1" t="s">
        <v>7188</v>
      </c>
      <c r="E1806" s="1" t="s">
        <v>7189</v>
      </c>
      <c r="F1806" s="3" t="s">
        <v>7190</v>
      </c>
      <c r="G1806" s="1" t="s">
        <v>1790</v>
      </c>
    </row>
    <row r="1807" spans="1:7" ht="14.5" x14ac:dyDescent="0.35">
      <c r="A1807" s="2">
        <v>1805</v>
      </c>
      <c r="B1807" s="1" t="s">
        <v>7191</v>
      </c>
      <c r="C1807" s="2">
        <v>2021</v>
      </c>
      <c r="D1807" s="1" t="s">
        <v>7192</v>
      </c>
      <c r="E1807" s="1" t="s">
        <v>7193</v>
      </c>
      <c r="F1807" s="3" t="s">
        <v>7194</v>
      </c>
      <c r="G1807" s="1" t="s">
        <v>1790</v>
      </c>
    </row>
    <row r="1808" spans="1:7" ht="14.5" x14ac:dyDescent="0.35">
      <c r="A1808" s="2">
        <v>1806</v>
      </c>
      <c r="B1808" s="1" t="s">
        <v>7195</v>
      </c>
      <c r="C1808" s="2">
        <v>2022</v>
      </c>
      <c r="D1808" s="1" t="s">
        <v>7196</v>
      </c>
      <c r="E1808" s="1" t="s">
        <v>7197</v>
      </c>
      <c r="F1808" s="3" t="s">
        <v>7198</v>
      </c>
      <c r="G1808" s="1" t="s">
        <v>1790</v>
      </c>
    </row>
    <row r="1809" spans="1:7" ht="14.5" x14ac:dyDescent="0.35">
      <c r="A1809" s="2">
        <v>1807</v>
      </c>
      <c r="B1809" s="1" t="s">
        <v>7199</v>
      </c>
      <c r="C1809" s="2">
        <v>2022</v>
      </c>
      <c r="D1809" s="1" t="s">
        <v>7200</v>
      </c>
      <c r="E1809" s="1" t="s">
        <v>7201</v>
      </c>
      <c r="F1809" s="3" t="s">
        <v>7202</v>
      </c>
      <c r="G1809" s="1" t="s">
        <v>1790</v>
      </c>
    </row>
    <row r="1810" spans="1:7" ht="14.5" x14ac:dyDescent="0.35">
      <c r="A1810" s="2">
        <v>1808</v>
      </c>
      <c r="B1810" s="1" t="s">
        <v>7203</v>
      </c>
      <c r="C1810" s="2">
        <v>2020</v>
      </c>
      <c r="D1810" s="1" t="s">
        <v>7204</v>
      </c>
      <c r="E1810" s="1" t="s">
        <v>7205</v>
      </c>
      <c r="F1810" s="3" t="s">
        <v>7206</v>
      </c>
      <c r="G1810" s="1" t="s">
        <v>1790</v>
      </c>
    </row>
    <row r="1811" spans="1:7" ht="14.5" x14ac:dyDescent="0.35">
      <c r="A1811" s="2">
        <v>1809</v>
      </c>
      <c r="B1811" s="1" t="s">
        <v>7207</v>
      </c>
      <c r="C1811" s="2">
        <v>2013</v>
      </c>
      <c r="D1811" s="1" t="s">
        <v>7208</v>
      </c>
      <c r="E1811" s="1" t="s">
        <v>7209</v>
      </c>
      <c r="F1811" s="3" t="s">
        <v>7210</v>
      </c>
      <c r="G1811" s="1" t="s">
        <v>2160</v>
      </c>
    </row>
    <row r="1812" spans="1:7" ht="14.5" x14ac:dyDescent="0.35">
      <c r="A1812" s="2">
        <v>1810</v>
      </c>
      <c r="B1812" s="1" t="s">
        <v>7211</v>
      </c>
      <c r="C1812" s="2">
        <v>2016</v>
      </c>
      <c r="D1812" s="1" t="s">
        <v>7212</v>
      </c>
      <c r="E1812" s="1" t="s">
        <v>7213</v>
      </c>
      <c r="F1812" s="3" t="s">
        <v>7214</v>
      </c>
      <c r="G1812" s="1" t="s">
        <v>2160</v>
      </c>
    </row>
    <row r="1813" spans="1:7" ht="14.5" x14ac:dyDescent="0.35">
      <c r="A1813" s="2">
        <v>1811</v>
      </c>
      <c r="B1813" s="1" t="s">
        <v>7215</v>
      </c>
      <c r="C1813" s="2">
        <v>2014</v>
      </c>
      <c r="D1813" s="1" t="s">
        <v>7216</v>
      </c>
      <c r="E1813" s="1" t="s">
        <v>7217</v>
      </c>
      <c r="F1813" s="3" t="s">
        <v>7218</v>
      </c>
      <c r="G1813" s="1" t="s">
        <v>2160</v>
      </c>
    </row>
    <row r="1814" spans="1:7" ht="14.5" x14ac:dyDescent="0.35">
      <c r="A1814" s="2">
        <v>1812</v>
      </c>
      <c r="B1814" s="1" t="s">
        <v>7219</v>
      </c>
      <c r="C1814" s="2">
        <v>2016</v>
      </c>
      <c r="D1814" s="1" t="s">
        <v>7220</v>
      </c>
      <c r="E1814" s="1" t="s">
        <v>7221</v>
      </c>
      <c r="F1814" s="3" t="s">
        <v>7222</v>
      </c>
      <c r="G1814" s="1" t="s">
        <v>2160</v>
      </c>
    </row>
    <row r="1815" spans="1:7" ht="14.5" x14ac:dyDescent="0.35">
      <c r="A1815" s="2">
        <v>1813</v>
      </c>
      <c r="B1815" s="1" t="s">
        <v>7223</v>
      </c>
      <c r="C1815" s="2">
        <v>2016</v>
      </c>
      <c r="D1815" s="1" t="s">
        <v>7224</v>
      </c>
      <c r="E1815" s="1" t="s">
        <v>7225</v>
      </c>
      <c r="F1815" s="3" t="s">
        <v>7226</v>
      </c>
      <c r="G1815" s="1" t="s">
        <v>2160</v>
      </c>
    </row>
    <row r="1816" spans="1:7" ht="14.5" x14ac:dyDescent="0.35">
      <c r="A1816" s="2">
        <v>1814</v>
      </c>
      <c r="B1816" s="1" t="s">
        <v>7227</v>
      </c>
      <c r="C1816" s="2">
        <v>2013</v>
      </c>
      <c r="D1816" s="1" t="s">
        <v>7228</v>
      </c>
      <c r="E1816" s="1" t="s">
        <v>7229</v>
      </c>
      <c r="F1816" s="3" t="s">
        <v>7230</v>
      </c>
      <c r="G1816" s="1" t="s">
        <v>2160</v>
      </c>
    </row>
    <row r="1817" spans="1:7" ht="14.5" x14ac:dyDescent="0.35">
      <c r="A1817" s="2">
        <v>1815</v>
      </c>
      <c r="B1817" s="1" t="s">
        <v>7231</v>
      </c>
      <c r="C1817" s="2">
        <v>2014</v>
      </c>
      <c r="D1817" s="1" t="s">
        <v>7232</v>
      </c>
      <c r="E1817" s="1" t="s">
        <v>7233</v>
      </c>
      <c r="F1817" s="3" t="s">
        <v>7234</v>
      </c>
      <c r="G1817" s="1" t="s">
        <v>2160</v>
      </c>
    </row>
    <row r="1818" spans="1:7" ht="14.5" x14ac:dyDescent="0.35">
      <c r="A1818" s="2">
        <v>1816</v>
      </c>
      <c r="B1818" s="1" t="s">
        <v>7235</v>
      </c>
      <c r="C1818" s="2">
        <v>2012</v>
      </c>
      <c r="D1818" s="1" t="s">
        <v>7228</v>
      </c>
      <c r="E1818" s="1" t="s">
        <v>7236</v>
      </c>
      <c r="F1818" s="3" t="s">
        <v>7237</v>
      </c>
      <c r="G1818" s="1" t="s">
        <v>2160</v>
      </c>
    </row>
    <row r="1819" spans="1:7" ht="14.5" x14ac:dyDescent="0.35">
      <c r="A1819" s="2">
        <v>1817</v>
      </c>
      <c r="B1819" s="1" t="s">
        <v>7238</v>
      </c>
      <c r="C1819" s="2">
        <v>2015</v>
      </c>
      <c r="D1819" s="1" t="s">
        <v>7239</v>
      </c>
      <c r="E1819" s="1" t="s">
        <v>7240</v>
      </c>
      <c r="F1819" s="3" t="s">
        <v>7241</v>
      </c>
      <c r="G1819" s="1" t="s">
        <v>2160</v>
      </c>
    </row>
    <row r="1820" spans="1:7" ht="14.5" x14ac:dyDescent="0.35">
      <c r="A1820" s="2">
        <v>1818</v>
      </c>
      <c r="B1820" s="1" t="s">
        <v>7242</v>
      </c>
      <c r="C1820" s="2">
        <v>2015</v>
      </c>
      <c r="D1820" s="1" t="s">
        <v>7243</v>
      </c>
      <c r="E1820" s="1" t="s">
        <v>7244</v>
      </c>
      <c r="F1820" s="3" t="s">
        <v>7245</v>
      </c>
      <c r="G1820" s="1" t="s">
        <v>2160</v>
      </c>
    </row>
    <row r="1821" spans="1:7" ht="14.5" x14ac:dyDescent="0.35">
      <c r="A1821" s="2">
        <v>1819</v>
      </c>
      <c r="B1821" s="1" t="s">
        <v>7246</v>
      </c>
      <c r="C1821" s="2">
        <v>2021</v>
      </c>
      <c r="D1821" s="1" t="s">
        <v>7247</v>
      </c>
      <c r="E1821" s="1" t="s">
        <v>7248</v>
      </c>
      <c r="F1821" s="3" t="s">
        <v>7249</v>
      </c>
      <c r="G1821" s="1" t="s">
        <v>13</v>
      </c>
    </row>
    <row r="1822" spans="1:7" ht="14.5" x14ac:dyDescent="0.35">
      <c r="A1822" s="2">
        <v>1820</v>
      </c>
      <c r="B1822" s="1" t="s">
        <v>7250</v>
      </c>
      <c r="C1822" s="2">
        <v>2017</v>
      </c>
      <c r="D1822" s="1" t="s">
        <v>7251</v>
      </c>
      <c r="E1822" s="1" t="s">
        <v>7252</v>
      </c>
      <c r="F1822" s="3" t="s">
        <v>7253</v>
      </c>
      <c r="G1822" s="1" t="s">
        <v>13</v>
      </c>
    </row>
    <row r="1823" spans="1:7" ht="14.5" x14ac:dyDescent="0.35">
      <c r="A1823" s="2">
        <v>1821</v>
      </c>
      <c r="B1823" s="1" t="s">
        <v>7254</v>
      </c>
      <c r="C1823" s="2">
        <v>2018</v>
      </c>
      <c r="D1823" s="1" t="s">
        <v>271</v>
      </c>
      <c r="E1823" s="1" t="s">
        <v>7255</v>
      </c>
      <c r="F1823" s="3" t="s">
        <v>7256</v>
      </c>
      <c r="G1823" s="1" t="s">
        <v>13</v>
      </c>
    </row>
    <row r="1824" spans="1:7" ht="14.5" x14ac:dyDescent="0.35">
      <c r="A1824" s="2">
        <v>1822</v>
      </c>
      <c r="B1824" s="1" t="s">
        <v>7257</v>
      </c>
      <c r="C1824" s="2">
        <v>2015</v>
      </c>
      <c r="D1824" s="1" t="s">
        <v>7258</v>
      </c>
      <c r="E1824" s="1" t="s">
        <v>7259</v>
      </c>
      <c r="F1824" s="3" t="s">
        <v>7260</v>
      </c>
      <c r="G1824" s="1" t="s">
        <v>13</v>
      </c>
    </row>
    <row r="1825" spans="1:7" ht="14.5" x14ac:dyDescent="0.35">
      <c r="A1825" s="2">
        <v>1823</v>
      </c>
      <c r="B1825" s="1" t="s">
        <v>7261</v>
      </c>
      <c r="C1825" s="2">
        <v>2013</v>
      </c>
      <c r="D1825" s="1" t="s">
        <v>7262</v>
      </c>
      <c r="E1825" s="1" t="s">
        <v>7263</v>
      </c>
      <c r="F1825" s="3" t="s">
        <v>7264</v>
      </c>
      <c r="G1825" s="1" t="s">
        <v>13</v>
      </c>
    </row>
    <row r="1826" spans="1:7" ht="14.5" x14ac:dyDescent="0.35">
      <c r="A1826" s="2">
        <v>1824</v>
      </c>
      <c r="B1826" s="1" t="s">
        <v>7265</v>
      </c>
      <c r="C1826" s="2">
        <v>2020</v>
      </c>
      <c r="D1826" s="1" t="s">
        <v>7266</v>
      </c>
      <c r="E1826" s="1" t="s">
        <v>7267</v>
      </c>
      <c r="F1826" s="3" t="s">
        <v>7268</v>
      </c>
      <c r="G1826" s="1" t="s">
        <v>13</v>
      </c>
    </row>
    <row r="1827" spans="1:7" ht="14.5" x14ac:dyDescent="0.35">
      <c r="A1827" s="2">
        <v>1825</v>
      </c>
      <c r="B1827" s="1" t="s">
        <v>7269</v>
      </c>
      <c r="C1827" s="2">
        <v>2018</v>
      </c>
      <c r="D1827" s="1" t="s">
        <v>2018</v>
      </c>
      <c r="E1827" s="1" t="s">
        <v>7270</v>
      </c>
      <c r="F1827" s="3" t="s">
        <v>7271</v>
      </c>
      <c r="G1827" s="1" t="s">
        <v>13</v>
      </c>
    </row>
    <row r="1828" spans="1:7" ht="14.5" x14ac:dyDescent="0.35">
      <c r="A1828" s="2">
        <v>1826</v>
      </c>
      <c r="B1828" s="1" t="s">
        <v>7272</v>
      </c>
      <c r="C1828" s="2">
        <v>2019</v>
      </c>
      <c r="D1828" s="1" t="s">
        <v>7273</v>
      </c>
      <c r="E1828" s="1" t="s">
        <v>7274</v>
      </c>
      <c r="F1828" s="3" t="s">
        <v>7275</v>
      </c>
      <c r="G1828" s="1" t="s">
        <v>13</v>
      </c>
    </row>
    <row r="1829" spans="1:7" ht="14.5" x14ac:dyDescent="0.35">
      <c r="A1829" s="2">
        <v>1827</v>
      </c>
      <c r="B1829" s="1" t="s">
        <v>7276</v>
      </c>
      <c r="C1829" s="2">
        <v>2017</v>
      </c>
      <c r="D1829" s="1" t="s">
        <v>2149</v>
      </c>
      <c r="E1829" s="1" t="s">
        <v>7277</v>
      </c>
      <c r="F1829" s="3" t="s">
        <v>7278</v>
      </c>
      <c r="G1829" s="1" t="s">
        <v>13</v>
      </c>
    </row>
    <row r="1830" spans="1:7" ht="14.5" x14ac:dyDescent="0.35">
      <c r="A1830" s="2">
        <v>1828</v>
      </c>
      <c r="B1830" s="1" t="s">
        <v>7279</v>
      </c>
      <c r="C1830" s="2">
        <v>2019</v>
      </c>
      <c r="D1830" s="1" t="s">
        <v>7280</v>
      </c>
      <c r="E1830" s="1" t="s">
        <v>7281</v>
      </c>
      <c r="F1830" s="3" t="s">
        <v>7282</v>
      </c>
      <c r="G1830" s="1" t="s">
        <v>13</v>
      </c>
    </row>
    <row r="1831" spans="1:7" ht="14.5" x14ac:dyDescent="0.35">
      <c r="A1831" s="2">
        <v>1829</v>
      </c>
      <c r="B1831" s="1" t="s">
        <v>7283</v>
      </c>
      <c r="C1831" s="2">
        <v>2018</v>
      </c>
      <c r="D1831" s="1" t="s">
        <v>7284</v>
      </c>
      <c r="E1831" s="1" t="s">
        <v>7285</v>
      </c>
      <c r="F1831" s="3" t="s">
        <v>7286</v>
      </c>
      <c r="G1831" s="1" t="s">
        <v>13</v>
      </c>
    </row>
    <row r="1832" spans="1:7" ht="14.5" x14ac:dyDescent="0.35">
      <c r="A1832" s="2">
        <v>1830</v>
      </c>
      <c r="B1832" s="1" t="s">
        <v>7287</v>
      </c>
      <c r="C1832" s="2">
        <v>2019</v>
      </c>
      <c r="D1832" s="1" t="s">
        <v>7288</v>
      </c>
      <c r="E1832" s="1" t="s">
        <v>7289</v>
      </c>
      <c r="F1832" s="3" t="s">
        <v>7290</v>
      </c>
      <c r="G1832" s="1" t="s">
        <v>13</v>
      </c>
    </row>
    <row r="1833" spans="1:7" ht="14.5" x14ac:dyDescent="0.35">
      <c r="A1833" s="2">
        <v>1831</v>
      </c>
      <c r="B1833" s="1" t="s">
        <v>7291</v>
      </c>
      <c r="C1833" s="2">
        <v>2020</v>
      </c>
      <c r="D1833" s="1" t="s">
        <v>7292</v>
      </c>
      <c r="E1833" s="1" t="s">
        <v>7293</v>
      </c>
      <c r="F1833" s="3" t="s">
        <v>7294</v>
      </c>
      <c r="G1833" s="1" t="s">
        <v>13</v>
      </c>
    </row>
    <row r="1834" spans="1:7" ht="14.5" x14ac:dyDescent="0.35">
      <c r="A1834" s="2">
        <v>1832</v>
      </c>
      <c r="B1834" s="1" t="s">
        <v>7295</v>
      </c>
      <c r="C1834" s="2">
        <v>2020</v>
      </c>
      <c r="D1834" s="1" t="s">
        <v>7296</v>
      </c>
      <c r="E1834" s="1" t="s">
        <v>7297</v>
      </c>
      <c r="F1834" s="3" t="s">
        <v>7298</v>
      </c>
      <c r="G1834" s="1" t="s">
        <v>13</v>
      </c>
    </row>
    <row r="1835" spans="1:7" ht="14.5" x14ac:dyDescent="0.35">
      <c r="A1835" s="2">
        <v>1833</v>
      </c>
      <c r="B1835" s="1" t="s">
        <v>7299</v>
      </c>
      <c r="C1835" s="2">
        <v>2012</v>
      </c>
      <c r="D1835" s="1" t="s">
        <v>7300</v>
      </c>
      <c r="E1835" s="1" t="s">
        <v>7301</v>
      </c>
      <c r="F1835" s="3" t="s">
        <v>7302</v>
      </c>
      <c r="G1835" s="1" t="s">
        <v>13</v>
      </c>
    </row>
    <row r="1836" spans="1:7" ht="14.5" x14ac:dyDescent="0.35">
      <c r="A1836" s="2">
        <v>1834</v>
      </c>
      <c r="B1836" s="1" t="s">
        <v>7303</v>
      </c>
      <c r="C1836" s="2">
        <v>2019</v>
      </c>
      <c r="D1836" s="1" t="s">
        <v>1459</v>
      </c>
      <c r="E1836" s="1" t="s">
        <v>7304</v>
      </c>
      <c r="F1836" s="3" t="s">
        <v>7305</v>
      </c>
      <c r="G1836" s="1" t="s">
        <v>13</v>
      </c>
    </row>
    <row r="1837" spans="1:7" ht="14.5" x14ac:dyDescent="0.35">
      <c r="A1837" s="2">
        <v>1835</v>
      </c>
      <c r="B1837" s="1" t="s">
        <v>7306</v>
      </c>
      <c r="C1837" s="2">
        <v>2018</v>
      </c>
      <c r="D1837" s="1" t="s">
        <v>7307</v>
      </c>
      <c r="E1837" s="1" t="s">
        <v>7308</v>
      </c>
      <c r="F1837" s="3" t="s">
        <v>7309</v>
      </c>
      <c r="G1837" s="1" t="s">
        <v>13</v>
      </c>
    </row>
    <row r="1838" spans="1:7" ht="14.5" x14ac:dyDescent="0.35">
      <c r="A1838" s="2">
        <v>1836</v>
      </c>
      <c r="B1838" s="1" t="s">
        <v>7310</v>
      </c>
      <c r="C1838" s="2">
        <v>2017</v>
      </c>
      <c r="D1838" s="1" t="s">
        <v>6525</v>
      </c>
      <c r="E1838" s="1" t="s">
        <v>7311</v>
      </c>
      <c r="F1838" s="3" t="s">
        <v>7312</v>
      </c>
      <c r="G1838" s="1" t="s">
        <v>13</v>
      </c>
    </row>
    <row r="1839" spans="1:7" ht="14.5" x14ac:dyDescent="0.35">
      <c r="A1839" s="2">
        <v>1837</v>
      </c>
      <c r="B1839" s="1" t="s">
        <v>7313</v>
      </c>
      <c r="C1839" s="2">
        <v>2021</v>
      </c>
      <c r="D1839" s="1" t="s">
        <v>7314</v>
      </c>
      <c r="E1839" s="1" t="s">
        <v>7315</v>
      </c>
      <c r="F1839" s="3" t="s">
        <v>7316</v>
      </c>
      <c r="G1839" s="1" t="s">
        <v>13</v>
      </c>
    </row>
    <row r="1840" spans="1:7" ht="14.5" x14ac:dyDescent="0.35">
      <c r="A1840" s="2">
        <v>1838</v>
      </c>
      <c r="B1840" s="1" t="s">
        <v>7317</v>
      </c>
      <c r="C1840" s="2">
        <v>2014</v>
      </c>
      <c r="D1840" s="1" t="s">
        <v>7318</v>
      </c>
      <c r="E1840" s="1" t="s">
        <v>7319</v>
      </c>
      <c r="F1840" s="3" t="s">
        <v>7320</v>
      </c>
      <c r="G1840" s="1" t="s">
        <v>13</v>
      </c>
    </row>
    <row r="1841" spans="1:7" ht="14.5" x14ac:dyDescent="0.35">
      <c r="A1841" s="2">
        <v>1839</v>
      </c>
      <c r="B1841" s="1" t="s">
        <v>7321</v>
      </c>
      <c r="C1841" s="2">
        <v>2018</v>
      </c>
      <c r="D1841" s="1" t="s">
        <v>7322</v>
      </c>
      <c r="E1841" s="1" t="s">
        <v>7323</v>
      </c>
      <c r="F1841" s="3" t="s">
        <v>7324</v>
      </c>
      <c r="G1841" s="1" t="s">
        <v>13</v>
      </c>
    </row>
    <row r="1842" spans="1:7" ht="14.5" x14ac:dyDescent="0.35">
      <c r="A1842" s="2">
        <v>1840</v>
      </c>
      <c r="B1842" s="1" t="s">
        <v>7325</v>
      </c>
      <c r="C1842" s="2">
        <v>2017</v>
      </c>
      <c r="D1842" s="1" t="s">
        <v>7326</v>
      </c>
      <c r="E1842" s="1" t="s">
        <v>7327</v>
      </c>
      <c r="F1842" s="3" t="s">
        <v>7328</v>
      </c>
      <c r="G1842" s="1" t="s">
        <v>13</v>
      </c>
    </row>
    <row r="1843" spans="1:7" ht="14.5" x14ac:dyDescent="0.35">
      <c r="A1843" s="2">
        <v>1841</v>
      </c>
      <c r="B1843" s="1" t="s">
        <v>7329</v>
      </c>
      <c r="C1843" s="2">
        <v>2020</v>
      </c>
      <c r="D1843" s="1" t="s">
        <v>2077</v>
      </c>
      <c r="E1843" s="1" t="s">
        <v>7330</v>
      </c>
      <c r="F1843" s="3" t="s">
        <v>7331</v>
      </c>
      <c r="G1843" s="1" t="s">
        <v>13</v>
      </c>
    </row>
    <row r="1844" spans="1:7" ht="14.5" x14ac:dyDescent="0.35">
      <c r="A1844" s="2">
        <v>1842</v>
      </c>
      <c r="B1844" s="1" t="s">
        <v>7332</v>
      </c>
      <c r="C1844" s="2">
        <v>2012</v>
      </c>
      <c r="D1844" s="1" t="s">
        <v>7333</v>
      </c>
      <c r="E1844" s="1" t="s">
        <v>7334</v>
      </c>
      <c r="F1844" s="3" t="s">
        <v>7335</v>
      </c>
      <c r="G1844" s="1" t="s">
        <v>2160</v>
      </c>
    </row>
    <row r="1845" spans="1:7" ht="14.5" x14ac:dyDescent="0.35">
      <c r="A1845" s="2">
        <v>1843</v>
      </c>
      <c r="B1845" s="1" t="s">
        <v>7336</v>
      </c>
      <c r="C1845" s="2">
        <v>2013</v>
      </c>
      <c r="D1845" s="1" t="s">
        <v>7337</v>
      </c>
      <c r="E1845" s="1" t="s">
        <v>7338</v>
      </c>
      <c r="F1845" s="3" t="s">
        <v>7339</v>
      </c>
      <c r="G1845" s="1" t="s">
        <v>2160</v>
      </c>
    </row>
    <row r="1846" spans="1:7" ht="14.5" x14ac:dyDescent="0.35">
      <c r="A1846" s="2">
        <v>1844</v>
      </c>
      <c r="B1846" s="1" t="s">
        <v>7340</v>
      </c>
      <c r="C1846" s="2">
        <v>2014</v>
      </c>
      <c r="D1846" s="1" t="s">
        <v>7341</v>
      </c>
      <c r="E1846" s="1" t="s">
        <v>7342</v>
      </c>
      <c r="F1846" s="3" t="s">
        <v>7343</v>
      </c>
      <c r="G1846" s="1" t="s">
        <v>2160</v>
      </c>
    </row>
    <row r="1847" spans="1:7" ht="14.5" x14ac:dyDescent="0.35">
      <c r="A1847" s="2">
        <v>1845</v>
      </c>
      <c r="B1847" s="1" t="s">
        <v>7344</v>
      </c>
      <c r="C1847" s="2">
        <v>2017</v>
      </c>
      <c r="D1847" s="1" t="s">
        <v>7345</v>
      </c>
      <c r="E1847" s="1" t="s">
        <v>7346</v>
      </c>
      <c r="F1847" s="3" t="s">
        <v>7347</v>
      </c>
      <c r="G1847" s="1" t="s">
        <v>1790</v>
      </c>
    </row>
    <row r="1848" spans="1:7" ht="14.5" x14ac:dyDescent="0.35">
      <c r="A1848" s="2">
        <v>1846</v>
      </c>
      <c r="B1848" s="1" t="s">
        <v>7348</v>
      </c>
      <c r="C1848" s="2">
        <v>2013</v>
      </c>
      <c r="D1848" s="1" t="s">
        <v>1792</v>
      </c>
      <c r="E1848" s="1" t="s">
        <v>7349</v>
      </c>
      <c r="F1848" s="3" t="s">
        <v>7350</v>
      </c>
      <c r="G1848" s="1" t="s">
        <v>1790</v>
      </c>
    </row>
    <row r="1849" spans="1:7" ht="14.5" x14ac:dyDescent="0.35">
      <c r="A1849" s="2">
        <v>1847</v>
      </c>
      <c r="B1849" s="1" t="s">
        <v>7351</v>
      </c>
      <c r="C1849" s="2">
        <v>2016</v>
      </c>
      <c r="D1849" s="1" t="s">
        <v>7352</v>
      </c>
      <c r="E1849" s="1" t="s">
        <v>7353</v>
      </c>
      <c r="F1849" s="3" t="s">
        <v>7354</v>
      </c>
      <c r="G1849" s="1" t="s">
        <v>1790</v>
      </c>
    </row>
    <row r="1850" spans="1:7" ht="14.5" x14ac:dyDescent="0.35">
      <c r="A1850" s="2">
        <v>1848</v>
      </c>
      <c r="B1850" s="1" t="s">
        <v>7355</v>
      </c>
      <c r="C1850" s="2">
        <v>2013</v>
      </c>
      <c r="D1850" s="1" t="s">
        <v>7356</v>
      </c>
      <c r="E1850" s="1" t="s">
        <v>7357</v>
      </c>
      <c r="F1850" s="3" t="s">
        <v>7358</v>
      </c>
      <c r="G1850" s="1" t="s">
        <v>1790</v>
      </c>
    </row>
    <row r="1851" spans="1:7" ht="14.5" x14ac:dyDescent="0.35">
      <c r="A1851" s="2">
        <v>1849</v>
      </c>
      <c r="B1851" s="1" t="s">
        <v>7359</v>
      </c>
      <c r="C1851" s="2">
        <v>2018</v>
      </c>
      <c r="D1851" s="1" t="s">
        <v>7360</v>
      </c>
      <c r="E1851" s="1" t="s">
        <v>7361</v>
      </c>
      <c r="F1851" s="3" t="s">
        <v>7362</v>
      </c>
      <c r="G1851" s="1" t="s">
        <v>1790</v>
      </c>
    </row>
    <row r="1852" spans="1:7" ht="14.5" x14ac:dyDescent="0.35">
      <c r="A1852" s="2">
        <v>1850</v>
      </c>
      <c r="B1852" s="1" t="s">
        <v>7363</v>
      </c>
      <c r="C1852" s="2">
        <v>2015</v>
      </c>
      <c r="D1852" s="1" t="s">
        <v>7364</v>
      </c>
      <c r="E1852" s="1" t="s">
        <v>7365</v>
      </c>
      <c r="F1852" s="3" t="s">
        <v>7366</v>
      </c>
      <c r="G1852" s="1" t="s">
        <v>1790</v>
      </c>
    </row>
    <row r="1853" spans="1:7" ht="14.5" x14ac:dyDescent="0.35">
      <c r="A1853" s="2">
        <v>1851</v>
      </c>
      <c r="B1853" s="1" t="s">
        <v>7367</v>
      </c>
      <c r="C1853" s="2">
        <v>2017</v>
      </c>
      <c r="D1853" s="1" t="s">
        <v>7368</v>
      </c>
      <c r="E1853" s="1" t="s">
        <v>7369</v>
      </c>
      <c r="F1853" s="3" t="s">
        <v>7370</v>
      </c>
      <c r="G1853" s="1" t="s">
        <v>1790</v>
      </c>
    </row>
    <row r="1854" spans="1:7" ht="14.5" x14ac:dyDescent="0.35">
      <c r="A1854" s="2">
        <v>1852</v>
      </c>
      <c r="B1854" s="1" t="s">
        <v>7371</v>
      </c>
      <c r="C1854" s="2">
        <v>2012</v>
      </c>
      <c r="D1854" s="1" t="s">
        <v>7372</v>
      </c>
      <c r="E1854" s="1" t="s">
        <v>7373</v>
      </c>
      <c r="F1854" s="3" t="s">
        <v>7374</v>
      </c>
      <c r="G1854" s="1" t="s">
        <v>1790</v>
      </c>
    </row>
    <row r="1855" spans="1:7" ht="14.5" x14ac:dyDescent="0.35">
      <c r="A1855" s="2">
        <v>1853</v>
      </c>
      <c r="B1855" s="1" t="s">
        <v>7375</v>
      </c>
      <c r="C1855" s="2">
        <v>2015</v>
      </c>
      <c r="D1855" s="1" t="s">
        <v>7376</v>
      </c>
      <c r="E1855" s="1" t="s">
        <v>7377</v>
      </c>
      <c r="F1855" s="3" t="s">
        <v>7378</v>
      </c>
      <c r="G1855" s="1" t="s">
        <v>1790</v>
      </c>
    </row>
    <row r="1856" spans="1:7" ht="14.5" x14ac:dyDescent="0.35">
      <c r="A1856" s="2">
        <v>1854</v>
      </c>
      <c r="B1856" s="1" t="s">
        <v>7379</v>
      </c>
      <c r="C1856" s="2">
        <v>2016</v>
      </c>
      <c r="D1856" s="1" t="s">
        <v>7380</v>
      </c>
      <c r="E1856" s="1" t="s">
        <v>7381</v>
      </c>
      <c r="F1856" s="3" t="s">
        <v>7382</v>
      </c>
      <c r="G1856" s="1" t="s">
        <v>1790</v>
      </c>
    </row>
    <row r="1857" spans="1:7" ht="14.5" x14ac:dyDescent="0.35">
      <c r="A1857" s="2">
        <v>1855</v>
      </c>
      <c r="B1857" s="1" t="s">
        <v>7383</v>
      </c>
      <c r="C1857" s="2">
        <v>2017</v>
      </c>
      <c r="D1857" s="1" t="s">
        <v>1796</v>
      </c>
      <c r="E1857" s="1" t="s">
        <v>7384</v>
      </c>
      <c r="F1857" s="3" t="s">
        <v>7385</v>
      </c>
      <c r="G1857" s="1" t="s">
        <v>1790</v>
      </c>
    </row>
    <row r="1858" spans="1:7" ht="14.5" x14ac:dyDescent="0.35">
      <c r="A1858" s="2">
        <v>1856</v>
      </c>
      <c r="B1858" s="1" t="s">
        <v>7386</v>
      </c>
      <c r="C1858" s="2">
        <v>2016</v>
      </c>
      <c r="D1858" s="1" t="s">
        <v>7387</v>
      </c>
      <c r="E1858" s="1" t="s">
        <v>7388</v>
      </c>
      <c r="F1858" s="3" t="s">
        <v>7389</v>
      </c>
      <c r="G1858" s="1" t="s">
        <v>1790</v>
      </c>
    </row>
    <row r="1859" spans="1:7" ht="14.5" x14ac:dyDescent="0.35">
      <c r="A1859" s="2">
        <v>1857</v>
      </c>
      <c r="B1859" s="1" t="s">
        <v>7390</v>
      </c>
      <c r="C1859" s="2">
        <v>2014</v>
      </c>
      <c r="D1859" s="1" t="s">
        <v>7391</v>
      </c>
      <c r="E1859" s="1" t="s">
        <v>7392</v>
      </c>
      <c r="F1859" s="3" t="s">
        <v>7393</v>
      </c>
      <c r="G1859" s="1" t="s">
        <v>1790</v>
      </c>
    </row>
    <row r="1860" spans="1:7" ht="14.5" x14ac:dyDescent="0.35">
      <c r="A1860" s="2">
        <v>1858</v>
      </c>
      <c r="B1860" s="1" t="s">
        <v>7394</v>
      </c>
      <c r="C1860" s="2">
        <v>2016</v>
      </c>
      <c r="D1860" s="1" t="s">
        <v>7395</v>
      </c>
      <c r="E1860" s="1" t="s">
        <v>7396</v>
      </c>
      <c r="F1860" s="3" t="s">
        <v>7397</v>
      </c>
      <c r="G1860" s="1" t="s">
        <v>1790</v>
      </c>
    </row>
    <row r="1861" spans="1:7" ht="14.5" x14ac:dyDescent="0.35">
      <c r="A1861" s="2">
        <v>1859</v>
      </c>
      <c r="B1861" s="1" t="s">
        <v>7398</v>
      </c>
      <c r="C1861" s="2">
        <v>2015</v>
      </c>
      <c r="D1861" s="1" t="s">
        <v>7399</v>
      </c>
      <c r="E1861" s="1" t="s">
        <v>7400</v>
      </c>
      <c r="F1861" s="3" t="s">
        <v>7401</v>
      </c>
      <c r="G1861" s="1" t="s">
        <v>1790</v>
      </c>
    </row>
    <row r="1862" spans="1:7" ht="14.5" x14ac:dyDescent="0.35">
      <c r="A1862" s="2">
        <v>1860</v>
      </c>
      <c r="B1862" s="1" t="s">
        <v>7402</v>
      </c>
      <c r="C1862" s="2">
        <v>2021</v>
      </c>
      <c r="D1862" s="1" t="s">
        <v>7403</v>
      </c>
      <c r="E1862" s="1" t="s">
        <v>7404</v>
      </c>
      <c r="F1862" s="3" t="s">
        <v>7405</v>
      </c>
      <c r="G1862" s="1" t="s">
        <v>2160</v>
      </c>
    </row>
    <row r="1863" spans="1:7" ht="14.5" x14ac:dyDescent="0.35">
      <c r="A1863" s="2">
        <v>1861</v>
      </c>
      <c r="B1863" s="1" t="s">
        <v>7406</v>
      </c>
      <c r="C1863" s="2">
        <v>2021</v>
      </c>
      <c r="D1863" s="1" t="s">
        <v>7407</v>
      </c>
      <c r="E1863" s="1" t="s">
        <v>7408</v>
      </c>
      <c r="F1863" s="3" t="s">
        <v>7409</v>
      </c>
      <c r="G1863" s="1" t="s">
        <v>2160</v>
      </c>
    </row>
    <row r="1864" spans="1:7" ht="14.5" x14ac:dyDescent="0.35">
      <c r="A1864" s="2">
        <v>1862</v>
      </c>
      <c r="B1864" s="1" t="s">
        <v>7410</v>
      </c>
      <c r="C1864" s="2">
        <v>2021</v>
      </c>
      <c r="D1864" s="1" t="s">
        <v>7411</v>
      </c>
      <c r="E1864" s="1" t="s">
        <v>7412</v>
      </c>
      <c r="F1864" s="3" t="s">
        <v>7413</v>
      </c>
      <c r="G1864" s="1" t="s">
        <v>2160</v>
      </c>
    </row>
    <row r="1865" spans="1:7" ht="14.5" x14ac:dyDescent="0.35">
      <c r="A1865" s="2">
        <v>1863</v>
      </c>
      <c r="B1865" s="1" t="s">
        <v>7414</v>
      </c>
      <c r="C1865" s="2">
        <v>2017</v>
      </c>
      <c r="D1865" s="1" t="s">
        <v>7415</v>
      </c>
      <c r="E1865" s="1" t="s">
        <v>7416</v>
      </c>
      <c r="F1865" s="3" t="s">
        <v>7417</v>
      </c>
      <c r="G1865" s="1" t="s">
        <v>2160</v>
      </c>
    </row>
    <row r="1866" spans="1:7" ht="14.5" x14ac:dyDescent="0.35">
      <c r="A1866" s="2">
        <v>1864</v>
      </c>
      <c r="B1866" s="1" t="s">
        <v>7418</v>
      </c>
      <c r="C1866" s="2">
        <v>2016</v>
      </c>
      <c r="D1866" s="1" t="s">
        <v>7419</v>
      </c>
      <c r="E1866" s="1" t="s">
        <v>7420</v>
      </c>
      <c r="F1866" s="3" t="s">
        <v>7421</v>
      </c>
      <c r="G1866" s="1" t="s">
        <v>2160</v>
      </c>
    </row>
    <row r="1867" spans="1:7" ht="14.5" x14ac:dyDescent="0.35">
      <c r="A1867" s="2">
        <v>1865</v>
      </c>
      <c r="B1867" s="1" t="s">
        <v>7422</v>
      </c>
      <c r="C1867" s="2">
        <v>2021</v>
      </c>
      <c r="D1867" s="1" t="s">
        <v>7423</v>
      </c>
      <c r="E1867" s="1" t="s">
        <v>7424</v>
      </c>
      <c r="F1867" s="3" t="s">
        <v>7425</v>
      </c>
      <c r="G1867" s="1" t="s">
        <v>2160</v>
      </c>
    </row>
    <row r="1868" spans="1:7" ht="14.5" x14ac:dyDescent="0.35">
      <c r="A1868" s="2">
        <v>1866</v>
      </c>
      <c r="B1868" s="1" t="s">
        <v>7426</v>
      </c>
      <c r="C1868" s="2">
        <v>2018</v>
      </c>
      <c r="D1868" s="1" t="s">
        <v>7427</v>
      </c>
      <c r="E1868" s="1" t="s">
        <v>7428</v>
      </c>
      <c r="F1868" s="3" t="s">
        <v>7429</v>
      </c>
      <c r="G1868" s="1" t="s">
        <v>2160</v>
      </c>
    </row>
    <row r="1869" spans="1:7" ht="14.5" x14ac:dyDescent="0.35">
      <c r="A1869" s="2">
        <v>1867</v>
      </c>
      <c r="B1869" s="1" t="s">
        <v>7430</v>
      </c>
      <c r="C1869" s="2">
        <v>2015</v>
      </c>
      <c r="D1869" s="1" t="s">
        <v>7431</v>
      </c>
      <c r="E1869" s="1" t="s">
        <v>7432</v>
      </c>
      <c r="F1869" s="3" t="s">
        <v>7433</v>
      </c>
      <c r="G1869" s="1" t="s">
        <v>2160</v>
      </c>
    </row>
    <row r="1870" spans="1:7" ht="14.5" x14ac:dyDescent="0.35">
      <c r="A1870" s="2">
        <v>1868</v>
      </c>
      <c r="B1870" s="1" t="s">
        <v>7434</v>
      </c>
      <c r="C1870" s="2">
        <v>2018</v>
      </c>
      <c r="D1870" s="1" t="s">
        <v>7435</v>
      </c>
      <c r="E1870" s="1" t="s">
        <v>7436</v>
      </c>
      <c r="F1870" s="3" t="s">
        <v>7437</v>
      </c>
      <c r="G1870" s="1" t="s">
        <v>2160</v>
      </c>
    </row>
    <row r="1871" spans="1:7" ht="14.5" x14ac:dyDescent="0.35">
      <c r="A1871" s="2">
        <v>1869</v>
      </c>
      <c r="B1871" s="1" t="s">
        <v>7438</v>
      </c>
      <c r="C1871" s="2">
        <v>2019</v>
      </c>
      <c r="D1871" s="1" t="s">
        <v>7439</v>
      </c>
      <c r="E1871" s="1" t="s">
        <v>7440</v>
      </c>
      <c r="F1871" s="3" t="s">
        <v>7441</v>
      </c>
      <c r="G1871" s="1" t="s">
        <v>2160</v>
      </c>
    </row>
    <row r="1872" spans="1:7" ht="14.5" x14ac:dyDescent="0.35">
      <c r="A1872" s="2">
        <v>1870</v>
      </c>
      <c r="B1872" s="1" t="s">
        <v>7442</v>
      </c>
      <c r="C1872" s="2">
        <v>2014</v>
      </c>
      <c r="D1872" s="1" t="s">
        <v>7443</v>
      </c>
      <c r="E1872" s="1" t="s">
        <v>7444</v>
      </c>
      <c r="F1872" s="3" t="s">
        <v>7445</v>
      </c>
      <c r="G1872" s="1" t="s">
        <v>2160</v>
      </c>
    </row>
    <row r="1873" spans="1:7" ht="14.5" x14ac:dyDescent="0.35">
      <c r="A1873" s="2">
        <v>1871</v>
      </c>
      <c r="B1873" s="1" t="s">
        <v>7446</v>
      </c>
      <c r="C1873" s="2">
        <v>2013</v>
      </c>
      <c r="D1873" s="1" t="s">
        <v>7447</v>
      </c>
      <c r="E1873" s="1" t="s">
        <v>7448</v>
      </c>
      <c r="F1873" s="3" t="s">
        <v>7449</v>
      </c>
      <c r="G1873" s="1" t="s">
        <v>2160</v>
      </c>
    </row>
    <row r="1874" spans="1:7" ht="14.5" x14ac:dyDescent="0.35">
      <c r="A1874" s="2">
        <v>1872</v>
      </c>
      <c r="B1874" s="1" t="s">
        <v>7450</v>
      </c>
      <c r="C1874" s="2">
        <v>2014</v>
      </c>
      <c r="D1874" s="1" t="s">
        <v>7451</v>
      </c>
      <c r="E1874" s="1" t="s">
        <v>7452</v>
      </c>
      <c r="F1874" s="3" t="s">
        <v>7453</v>
      </c>
      <c r="G1874" s="1" t="s">
        <v>2160</v>
      </c>
    </row>
    <row r="1875" spans="1:7" ht="14.5" x14ac:dyDescent="0.35">
      <c r="A1875" s="2">
        <v>1873</v>
      </c>
      <c r="B1875" s="1" t="s">
        <v>7454</v>
      </c>
      <c r="C1875" s="2">
        <v>2021</v>
      </c>
      <c r="D1875" s="1" t="s">
        <v>7455</v>
      </c>
      <c r="E1875" s="1" t="s">
        <v>7456</v>
      </c>
      <c r="F1875" s="3" t="s">
        <v>7457</v>
      </c>
      <c r="G1875" s="1" t="s">
        <v>2160</v>
      </c>
    </row>
    <row r="1876" spans="1:7" ht="14.5" x14ac:dyDescent="0.35">
      <c r="A1876" s="2">
        <v>1874</v>
      </c>
      <c r="B1876" s="1" t="s">
        <v>7458</v>
      </c>
      <c r="C1876" s="2">
        <v>2015</v>
      </c>
      <c r="D1876" s="1" t="s">
        <v>7459</v>
      </c>
      <c r="E1876" s="1" t="s">
        <v>7460</v>
      </c>
      <c r="F1876" s="3" t="s">
        <v>7461</v>
      </c>
      <c r="G1876" s="1" t="s">
        <v>2160</v>
      </c>
    </row>
    <row r="1877" spans="1:7" ht="14.5" x14ac:dyDescent="0.35">
      <c r="A1877" s="2">
        <v>1875</v>
      </c>
      <c r="B1877" s="1" t="s">
        <v>7462</v>
      </c>
      <c r="C1877" s="2">
        <v>2018</v>
      </c>
      <c r="D1877" s="1" t="s">
        <v>7463</v>
      </c>
      <c r="E1877" s="1" t="s">
        <v>7464</v>
      </c>
      <c r="F1877" s="3" t="s">
        <v>7465</v>
      </c>
      <c r="G1877" s="1" t="s">
        <v>2160</v>
      </c>
    </row>
    <row r="1878" spans="1:7" ht="14.5" x14ac:dyDescent="0.35">
      <c r="A1878" s="2">
        <v>1876</v>
      </c>
      <c r="B1878" s="1" t="s">
        <v>7466</v>
      </c>
      <c r="C1878" s="2">
        <v>2015</v>
      </c>
      <c r="D1878" s="1" t="s">
        <v>7467</v>
      </c>
      <c r="E1878" s="1" t="s">
        <v>7468</v>
      </c>
      <c r="F1878" s="3" t="s">
        <v>7469</v>
      </c>
      <c r="G1878" s="1" t="s">
        <v>2160</v>
      </c>
    </row>
    <row r="1879" spans="1:7" ht="14.5" x14ac:dyDescent="0.35">
      <c r="A1879" s="2">
        <v>1877</v>
      </c>
      <c r="B1879" s="1" t="s">
        <v>7470</v>
      </c>
      <c r="C1879" s="2">
        <v>2021</v>
      </c>
      <c r="D1879" s="1" t="s">
        <v>7471</v>
      </c>
      <c r="E1879" s="1" t="s">
        <v>7472</v>
      </c>
      <c r="F1879" s="3" t="s">
        <v>7473</v>
      </c>
      <c r="G1879" s="1" t="s">
        <v>2160</v>
      </c>
    </row>
    <row r="1880" spans="1:7" ht="14.5" x14ac:dyDescent="0.35">
      <c r="A1880" s="2">
        <v>1878</v>
      </c>
      <c r="B1880" s="1" t="s">
        <v>7474</v>
      </c>
      <c r="C1880" s="2">
        <v>2016</v>
      </c>
      <c r="D1880" s="1" t="s">
        <v>7475</v>
      </c>
      <c r="E1880" s="1" t="s">
        <v>7476</v>
      </c>
      <c r="F1880" s="3" t="s">
        <v>7477</v>
      </c>
      <c r="G1880" s="1" t="s">
        <v>2160</v>
      </c>
    </row>
    <row r="1881" spans="1:7" ht="14.5" x14ac:dyDescent="0.35">
      <c r="A1881" s="2">
        <v>1879</v>
      </c>
      <c r="B1881" s="1" t="s">
        <v>7478</v>
      </c>
      <c r="C1881" s="2">
        <v>2018</v>
      </c>
      <c r="D1881" s="1" t="s">
        <v>7479</v>
      </c>
      <c r="E1881" s="1" t="s">
        <v>7480</v>
      </c>
      <c r="F1881" s="3" t="s">
        <v>7481</v>
      </c>
      <c r="G1881" s="1" t="s">
        <v>2160</v>
      </c>
    </row>
    <row r="1882" spans="1:7" ht="14.5" x14ac:dyDescent="0.35">
      <c r="A1882" s="2">
        <v>1880</v>
      </c>
      <c r="B1882" s="1" t="s">
        <v>7482</v>
      </c>
      <c r="C1882" s="2">
        <v>2018</v>
      </c>
      <c r="D1882" s="1" t="s">
        <v>7483</v>
      </c>
      <c r="E1882" s="1" t="s">
        <v>7484</v>
      </c>
      <c r="F1882" s="3" t="s">
        <v>7485</v>
      </c>
      <c r="G1882" s="1" t="s">
        <v>2160</v>
      </c>
    </row>
    <row r="1883" spans="1:7" ht="14.5" x14ac:dyDescent="0.35">
      <c r="A1883" s="2">
        <v>1881</v>
      </c>
      <c r="B1883" s="1" t="s">
        <v>7486</v>
      </c>
      <c r="C1883" s="2">
        <v>2018</v>
      </c>
      <c r="D1883" s="1" t="s">
        <v>7487</v>
      </c>
      <c r="E1883" s="1" t="s">
        <v>7488</v>
      </c>
      <c r="F1883" s="3" t="s">
        <v>7489</v>
      </c>
      <c r="G1883" s="1" t="s">
        <v>2160</v>
      </c>
    </row>
    <row r="1884" spans="1:7" ht="14.5" x14ac:dyDescent="0.35">
      <c r="A1884" s="2">
        <v>1882</v>
      </c>
      <c r="B1884" s="1" t="s">
        <v>7490</v>
      </c>
      <c r="C1884" s="2">
        <v>2014</v>
      </c>
      <c r="D1884" s="1" t="s">
        <v>7491</v>
      </c>
      <c r="E1884" s="1" t="s">
        <v>7492</v>
      </c>
      <c r="F1884" s="3" t="s">
        <v>7493</v>
      </c>
      <c r="G1884" s="1" t="s">
        <v>2160</v>
      </c>
    </row>
    <row r="1885" spans="1:7" ht="14.5" x14ac:dyDescent="0.35">
      <c r="A1885" s="2">
        <v>1883</v>
      </c>
      <c r="B1885" s="1" t="s">
        <v>7494</v>
      </c>
      <c r="C1885" s="2">
        <v>2015</v>
      </c>
      <c r="D1885" s="1" t="s">
        <v>7495</v>
      </c>
      <c r="E1885" s="1" t="s">
        <v>7496</v>
      </c>
      <c r="F1885" s="3" t="s">
        <v>7497</v>
      </c>
      <c r="G1885" s="1" t="s">
        <v>2160</v>
      </c>
    </row>
    <row r="1886" spans="1:7" ht="14.5" x14ac:dyDescent="0.35">
      <c r="A1886" s="2">
        <v>1884</v>
      </c>
      <c r="B1886" s="1" t="s">
        <v>7498</v>
      </c>
      <c r="C1886" s="2">
        <v>2015</v>
      </c>
      <c r="D1886" s="1" t="s">
        <v>7499</v>
      </c>
      <c r="E1886" s="1" t="s">
        <v>7500</v>
      </c>
      <c r="F1886" s="3" t="s">
        <v>7501</v>
      </c>
      <c r="G1886" s="1" t="s">
        <v>2160</v>
      </c>
    </row>
    <row r="1887" spans="1:7" ht="14.5" x14ac:dyDescent="0.35">
      <c r="A1887" s="2">
        <v>1885</v>
      </c>
      <c r="B1887" s="1" t="s">
        <v>7502</v>
      </c>
      <c r="C1887" s="2">
        <v>2013</v>
      </c>
      <c r="D1887" s="1" t="s">
        <v>7503</v>
      </c>
      <c r="E1887" s="1" t="s">
        <v>7504</v>
      </c>
      <c r="F1887" s="3" t="s">
        <v>7505</v>
      </c>
      <c r="G1887" s="1" t="s">
        <v>2160</v>
      </c>
    </row>
    <row r="1888" spans="1:7" ht="14.5" x14ac:dyDescent="0.35">
      <c r="A1888" s="2">
        <v>1886</v>
      </c>
      <c r="B1888" s="1" t="s">
        <v>7506</v>
      </c>
      <c r="C1888" s="2">
        <v>2021</v>
      </c>
      <c r="D1888" s="1" t="s">
        <v>7507</v>
      </c>
      <c r="E1888" s="1" t="s">
        <v>7508</v>
      </c>
      <c r="F1888" s="3" t="s">
        <v>7509</v>
      </c>
      <c r="G1888" s="1" t="s">
        <v>2160</v>
      </c>
    </row>
    <row r="1889" spans="1:7" ht="14.5" x14ac:dyDescent="0.35">
      <c r="A1889" s="2">
        <v>1887</v>
      </c>
      <c r="B1889" s="1" t="s">
        <v>7510</v>
      </c>
      <c r="C1889" s="2">
        <v>2020</v>
      </c>
      <c r="D1889" s="1" t="s">
        <v>7511</v>
      </c>
      <c r="E1889" s="1" t="s">
        <v>7512</v>
      </c>
      <c r="F1889" s="3" t="s">
        <v>7513</v>
      </c>
      <c r="G1889" s="1" t="s">
        <v>2160</v>
      </c>
    </row>
    <row r="1890" spans="1:7" ht="14.5" x14ac:dyDescent="0.35">
      <c r="A1890" s="2">
        <v>1888</v>
      </c>
      <c r="B1890" s="1" t="s">
        <v>7514</v>
      </c>
      <c r="C1890" s="2">
        <v>2018</v>
      </c>
      <c r="D1890" s="1" t="s">
        <v>7515</v>
      </c>
      <c r="E1890" s="1" t="s">
        <v>7516</v>
      </c>
      <c r="F1890" s="3" t="s">
        <v>7517</v>
      </c>
      <c r="G1890" s="1" t="s">
        <v>2160</v>
      </c>
    </row>
    <row r="1891" spans="1:7" ht="14.5" x14ac:dyDescent="0.35">
      <c r="A1891" s="2">
        <v>1889</v>
      </c>
      <c r="B1891" s="1" t="s">
        <v>7518</v>
      </c>
      <c r="C1891" s="2">
        <v>2021</v>
      </c>
      <c r="D1891" s="1" t="s">
        <v>7519</v>
      </c>
      <c r="E1891" s="1" t="s">
        <v>7520</v>
      </c>
      <c r="F1891" s="3" t="s">
        <v>7521</v>
      </c>
      <c r="G1891" s="1" t="s">
        <v>2160</v>
      </c>
    </row>
    <row r="1892" spans="1:7" ht="14.5" x14ac:dyDescent="0.35">
      <c r="A1892" s="2">
        <v>1890</v>
      </c>
      <c r="B1892" s="1" t="s">
        <v>7522</v>
      </c>
      <c r="C1892" s="2">
        <v>2021</v>
      </c>
      <c r="D1892" s="1" t="s">
        <v>7523</v>
      </c>
      <c r="E1892" s="1" t="s">
        <v>7524</v>
      </c>
      <c r="F1892" s="3" t="s">
        <v>7525</v>
      </c>
      <c r="G1892" s="1" t="s">
        <v>2160</v>
      </c>
    </row>
    <row r="1893" spans="1:7" ht="14.5" x14ac:dyDescent="0.35">
      <c r="A1893" s="2">
        <v>1891</v>
      </c>
      <c r="B1893" s="1" t="s">
        <v>7526</v>
      </c>
      <c r="C1893" s="2">
        <v>2017</v>
      </c>
      <c r="D1893" s="1" t="s">
        <v>7527</v>
      </c>
      <c r="E1893" s="1" t="s">
        <v>7528</v>
      </c>
      <c r="F1893" s="3" t="s">
        <v>7529</v>
      </c>
      <c r="G1893" s="1" t="s">
        <v>2160</v>
      </c>
    </row>
    <row r="1894" spans="1:7" ht="14.5" x14ac:dyDescent="0.35">
      <c r="A1894" s="2">
        <v>1892</v>
      </c>
      <c r="B1894" s="1" t="s">
        <v>7530</v>
      </c>
      <c r="C1894" s="2">
        <v>2014</v>
      </c>
      <c r="D1894" s="1" t="s">
        <v>7531</v>
      </c>
      <c r="E1894" s="1" t="s">
        <v>7532</v>
      </c>
      <c r="F1894" s="3" t="s">
        <v>7533</v>
      </c>
      <c r="G1894" s="1" t="s">
        <v>2160</v>
      </c>
    </row>
    <row r="1895" spans="1:7" ht="14.5" x14ac:dyDescent="0.35">
      <c r="A1895" s="2">
        <v>1893</v>
      </c>
      <c r="B1895" s="1" t="s">
        <v>7534</v>
      </c>
      <c r="C1895" s="2">
        <v>2015</v>
      </c>
      <c r="D1895" s="1" t="s">
        <v>7535</v>
      </c>
      <c r="E1895" s="1" t="s">
        <v>7536</v>
      </c>
      <c r="F1895" s="3" t="s">
        <v>7537</v>
      </c>
      <c r="G1895" s="1" t="s">
        <v>2160</v>
      </c>
    </row>
    <row r="1896" spans="1:7" ht="14.5" x14ac:dyDescent="0.35">
      <c r="A1896" s="2">
        <v>1894</v>
      </c>
      <c r="B1896" s="1" t="s">
        <v>7538</v>
      </c>
      <c r="C1896" s="2">
        <v>2015</v>
      </c>
      <c r="D1896" s="1" t="s">
        <v>7539</v>
      </c>
      <c r="E1896" s="1" t="s">
        <v>7540</v>
      </c>
      <c r="F1896" s="3" t="s">
        <v>7541</v>
      </c>
      <c r="G1896" s="1" t="s">
        <v>2160</v>
      </c>
    </row>
    <row r="1897" spans="1:7" ht="14.5" x14ac:dyDescent="0.35">
      <c r="A1897" s="2">
        <v>1895</v>
      </c>
      <c r="B1897" s="1" t="s">
        <v>7542</v>
      </c>
      <c r="C1897" s="2">
        <v>2015</v>
      </c>
      <c r="D1897" s="1" t="s">
        <v>7543</v>
      </c>
      <c r="E1897" s="1" t="s">
        <v>7544</v>
      </c>
      <c r="F1897" s="3" t="s">
        <v>7545</v>
      </c>
      <c r="G1897" s="1" t="s">
        <v>2160</v>
      </c>
    </row>
    <row r="1898" spans="1:7" ht="14.5" x14ac:dyDescent="0.35">
      <c r="A1898" s="2">
        <v>1896</v>
      </c>
      <c r="B1898" s="1" t="s">
        <v>7546</v>
      </c>
      <c r="C1898" s="2">
        <v>2015</v>
      </c>
      <c r="D1898" s="1" t="s">
        <v>7547</v>
      </c>
      <c r="E1898" s="1" t="s">
        <v>7548</v>
      </c>
      <c r="F1898" s="3" t="s">
        <v>7549</v>
      </c>
      <c r="G1898" s="1" t="s">
        <v>2160</v>
      </c>
    </row>
    <row r="1899" spans="1:7" ht="14.5" x14ac:dyDescent="0.35">
      <c r="A1899" s="2">
        <v>1897</v>
      </c>
      <c r="B1899" s="1" t="s">
        <v>7550</v>
      </c>
      <c r="C1899" s="2">
        <v>2017</v>
      </c>
      <c r="D1899" s="1" t="s">
        <v>7551</v>
      </c>
      <c r="E1899" s="1" t="s">
        <v>7552</v>
      </c>
      <c r="F1899" s="3" t="s">
        <v>7553</v>
      </c>
      <c r="G1899" s="1" t="s">
        <v>2160</v>
      </c>
    </row>
    <row r="1900" spans="1:7" ht="14.5" x14ac:dyDescent="0.35">
      <c r="A1900" s="2">
        <v>1898</v>
      </c>
      <c r="B1900" s="1" t="s">
        <v>7554</v>
      </c>
      <c r="C1900" s="2">
        <v>2021</v>
      </c>
      <c r="D1900" s="1" t="s">
        <v>7555</v>
      </c>
      <c r="E1900" s="1" t="s">
        <v>7556</v>
      </c>
      <c r="F1900" s="3" t="s">
        <v>7557</v>
      </c>
      <c r="G1900" s="1" t="s">
        <v>2160</v>
      </c>
    </row>
    <row r="1901" spans="1:7" ht="14.5" x14ac:dyDescent="0.35">
      <c r="A1901" s="2">
        <v>1899</v>
      </c>
      <c r="B1901" s="1" t="s">
        <v>7558</v>
      </c>
      <c r="C1901" s="2">
        <v>2016</v>
      </c>
      <c r="D1901" s="1" t="s">
        <v>7559</v>
      </c>
      <c r="E1901" s="1" t="s">
        <v>7560</v>
      </c>
      <c r="F1901" s="3" t="s">
        <v>7561</v>
      </c>
      <c r="G1901" s="1" t="s">
        <v>2160</v>
      </c>
    </row>
    <row r="1902" spans="1:7" ht="14.5" x14ac:dyDescent="0.35">
      <c r="A1902" s="2">
        <v>1900</v>
      </c>
      <c r="B1902" s="1" t="s">
        <v>7562</v>
      </c>
      <c r="C1902" s="2">
        <v>2014</v>
      </c>
      <c r="D1902" s="1" t="s">
        <v>7563</v>
      </c>
      <c r="E1902" s="1" t="s">
        <v>7564</v>
      </c>
      <c r="F1902" s="3" t="s">
        <v>7565</v>
      </c>
      <c r="G1902" s="1" t="s">
        <v>2160</v>
      </c>
    </row>
    <row r="1903" spans="1:7" ht="14.5" x14ac:dyDescent="0.35">
      <c r="A1903" s="2">
        <v>1901</v>
      </c>
      <c r="B1903" s="1" t="s">
        <v>7566</v>
      </c>
      <c r="C1903" s="2">
        <v>2017</v>
      </c>
      <c r="D1903" s="1" t="s">
        <v>7567</v>
      </c>
      <c r="E1903" s="1" t="s">
        <v>7568</v>
      </c>
      <c r="F1903" s="3" t="s">
        <v>7569</v>
      </c>
      <c r="G1903" s="1" t="s">
        <v>2160</v>
      </c>
    </row>
    <row r="1904" spans="1:7" ht="14.5" x14ac:dyDescent="0.35">
      <c r="A1904" s="2">
        <v>1902</v>
      </c>
      <c r="B1904" s="1" t="s">
        <v>7570</v>
      </c>
      <c r="C1904" s="2">
        <v>2020</v>
      </c>
      <c r="D1904" s="1" t="s">
        <v>7571</v>
      </c>
      <c r="E1904" s="1" t="s">
        <v>7572</v>
      </c>
      <c r="F1904" s="3" t="s">
        <v>7573</v>
      </c>
      <c r="G1904" s="1" t="s">
        <v>2160</v>
      </c>
    </row>
    <row r="1905" spans="1:7" ht="14.5" x14ac:dyDescent="0.35">
      <c r="A1905" s="2">
        <v>1903</v>
      </c>
      <c r="B1905" s="1" t="s">
        <v>7574</v>
      </c>
      <c r="C1905" s="2">
        <v>2019</v>
      </c>
      <c r="D1905" s="1" t="s">
        <v>7575</v>
      </c>
      <c r="E1905" s="1" t="s">
        <v>7576</v>
      </c>
      <c r="F1905" s="3" t="s">
        <v>7577</v>
      </c>
      <c r="G1905" s="1" t="s">
        <v>2160</v>
      </c>
    </row>
    <row r="1906" spans="1:7" ht="14.5" x14ac:dyDescent="0.35">
      <c r="A1906" s="2">
        <v>1904</v>
      </c>
      <c r="B1906" s="1" t="s">
        <v>7578</v>
      </c>
      <c r="C1906" s="2">
        <v>2013</v>
      </c>
      <c r="D1906" s="1" t="s">
        <v>7579</v>
      </c>
      <c r="E1906" s="1" t="s">
        <v>7580</v>
      </c>
      <c r="F1906" s="3" t="s">
        <v>7581</v>
      </c>
      <c r="G1906" s="1" t="s">
        <v>2160</v>
      </c>
    </row>
    <row r="1907" spans="1:7" ht="14.5" x14ac:dyDescent="0.35">
      <c r="A1907" s="2">
        <v>1905</v>
      </c>
      <c r="B1907" s="1" t="s">
        <v>7582</v>
      </c>
      <c r="C1907" s="2">
        <v>2016</v>
      </c>
      <c r="D1907" s="1" t="s">
        <v>7583</v>
      </c>
      <c r="E1907" s="1" t="s">
        <v>7584</v>
      </c>
      <c r="F1907" s="3" t="s">
        <v>7585</v>
      </c>
      <c r="G1907" s="1" t="s">
        <v>2160</v>
      </c>
    </row>
    <row r="1908" spans="1:7" ht="14.5" x14ac:dyDescent="0.35">
      <c r="A1908" s="2">
        <v>1906</v>
      </c>
      <c r="B1908" s="1" t="s">
        <v>7586</v>
      </c>
      <c r="C1908" s="2">
        <v>2019</v>
      </c>
      <c r="D1908" s="1" t="s">
        <v>7587</v>
      </c>
      <c r="E1908" s="1" t="s">
        <v>7588</v>
      </c>
      <c r="F1908" s="3" t="s">
        <v>7589</v>
      </c>
      <c r="G1908" s="1" t="s">
        <v>2160</v>
      </c>
    </row>
    <row r="1909" spans="1:7" ht="14.5" x14ac:dyDescent="0.35">
      <c r="A1909" s="2">
        <v>1907</v>
      </c>
      <c r="B1909" s="1" t="s">
        <v>7590</v>
      </c>
      <c r="C1909" s="2">
        <v>2017</v>
      </c>
      <c r="D1909" s="1" t="s">
        <v>7591</v>
      </c>
      <c r="E1909" s="1" t="s">
        <v>7592</v>
      </c>
      <c r="F1909" s="3" t="s">
        <v>7593</v>
      </c>
      <c r="G1909" s="1" t="s">
        <v>2160</v>
      </c>
    </row>
    <row r="1910" spans="1:7" ht="14.5" x14ac:dyDescent="0.35">
      <c r="A1910" s="2">
        <v>1908</v>
      </c>
      <c r="B1910" s="1" t="s">
        <v>7594</v>
      </c>
      <c r="C1910" s="2">
        <v>2021</v>
      </c>
      <c r="D1910" s="1" t="s">
        <v>7523</v>
      </c>
      <c r="E1910" s="1" t="s">
        <v>7595</v>
      </c>
      <c r="F1910" s="3" t="s">
        <v>7596</v>
      </c>
      <c r="G1910" s="1" t="s">
        <v>2160</v>
      </c>
    </row>
    <row r="1911" spans="1:7" ht="14.5" x14ac:dyDescent="0.35">
      <c r="A1911" s="2">
        <v>1909</v>
      </c>
      <c r="B1911" s="1" t="s">
        <v>7597</v>
      </c>
      <c r="C1911" s="2">
        <v>2014</v>
      </c>
      <c r="D1911" s="1" t="s">
        <v>7598</v>
      </c>
      <c r="E1911" s="1" t="s">
        <v>7599</v>
      </c>
      <c r="F1911" s="3" t="s">
        <v>7600</v>
      </c>
      <c r="G1911" s="1" t="s">
        <v>2160</v>
      </c>
    </row>
    <row r="1912" spans="1:7" ht="14.5" x14ac:dyDescent="0.35">
      <c r="A1912" s="2">
        <v>1910</v>
      </c>
      <c r="B1912" s="1" t="s">
        <v>7601</v>
      </c>
      <c r="C1912" s="2">
        <v>2015</v>
      </c>
      <c r="D1912" s="1" t="s">
        <v>7602</v>
      </c>
      <c r="E1912" s="1" t="s">
        <v>7603</v>
      </c>
      <c r="F1912" s="3" t="s">
        <v>7604</v>
      </c>
      <c r="G1912" s="1" t="s">
        <v>2160</v>
      </c>
    </row>
    <row r="1913" spans="1:7" ht="14.5" x14ac:dyDescent="0.35">
      <c r="A1913" s="2">
        <v>1911</v>
      </c>
      <c r="B1913" s="1" t="s">
        <v>7605</v>
      </c>
      <c r="C1913" s="2">
        <v>2019</v>
      </c>
      <c r="D1913" s="1" t="s">
        <v>7606</v>
      </c>
      <c r="E1913" s="1" t="s">
        <v>7607</v>
      </c>
      <c r="F1913" s="3" t="s">
        <v>7608</v>
      </c>
      <c r="G1913" s="1" t="s">
        <v>2160</v>
      </c>
    </row>
    <row r="1914" spans="1:7" ht="14.5" x14ac:dyDescent="0.35">
      <c r="A1914" s="2">
        <v>1912</v>
      </c>
      <c r="B1914" s="1" t="s">
        <v>7609</v>
      </c>
      <c r="C1914" s="2">
        <v>2019</v>
      </c>
      <c r="D1914" s="1" t="s">
        <v>7610</v>
      </c>
      <c r="E1914" s="1" t="s">
        <v>7611</v>
      </c>
      <c r="F1914" s="3" t="s">
        <v>7612</v>
      </c>
      <c r="G1914" s="1" t="s">
        <v>2160</v>
      </c>
    </row>
    <row r="1915" spans="1:7" ht="14.5" x14ac:dyDescent="0.35">
      <c r="A1915" s="2">
        <v>1913</v>
      </c>
      <c r="B1915" s="1" t="s">
        <v>7613</v>
      </c>
      <c r="C1915" s="2">
        <v>2017</v>
      </c>
      <c r="D1915" s="1" t="s">
        <v>7614</v>
      </c>
      <c r="E1915" s="1" t="s">
        <v>7615</v>
      </c>
      <c r="F1915" s="3" t="s">
        <v>7616</v>
      </c>
      <c r="G1915" s="1" t="s">
        <v>2160</v>
      </c>
    </row>
    <row r="1916" spans="1:7" ht="14.5" x14ac:dyDescent="0.35">
      <c r="A1916" s="2">
        <v>1914</v>
      </c>
      <c r="B1916" s="1" t="s">
        <v>7617</v>
      </c>
      <c r="C1916" s="2">
        <v>2015</v>
      </c>
      <c r="D1916" s="1" t="s">
        <v>7618</v>
      </c>
      <c r="E1916" s="1" t="s">
        <v>7619</v>
      </c>
      <c r="F1916" s="3" t="s">
        <v>7620</v>
      </c>
      <c r="G1916" s="1" t="s">
        <v>2160</v>
      </c>
    </row>
    <row r="1917" spans="1:7" ht="14.5" x14ac:dyDescent="0.35">
      <c r="A1917" s="2">
        <v>1915</v>
      </c>
      <c r="B1917" s="1" t="s">
        <v>7621</v>
      </c>
      <c r="C1917" s="2">
        <v>2020</v>
      </c>
      <c r="D1917" s="1" t="s">
        <v>7622</v>
      </c>
      <c r="E1917" s="1" t="s">
        <v>7623</v>
      </c>
      <c r="F1917" s="3" t="s">
        <v>7624</v>
      </c>
      <c r="G1917" s="1" t="s">
        <v>2160</v>
      </c>
    </row>
    <row r="1918" spans="1:7" ht="14.5" x14ac:dyDescent="0.35">
      <c r="A1918" s="2">
        <v>1916</v>
      </c>
      <c r="B1918" s="1" t="s">
        <v>7625</v>
      </c>
      <c r="C1918" s="2">
        <v>2013</v>
      </c>
      <c r="D1918" s="1" t="s">
        <v>7626</v>
      </c>
      <c r="E1918" s="1" t="s">
        <v>7627</v>
      </c>
      <c r="F1918" s="3" t="s">
        <v>7628</v>
      </c>
      <c r="G1918" s="1" t="s">
        <v>2160</v>
      </c>
    </row>
    <row r="1919" spans="1:7" ht="14.5" x14ac:dyDescent="0.35">
      <c r="A1919" s="2">
        <v>1917</v>
      </c>
      <c r="B1919" s="1" t="s">
        <v>7629</v>
      </c>
      <c r="C1919" s="2">
        <v>2015</v>
      </c>
      <c r="D1919" s="1" t="s">
        <v>7630</v>
      </c>
      <c r="E1919" s="1" t="s">
        <v>7631</v>
      </c>
      <c r="F1919" s="3" t="s">
        <v>7632</v>
      </c>
      <c r="G1919" s="1" t="s">
        <v>2160</v>
      </c>
    </row>
    <row r="1920" spans="1:7" ht="14.5" x14ac:dyDescent="0.35">
      <c r="A1920" s="2">
        <v>1918</v>
      </c>
      <c r="B1920" s="1" t="s">
        <v>7633</v>
      </c>
      <c r="C1920" s="2">
        <v>2020</v>
      </c>
      <c r="D1920" s="1" t="s">
        <v>7634</v>
      </c>
      <c r="E1920" s="1" t="s">
        <v>7635</v>
      </c>
      <c r="F1920" s="3" t="s">
        <v>7636</v>
      </c>
      <c r="G1920" s="1" t="s">
        <v>2160</v>
      </c>
    </row>
    <row r="1921" spans="1:7" ht="14.5" x14ac:dyDescent="0.35">
      <c r="A1921" s="2">
        <v>1919</v>
      </c>
      <c r="B1921" s="1" t="s">
        <v>7637</v>
      </c>
      <c r="C1921" s="2">
        <v>2019</v>
      </c>
      <c r="D1921" s="1" t="s">
        <v>7638</v>
      </c>
      <c r="E1921" s="1" t="s">
        <v>7639</v>
      </c>
      <c r="F1921" s="3" t="s">
        <v>7640</v>
      </c>
      <c r="G1921" s="1" t="s">
        <v>2160</v>
      </c>
    </row>
    <row r="1922" spans="1:7" ht="14.5" x14ac:dyDescent="0.35">
      <c r="A1922" s="2">
        <v>1920</v>
      </c>
      <c r="B1922" s="1" t="s">
        <v>7641</v>
      </c>
      <c r="C1922" s="2">
        <v>2020</v>
      </c>
      <c r="D1922" s="1" t="s">
        <v>7642</v>
      </c>
      <c r="E1922" s="1" t="s">
        <v>7643</v>
      </c>
      <c r="F1922" s="3" t="s">
        <v>7644</v>
      </c>
      <c r="G1922" s="1" t="s">
        <v>2160</v>
      </c>
    </row>
    <row r="1923" spans="1:7" ht="14.5" x14ac:dyDescent="0.35">
      <c r="A1923" s="2">
        <v>1921</v>
      </c>
      <c r="B1923" s="1" t="s">
        <v>7645</v>
      </c>
      <c r="C1923" s="2">
        <v>2020</v>
      </c>
      <c r="D1923" s="1" t="s">
        <v>7646</v>
      </c>
      <c r="E1923" s="1" t="s">
        <v>7647</v>
      </c>
      <c r="F1923" s="3" t="s">
        <v>7648</v>
      </c>
      <c r="G1923" s="1" t="s">
        <v>2160</v>
      </c>
    </row>
    <row r="1924" spans="1:7" ht="14.5" x14ac:dyDescent="0.35">
      <c r="A1924" s="2">
        <v>1922</v>
      </c>
      <c r="B1924" s="1" t="s">
        <v>7649</v>
      </c>
      <c r="C1924" s="2">
        <v>2018</v>
      </c>
      <c r="D1924" s="1" t="s">
        <v>7650</v>
      </c>
      <c r="E1924" s="1" t="s">
        <v>7651</v>
      </c>
      <c r="F1924" s="3" t="s">
        <v>7652</v>
      </c>
      <c r="G1924" s="1" t="s">
        <v>2160</v>
      </c>
    </row>
    <row r="1925" spans="1:7" ht="14.5" x14ac:dyDescent="0.35">
      <c r="A1925" s="2">
        <v>1923</v>
      </c>
      <c r="B1925" s="1" t="s">
        <v>7653</v>
      </c>
      <c r="C1925" s="2">
        <v>2017</v>
      </c>
      <c r="D1925" s="1" t="s">
        <v>7654</v>
      </c>
      <c r="E1925" s="1" t="s">
        <v>7655</v>
      </c>
      <c r="F1925" s="3" t="s">
        <v>7656</v>
      </c>
      <c r="G1925" s="1" t="s">
        <v>2160</v>
      </c>
    </row>
    <row r="1926" spans="1:7" ht="14.5" x14ac:dyDescent="0.35">
      <c r="A1926" s="2">
        <v>1924</v>
      </c>
      <c r="B1926" s="1" t="s">
        <v>7657</v>
      </c>
      <c r="C1926" s="2">
        <v>2019</v>
      </c>
      <c r="D1926" s="1" t="s">
        <v>7483</v>
      </c>
      <c r="E1926" s="1" t="s">
        <v>7658</v>
      </c>
      <c r="F1926" s="3" t="s">
        <v>7659</v>
      </c>
      <c r="G1926" s="1" t="s">
        <v>2160</v>
      </c>
    </row>
    <row r="1927" spans="1:7" ht="14.5" x14ac:dyDescent="0.35">
      <c r="A1927" s="2">
        <v>1925</v>
      </c>
      <c r="B1927" s="1" t="s">
        <v>7660</v>
      </c>
      <c r="C1927" s="2">
        <v>2022</v>
      </c>
      <c r="D1927" s="1" t="s">
        <v>7661</v>
      </c>
      <c r="E1927" s="1" t="s">
        <v>7662</v>
      </c>
      <c r="F1927" s="3" t="s">
        <v>7663</v>
      </c>
      <c r="G1927" s="1" t="s">
        <v>2160</v>
      </c>
    </row>
    <row r="1928" spans="1:7" ht="14.5" x14ac:dyDescent="0.35">
      <c r="A1928" s="2">
        <v>1926</v>
      </c>
      <c r="B1928" s="1" t="s">
        <v>7664</v>
      </c>
      <c r="C1928" s="2">
        <v>2022</v>
      </c>
      <c r="D1928" s="1" t="s">
        <v>7661</v>
      </c>
      <c r="E1928" s="1" t="s">
        <v>7665</v>
      </c>
      <c r="F1928" s="3" t="s">
        <v>7666</v>
      </c>
      <c r="G1928" s="1" t="s">
        <v>2160</v>
      </c>
    </row>
    <row r="1929" spans="1:7" ht="14.5" x14ac:dyDescent="0.35">
      <c r="A1929" s="2">
        <v>1927</v>
      </c>
      <c r="B1929" s="1" t="s">
        <v>7667</v>
      </c>
      <c r="C1929" s="2">
        <v>2021</v>
      </c>
      <c r="D1929" s="1" t="s">
        <v>7668</v>
      </c>
      <c r="E1929" s="1" t="s">
        <v>7669</v>
      </c>
      <c r="F1929" s="3" t="s">
        <v>7670</v>
      </c>
      <c r="G1929" s="1" t="s">
        <v>2160</v>
      </c>
    </row>
    <row r="1930" spans="1:7" ht="14.5" x14ac:dyDescent="0.35">
      <c r="A1930" s="2">
        <v>1928</v>
      </c>
      <c r="B1930" s="1" t="s">
        <v>7671</v>
      </c>
      <c r="C1930" s="2">
        <v>2017</v>
      </c>
      <c r="D1930" s="1" t="s">
        <v>7672</v>
      </c>
      <c r="E1930" s="1" t="s">
        <v>7673</v>
      </c>
      <c r="F1930" s="3" t="s">
        <v>7674</v>
      </c>
      <c r="G1930" s="1" t="s">
        <v>2160</v>
      </c>
    </row>
    <row r="1931" spans="1:7" ht="14.5" x14ac:dyDescent="0.35">
      <c r="A1931" s="2">
        <v>1929</v>
      </c>
      <c r="B1931" s="1" t="s">
        <v>7675</v>
      </c>
      <c r="C1931" s="2">
        <v>2017</v>
      </c>
      <c r="D1931" s="1" t="s">
        <v>7676</v>
      </c>
      <c r="E1931" s="1" t="s">
        <v>7677</v>
      </c>
      <c r="F1931" s="3" t="s">
        <v>7678</v>
      </c>
      <c r="G1931" s="1" t="s">
        <v>2160</v>
      </c>
    </row>
    <row r="1932" spans="1:7" ht="14.5" x14ac:dyDescent="0.35">
      <c r="A1932" s="2">
        <v>1930</v>
      </c>
      <c r="B1932" s="1" t="s">
        <v>7679</v>
      </c>
      <c r="C1932" s="2">
        <v>2019</v>
      </c>
      <c r="D1932" s="1" t="s">
        <v>7680</v>
      </c>
      <c r="E1932" s="1" t="s">
        <v>7681</v>
      </c>
      <c r="F1932" s="3" t="s">
        <v>7682</v>
      </c>
      <c r="G1932" s="1" t="s">
        <v>2160</v>
      </c>
    </row>
    <row r="1933" spans="1:7" ht="14.5" x14ac:dyDescent="0.35">
      <c r="A1933" s="2">
        <v>1931</v>
      </c>
      <c r="B1933" s="1" t="s">
        <v>7683</v>
      </c>
      <c r="C1933" s="2">
        <v>2019</v>
      </c>
      <c r="D1933" s="1" t="s">
        <v>7684</v>
      </c>
      <c r="E1933" s="1" t="s">
        <v>7685</v>
      </c>
      <c r="F1933" s="3" t="s">
        <v>7686</v>
      </c>
      <c r="G1933" s="1" t="s">
        <v>2160</v>
      </c>
    </row>
    <row r="1934" spans="1:7" ht="14.5" x14ac:dyDescent="0.35">
      <c r="A1934" s="2">
        <v>1932</v>
      </c>
      <c r="B1934" s="1" t="s">
        <v>7687</v>
      </c>
      <c r="C1934" s="2">
        <v>2018</v>
      </c>
      <c r="D1934" s="1" t="s">
        <v>7688</v>
      </c>
      <c r="E1934" s="1" t="s">
        <v>7689</v>
      </c>
      <c r="F1934" s="3" t="s">
        <v>7690</v>
      </c>
      <c r="G1934" s="1" t="s">
        <v>2160</v>
      </c>
    </row>
    <row r="1935" spans="1:7" ht="14.5" x14ac:dyDescent="0.35">
      <c r="A1935" s="2">
        <v>1933</v>
      </c>
      <c r="B1935" s="1" t="s">
        <v>7691</v>
      </c>
      <c r="C1935" s="2">
        <v>2022</v>
      </c>
      <c r="D1935" s="1" t="s">
        <v>7692</v>
      </c>
      <c r="E1935" s="1" t="s">
        <v>7693</v>
      </c>
      <c r="F1935" s="3" t="s">
        <v>7694</v>
      </c>
      <c r="G1935" s="1" t="s">
        <v>2160</v>
      </c>
    </row>
    <row r="1936" spans="1:7" ht="14.5" x14ac:dyDescent="0.35">
      <c r="A1936" s="2">
        <v>1934</v>
      </c>
      <c r="B1936" s="1" t="s">
        <v>7695</v>
      </c>
      <c r="C1936" s="2">
        <v>2018</v>
      </c>
      <c r="D1936" s="1" t="s">
        <v>7696</v>
      </c>
      <c r="E1936" s="1" t="s">
        <v>7697</v>
      </c>
      <c r="F1936" s="3" t="s">
        <v>7698</v>
      </c>
      <c r="G1936" s="1" t="s">
        <v>2160</v>
      </c>
    </row>
    <row r="1937" spans="1:7" ht="14.5" x14ac:dyDescent="0.35">
      <c r="A1937" s="2">
        <v>1935</v>
      </c>
      <c r="B1937" s="1" t="s">
        <v>7699</v>
      </c>
      <c r="C1937" s="2">
        <v>2017</v>
      </c>
      <c r="D1937" s="1" t="s">
        <v>7700</v>
      </c>
      <c r="E1937" s="1" t="s">
        <v>7701</v>
      </c>
      <c r="F1937" s="3" t="s">
        <v>7702</v>
      </c>
      <c r="G1937" s="1" t="s">
        <v>2160</v>
      </c>
    </row>
    <row r="1938" spans="1:7" ht="14.5" x14ac:dyDescent="0.35">
      <c r="A1938" s="2">
        <v>1936</v>
      </c>
      <c r="B1938" s="1" t="s">
        <v>7703</v>
      </c>
      <c r="C1938" s="2">
        <v>2020</v>
      </c>
      <c r="D1938" s="1" t="s">
        <v>7704</v>
      </c>
      <c r="E1938" s="1" t="s">
        <v>7705</v>
      </c>
      <c r="F1938" s="3" t="s">
        <v>7706</v>
      </c>
      <c r="G1938" s="1" t="s">
        <v>2160</v>
      </c>
    </row>
    <row r="1939" spans="1:7" ht="14.5" x14ac:dyDescent="0.35">
      <c r="A1939" s="2">
        <v>1937</v>
      </c>
      <c r="B1939" s="1" t="s">
        <v>7707</v>
      </c>
      <c r="C1939" s="2">
        <v>2020</v>
      </c>
      <c r="D1939" s="1" t="s">
        <v>7708</v>
      </c>
      <c r="E1939" s="1" t="s">
        <v>7709</v>
      </c>
      <c r="F1939" s="3" t="s">
        <v>7710</v>
      </c>
      <c r="G1939" s="1" t="s">
        <v>2160</v>
      </c>
    </row>
    <row r="1940" spans="1:7" ht="14.5" x14ac:dyDescent="0.35">
      <c r="A1940" s="2">
        <v>1938</v>
      </c>
      <c r="B1940" s="1" t="s">
        <v>7711</v>
      </c>
      <c r="C1940" s="2">
        <v>2019</v>
      </c>
      <c r="D1940" s="1" t="s">
        <v>7587</v>
      </c>
      <c r="E1940" s="1" t="s">
        <v>7712</v>
      </c>
      <c r="F1940" s="3" t="s">
        <v>7713</v>
      </c>
      <c r="G1940" s="1" t="s">
        <v>2160</v>
      </c>
    </row>
    <row r="1941" spans="1:7" ht="14.5" x14ac:dyDescent="0.35">
      <c r="A1941" s="2">
        <v>1939</v>
      </c>
      <c r="B1941" s="1" t="s">
        <v>7714</v>
      </c>
      <c r="C1941" s="2">
        <v>2018</v>
      </c>
      <c r="D1941" s="1" t="s">
        <v>7715</v>
      </c>
      <c r="E1941" s="1" t="s">
        <v>7716</v>
      </c>
      <c r="F1941" s="3" t="s">
        <v>7717</v>
      </c>
      <c r="G1941" s="1" t="s">
        <v>2160</v>
      </c>
    </row>
    <row r="1942" spans="1:7" ht="14.5" x14ac:dyDescent="0.35">
      <c r="A1942" s="2">
        <v>1940</v>
      </c>
      <c r="B1942" s="1" t="s">
        <v>7718</v>
      </c>
      <c r="C1942" s="2">
        <v>2018</v>
      </c>
      <c r="D1942" s="1" t="s">
        <v>7719</v>
      </c>
      <c r="E1942" s="1" t="s">
        <v>7720</v>
      </c>
      <c r="F1942" s="3" t="s">
        <v>7721</v>
      </c>
      <c r="G1942" s="1" t="s">
        <v>2160</v>
      </c>
    </row>
    <row r="1943" spans="1:7" ht="14.5" x14ac:dyDescent="0.35">
      <c r="A1943" s="2">
        <v>1941</v>
      </c>
      <c r="B1943" s="1" t="s">
        <v>7722</v>
      </c>
      <c r="C1943" s="2">
        <v>2020</v>
      </c>
      <c r="D1943" s="1" t="s">
        <v>7723</v>
      </c>
      <c r="E1943" s="1" t="s">
        <v>7724</v>
      </c>
      <c r="F1943" s="3" t="s">
        <v>7725</v>
      </c>
      <c r="G1943" s="1" t="s">
        <v>2160</v>
      </c>
    </row>
    <row r="1944" spans="1:7" ht="14.5" x14ac:dyDescent="0.35">
      <c r="A1944" s="2">
        <v>1942</v>
      </c>
      <c r="B1944" s="1" t="s">
        <v>7726</v>
      </c>
      <c r="C1944" s="2">
        <v>2021</v>
      </c>
      <c r="D1944" s="1" t="s">
        <v>7727</v>
      </c>
      <c r="E1944" s="1" t="s">
        <v>7728</v>
      </c>
      <c r="F1944" s="3" t="s">
        <v>7729</v>
      </c>
      <c r="G1944" s="1" t="s">
        <v>2160</v>
      </c>
    </row>
    <row r="1945" spans="1:7" ht="14.5" x14ac:dyDescent="0.35">
      <c r="A1945" s="2">
        <v>1943</v>
      </c>
      <c r="B1945" s="1" t="s">
        <v>7730</v>
      </c>
      <c r="C1945" s="2">
        <v>2022</v>
      </c>
      <c r="D1945" s="1" t="s">
        <v>7731</v>
      </c>
      <c r="E1945" s="1" t="s">
        <v>7732</v>
      </c>
      <c r="F1945" s="3" t="s">
        <v>7733</v>
      </c>
      <c r="G1945" s="1" t="s">
        <v>2160</v>
      </c>
    </row>
    <row r="1946" spans="1:7" ht="14.5" x14ac:dyDescent="0.35">
      <c r="A1946" s="2">
        <v>1944</v>
      </c>
      <c r="B1946" s="1" t="s">
        <v>7734</v>
      </c>
      <c r="C1946" s="2">
        <v>2013</v>
      </c>
      <c r="D1946" s="1" t="s">
        <v>1792</v>
      </c>
      <c r="E1946" s="1" t="s">
        <v>7735</v>
      </c>
      <c r="F1946" s="3" t="s">
        <v>7736</v>
      </c>
      <c r="G1946" s="1" t="s">
        <v>1790</v>
      </c>
    </row>
    <row r="1947" spans="1:7" ht="14.5" x14ac:dyDescent="0.35">
      <c r="A1947" s="2">
        <v>1945</v>
      </c>
      <c r="B1947" s="1" t="s">
        <v>7737</v>
      </c>
      <c r="C1947" s="2">
        <v>2014</v>
      </c>
      <c r="D1947" s="1" t="s">
        <v>7738</v>
      </c>
      <c r="E1947" s="1" t="s">
        <v>7739</v>
      </c>
      <c r="F1947" s="3" t="s">
        <v>7740</v>
      </c>
      <c r="G1947" s="1" t="s">
        <v>1790</v>
      </c>
    </row>
    <row r="1948" spans="1:7" ht="14.5" x14ac:dyDescent="0.35">
      <c r="A1948" s="2">
        <v>1946</v>
      </c>
      <c r="B1948" s="1" t="s">
        <v>7741</v>
      </c>
      <c r="C1948" s="2">
        <v>2016</v>
      </c>
      <c r="D1948" s="1" t="s">
        <v>7742</v>
      </c>
      <c r="E1948" s="1" t="s">
        <v>7743</v>
      </c>
      <c r="F1948" s="3" t="s">
        <v>7744</v>
      </c>
      <c r="G1948" s="1" t="s">
        <v>1790</v>
      </c>
    </row>
    <row r="1949" spans="1:7" ht="14.5" x14ac:dyDescent="0.35">
      <c r="A1949" s="2">
        <v>1947</v>
      </c>
      <c r="B1949" s="1" t="s">
        <v>7745</v>
      </c>
      <c r="C1949" s="2">
        <v>2012</v>
      </c>
      <c r="D1949" s="1" t="s">
        <v>7746</v>
      </c>
      <c r="E1949" s="1" t="s">
        <v>7747</v>
      </c>
      <c r="F1949" s="3" t="s">
        <v>7748</v>
      </c>
      <c r="G1949" s="1" t="s">
        <v>1790</v>
      </c>
    </row>
    <row r="1950" spans="1:7" ht="14.5" x14ac:dyDescent="0.35">
      <c r="A1950" s="2">
        <v>1948</v>
      </c>
      <c r="B1950" s="1" t="s">
        <v>7749</v>
      </c>
      <c r="C1950" s="2">
        <v>2019</v>
      </c>
      <c r="D1950" s="1" t="s">
        <v>7750</v>
      </c>
      <c r="E1950" s="1" t="s">
        <v>7751</v>
      </c>
      <c r="F1950" s="3" t="s">
        <v>7752</v>
      </c>
      <c r="G1950" s="1" t="s">
        <v>1790</v>
      </c>
    </row>
    <row r="1951" spans="1:7" ht="14.5" x14ac:dyDescent="0.35">
      <c r="A1951" s="2">
        <v>1949</v>
      </c>
      <c r="B1951" s="1" t="s">
        <v>7753</v>
      </c>
      <c r="C1951" s="2">
        <v>2016</v>
      </c>
      <c r="D1951" s="1" t="s">
        <v>1840</v>
      </c>
      <c r="E1951" s="1" t="s">
        <v>7754</v>
      </c>
      <c r="F1951" s="3" t="s">
        <v>7755</v>
      </c>
      <c r="G1951" s="1" t="s">
        <v>1790</v>
      </c>
    </row>
    <row r="1952" spans="1:7" ht="14.5" x14ac:dyDescent="0.35">
      <c r="A1952" s="2">
        <v>1950</v>
      </c>
      <c r="B1952" s="1" t="s">
        <v>7756</v>
      </c>
      <c r="C1952" s="2">
        <v>2016</v>
      </c>
      <c r="D1952" s="1" t="s">
        <v>7757</v>
      </c>
      <c r="E1952" s="1" t="s">
        <v>7758</v>
      </c>
      <c r="F1952" s="3" t="s">
        <v>7759</v>
      </c>
      <c r="G1952" s="1" t="s">
        <v>1790</v>
      </c>
    </row>
    <row r="1953" spans="1:7" ht="14.5" x14ac:dyDescent="0.35">
      <c r="A1953" s="2">
        <v>1951</v>
      </c>
      <c r="B1953" s="1" t="s">
        <v>7760</v>
      </c>
      <c r="C1953" s="2">
        <v>2015</v>
      </c>
      <c r="D1953" s="1" t="s">
        <v>7761</v>
      </c>
      <c r="E1953" s="1" t="s">
        <v>7762</v>
      </c>
      <c r="F1953" s="3" t="s">
        <v>7763</v>
      </c>
      <c r="G1953" s="1" t="s">
        <v>1790</v>
      </c>
    </row>
    <row r="1954" spans="1:7" ht="14.5" x14ac:dyDescent="0.35">
      <c r="A1954" s="2">
        <v>1952</v>
      </c>
      <c r="B1954" s="1" t="s">
        <v>7764</v>
      </c>
      <c r="C1954" s="2">
        <v>2018</v>
      </c>
      <c r="D1954" s="1" t="s">
        <v>7765</v>
      </c>
      <c r="E1954" s="1" t="s">
        <v>7766</v>
      </c>
      <c r="F1954" s="3" t="s">
        <v>7767</v>
      </c>
      <c r="G1954" s="1" t="s">
        <v>1790</v>
      </c>
    </row>
    <row r="1955" spans="1:7" ht="14.5" x14ac:dyDescent="0.35">
      <c r="A1955" s="2">
        <v>1953</v>
      </c>
      <c r="B1955" s="1" t="s">
        <v>7768</v>
      </c>
      <c r="C1955" s="2">
        <v>2017</v>
      </c>
      <c r="D1955" s="1" t="s">
        <v>7769</v>
      </c>
      <c r="E1955" s="1" t="s">
        <v>7770</v>
      </c>
      <c r="F1955" s="3" t="s">
        <v>7771</v>
      </c>
      <c r="G1955" s="1" t="s">
        <v>1790</v>
      </c>
    </row>
    <row r="1956" spans="1:7" ht="14.5" x14ac:dyDescent="0.35">
      <c r="A1956" s="2">
        <v>1954</v>
      </c>
      <c r="B1956" s="1" t="s">
        <v>7772</v>
      </c>
      <c r="C1956" s="2">
        <v>2014</v>
      </c>
      <c r="D1956" s="1" t="s">
        <v>7773</v>
      </c>
      <c r="E1956" s="1" t="s">
        <v>7774</v>
      </c>
      <c r="F1956" s="3" t="s">
        <v>7775</v>
      </c>
      <c r="G1956" s="1" t="s">
        <v>1790</v>
      </c>
    </row>
    <row r="1957" spans="1:7" ht="14.5" x14ac:dyDescent="0.35">
      <c r="A1957" s="2">
        <v>1955</v>
      </c>
      <c r="B1957" s="1" t="s">
        <v>7776</v>
      </c>
      <c r="C1957" s="2">
        <v>2012</v>
      </c>
      <c r="D1957" s="1" t="s">
        <v>7777</v>
      </c>
      <c r="E1957" s="1" t="s">
        <v>7778</v>
      </c>
      <c r="F1957" s="3" t="s">
        <v>7779</v>
      </c>
      <c r="G1957" s="1" t="s">
        <v>1790</v>
      </c>
    </row>
    <row r="1958" spans="1:7" ht="14.5" x14ac:dyDescent="0.35">
      <c r="A1958" s="2">
        <v>1956</v>
      </c>
      <c r="B1958" s="1" t="s">
        <v>7780</v>
      </c>
      <c r="C1958" s="2">
        <v>2013</v>
      </c>
      <c r="D1958" s="1" t="s">
        <v>7781</v>
      </c>
      <c r="E1958" s="1" t="s">
        <v>7782</v>
      </c>
      <c r="F1958" s="3" t="s">
        <v>7783</v>
      </c>
      <c r="G1958" s="1" t="s">
        <v>1790</v>
      </c>
    </row>
    <row r="1959" spans="1:7" ht="14.5" x14ac:dyDescent="0.35">
      <c r="A1959" s="2">
        <v>1957</v>
      </c>
      <c r="B1959" s="1" t="s">
        <v>7784</v>
      </c>
      <c r="C1959" s="2">
        <v>2017</v>
      </c>
      <c r="D1959" s="1" t="s">
        <v>7785</v>
      </c>
      <c r="E1959" s="1" t="s">
        <v>7786</v>
      </c>
      <c r="F1959" s="3" t="s">
        <v>7787</v>
      </c>
      <c r="G1959" s="1" t="s">
        <v>1790</v>
      </c>
    </row>
    <row r="1960" spans="1:7" ht="14.5" x14ac:dyDescent="0.35">
      <c r="A1960" s="2">
        <v>1958</v>
      </c>
      <c r="B1960" s="1" t="s">
        <v>7788</v>
      </c>
      <c r="C1960" s="2">
        <v>2016</v>
      </c>
      <c r="D1960" s="1" t="s">
        <v>7789</v>
      </c>
      <c r="E1960" s="1" t="s">
        <v>7790</v>
      </c>
      <c r="F1960" s="3" t="s">
        <v>7791</v>
      </c>
      <c r="G1960" s="1" t="s">
        <v>1790</v>
      </c>
    </row>
    <row r="1961" spans="1:7" ht="14.5" x14ac:dyDescent="0.35">
      <c r="A1961" s="2">
        <v>1959</v>
      </c>
      <c r="B1961" s="1" t="s">
        <v>7792</v>
      </c>
      <c r="C1961" s="2">
        <v>2019</v>
      </c>
      <c r="D1961" s="1" t="s">
        <v>7793</v>
      </c>
      <c r="E1961" s="1" t="s">
        <v>7794</v>
      </c>
      <c r="F1961" s="3" t="s">
        <v>7795</v>
      </c>
      <c r="G1961" s="1" t="s">
        <v>1790</v>
      </c>
    </row>
    <row r="1962" spans="1:7" ht="14.5" x14ac:dyDescent="0.35">
      <c r="A1962" s="2">
        <v>1960</v>
      </c>
      <c r="B1962" s="1" t="s">
        <v>7796</v>
      </c>
      <c r="C1962" s="2">
        <v>2015</v>
      </c>
      <c r="D1962" s="1" t="s">
        <v>7797</v>
      </c>
      <c r="E1962" s="1" t="s">
        <v>7798</v>
      </c>
      <c r="F1962" s="3" t="s">
        <v>7799</v>
      </c>
      <c r="G1962" s="1" t="s">
        <v>1790</v>
      </c>
    </row>
    <row r="1963" spans="1:7" ht="14.5" x14ac:dyDescent="0.35">
      <c r="A1963" s="2">
        <v>1961</v>
      </c>
      <c r="B1963" s="1" t="s">
        <v>7800</v>
      </c>
      <c r="C1963" s="2">
        <v>2012</v>
      </c>
      <c r="D1963" s="1" t="s">
        <v>7801</v>
      </c>
      <c r="E1963" s="1" t="s">
        <v>7802</v>
      </c>
      <c r="F1963" s="3" t="s">
        <v>7803</v>
      </c>
      <c r="G1963" s="1" t="s">
        <v>1790</v>
      </c>
    </row>
    <row r="1964" spans="1:7" ht="14.5" x14ac:dyDescent="0.35">
      <c r="A1964" s="2">
        <v>1962</v>
      </c>
      <c r="B1964" s="1" t="s">
        <v>7804</v>
      </c>
      <c r="C1964" s="2">
        <v>2018</v>
      </c>
      <c r="D1964" s="1" t="s">
        <v>7805</v>
      </c>
      <c r="E1964" s="1" t="s">
        <v>7806</v>
      </c>
      <c r="F1964" s="3" t="s">
        <v>7807</v>
      </c>
      <c r="G1964" s="1" t="s">
        <v>1790</v>
      </c>
    </row>
    <row r="1965" spans="1:7" ht="14.5" x14ac:dyDescent="0.35">
      <c r="A1965" s="2">
        <v>1963</v>
      </c>
      <c r="B1965" s="1" t="s">
        <v>7808</v>
      </c>
      <c r="C1965" s="2">
        <v>2018</v>
      </c>
      <c r="D1965" s="1" t="s">
        <v>7809</v>
      </c>
      <c r="E1965" s="1" t="s">
        <v>7810</v>
      </c>
      <c r="F1965" s="3" t="s">
        <v>7811</v>
      </c>
      <c r="G1965" s="1" t="s">
        <v>1790</v>
      </c>
    </row>
    <row r="1966" spans="1:7" ht="14.5" x14ac:dyDescent="0.35">
      <c r="A1966" s="2">
        <v>1964</v>
      </c>
      <c r="B1966" s="1" t="s">
        <v>7812</v>
      </c>
      <c r="C1966" s="2">
        <v>2015</v>
      </c>
      <c r="D1966" s="1" t="s">
        <v>7813</v>
      </c>
      <c r="E1966" s="1" t="s">
        <v>7814</v>
      </c>
      <c r="F1966" s="3" t="s">
        <v>7815</v>
      </c>
      <c r="G1966" s="1" t="s">
        <v>1790</v>
      </c>
    </row>
    <row r="1967" spans="1:7" ht="14.5" x14ac:dyDescent="0.35">
      <c r="A1967" s="2">
        <v>1965</v>
      </c>
      <c r="B1967" s="1" t="s">
        <v>7816</v>
      </c>
      <c r="C1967" s="2">
        <v>2013</v>
      </c>
      <c r="D1967" s="1" t="s">
        <v>7781</v>
      </c>
      <c r="E1967" s="1" t="s">
        <v>7817</v>
      </c>
      <c r="F1967" s="3" t="s">
        <v>7818</v>
      </c>
      <c r="G1967" s="1" t="s">
        <v>1790</v>
      </c>
    </row>
    <row r="1968" spans="1:7" ht="14.5" x14ac:dyDescent="0.35">
      <c r="A1968" s="2">
        <v>1966</v>
      </c>
      <c r="B1968" s="1" t="s">
        <v>7819</v>
      </c>
      <c r="C1968" s="2">
        <v>2016</v>
      </c>
      <c r="D1968" s="1" t="s">
        <v>7820</v>
      </c>
      <c r="E1968" s="1" t="s">
        <v>7821</v>
      </c>
      <c r="F1968" s="3" t="s">
        <v>7822</v>
      </c>
      <c r="G1968" s="1" t="s">
        <v>1790</v>
      </c>
    </row>
    <row r="1969" spans="1:7" ht="14.5" x14ac:dyDescent="0.35">
      <c r="A1969" s="2">
        <v>1967</v>
      </c>
      <c r="B1969" s="1" t="s">
        <v>7823</v>
      </c>
      <c r="C1969" s="2">
        <v>2012</v>
      </c>
      <c r="D1969" s="1" t="s">
        <v>7824</v>
      </c>
      <c r="E1969" s="1" t="s">
        <v>7825</v>
      </c>
      <c r="F1969" s="3" t="s">
        <v>7826</v>
      </c>
      <c r="G1969" s="1" t="s">
        <v>1790</v>
      </c>
    </row>
    <row r="1970" spans="1:7" ht="14.5" x14ac:dyDescent="0.35">
      <c r="A1970" s="2">
        <v>1968</v>
      </c>
      <c r="B1970" s="1" t="s">
        <v>7827</v>
      </c>
      <c r="C1970" s="2">
        <v>2015</v>
      </c>
      <c r="D1970" s="1" t="s">
        <v>7828</v>
      </c>
      <c r="E1970" s="1" t="s">
        <v>7829</v>
      </c>
      <c r="F1970" s="3" t="s">
        <v>7830</v>
      </c>
      <c r="G1970" s="1" t="s">
        <v>1790</v>
      </c>
    </row>
    <row r="1971" spans="1:7" ht="14.5" x14ac:dyDescent="0.35">
      <c r="A1971" s="2">
        <v>1969</v>
      </c>
      <c r="B1971" s="1" t="s">
        <v>7831</v>
      </c>
      <c r="C1971" s="2">
        <v>2019</v>
      </c>
      <c r="D1971" s="1" t="s">
        <v>7832</v>
      </c>
      <c r="E1971" s="1" t="s">
        <v>7833</v>
      </c>
      <c r="F1971" s="3" t="s">
        <v>7834</v>
      </c>
      <c r="G1971" s="1" t="s">
        <v>1790</v>
      </c>
    </row>
    <row r="1972" spans="1:7" ht="14.5" x14ac:dyDescent="0.35">
      <c r="A1972" s="2">
        <v>1970</v>
      </c>
      <c r="B1972" s="1" t="s">
        <v>7835</v>
      </c>
      <c r="C1972" s="2">
        <v>2015</v>
      </c>
      <c r="D1972" s="1" t="s">
        <v>7836</v>
      </c>
      <c r="E1972" s="1" t="s">
        <v>7837</v>
      </c>
      <c r="F1972" s="3" t="s">
        <v>7838</v>
      </c>
      <c r="G1972" s="1" t="s">
        <v>1790</v>
      </c>
    </row>
    <row r="1973" spans="1:7" ht="14.5" x14ac:dyDescent="0.35">
      <c r="A1973" s="2">
        <v>1971</v>
      </c>
      <c r="B1973" s="1" t="s">
        <v>7839</v>
      </c>
      <c r="C1973" s="2">
        <v>2016</v>
      </c>
      <c r="D1973" s="1" t="s">
        <v>7840</v>
      </c>
      <c r="E1973" s="1" t="s">
        <v>7841</v>
      </c>
      <c r="F1973" s="3" t="s">
        <v>7842</v>
      </c>
      <c r="G1973" s="1" t="s">
        <v>1790</v>
      </c>
    </row>
    <row r="1974" spans="1:7" ht="14.5" x14ac:dyDescent="0.35">
      <c r="A1974" s="2">
        <v>1972</v>
      </c>
      <c r="B1974" s="1" t="s">
        <v>7843</v>
      </c>
      <c r="C1974" s="2">
        <v>2012</v>
      </c>
      <c r="D1974" s="1" t="s">
        <v>7844</v>
      </c>
      <c r="E1974" s="1" t="s">
        <v>7845</v>
      </c>
      <c r="F1974" s="3" t="s">
        <v>7846</v>
      </c>
      <c r="G1974" s="1" t="s">
        <v>1790</v>
      </c>
    </row>
    <row r="1975" spans="1:7" ht="14.5" x14ac:dyDescent="0.35">
      <c r="A1975" s="2">
        <v>1973</v>
      </c>
      <c r="B1975" s="1" t="s">
        <v>7847</v>
      </c>
      <c r="C1975" s="2">
        <v>2018</v>
      </c>
      <c r="D1975" s="1" t="s">
        <v>7848</v>
      </c>
      <c r="E1975" s="1" t="s">
        <v>7849</v>
      </c>
      <c r="F1975" s="3" t="s">
        <v>7850</v>
      </c>
      <c r="G1975" s="1" t="s">
        <v>1790</v>
      </c>
    </row>
    <row r="1976" spans="1:7" ht="14.5" x14ac:dyDescent="0.35">
      <c r="A1976" s="2">
        <v>1974</v>
      </c>
      <c r="B1976" s="1" t="s">
        <v>7851</v>
      </c>
      <c r="C1976" s="2">
        <v>2016</v>
      </c>
      <c r="D1976" s="1" t="s">
        <v>1796</v>
      </c>
      <c r="E1976" s="1" t="s">
        <v>7852</v>
      </c>
      <c r="F1976" s="3" t="s">
        <v>7853</v>
      </c>
      <c r="G1976" s="1" t="s">
        <v>1790</v>
      </c>
    </row>
    <row r="1977" spans="1:7" ht="14.5" x14ac:dyDescent="0.35">
      <c r="A1977" s="2">
        <v>1975</v>
      </c>
      <c r="B1977" s="1" t="s">
        <v>7854</v>
      </c>
      <c r="C1977" s="2">
        <v>2018</v>
      </c>
      <c r="D1977" s="1" t="s">
        <v>7855</v>
      </c>
      <c r="E1977" s="1" t="s">
        <v>7856</v>
      </c>
      <c r="F1977" s="3" t="s">
        <v>7857</v>
      </c>
      <c r="G1977" s="1" t="s">
        <v>1790</v>
      </c>
    </row>
    <row r="1978" spans="1:7" ht="14.5" x14ac:dyDescent="0.35">
      <c r="A1978" s="2">
        <v>1976</v>
      </c>
      <c r="B1978" s="1" t="s">
        <v>7858</v>
      </c>
      <c r="C1978" s="2">
        <v>2017</v>
      </c>
      <c r="D1978" s="1" t="s">
        <v>7859</v>
      </c>
      <c r="E1978" s="1" t="s">
        <v>7860</v>
      </c>
      <c r="F1978" s="3" t="s">
        <v>7861</v>
      </c>
      <c r="G1978" s="1" t="s">
        <v>1790</v>
      </c>
    </row>
    <row r="1979" spans="1:7" ht="14.5" x14ac:dyDescent="0.35">
      <c r="A1979" s="2">
        <v>1977</v>
      </c>
      <c r="B1979" s="1" t="s">
        <v>7862</v>
      </c>
      <c r="C1979" s="2">
        <v>2019</v>
      </c>
      <c r="D1979" s="1" t="s">
        <v>7863</v>
      </c>
      <c r="E1979" s="1" t="s">
        <v>7864</v>
      </c>
      <c r="F1979" s="3" t="s">
        <v>7865</v>
      </c>
      <c r="G1979" s="1" t="s">
        <v>13</v>
      </c>
    </row>
    <row r="1980" spans="1:7" ht="14.5" x14ac:dyDescent="0.35">
      <c r="A1980" s="2">
        <v>1978</v>
      </c>
      <c r="B1980" s="1" t="s">
        <v>7866</v>
      </c>
      <c r="C1980" s="2">
        <v>2019</v>
      </c>
      <c r="D1980" s="1" t="s">
        <v>7867</v>
      </c>
      <c r="E1980" s="1" t="s">
        <v>7868</v>
      </c>
      <c r="F1980" s="3" t="s">
        <v>7869</v>
      </c>
      <c r="G1980" s="1" t="s">
        <v>13</v>
      </c>
    </row>
    <row r="1981" spans="1:7" ht="14.5" x14ac:dyDescent="0.35">
      <c r="A1981" s="2">
        <v>1979</v>
      </c>
      <c r="B1981" s="1" t="s">
        <v>7870</v>
      </c>
      <c r="C1981" s="2">
        <v>2017</v>
      </c>
      <c r="D1981" s="1" t="s">
        <v>7871</v>
      </c>
      <c r="E1981" s="1" t="s">
        <v>7872</v>
      </c>
      <c r="F1981" s="3" t="s">
        <v>7873</v>
      </c>
      <c r="G1981" s="1" t="s">
        <v>13</v>
      </c>
    </row>
    <row r="1982" spans="1:7" ht="14.5" x14ac:dyDescent="0.35">
      <c r="A1982" s="2">
        <v>1980</v>
      </c>
      <c r="B1982" s="1" t="s">
        <v>7874</v>
      </c>
      <c r="C1982" s="2">
        <v>2022</v>
      </c>
      <c r="D1982" s="1" t="s">
        <v>7875</v>
      </c>
      <c r="E1982" s="1" t="s">
        <v>7876</v>
      </c>
      <c r="F1982" s="3" t="s">
        <v>7877</v>
      </c>
      <c r="G1982" s="1" t="s">
        <v>13</v>
      </c>
    </row>
    <row r="1983" spans="1:7" ht="14.5" x14ac:dyDescent="0.35">
      <c r="A1983" s="2">
        <v>1981</v>
      </c>
      <c r="B1983" s="1" t="s">
        <v>7878</v>
      </c>
      <c r="C1983" s="2">
        <v>2019</v>
      </c>
      <c r="D1983" s="1" t="s">
        <v>7879</v>
      </c>
      <c r="E1983" s="1" t="s">
        <v>7880</v>
      </c>
      <c r="F1983" s="3" t="s">
        <v>7881</v>
      </c>
      <c r="G1983" s="1" t="s">
        <v>13</v>
      </c>
    </row>
    <row r="1984" spans="1:7" ht="14.5" x14ac:dyDescent="0.35">
      <c r="A1984" s="2">
        <v>1982</v>
      </c>
      <c r="B1984" s="1" t="s">
        <v>7882</v>
      </c>
      <c r="C1984" s="2">
        <v>2020</v>
      </c>
      <c r="D1984" s="1" t="s">
        <v>7883</v>
      </c>
      <c r="E1984" s="1" t="s">
        <v>7884</v>
      </c>
      <c r="F1984" s="3" t="s">
        <v>7885</v>
      </c>
      <c r="G1984" s="1" t="s">
        <v>13</v>
      </c>
    </row>
    <row r="1985" spans="1:7" ht="14.5" x14ac:dyDescent="0.35">
      <c r="A1985" s="2">
        <v>1983</v>
      </c>
      <c r="B1985" s="1" t="s">
        <v>7886</v>
      </c>
      <c r="C1985" s="2">
        <v>2018</v>
      </c>
      <c r="D1985" s="1" t="s">
        <v>7887</v>
      </c>
      <c r="E1985" s="1" t="s">
        <v>7888</v>
      </c>
      <c r="F1985" s="3" t="s">
        <v>7889</v>
      </c>
      <c r="G1985" s="1" t="s">
        <v>13</v>
      </c>
    </row>
    <row r="1986" spans="1:7" ht="14.5" x14ac:dyDescent="0.35">
      <c r="A1986" s="2">
        <v>1984</v>
      </c>
      <c r="B1986" s="1" t="s">
        <v>7890</v>
      </c>
      <c r="C1986" s="2">
        <v>2017</v>
      </c>
      <c r="D1986" s="1" t="s">
        <v>7891</v>
      </c>
      <c r="E1986" s="1" t="s">
        <v>7892</v>
      </c>
      <c r="F1986" s="3" t="s">
        <v>7893</v>
      </c>
      <c r="G1986" s="1" t="s">
        <v>13</v>
      </c>
    </row>
    <row r="1987" spans="1:7" ht="14.5" x14ac:dyDescent="0.35">
      <c r="A1987" s="2">
        <v>1985</v>
      </c>
      <c r="B1987" s="1" t="s">
        <v>7894</v>
      </c>
      <c r="C1987" s="2">
        <v>2019</v>
      </c>
      <c r="D1987" s="1" t="s">
        <v>7895</v>
      </c>
      <c r="E1987" s="1" t="s">
        <v>7896</v>
      </c>
      <c r="F1987" s="3" t="s">
        <v>7897</v>
      </c>
      <c r="G1987" s="1" t="s">
        <v>13</v>
      </c>
    </row>
    <row r="1988" spans="1:7" ht="14.5" x14ac:dyDescent="0.35">
      <c r="A1988" s="2">
        <v>1986</v>
      </c>
      <c r="B1988" s="1" t="s">
        <v>7898</v>
      </c>
      <c r="C1988" s="2">
        <v>2017</v>
      </c>
      <c r="D1988" s="1" t="s">
        <v>7899</v>
      </c>
      <c r="E1988" s="1" t="s">
        <v>7900</v>
      </c>
      <c r="F1988" s="3" t="s">
        <v>7901</v>
      </c>
      <c r="G1988" s="1" t="s">
        <v>13</v>
      </c>
    </row>
    <row r="1989" spans="1:7" ht="14.5" x14ac:dyDescent="0.35">
      <c r="A1989" s="2">
        <v>1987</v>
      </c>
      <c r="B1989" s="1" t="s">
        <v>7902</v>
      </c>
      <c r="C1989" s="2">
        <v>2017</v>
      </c>
      <c r="D1989" s="1" t="s">
        <v>7903</v>
      </c>
      <c r="E1989" s="1" t="s">
        <v>7904</v>
      </c>
      <c r="F1989" s="3" t="s">
        <v>7905</v>
      </c>
      <c r="G1989" s="1" t="s">
        <v>13</v>
      </c>
    </row>
    <row r="1990" spans="1:7" ht="14.5" x14ac:dyDescent="0.35">
      <c r="A1990" s="2">
        <v>1988</v>
      </c>
      <c r="B1990" s="1" t="s">
        <v>7906</v>
      </c>
      <c r="C1990" s="2">
        <v>2020</v>
      </c>
      <c r="D1990" s="1" t="s">
        <v>7907</v>
      </c>
      <c r="E1990" s="1" t="s">
        <v>7908</v>
      </c>
      <c r="F1990" s="3" t="s">
        <v>7909</v>
      </c>
      <c r="G1990" s="1" t="s">
        <v>13</v>
      </c>
    </row>
    <row r="1991" spans="1:7" ht="14.5" x14ac:dyDescent="0.35">
      <c r="A1991" s="2">
        <v>1989</v>
      </c>
      <c r="B1991" s="1" t="s">
        <v>7910</v>
      </c>
      <c r="C1991" s="2">
        <v>2020</v>
      </c>
      <c r="D1991" s="1" t="s">
        <v>7911</v>
      </c>
      <c r="E1991" s="1" t="s">
        <v>7912</v>
      </c>
      <c r="F1991" s="3" t="s">
        <v>7913</v>
      </c>
      <c r="G1991" s="1" t="s">
        <v>13</v>
      </c>
    </row>
    <row r="1992" spans="1:7" ht="14.5" x14ac:dyDescent="0.35">
      <c r="A1992" s="2">
        <v>1990</v>
      </c>
      <c r="B1992" s="1" t="s">
        <v>7914</v>
      </c>
      <c r="C1992" s="2">
        <v>2017</v>
      </c>
      <c r="D1992" s="1" t="s">
        <v>7915</v>
      </c>
      <c r="E1992" s="1" t="s">
        <v>7916</v>
      </c>
      <c r="F1992" s="3" t="s">
        <v>7917</v>
      </c>
      <c r="G1992" s="1" t="s">
        <v>13</v>
      </c>
    </row>
    <row r="1993" spans="1:7" ht="14.5" x14ac:dyDescent="0.35">
      <c r="A1993" s="2">
        <v>1991</v>
      </c>
      <c r="B1993" s="1" t="s">
        <v>7918</v>
      </c>
      <c r="C1993" s="2">
        <v>2020</v>
      </c>
      <c r="D1993" s="1" t="s">
        <v>7919</v>
      </c>
      <c r="E1993" s="1" t="s">
        <v>7920</v>
      </c>
      <c r="F1993" s="3" t="s">
        <v>7921</v>
      </c>
      <c r="G1993" s="1" t="s">
        <v>13</v>
      </c>
    </row>
    <row r="1994" spans="1:7" ht="14.5" x14ac:dyDescent="0.35">
      <c r="A1994" s="2">
        <v>1992</v>
      </c>
      <c r="B1994" s="1" t="s">
        <v>7922</v>
      </c>
      <c r="C1994" s="2">
        <v>2022</v>
      </c>
      <c r="D1994" s="1" t="s">
        <v>7923</v>
      </c>
      <c r="E1994" s="1" t="s">
        <v>7924</v>
      </c>
      <c r="F1994" s="3" t="s">
        <v>7925</v>
      </c>
      <c r="G1994" s="1" t="s">
        <v>13</v>
      </c>
    </row>
    <row r="1995" spans="1:7" ht="14.5" x14ac:dyDescent="0.35">
      <c r="A1995" s="2">
        <v>1993</v>
      </c>
      <c r="B1995" s="1" t="s">
        <v>7926</v>
      </c>
      <c r="C1995" s="2">
        <v>2022</v>
      </c>
      <c r="D1995" s="1" t="s">
        <v>7927</v>
      </c>
      <c r="E1995" s="1" t="s">
        <v>7928</v>
      </c>
      <c r="F1995" s="3" t="s">
        <v>7929</v>
      </c>
      <c r="G1995" s="1" t="s">
        <v>13</v>
      </c>
    </row>
    <row r="1996" spans="1:7" ht="14.5" x14ac:dyDescent="0.35">
      <c r="A1996" s="2">
        <v>1994</v>
      </c>
      <c r="B1996" s="1" t="s">
        <v>7930</v>
      </c>
      <c r="C1996" s="2">
        <v>2017</v>
      </c>
      <c r="D1996" s="1" t="s">
        <v>7931</v>
      </c>
      <c r="E1996" s="1" t="s">
        <v>7932</v>
      </c>
      <c r="F1996" s="3" t="s">
        <v>7933</v>
      </c>
      <c r="G1996" s="1" t="s">
        <v>13</v>
      </c>
    </row>
    <row r="1997" spans="1:7" ht="14.5" x14ac:dyDescent="0.35">
      <c r="A1997" s="2">
        <v>1995</v>
      </c>
      <c r="B1997" s="1" t="s">
        <v>7934</v>
      </c>
      <c r="C1997" s="2">
        <v>2017</v>
      </c>
      <c r="D1997" s="1" t="s">
        <v>7935</v>
      </c>
      <c r="E1997" s="1" t="s">
        <v>7936</v>
      </c>
      <c r="F1997" s="3" t="s">
        <v>7937</v>
      </c>
      <c r="G1997" s="1" t="s">
        <v>13</v>
      </c>
    </row>
    <row r="1998" spans="1:7" ht="14.5" x14ac:dyDescent="0.35">
      <c r="A1998" s="2">
        <v>1996</v>
      </c>
      <c r="B1998" s="1" t="s">
        <v>7938</v>
      </c>
      <c r="C1998" s="2">
        <v>2017</v>
      </c>
      <c r="D1998" s="1" t="s">
        <v>7939</v>
      </c>
      <c r="E1998" s="1" t="s">
        <v>7940</v>
      </c>
      <c r="F1998" s="3" t="s">
        <v>7941</v>
      </c>
      <c r="G1998" s="1" t="s">
        <v>13</v>
      </c>
    </row>
    <row r="1999" spans="1:7" ht="14.5" x14ac:dyDescent="0.35">
      <c r="A1999" s="2">
        <v>1997</v>
      </c>
      <c r="B1999" s="1" t="s">
        <v>7942</v>
      </c>
      <c r="C1999" s="2">
        <v>2022</v>
      </c>
      <c r="D1999" s="1" t="s">
        <v>7943</v>
      </c>
      <c r="E1999" s="1" t="s">
        <v>7944</v>
      </c>
      <c r="F1999" s="3" t="s">
        <v>7945</v>
      </c>
      <c r="G1999" s="1" t="s">
        <v>13</v>
      </c>
    </row>
    <row r="2000" spans="1:7" ht="14.5" x14ac:dyDescent="0.35">
      <c r="A2000" s="2">
        <v>1998</v>
      </c>
      <c r="B2000" s="1" t="s">
        <v>7946</v>
      </c>
      <c r="C2000" s="2">
        <v>2019</v>
      </c>
      <c r="D2000" s="1" t="s">
        <v>7947</v>
      </c>
      <c r="E2000" s="1" t="s">
        <v>7948</v>
      </c>
      <c r="F2000" s="3" t="s">
        <v>7949</v>
      </c>
      <c r="G2000" s="1" t="s">
        <v>13</v>
      </c>
    </row>
    <row r="2001" spans="1:7" ht="14.5" x14ac:dyDescent="0.35">
      <c r="A2001" s="2">
        <v>1999</v>
      </c>
      <c r="B2001" s="1" t="s">
        <v>7950</v>
      </c>
      <c r="C2001" s="2">
        <v>2020</v>
      </c>
      <c r="D2001" s="1" t="s">
        <v>7951</v>
      </c>
      <c r="E2001" s="1" t="s">
        <v>7952</v>
      </c>
      <c r="F2001" s="3" t="s">
        <v>7953</v>
      </c>
      <c r="G2001" s="1" t="s">
        <v>13</v>
      </c>
    </row>
    <row r="2002" spans="1:7" ht="14.5" x14ac:dyDescent="0.35">
      <c r="A2002" s="2">
        <v>2000</v>
      </c>
      <c r="B2002" s="1" t="s">
        <v>7954</v>
      </c>
      <c r="C2002" s="2">
        <v>2020</v>
      </c>
      <c r="D2002" s="1" t="s">
        <v>7955</v>
      </c>
      <c r="E2002" s="1" t="s">
        <v>7956</v>
      </c>
      <c r="F2002" s="3" t="s">
        <v>7957</v>
      </c>
      <c r="G2002" s="1" t="s">
        <v>13</v>
      </c>
    </row>
    <row r="2003" spans="1:7" ht="14.5" x14ac:dyDescent="0.35">
      <c r="A2003" s="2">
        <v>2001</v>
      </c>
      <c r="B2003" s="1" t="s">
        <v>7958</v>
      </c>
      <c r="C2003" s="2">
        <v>2019</v>
      </c>
      <c r="D2003" s="1" t="s">
        <v>7959</v>
      </c>
      <c r="E2003" s="1" t="s">
        <v>7960</v>
      </c>
      <c r="F2003" s="3" t="s">
        <v>7961</v>
      </c>
      <c r="G2003" s="1" t="s">
        <v>13</v>
      </c>
    </row>
    <row r="2004" spans="1:7" ht="14.5" x14ac:dyDescent="0.35">
      <c r="A2004" s="2">
        <v>2002</v>
      </c>
      <c r="B2004" s="1" t="s">
        <v>7962</v>
      </c>
      <c r="C2004" s="2">
        <v>2020</v>
      </c>
      <c r="D2004" s="1" t="s">
        <v>7963</v>
      </c>
      <c r="E2004" s="1" t="s">
        <v>7964</v>
      </c>
      <c r="F2004" s="3" t="s">
        <v>7965</v>
      </c>
      <c r="G2004" s="1" t="s">
        <v>13</v>
      </c>
    </row>
    <row r="2005" spans="1:7" ht="14.5" x14ac:dyDescent="0.35">
      <c r="A2005" s="2">
        <v>2003</v>
      </c>
      <c r="B2005" s="1" t="s">
        <v>7966</v>
      </c>
      <c r="C2005" s="2">
        <v>2019</v>
      </c>
      <c r="D2005" s="1" t="s">
        <v>7967</v>
      </c>
      <c r="E2005" s="1" t="s">
        <v>7968</v>
      </c>
      <c r="F2005" s="3" t="s">
        <v>7969</v>
      </c>
      <c r="G2005" s="1" t="s">
        <v>13</v>
      </c>
    </row>
  </sheetData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1" r:id="rId30" xr:uid="{00000000-0004-0000-0200-00001D000000}"/>
    <hyperlink ref="F32" r:id="rId31" xr:uid="{00000000-0004-0000-0200-00001E000000}"/>
    <hyperlink ref="F33" r:id="rId32" xr:uid="{00000000-0004-0000-0200-00001F000000}"/>
    <hyperlink ref="F34" r:id="rId33" xr:uid="{00000000-0004-0000-0200-000020000000}"/>
    <hyperlink ref="F35" r:id="rId34" xr:uid="{00000000-0004-0000-0200-000021000000}"/>
    <hyperlink ref="F36" r:id="rId35" xr:uid="{00000000-0004-0000-0200-000022000000}"/>
    <hyperlink ref="F37" r:id="rId36" xr:uid="{00000000-0004-0000-0200-000023000000}"/>
    <hyperlink ref="F38" r:id="rId37" xr:uid="{00000000-0004-0000-0200-000024000000}"/>
    <hyperlink ref="F39" r:id="rId38" xr:uid="{00000000-0004-0000-0200-000025000000}"/>
    <hyperlink ref="F40" r:id="rId39" xr:uid="{00000000-0004-0000-0200-000026000000}"/>
    <hyperlink ref="F41" r:id="rId40" xr:uid="{00000000-0004-0000-0200-000027000000}"/>
    <hyperlink ref="F42" r:id="rId41" xr:uid="{00000000-0004-0000-0200-000028000000}"/>
    <hyperlink ref="F43" r:id="rId42" xr:uid="{00000000-0004-0000-0200-000029000000}"/>
    <hyperlink ref="F44" r:id="rId43" xr:uid="{00000000-0004-0000-0200-00002A000000}"/>
    <hyperlink ref="F45" r:id="rId44" xr:uid="{00000000-0004-0000-0200-00002B000000}"/>
    <hyperlink ref="F46" r:id="rId45" xr:uid="{00000000-0004-0000-0200-00002C000000}"/>
    <hyperlink ref="F47" r:id="rId46" xr:uid="{00000000-0004-0000-0200-00002D000000}"/>
    <hyperlink ref="F48" r:id="rId47" xr:uid="{00000000-0004-0000-0200-00002E000000}"/>
    <hyperlink ref="F49" r:id="rId48" xr:uid="{00000000-0004-0000-0200-00002F000000}"/>
    <hyperlink ref="F50" r:id="rId49" xr:uid="{00000000-0004-0000-0200-000030000000}"/>
    <hyperlink ref="F51" r:id="rId50" xr:uid="{00000000-0004-0000-0200-000031000000}"/>
    <hyperlink ref="F52" r:id="rId51" xr:uid="{00000000-0004-0000-0200-000032000000}"/>
    <hyperlink ref="F53" r:id="rId52" xr:uid="{00000000-0004-0000-0200-000033000000}"/>
    <hyperlink ref="F54" r:id="rId53" xr:uid="{00000000-0004-0000-0200-000034000000}"/>
    <hyperlink ref="F55" r:id="rId54" xr:uid="{00000000-0004-0000-0200-000035000000}"/>
    <hyperlink ref="F56" r:id="rId55" xr:uid="{00000000-0004-0000-0200-000036000000}"/>
    <hyperlink ref="F57" r:id="rId56" xr:uid="{00000000-0004-0000-0200-000037000000}"/>
    <hyperlink ref="F58" r:id="rId57" xr:uid="{00000000-0004-0000-0200-000038000000}"/>
    <hyperlink ref="F59" r:id="rId58" xr:uid="{00000000-0004-0000-0200-000039000000}"/>
    <hyperlink ref="F60" r:id="rId59" xr:uid="{00000000-0004-0000-0200-00003A000000}"/>
    <hyperlink ref="F61" r:id="rId60" xr:uid="{00000000-0004-0000-0200-00003B000000}"/>
    <hyperlink ref="F62" r:id="rId61" xr:uid="{00000000-0004-0000-0200-00003C000000}"/>
    <hyperlink ref="F63" r:id="rId62" xr:uid="{00000000-0004-0000-0200-00003D000000}"/>
    <hyperlink ref="F64" r:id="rId63" xr:uid="{00000000-0004-0000-0200-00003E000000}"/>
    <hyperlink ref="F65" r:id="rId64" xr:uid="{00000000-0004-0000-0200-00003F000000}"/>
    <hyperlink ref="F66" r:id="rId65" xr:uid="{00000000-0004-0000-0200-000040000000}"/>
    <hyperlink ref="F67" r:id="rId66" xr:uid="{00000000-0004-0000-0200-000041000000}"/>
    <hyperlink ref="F68" r:id="rId67" xr:uid="{00000000-0004-0000-0200-000042000000}"/>
    <hyperlink ref="F69" r:id="rId68" xr:uid="{00000000-0004-0000-0200-000043000000}"/>
    <hyperlink ref="F70" r:id="rId69" xr:uid="{00000000-0004-0000-0200-000044000000}"/>
    <hyperlink ref="F71" r:id="rId70" xr:uid="{00000000-0004-0000-0200-000045000000}"/>
    <hyperlink ref="F72" r:id="rId71" xr:uid="{00000000-0004-0000-0200-000046000000}"/>
    <hyperlink ref="F73" r:id="rId72" xr:uid="{00000000-0004-0000-0200-000047000000}"/>
    <hyperlink ref="F74" r:id="rId73" xr:uid="{00000000-0004-0000-0200-000048000000}"/>
    <hyperlink ref="F75" r:id="rId74" xr:uid="{00000000-0004-0000-0200-000049000000}"/>
    <hyperlink ref="F76" r:id="rId75" xr:uid="{00000000-0004-0000-0200-00004A000000}"/>
    <hyperlink ref="F77" r:id="rId76" xr:uid="{00000000-0004-0000-0200-00004B000000}"/>
    <hyperlink ref="F78" r:id="rId77" xr:uid="{00000000-0004-0000-0200-00004C000000}"/>
    <hyperlink ref="F79" r:id="rId78" xr:uid="{00000000-0004-0000-0200-00004D000000}"/>
    <hyperlink ref="F80" r:id="rId79" xr:uid="{00000000-0004-0000-0200-00004E000000}"/>
    <hyperlink ref="F81" r:id="rId80" xr:uid="{00000000-0004-0000-0200-00004F000000}"/>
    <hyperlink ref="F82" r:id="rId81" xr:uid="{00000000-0004-0000-0200-000050000000}"/>
    <hyperlink ref="F83" r:id="rId82" xr:uid="{00000000-0004-0000-0200-000051000000}"/>
    <hyperlink ref="F84" r:id="rId83" xr:uid="{00000000-0004-0000-0200-000052000000}"/>
    <hyperlink ref="F85" r:id="rId84" xr:uid="{00000000-0004-0000-0200-000053000000}"/>
    <hyperlink ref="F86" r:id="rId85" xr:uid="{00000000-0004-0000-0200-000054000000}"/>
    <hyperlink ref="F87" r:id="rId86" xr:uid="{00000000-0004-0000-0200-000055000000}"/>
    <hyperlink ref="F88" r:id="rId87" xr:uid="{00000000-0004-0000-0200-000056000000}"/>
    <hyperlink ref="F89" r:id="rId88" xr:uid="{00000000-0004-0000-0200-000057000000}"/>
    <hyperlink ref="F90" r:id="rId89" xr:uid="{00000000-0004-0000-0200-000058000000}"/>
    <hyperlink ref="F91" r:id="rId90" xr:uid="{00000000-0004-0000-0200-000059000000}"/>
    <hyperlink ref="F92" r:id="rId91" xr:uid="{00000000-0004-0000-0200-00005A000000}"/>
    <hyperlink ref="F93" r:id="rId92" xr:uid="{00000000-0004-0000-0200-00005B000000}"/>
    <hyperlink ref="F94" r:id="rId93" xr:uid="{00000000-0004-0000-0200-00005C000000}"/>
    <hyperlink ref="F95" r:id="rId94" xr:uid="{00000000-0004-0000-0200-00005D000000}"/>
    <hyperlink ref="F96" r:id="rId95" xr:uid="{00000000-0004-0000-0200-00005E000000}"/>
    <hyperlink ref="F97" r:id="rId96" xr:uid="{00000000-0004-0000-0200-00005F000000}"/>
    <hyperlink ref="F98" r:id="rId97" xr:uid="{00000000-0004-0000-0200-000060000000}"/>
    <hyperlink ref="F99" r:id="rId98" xr:uid="{00000000-0004-0000-0200-000061000000}"/>
    <hyperlink ref="F100" r:id="rId99" xr:uid="{00000000-0004-0000-0200-000062000000}"/>
    <hyperlink ref="F101" r:id="rId100" xr:uid="{00000000-0004-0000-0200-000063000000}"/>
    <hyperlink ref="F102" r:id="rId101" xr:uid="{00000000-0004-0000-0200-000064000000}"/>
    <hyperlink ref="F103" r:id="rId102" xr:uid="{00000000-0004-0000-0200-000065000000}"/>
    <hyperlink ref="F104" r:id="rId103" xr:uid="{00000000-0004-0000-0200-000066000000}"/>
    <hyperlink ref="F105" r:id="rId104" xr:uid="{00000000-0004-0000-0200-000067000000}"/>
    <hyperlink ref="F106" r:id="rId105" xr:uid="{00000000-0004-0000-0200-000068000000}"/>
    <hyperlink ref="F107" r:id="rId106" xr:uid="{00000000-0004-0000-0200-000069000000}"/>
    <hyperlink ref="F108" r:id="rId107" xr:uid="{00000000-0004-0000-0200-00006A000000}"/>
    <hyperlink ref="F109" r:id="rId108" xr:uid="{00000000-0004-0000-0200-00006B000000}"/>
    <hyperlink ref="F110" r:id="rId109" xr:uid="{00000000-0004-0000-0200-00006C000000}"/>
    <hyperlink ref="F111" r:id="rId110" xr:uid="{00000000-0004-0000-0200-00006D000000}"/>
    <hyperlink ref="F112" r:id="rId111" xr:uid="{00000000-0004-0000-0200-00006E000000}"/>
    <hyperlink ref="F113" r:id="rId112" xr:uid="{00000000-0004-0000-0200-00006F000000}"/>
    <hyperlink ref="F114" r:id="rId113" xr:uid="{00000000-0004-0000-0200-000070000000}"/>
    <hyperlink ref="F115" r:id="rId114" xr:uid="{00000000-0004-0000-0200-000071000000}"/>
    <hyperlink ref="F116" r:id="rId115" xr:uid="{00000000-0004-0000-0200-000072000000}"/>
    <hyperlink ref="F117" r:id="rId116" xr:uid="{00000000-0004-0000-0200-000073000000}"/>
    <hyperlink ref="F118" r:id="rId117" xr:uid="{00000000-0004-0000-0200-000074000000}"/>
    <hyperlink ref="F119" r:id="rId118" xr:uid="{00000000-0004-0000-0200-000075000000}"/>
    <hyperlink ref="F120" r:id="rId119" xr:uid="{00000000-0004-0000-0200-000076000000}"/>
    <hyperlink ref="F121" r:id="rId120" xr:uid="{00000000-0004-0000-0200-000077000000}"/>
    <hyperlink ref="F122" r:id="rId121" xr:uid="{00000000-0004-0000-0200-000078000000}"/>
    <hyperlink ref="F123" r:id="rId122" xr:uid="{00000000-0004-0000-0200-000079000000}"/>
    <hyperlink ref="F124" r:id="rId123" xr:uid="{00000000-0004-0000-0200-00007A000000}"/>
    <hyperlink ref="F125" r:id="rId124" xr:uid="{00000000-0004-0000-0200-00007B000000}"/>
    <hyperlink ref="F126" r:id="rId125" xr:uid="{00000000-0004-0000-0200-00007C000000}"/>
    <hyperlink ref="F127" r:id="rId126" xr:uid="{00000000-0004-0000-0200-00007D000000}"/>
    <hyperlink ref="F128" r:id="rId127" xr:uid="{00000000-0004-0000-0200-00007E000000}"/>
    <hyperlink ref="F129" r:id="rId128" xr:uid="{00000000-0004-0000-0200-00007F000000}"/>
    <hyperlink ref="F130" r:id="rId129" xr:uid="{00000000-0004-0000-0200-000080000000}"/>
    <hyperlink ref="F131" r:id="rId130" xr:uid="{00000000-0004-0000-0200-000081000000}"/>
    <hyperlink ref="F132" r:id="rId131" xr:uid="{00000000-0004-0000-0200-000082000000}"/>
    <hyperlink ref="F133" r:id="rId132" xr:uid="{00000000-0004-0000-0200-000083000000}"/>
    <hyperlink ref="F134" r:id="rId133" xr:uid="{00000000-0004-0000-0200-000084000000}"/>
    <hyperlink ref="F135" r:id="rId134" xr:uid="{00000000-0004-0000-0200-000085000000}"/>
    <hyperlink ref="F136" r:id="rId135" xr:uid="{00000000-0004-0000-0200-000086000000}"/>
    <hyperlink ref="F137" r:id="rId136" xr:uid="{00000000-0004-0000-0200-000087000000}"/>
    <hyperlink ref="F138" r:id="rId137" xr:uid="{00000000-0004-0000-0200-000088000000}"/>
    <hyperlink ref="F139" r:id="rId138" xr:uid="{00000000-0004-0000-0200-000089000000}"/>
    <hyperlink ref="F140" r:id="rId139" xr:uid="{00000000-0004-0000-0200-00008A000000}"/>
    <hyperlink ref="F141" r:id="rId140" xr:uid="{00000000-0004-0000-0200-00008B000000}"/>
    <hyperlink ref="F142" r:id="rId141" xr:uid="{00000000-0004-0000-0200-00008C000000}"/>
    <hyperlink ref="F143" r:id="rId142" xr:uid="{00000000-0004-0000-0200-00008D000000}"/>
    <hyperlink ref="F144" r:id="rId143" xr:uid="{00000000-0004-0000-0200-00008E000000}"/>
    <hyperlink ref="F145" r:id="rId144" xr:uid="{00000000-0004-0000-0200-00008F000000}"/>
    <hyperlink ref="F146" r:id="rId145" xr:uid="{00000000-0004-0000-0200-000090000000}"/>
    <hyperlink ref="F147" r:id="rId146" xr:uid="{00000000-0004-0000-0200-000091000000}"/>
    <hyperlink ref="F148" r:id="rId147" xr:uid="{00000000-0004-0000-0200-000092000000}"/>
    <hyperlink ref="F149" r:id="rId148" xr:uid="{00000000-0004-0000-0200-000093000000}"/>
    <hyperlink ref="F150" r:id="rId149" xr:uid="{00000000-0004-0000-0200-000094000000}"/>
    <hyperlink ref="F151" r:id="rId150" xr:uid="{00000000-0004-0000-0200-000095000000}"/>
    <hyperlink ref="F152" r:id="rId151" xr:uid="{00000000-0004-0000-0200-000096000000}"/>
    <hyperlink ref="F153" r:id="rId152" xr:uid="{00000000-0004-0000-0200-000097000000}"/>
    <hyperlink ref="F154" r:id="rId153" xr:uid="{00000000-0004-0000-0200-000098000000}"/>
    <hyperlink ref="F155" r:id="rId154" xr:uid="{00000000-0004-0000-0200-000099000000}"/>
    <hyperlink ref="F156" r:id="rId155" xr:uid="{00000000-0004-0000-0200-00009A000000}"/>
    <hyperlink ref="F157" r:id="rId156" xr:uid="{00000000-0004-0000-0200-00009B000000}"/>
    <hyperlink ref="F158" r:id="rId157" xr:uid="{00000000-0004-0000-0200-00009C000000}"/>
    <hyperlink ref="F159" r:id="rId158" xr:uid="{00000000-0004-0000-0200-00009D000000}"/>
    <hyperlink ref="F160" r:id="rId159" xr:uid="{00000000-0004-0000-0200-00009E000000}"/>
    <hyperlink ref="F161" r:id="rId160" xr:uid="{00000000-0004-0000-0200-00009F000000}"/>
    <hyperlink ref="F162" r:id="rId161" xr:uid="{00000000-0004-0000-0200-0000A0000000}"/>
    <hyperlink ref="F163" r:id="rId162" xr:uid="{00000000-0004-0000-0200-0000A1000000}"/>
    <hyperlink ref="F164" r:id="rId163" xr:uid="{00000000-0004-0000-0200-0000A2000000}"/>
    <hyperlink ref="F165" r:id="rId164" xr:uid="{00000000-0004-0000-0200-0000A3000000}"/>
    <hyperlink ref="F166" r:id="rId165" xr:uid="{00000000-0004-0000-0200-0000A4000000}"/>
    <hyperlink ref="F167" r:id="rId166" xr:uid="{00000000-0004-0000-0200-0000A5000000}"/>
    <hyperlink ref="F168" r:id="rId167" xr:uid="{00000000-0004-0000-0200-0000A6000000}"/>
    <hyperlink ref="F169" r:id="rId168" xr:uid="{00000000-0004-0000-0200-0000A7000000}"/>
    <hyperlink ref="F170" r:id="rId169" xr:uid="{00000000-0004-0000-0200-0000A8000000}"/>
    <hyperlink ref="F171" r:id="rId170" xr:uid="{00000000-0004-0000-0200-0000A9000000}"/>
    <hyperlink ref="F172" r:id="rId171" xr:uid="{00000000-0004-0000-0200-0000AA000000}"/>
    <hyperlink ref="F173" r:id="rId172" xr:uid="{00000000-0004-0000-0200-0000AB000000}"/>
    <hyperlink ref="F174" r:id="rId173" xr:uid="{00000000-0004-0000-0200-0000AC000000}"/>
    <hyperlink ref="F175" r:id="rId174" xr:uid="{00000000-0004-0000-0200-0000AD000000}"/>
    <hyperlink ref="F176" r:id="rId175" xr:uid="{00000000-0004-0000-0200-0000AE000000}"/>
    <hyperlink ref="F177" r:id="rId176" xr:uid="{00000000-0004-0000-0200-0000AF000000}"/>
    <hyperlink ref="F178" r:id="rId177" xr:uid="{00000000-0004-0000-0200-0000B0000000}"/>
    <hyperlink ref="F179" r:id="rId178" xr:uid="{00000000-0004-0000-0200-0000B1000000}"/>
    <hyperlink ref="F180" r:id="rId179" xr:uid="{00000000-0004-0000-0200-0000B2000000}"/>
    <hyperlink ref="F181" r:id="rId180" xr:uid="{00000000-0004-0000-0200-0000B3000000}"/>
    <hyperlink ref="F182" r:id="rId181" xr:uid="{00000000-0004-0000-0200-0000B4000000}"/>
    <hyperlink ref="F183" r:id="rId182" xr:uid="{00000000-0004-0000-0200-0000B5000000}"/>
    <hyperlink ref="F184" r:id="rId183" xr:uid="{00000000-0004-0000-0200-0000B6000000}"/>
    <hyperlink ref="F185" r:id="rId184" xr:uid="{00000000-0004-0000-0200-0000B7000000}"/>
    <hyperlink ref="F186" r:id="rId185" xr:uid="{00000000-0004-0000-0200-0000B8000000}"/>
    <hyperlink ref="F187" r:id="rId186" xr:uid="{00000000-0004-0000-0200-0000B9000000}"/>
    <hyperlink ref="F188" r:id="rId187" xr:uid="{00000000-0004-0000-0200-0000BA000000}"/>
    <hyperlink ref="F189" r:id="rId188" xr:uid="{00000000-0004-0000-0200-0000BB000000}"/>
    <hyperlink ref="F190" r:id="rId189" xr:uid="{00000000-0004-0000-0200-0000BC000000}"/>
    <hyperlink ref="F191" r:id="rId190" xr:uid="{00000000-0004-0000-0200-0000BD000000}"/>
    <hyperlink ref="F192" r:id="rId191" xr:uid="{00000000-0004-0000-0200-0000BE000000}"/>
    <hyperlink ref="F193" r:id="rId192" xr:uid="{00000000-0004-0000-0200-0000BF000000}"/>
    <hyperlink ref="F194" r:id="rId193" xr:uid="{00000000-0004-0000-0200-0000C0000000}"/>
    <hyperlink ref="F195" r:id="rId194" xr:uid="{00000000-0004-0000-0200-0000C1000000}"/>
    <hyperlink ref="F196" r:id="rId195" xr:uid="{00000000-0004-0000-0200-0000C2000000}"/>
    <hyperlink ref="F197" r:id="rId196" xr:uid="{00000000-0004-0000-0200-0000C3000000}"/>
    <hyperlink ref="F198" r:id="rId197" xr:uid="{00000000-0004-0000-0200-0000C4000000}"/>
    <hyperlink ref="F199" r:id="rId198" xr:uid="{00000000-0004-0000-0200-0000C5000000}"/>
    <hyperlink ref="F200" r:id="rId199" xr:uid="{00000000-0004-0000-0200-0000C6000000}"/>
    <hyperlink ref="F201" r:id="rId200" xr:uid="{00000000-0004-0000-0200-0000C7000000}"/>
    <hyperlink ref="F202" r:id="rId201" xr:uid="{00000000-0004-0000-0200-0000C8000000}"/>
    <hyperlink ref="F203" r:id="rId202" xr:uid="{00000000-0004-0000-0200-0000C9000000}"/>
    <hyperlink ref="F204" r:id="rId203" xr:uid="{00000000-0004-0000-0200-0000CA000000}"/>
    <hyperlink ref="F205" r:id="rId204" xr:uid="{00000000-0004-0000-0200-0000CB000000}"/>
    <hyperlink ref="F206" r:id="rId205" xr:uid="{00000000-0004-0000-0200-0000CC000000}"/>
    <hyperlink ref="F207" r:id="rId206" xr:uid="{00000000-0004-0000-0200-0000CD000000}"/>
    <hyperlink ref="F208" r:id="rId207" xr:uid="{00000000-0004-0000-0200-0000CE000000}"/>
    <hyperlink ref="F209" r:id="rId208" xr:uid="{00000000-0004-0000-0200-0000CF000000}"/>
    <hyperlink ref="F210" r:id="rId209" xr:uid="{00000000-0004-0000-0200-0000D0000000}"/>
    <hyperlink ref="F211" r:id="rId210" xr:uid="{00000000-0004-0000-0200-0000D1000000}"/>
    <hyperlink ref="F212" r:id="rId211" xr:uid="{00000000-0004-0000-0200-0000D2000000}"/>
    <hyperlink ref="F213" r:id="rId212" xr:uid="{00000000-0004-0000-0200-0000D3000000}"/>
    <hyperlink ref="F214" r:id="rId213" xr:uid="{00000000-0004-0000-0200-0000D4000000}"/>
    <hyperlink ref="F215" r:id="rId214" xr:uid="{00000000-0004-0000-0200-0000D5000000}"/>
    <hyperlink ref="F216" r:id="rId215" xr:uid="{00000000-0004-0000-0200-0000D6000000}"/>
    <hyperlink ref="F217" r:id="rId216" xr:uid="{00000000-0004-0000-0200-0000D7000000}"/>
    <hyperlink ref="F218" r:id="rId217" xr:uid="{00000000-0004-0000-0200-0000D8000000}"/>
    <hyperlink ref="F219" r:id="rId218" xr:uid="{00000000-0004-0000-0200-0000D9000000}"/>
    <hyperlink ref="F220" r:id="rId219" xr:uid="{00000000-0004-0000-0200-0000DA000000}"/>
    <hyperlink ref="F221" r:id="rId220" xr:uid="{00000000-0004-0000-0200-0000DB000000}"/>
    <hyperlink ref="F222" r:id="rId221" xr:uid="{00000000-0004-0000-0200-0000DC000000}"/>
    <hyperlink ref="F223" r:id="rId222" xr:uid="{00000000-0004-0000-0200-0000DD000000}"/>
    <hyperlink ref="F224" r:id="rId223" xr:uid="{00000000-0004-0000-0200-0000DE000000}"/>
    <hyperlink ref="F225" r:id="rId224" xr:uid="{00000000-0004-0000-0200-0000DF000000}"/>
    <hyperlink ref="F226" r:id="rId225" xr:uid="{00000000-0004-0000-0200-0000E0000000}"/>
    <hyperlink ref="F227" r:id="rId226" xr:uid="{00000000-0004-0000-0200-0000E1000000}"/>
    <hyperlink ref="F228" r:id="rId227" xr:uid="{00000000-0004-0000-0200-0000E2000000}"/>
    <hyperlink ref="F229" r:id="rId228" xr:uid="{00000000-0004-0000-0200-0000E3000000}"/>
    <hyperlink ref="F230" r:id="rId229" xr:uid="{00000000-0004-0000-0200-0000E4000000}"/>
    <hyperlink ref="F231" r:id="rId230" xr:uid="{00000000-0004-0000-0200-0000E5000000}"/>
    <hyperlink ref="F232" r:id="rId231" xr:uid="{00000000-0004-0000-0200-0000E6000000}"/>
    <hyperlink ref="F233" r:id="rId232" xr:uid="{00000000-0004-0000-0200-0000E7000000}"/>
    <hyperlink ref="F234" r:id="rId233" xr:uid="{00000000-0004-0000-0200-0000E8000000}"/>
    <hyperlink ref="F235" r:id="rId234" xr:uid="{00000000-0004-0000-0200-0000E9000000}"/>
    <hyperlink ref="F236" r:id="rId235" xr:uid="{00000000-0004-0000-0200-0000EA000000}"/>
    <hyperlink ref="F237" r:id="rId236" xr:uid="{00000000-0004-0000-0200-0000EB000000}"/>
    <hyperlink ref="F238" r:id="rId237" xr:uid="{00000000-0004-0000-0200-0000EC000000}"/>
    <hyperlink ref="F239" r:id="rId238" xr:uid="{00000000-0004-0000-0200-0000ED000000}"/>
    <hyperlink ref="F240" r:id="rId239" xr:uid="{00000000-0004-0000-0200-0000EE000000}"/>
    <hyperlink ref="F241" r:id="rId240" xr:uid="{00000000-0004-0000-0200-0000EF000000}"/>
    <hyperlink ref="F242" r:id="rId241" xr:uid="{00000000-0004-0000-0200-0000F0000000}"/>
    <hyperlink ref="F243" r:id="rId242" xr:uid="{00000000-0004-0000-0200-0000F1000000}"/>
    <hyperlink ref="F244" r:id="rId243" xr:uid="{00000000-0004-0000-0200-0000F2000000}"/>
    <hyperlink ref="F245" r:id="rId244" xr:uid="{00000000-0004-0000-0200-0000F3000000}"/>
    <hyperlink ref="F246" r:id="rId245" xr:uid="{00000000-0004-0000-0200-0000F4000000}"/>
    <hyperlink ref="F247" r:id="rId246" xr:uid="{00000000-0004-0000-0200-0000F5000000}"/>
    <hyperlink ref="F248" r:id="rId247" xr:uid="{00000000-0004-0000-0200-0000F6000000}"/>
    <hyperlink ref="F249" r:id="rId248" xr:uid="{00000000-0004-0000-0200-0000F7000000}"/>
    <hyperlink ref="F250" r:id="rId249" xr:uid="{00000000-0004-0000-0200-0000F8000000}"/>
    <hyperlink ref="F251" r:id="rId250" xr:uid="{00000000-0004-0000-0200-0000F9000000}"/>
    <hyperlink ref="F252" r:id="rId251" xr:uid="{00000000-0004-0000-0200-0000FA000000}"/>
    <hyperlink ref="F253" r:id="rId252" xr:uid="{00000000-0004-0000-0200-0000FB000000}"/>
    <hyperlink ref="F254" r:id="rId253" xr:uid="{00000000-0004-0000-0200-0000FC000000}"/>
    <hyperlink ref="F255" r:id="rId254" xr:uid="{00000000-0004-0000-0200-0000FD000000}"/>
    <hyperlink ref="F256" r:id="rId255" xr:uid="{00000000-0004-0000-0200-0000FE000000}"/>
    <hyperlink ref="F257" r:id="rId256" xr:uid="{00000000-0004-0000-0200-0000FF000000}"/>
    <hyperlink ref="F258" r:id="rId257" xr:uid="{00000000-0004-0000-0200-000000010000}"/>
    <hyperlink ref="F259" r:id="rId258" xr:uid="{00000000-0004-0000-0200-000001010000}"/>
    <hyperlink ref="F260" r:id="rId259" xr:uid="{00000000-0004-0000-0200-000002010000}"/>
    <hyperlink ref="F261" r:id="rId260" xr:uid="{00000000-0004-0000-0200-000003010000}"/>
    <hyperlink ref="F262" r:id="rId261" xr:uid="{00000000-0004-0000-0200-000004010000}"/>
    <hyperlink ref="F263" r:id="rId262" xr:uid="{00000000-0004-0000-0200-000005010000}"/>
    <hyperlink ref="F264" r:id="rId263" xr:uid="{00000000-0004-0000-0200-000006010000}"/>
    <hyperlink ref="F265" r:id="rId264" xr:uid="{00000000-0004-0000-0200-000007010000}"/>
    <hyperlink ref="F266" r:id="rId265" xr:uid="{00000000-0004-0000-0200-000008010000}"/>
    <hyperlink ref="F267" r:id="rId266" xr:uid="{00000000-0004-0000-0200-000009010000}"/>
    <hyperlink ref="F268" r:id="rId267" xr:uid="{00000000-0004-0000-0200-00000A010000}"/>
    <hyperlink ref="F269" r:id="rId268" xr:uid="{00000000-0004-0000-0200-00000B010000}"/>
    <hyperlink ref="F270" r:id="rId269" xr:uid="{00000000-0004-0000-0200-00000C010000}"/>
    <hyperlink ref="F271" r:id="rId270" xr:uid="{00000000-0004-0000-0200-00000D010000}"/>
    <hyperlink ref="F272" r:id="rId271" xr:uid="{00000000-0004-0000-0200-00000E010000}"/>
    <hyperlink ref="F273" r:id="rId272" xr:uid="{00000000-0004-0000-0200-00000F010000}"/>
    <hyperlink ref="F274" r:id="rId273" xr:uid="{00000000-0004-0000-0200-000010010000}"/>
    <hyperlink ref="F275" r:id="rId274" xr:uid="{00000000-0004-0000-0200-000011010000}"/>
    <hyperlink ref="F276" r:id="rId275" xr:uid="{00000000-0004-0000-0200-000012010000}"/>
    <hyperlink ref="F277" r:id="rId276" xr:uid="{00000000-0004-0000-0200-000013010000}"/>
    <hyperlink ref="F278" r:id="rId277" xr:uid="{00000000-0004-0000-0200-000014010000}"/>
    <hyperlink ref="F279" r:id="rId278" xr:uid="{00000000-0004-0000-0200-000015010000}"/>
    <hyperlink ref="F280" r:id="rId279" xr:uid="{00000000-0004-0000-0200-000016010000}"/>
    <hyperlink ref="F281" r:id="rId280" xr:uid="{00000000-0004-0000-0200-000017010000}"/>
    <hyperlink ref="F282" r:id="rId281" xr:uid="{00000000-0004-0000-0200-000018010000}"/>
    <hyperlink ref="F283" r:id="rId282" xr:uid="{00000000-0004-0000-0200-000019010000}"/>
    <hyperlink ref="F284" r:id="rId283" xr:uid="{00000000-0004-0000-0200-00001A010000}"/>
    <hyperlink ref="F285" r:id="rId284" xr:uid="{00000000-0004-0000-0200-00001B010000}"/>
    <hyperlink ref="F286" r:id="rId285" xr:uid="{00000000-0004-0000-0200-00001C010000}"/>
    <hyperlink ref="F287" r:id="rId286" xr:uid="{00000000-0004-0000-0200-00001D010000}"/>
    <hyperlink ref="F288" r:id="rId287" xr:uid="{00000000-0004-0000-0200-00001E010000}"/>
    <hyperlink ref="F289" r:id="rId288" xr:uid="{00000000-0004-0000-0200-00001F010000}"/>
    <hyperlink ref="F290" r:id="rId289" xr:uid="{00000000-0004-0000-0200-000020010000}"/>
    <hyperlink ref="F291" r:id="rId290" xr:uid="{00000000-0004-0000-0200-000021010000}"/>
    <hyperlink ref="F292" r:id="rId291" xr:uid="{00000000-0004-0000-0200-000022010000}"/>
    <hyperlink ref="F293" r:id="rId292" xr:uid="{00000000-0004-0000-0200-000023010000}"/>
    <hyperlink ref="F294" r:id="rId293" xr:uid="{00000000-0004-0000-0200-000024010000}"/>
    <hyperlink ref="F295" r:id="rId294" xr:uid="{00000000-0004-0000-0200-000025010000}"/>
    <hyperlink ref="F296" r:id="rId295" xr:uid="{00000000-0004-0000-0200-000026010000}"/>
    <hyperlink ref="F297" r:id="rId296" xr:uid="{00000000-0004-0000-0200-000027010000}"/>
    <hyperlink ref="F298" r:id="rId297" xr:uid="{00000000-0004-0000-0200-000028010000}"/>
    <hyperlink ref="F299" r:id="rId298" xr:uid="{00000000-0004-0000-0200-000029010000}"/>
    <hyperlink ref="F300" r:id="rId299" xr:uid="{00000000-0004-0000-0200-00002A010000}"/>
    <hyperlink ref="F301" r:id="rId300" xr:uid="{00000000-0004-0000-0200-00002B010000}"/>
    <hyperlink ref="F302" r:id="rId301" xr:uid="{00000000-0004-0000-0200-00002C010000}"/>
    <hyperlink ref="F303" r:id="rId302" xr:uid="{00000000-0004-0000-0200-00002D010000}"/>
    <hyperlink ref="F304" r:id="rId303" xr:uid="{00000000-0004-0000-0200-00002E010000}"/>
    <hyperlink ref="F305" r:id="rId304" xr:uid="{00000000-0004-0000-0200-00002F010000}"/>
    <hyperlink ref="F306" r:id="rId305" xr:uid="{00000000-0004-0000-0200-000030010000}"/>
    <hyperlink ref="F307" r:id="rId306" xr:uid="{00000000-0004-0000-0200-000031010000}"/>
    <hyperlink ref="F308" r:id="rId307" xr:uid="{00000000-0004-0000-0200-000032010000}"/>
    <hyperlink ref="F309" r:id="rId308" xr:uid="{00000000-0004-0000-0200-000033010000}"/>
    <hyperlink ref="F310" r:id="rId309" xr:uid="{00000000-0004-0000-0200-000034010000}"/>
    <hyperlink ref="F311" r:id="rId310" xr:uid="{00000000-0004-0000-0200-000035010000}"/>
    <hyperlink ref="F312" r:id="rId311" xr:uid="{00000000-0004-0000-0200-000036010000}"/>
    <hyperlink ref="F313" r:id="rId312" xr:uid="{00000000-0004-0000-0200-000037010000}"/>
    <hyperlink ref="F314" r:id="rId313" xr:uid="{00000000-0004-0000-0200-000038010000}"/>
    <hyperlink ref="F315" r:id="rId314" xr:uid="{00000000-0004-0000-0200-000039010000}"/>
    <hyperlink ref="F316" r:id="rId315" xr:uid="{00000000-0004-0000-0200-00003A010000}"/>
    <hyperlink ref="F317" r:id="rId316" xr:uid="{00000000-0004-0000-0200-00003B010000}"/>
    <hyperlink ref="F318" r:id="rId317" xr:uid="{00000000-0004-0000-0200-00003C010000}"/>
    <hyperlink ref="F319" r:id="rId318" xr:uid="{00000000-0004-0000-0200-00003D010000}"/>
    <hyperlink ref="F320" r:id="rId319" xr:uid="{00000000-0004-0000-0200-00003E010000}"/>
    <hyperlink ref="F321" r:id="rId320" xr:uid="{00000000-0004-0000-0200-00003F010000}"/>
    <hyperlink ref="F322" r:id="rId321" xr:uid="{00000000-0004-0000-0200-000040010000}"/>
    <hyperlink ref="F323" r:id="rId322" xr:uid="{00000000-0004-0000-0200-000041010000}"/>
    <hyperlink ref="F324" r:id="rId323" xr:uid="{00000000-0004-0000-0200-000042010000}"/>
    <hyperlink ref="F325" r:id="rId324" xr:uid="{00000000-0004-0000-0200-000043010000}"/>
    <hyperlink ref="F326" r:id="rId325" xr:uid="{00000000-0004-0000-0200-000044010000}"/>
    <hyperlink ref="F327" r:id="rId326" xr:uid="{00000000-0004-0000-0200-000045010000}"/>
    <hyperlink ref="F328" r:id="rId327" xr:uid="{00000000-0004-0000-0200-000046010000}"/>
    <hyperlink ref="F329" r:id="rId328" xr:uid="{00000000-0004-0000-0200-000047010000}"/>
    <hyperlink ref="F330" r:id="rId329" xr:uid="{00000000-0004-0000-0200-000048010000}"/>
    <hyperlink ref="F331" r:id="rId330" xr:uid="{00000000-0004-0000-0200-000049010000}"/>
    <hyperlink ref="F332" r:id="rId331" xr:uid="{00000000-0004-0000-0200-00004A010000}"/>
    <hyperlink ref="F333" r:id="rId332" xr:uid="{00000000-0004-0000-0200-00004B010000}"/>
    <hyperlink ref="F334" r:id="rId333" xr:uid="{00000000-0004-0000-0200-00004C010000}"/>
    <hyperlink ref="F335" r:id="rId334" xr:uid="{00000000-0004-0000-0200-00004D010000}"/>
    <hyperlink ref="F336" r:id="rId335" xr:uid="{00000000-0004-0000-0200-00004E010000}"/>
    <hyperlink ref="F337" r:id="rId336" xr:uid="{00000000-0004-0000-0200-00004F010000}"/>
    <hyperlink ref="F338" r:id="rId337" xr:uid="{00000000-0004-0000-0200-000050010000}"/>
    <hyperlink ref="F339" r:id="rId338" xr:uid="{00000000-0004-0000-0200-000051010000}"/>
    <hyperlink ref="F340" r:id="rId339" xr:uid="{00000000-0004-0000-0200-000052010000}"/>
    <hyperlink ref="F341" r:id="rId340" xr:uid="{00000000-0004-0000-0200-000053010000}"/>
    <hyperlink ref="F342" r:id="rId341" xr:uid="{00000000-0004-0000-0200-000054010000}"/>
    <hyperlink ref="F343" r:id="rId342" xr:uid="{00000000-0004-0000-0200-000055010000}"/>
    <hyperlink ref="F344" r:id="rId343" xr:uid="{00000000-0004-0000-0200-000056010000}"/>
    <hyperlink ref="F345" r:id="rId344" xr:uid="{00000000-0004-0000-0200-000057010000}"/>
    <hyperlink ref="F346" r:id="rId345" xr:uid="{00000000-0004-0000-0200-000058010000}"/>
    <hyperlink ref="F347" r:id="rId346" xr:uid="{00000000-0004-0000-0200-000059010000}"/>
    <hyperlink ref="F348" r:id="rId347" xr:uid="{00000000-0004-0000-0200-00005A010000}"/>
    <hyperlink ref="F349" r:id="rId348" xr:uid="{00000000-0004-0000-0200-00005B010000}"/>
    <hyperlink ref="F350" r:id="rId349" xr:uid="{00000000-0004-0000-0200-00005C010000}"/>
    <hyperlink ref="F351" r:id="rId350" xr:uid="{00000000-0004-0000-0200-00005D010000}"/>
    <hyperlink ref="F352" r:id="rId351" xr:uid="{00000000-0004-0000-0200-00005E010000}"/>
    <hyperlink ref="F353" r:id="rId352" xr:uid="{00000000-0004-0000-0200-00005F010000}"/>
    <hyperlink ref="F354" r:id="rId353" xr:uid="{00000000-0004-0000-0200-000060010000}"/>
    <hyperlink ref="F355" r:id="rId354" xr:uid="{00000000-0004-0000-0200-000061010000}"/>
    <hyperlink ref="F356" r:id="rId355" xr:uid="{00000000-0004-0000-0200-000062010000}"/>
    <hyperlink ref="F357" r:id="rId356" xr:uid="{00000000-0004-0000-0200-000063010000}"/>
    <hyperlink ref="F358" r:id="rId357" xr:uid="{00000000-0004-0000-0200-000064010000}"/>
    <hyperlink ref="F359" r:id="rId358" xr:uid="{00000000-0004-0000-0200-000065010000}"/>
    <hyperlink ref="F360" r:id="rId359" xr:uid="{00000000-0004-0000-0200-000066010000}"/>
    <hyperlink ref="F361" r:id="rId360" xr:uid="{00000000-0004-0000-0200-000067010000}"/>
    <hyperlink ref="F362" r:id="rId361" xr:uid="{00000000-0004-0000-0200-000068010000}"/>
    <hyperlink ref="F363" r:id="rId362" xr:uid="{00000000-0004-0000-0200-000069010000}"/>
    <hyperlink ref="F364" r:id="rId363" xr:uid="{00000000-0004-0000-0200-00006A010000}"/>
    <hyperlink ref="F365" r:id="rId364" xr:uid="{00000000-0004-0000-0200-00006B010000}"/>
    <hyperlink ref="F366" r:id="rId365" xr:uid="{00000000-0004-0000-0200-00006C010000}"/>
    <hyperlink ref="F367" r:id="rId366" xr:uid="{00000000-0004-0000-0200-00006D010000}"/>
    <hyperlink ref="F368" r:id="rId367" xr:uid="{00000000-0004-0000-0200-00006E010000}"/>
    <hyperlink ref="F369" r:id="rId368" xr:uid="{00000000-0004-0000-0200-00006F010000}"/>
    <hyperlink ref="F370" r:id="rId369" xr:uid="{00000000-0004-0000-0200-000070010000}"/>
    <hyperlink ref="F371" r:id="rId370" xr:uid="{00000000-0004-0000-0200-000071010000}"/>
    <hyperlink ref="F372" r:id="rId371" xr:uid="{00000000-0004-0000-0200-000072010000}"/>
    <hyperlink ref="F373" r:id="rId372" xr:uid="{00000000-0004-0000-0200-000073010000}"/>
    <hyperlink ref="F374" r:id="rId373" xr:uid="{00000000-0004-0000-0200-000074010000}"/>
    <hyperlink ref="F375" r:id="rId374" xr:uid="{00000000-0004-0000-0200-000075010000}"/>
    <hyperlink ref="F376" r:id="rId375" xr:uid="{00000000-0004-0000-0200-000076010000}"/>
    <hyperlink ref="F377" r:id="rId376" xr:uid="{00000000-0004-0000-0200-000077010000}"/>
    <hyperlink ref="F378" r:id="rId377" xr:uid="{00000000-0004-0000-0200-000078010000}"/>
    <hyperlink ref="F379" r:id="rId378" xr:uid="{00000000-0004-0000-0200-000079010000}"/>
    <hyperlink ref="F380" r:id="rId379" xr:uid="{00000000-0004-0000-0200-00007A010000}"/>
    <hyperlink ref="F381" r:id="rId380" xr:uid="{00000000-0004-0000-0200-00007B010000}"/>
    <hyperlink ref="F382" r:id="rId381" xr:uid="{00000000-0004-0000-0200-00007C010000}"/>
    <hyperlink ref="F383" r:id="rId382" xr:uid="{00000000-0004-0000-0200-00007D010000}"/>
    <hyperlink ref="F384" r:id="rId383" xr:uid="{00000000-0004-0000-0200-00007E010000}"/>
    <hyperlink ref="F385" r:id="rId384" xr:uid="{00000000-0004-0000-0200-00007F010000}"/>
    <hyperlink ref="F386" r:id="rId385" xr:uid="{00000000-0004-0000-0200-000080010000}"/>
    <hyperlink ref="F387" r:id="rId386" xr:uid="{00000000-0004-0000-0200-000081010000}"/>
    <hyperlink ref="F388" r:id="rId387" xr:uid="{00000000-0004-0000-0200-000082010000}"/>
    <hyperlink ref="F389" r:id="rId388" xr:uid="{00000000-0004-0000-0200-000083010000}"/>
    <hyperlink ref="F390" r:id="rId389" xr:uid="{00000000-0004-0000-0200-000084010000}"/>
    <hyperlink ref="F391" r:id="rId390" xr:uid="{00000000-0004-0000-0200-000085010000}"/>
    <hyperlink ref="F392" r:id="rId391" xr:uid="{00000000-0004-0000-0200-000086010000}"/>
    <hyperlink ref="F393" r:id="rId392" xr:uid="{00000000-0004-0000-0200-000087010000}"/>
    <hyperlink ref="F394" r:id="rId393" xr:uid="{00000000-0004-0000-0200-000088010000}"/>
    <hyperlink ref="F395" r:id="rId394" xr:uid="{00000000-0004-0000-0200-000089010000}"/>
    <hyperlink ref="F396" r:id="rId395" xr:uid="{00000000-0004-0000-0200-00008A010000}"/>
    <hyperlink ref="F397" r:id="rId396" xr:uid="{00000000-0004-0000-0200-00008B010000}"/>
    <hyperlink ref="F398" r:id="rId397" xr:uid="{00000000-0004-0000-0200-00008C010000}"/>
    <hyperlink ref="F399" r:id="rId398" xr:uid="{00000000-0004-0000-0200-00008D010000}"/>
    <hyperlink ref="F400" r:id="rId399" xr:uid="{00000000-0004-0000-0200-00008E010000}"/>
    <hyperlink ref="F401" r:id="rId400" xr:uid="{00000000-0004-0000-0200-00008F010000}"/>
    <hyperlink ref="F402" r:id="rId401" xr:uid="{00000000-0004-0000-0200-000090010000}"/>
    <hyperlink ref="F403" r:id="rId402" xr:uid="{00000000-0004-0000-0200-000091010000}"/>
    <hyperlink ref="F404" r:id="rId403" xr:uid="{00000000-0004-0000-0200-000092010000}"/>
    <hyperlink ref="F405" r:id="rId404" xr:uid="{00000000-0004-0000-0200-000093010000}"/>
    <hyperlink ref="F406" r:id="rId405" xr:uid="{00000000-0004-0000-0200-000094010000}"/>
    <hyperlink ref="F407" r:id="rId406" xr:uid="{00000000-0004-0000-0200-000095010000}"/>
    <hyperlink ref="F408" r:id="rId407" xr:uid="{00000000-0004-0000-0200-000096010000}"/>
    <hyperlink ref="F409" r:id="rId408" xr:uid="{00000000-0004-0000-0200-000097010000}"/>
    <hyperlink ref="F410" r:id="rId409" xr:uid="{00000000-0004-0000-0200-000098010000}"/>
    <hyperlink ref="F411" r:id="rId410" xr:uid="{00000000-0004-0000-0200-000099010000}"/>
    <hyperlink ref="F412" r:id="rId411" xr:uid="{00000000-0004-0000-0200-00009A010000}"/>
    <hyperlink ref="F413" r:id="rId412" xr:uid="{00000000-0004-0000-0200-00009B010000}"/>
    <hyperlink ref="F414" r:id="rId413" xr:uid="{00000000-0004-0000-0200-00009C010000}"/>
    <hyperlink ref="F415" r:id="rId414" xr:uid="{00000000-0004-0000-0200-00009D010000}"/>
    <hyperlink ref="F416" r:id="rId415" xr:uid="{00000000-0004-0000-0200-00009E010000}"/>
    <hyperlink ref="F417" r:id="rId416" xr:uid="{00000000-0004-0000-0200-00009F010000}"/>
    <hyperlink ref="F418" r:id="rId417" xr:uid="{00000000-0004-0000-0200-0000A0010000}"/>
    <hyperlink ref="F419" r:id="rId418" xr:uid="{00000000-0004-0000-0200-0000A1010000}"/>
    <hyperlink ref="F420" r:id="rId419" xr:uid="{00000000-0004-0000-0200-0000A2010000}"/>
    <hyperlink ref="F421" r:id="rId420" xr:uid="{00000000-0004-0000-0200-0000A3010000}"/>
    <hyperlink ref="F422" r:id="rId421" xr:uid="{00000000-0004-0000-0200-0000A4010000}"/>
    <hyperlink ref="F423" r:id="rId422" xr:uid="{00000000-0004-0000-0200-0000A5010000}"/>
    <hyperlink ref="F424" r:id="rId423" xr:uid="{00000000-0004-0000-0200-0000A6010000}"/>
    <hyperlink ref="F425" r:id="rId424" xr:uid="{00000000-0004-0000-0200-0000A7010000}"/>
    <hyperlink ref="F426" r:id="rId425" xr:uid="{00000000-0004-0000-0200-0000A8010000}"/>
    <hyperlink ref="F427" r:id="rId426" xr:uid="{00000000-0004-0000-0200-0000A9010000}"/>
    <hyperlink ref="F428" r:id="rId427" xr:uid="{00000000-0004-0000-0200-0000AA010000}"/>
    <hyperlink ref="F429" r:id="rId428" xr:uid="{00000000-0004-0000-0200-0000AB010000}"/>
    <hyperlink ref="F430" r:id="rId429" xr:uid="{00000000-0004-0000-0200-0000AC010000}"/>
    <hyperlink ref="F431" r:id="rId430" xr:uid="{00000000-0004-0000-0200-0000AD010000}"/>
    <hyperlink ref="F432" r:id="rId431" xr:uid="{00000000-0004-0000-0200-0000AE010000}"/>
    <hyperlink ref="F433" r:id="rId432" xr:uid="{00000000-0004-0000-0200-0000AF010000}"/>
    <hyperlink ref="F434" r:id="rId433" xr:uid="{00000000-0004-0000-0200-0000B0010000}"/>
    <hyperlink ref="F435" r:id="rId434" xr:uid="{00000000-0004-0000-0200-0000B1010000}"/>
    <hyperlink ref="F436" r:id="rId435" xr:uid="{00000000-0004-0000-0200-0000B2010000}"/>
    <hyperlink ref="F437" r:id="rId436" xr:uid="{00000000-0004-0000-0200-0000B3010000}"/>
    <hyperlink ref="F438" r:id="rId437" xr:uid="{00000000-0004-0000-0200-0000B4010000}"/>
    <hyperlink ref="F439" r:id="rId438" xr:uid="{00000000-0004-0000-0200-0000B5010000}"/>
    <hyperlink ref="F440" r:id="rId439" xr:uid="{00000000-0004-0000-0200-0000B6010000}"/>
    <hyperlink ref="F441" r:id="rId440" xr:uid="{00000000-0004-0000-0200-0000B7010000}"/>
    <hyperlink ref="F442" r:id="rId441" xr:uid="{00000000-0004-0000-0200-0000B8010000}"/>
    <hyperlink ref="F443" r:id="rId442" xr:uid="{00000000-0004-0000-0200-0000B9010000}"/>
    <hyperlink ref="F444" r:id="rId443" xr:uid="{00000000-0004-0000-0200-0000BA010000}"/>
    <hyperlink ref="F445" r:id="rId444" xr:uid="{00000000-0004-0000-0200-0000BB010000}"/>
    <hyperlink ref="F446" r:id="rId445" xr:uid="{00000000-0004-0000-0200-0000BC010000}"/>
    <hyperlink ref="F447" r:id="rId446" xr:uid="{00000000-0004-0000-0200-0000BD010000}"/>
    <hyperlink ref="F448" r:id="rId447" xr:uid="{00000000-0004-0000-0200-0000BE010000}"/>
    <hyperlink ref="F449" r:id="rId448" xr:uid="{00000000-0004-0000-0200-0000BF010000}"/>
    <hyperlink ref="F450" r:id="rId449" xr:uid="{00000000-0004-0000-0200-0000C0010000}"/>
    <hyperlink ref="F451" r:id="rId450" xr:uid="{00000000-0004-0000-0200-0000C1010000}"/>
    <hyperlink ref="F452" r:id="rId451" xr:uid="{00000000-0004-0000-0200-0000C2010000}"/>
    <hyperlink ref="F453" r:id="rId452" xr:uid="{00000000-0004-0000-0200-0000C3010000}"/>
    <hyperlink ref="F454" r:id="rId453" xr:uid="{00000000-0004-0000-0200-0000C4010000}"/>
    <hyperlink ref="F455" r:id="rId454" xr:uid="{00000000-0004-0000-0200-0000C5010000}"/>
    <hyperlink ref="F456" r:id="rId455" xr:uid="{00000000-0004-0000-0200-0000C6010000}"/>
    <hyperlink ref="F457" r:id="rId456" xr:uid="{00000000-0004-0000-0200-0000C7010000}"/>
    <hyperlink ref="F458" r:id="rId457" xr:uid="{00000000-0004-0000-0200-0000C8010000}"/>
    <hyperlink ref="F459" r:id="rId458" xr:uid="{00000000-0004-0000-0200-0000C9010000}"/>
    <hyperlink ref="F460" r:id="rId459" xr:uid="{00000000-0004-0000-0200-0000CA010000}"/>
    <hyperlink ref="F461" r:id="rId460" xr:uid="{00000000-0004-0000-0200-0000CB010000}"/>
    <hyperlink ref="F462" r:id="rId461" xr:uid="{00000000-0004-0000-0200-0000CC010000}"/>
    <hyperlink ref="F463" r:id="rId462" xr:uid="{00000000-0004-0000-0200-0000CD010000}"/>
    <hyperlink ref="F464" r:id="rId463" xr:uid="{00000000-0004-0000-0200-0000CE010000}"/>
    <hyperlink ref="F465" r:id="rId464" xr:uid="{00000000-0004-0000-0200-0000CF010000}"/>
    <hyperlink ref="F466" r:id="rId465" xr:uid="{00000000-0004-0000-0200-0000D0010000}"/>
    <hyperlink ref="F467" r:id="rId466" xr:uid="{00000000-0004-0000-0200-0000D1010000}"/>
    <hyperlink ref="F468" r:id="rId467" xr:uid="{00000000-0004-0000-0200-0000D2010000}"/>
    <hyperlink ref="F469" r:id="rId468" xr:uid="{00000000-0004-0000-0200-0000D3010000}"/>
    <hyperlink ref="F470" r:id="rId469" xr:uid="{00000000-0004-0000-0200-0000D4010000}"/>
    <hyperlink ref="F471" r:id="rId470" xr:uid="{00000000-0004-0000-0200-0000D5010000}"/>
    <hyperlink ref="F472" r:id="rId471" xr:uid="{00000000-0004-0000-0200-0000D6010000}"/>
    <hyperlink ref="F473" r:id="rId472" xr:uid="{00000000-0004-0000-0200-0000D7010000}"/>
    <hyperlink ref="F474" r:id="rId473" xr:uid="{00000000-0004-0000-0200-0000D8010000}"/>
    <hyperlink ref="F475" r:id="rId474" xr:uid="{00000000-0004-0000-0200-0000D9010000}"/>
    <hyperlink ref="F476" r:id="rId475" xr:uid="{00000000-0004-0000-0200-0000DA010000}"/>
    <hyperlink ref="F477" r:id="rId476" xr:uid="{00000000-0004-0000-0200-0000DB010000}"/>
    <hyperlink ref="F478" r:id="rId477" xr:uid="{00000000-0004-0000-0200-0000DC010000}"/>
    <hyperlink ref="F479" r:id="rId478" xr:uid="{00000000-0004-0000-0200-0000DD010000}"/>
    <hyperlink ref="F480" r:id="rId479" xr:uid="{00000000-0004-0000-0200-0000DE010000}"/>
    <hyperlink ref="F481" r:id="rId480" xr:uid="{00000000-0004-0000-0200-0000DF010000}"/>
    <hyperlink ref="F482" r:id="rId481" xr:uid="{00000000-0004-0000-0200-0000E0010000}"/>
    <hyperlink ref="F483" r:id="rId482" xr:uid="{00000000-0004-0000-0200-0000E1010000}"/>
    <hyperlink ref="F484" r:id="rId483" xr:uid="{00000000-0004-0000-0200-0000E2010000}"/>
    <hyperlink ref="F485" r:id="rId484" xr:uid="{00000000-0004-0000-0200-0000E3010000}"/>
    <hyperlink ref="F486" r:id="rId485" xr:uid="{00000000-0004-0000-0200-0000E4010000}"/>
    <hyperlink ref="F487" r:id="rId486" xr:uid="{00000000-0004-0000-0200-0000E5010000}"/>
    <hyperlink ref="F488" r:id="rId487" xr:uid="{00000000-0004-0000-0200-0000E6010000}"/>
    <hyperlink ref="F489" r:id="rId488" xr:uid="{00000000-0004-0000-0200-0000E7010000}"/>
    <hyperlink ref="F490" r:id="rId489" xr:uid="{00000000-0004-0000-0200-0000E8010000}"/>
    <hyperlink ref="F491" r:id="rId490" xr:uid="{00000000-0004-0000-0200-0000E9010000}"/>
    <hyperlink ref="F492" r:id="rId491" xr:uid="{00000000-0004-0000-0200-0000EA010000}"/>
    <hyperlink ref="F493" r:id="rId492" xr:uid="{00000000-0004-0000-0200-0000EB010000}"/>
    <hyperlink ref="F494" r:id="rId493" xr:uid="{00000000-0004-0000-0200-0000EC010000}"/>
    <hyperlink ref="F495" r:id="rId494" xr:uid="{00000000-0004-0000-0200-0000ED010000}"/>
    <hyperlink ref="F496" r:id="rId495" xr:uid="{00000000-0004-0000-0200-0000EE010000}"/>
    <hyperlink ref="F497" r:id="rId496" xr:uid="{00000000-0004-0000-0200-0000EF010000}"/>
    <hyperlink ref="F498" r:id="rId497" xr:uid="{00000000-0004-0000-0200-0000F0010000}"/>
    <hyperlink ref="F499" r:id="rId498" xr:uid="{00000000-0004-0000-0200-0000F1010000}"/>
    <hyperlink ref="F500" r:id="rId499" xr:uid="{00000000-0004-0000-0200-0000F2010000}"/>
    <hyperlink ref="F501" r:id="rId500" xr:uid="{00000000-0004-0000-0200-0000F3010000}"/>
    <hyperlink ref="F502" r:id="rId501" xr:uid="{00000000-0004-0000-0200-0000F4010000}"/>
    <hyperlink ref="F503" r:id="rId502" xr:uid="{00000000-0004-0000-0200-0000F5010000}"/>
    <hyperlink ref="F504" r:id="rId503" xr:uid="{00000000-0004-0000-0200-0000F6010000}"/>
    <hyperlink ref="F505" r:id="rId504" xr:uid="{00000000-0004-0000-0200-0000F7010000}"/>
    <hyperlink ref="F506" r:id="rId505" xr:uid="{00000000-0004-0000-0200-0000F8010000}"/>
    <hyperlink ref="F507" r:id="rId506" xr:uid="{00000000-0004-0000-0200-0000F9010000}"/>
    <hyperlink ref="F508" r:id="rId507" xr:uid="{00000000-0004-0000-0200-0000FA010000}"/>
    <hyperlink ref="F509" r:id="rId508" xr:uid="{00000000-0004-0000-0200-0000FB010000}"/>
    <hyperlink ref="F510" r:id="rId509" xr:uid="{00000000-0004-0000-0200-0000FC010000}"/>
    <hyperlink ref="F511" r:id="rId510" xr:uid="{00000000-0004-0000-0200-0000FD010000}"/>
    <hyperlink ref="F512" r:id="rId511" xr:uid="{00000000-0004-0000-0200-0000FE010000}"/>
    <hyperlink ref="F513" r:id="rId512" xr:uid="{00000000-0004-0000-0200-0000FF010000}"/>
    <hyperlink ref="F514" r:id="rId513" xr:uid="{00000000-0004-0000-0200-000000020000}"/>
    <hyperlink ref="F515" r:id="rId514" xr:uid="{00000000-0004-0000-0200-000001020000}"/>
    <hyperlink ref="F516" r:id="rId515" xr:uid="{00000000-0004-0000-0200-000002020000}"/>
    <hyperlink ref="F517" r:id="rId516" xr:uid="{00000000-0004-0000-0200-000003020000}"/>
    <hyperlink ref="F518" r:id="rId517" xr:uid="{00000000-0004-0000-0200-000004020000}"/>
    <hyperlink ref="F519" r:id="rId518" xr:uid="{00000000-0004-0000-0200-000005020000}"/>
    <hyperlink ref="F520" r:id="rId519" xr:uid="{00000000-0004-0000-0200-000006020000}"/>
    <hyperlink ref="F521" r:id="rId520" xr:uid="{00000000-0004-0000-0200-000007020000}"/>
    <hyperlink ref="F522" r:id="rId521" xr:uid="{00000000-0004-0000-0200-000008020000}"/>
    <hyperlink ref="F523" r:id="rId522" xr:uid="{00000000-0004-0000-0200-000009020000}"/>
    <hyperlink ref="F524" r:id="rId523" xr:uid="{00000000-0004-0000-0200-00000A020000}"/>
    <hyperlink ref="F525" r:id="rId524" xr:uid="{00000000-0004-0000-0200-00000B020000}"/>
    <hyperlink ref="F526" r:id="rId525" xr:uid="{00000000-0004-0000-0200-00000C020000}"/>
    <hyperlink ref="F527" r:id="rId526" xr:uid="{00000000-0004-0000-0200-00000D020000}"/>
    <hyperlink ref="F528" r:id="rId527" xr:uid="{00000000-0004-0000-0200-00000E020000}"/>
    <hyperlink ref="F529" r:id="rId528" xr:uid="{00000000-0004-0000-0200-00000F020000}"/>
    <hyperlink ref="F530" r:id="rId529" xr:uid="{00000000-0004-0000-0200-000010020000}"/>
    <hyperlink ref="F531" r:id="rId530" xr:uid="{00000000-0004-0000-0200-000011020000}"/>
    <hyperlink ref="F532" r:id="rId531" xr:uid="{00000000-0004-0000-0200-000012020000}"/>
    <hyperlink ref="F533" r:id="rId532" xr:uid="{00000000-0004-0000-0200-000013020000}"/>
    <hyperlink ref="F534" r:id="rId533" xr:uid="{00000000-0004-0000-0200-000014020000}"/>
    <hyperlink ref="F535" r:id="rId534" xr:uid="{00000000-0004-0000-0200-000015020000}"/>
    <hyperlink ref="F536" r:id="rId535" xr:uid="{00000000-0004-0000-0200-000016020000}"/>
    <hyperlink ref="F537" r:id="rId536" xr:uid="{00000000-0004-0000-0200-000017020000}"/>
    <hyperlink ref="F538" r:id="rId537" xr:uid="{00000000-0004-0000-0200-000018020000}"/>
    <hyperlink ref="F539" r:id="rId538" xr:uid="{00000000-0004-0000-0200-000019020000}"/>
    <hyperlink ref="F540" r:id="rId539" xr:uid="{00000000-0004-0000-0200-00001A020000}"/>
    <hyperlink ref="F541" r:id="rId540" xr:uid="{00000000-0004-0000-0200-00001B020000}"/>
    <hyperlink ref="F542" r:id="rId541" xr:uid="{00000000-0004-0000-0200-00001C020000}"/>
    <hyperlink ref="F543" r:id="rId542" xr:uid="{00000000-0004-0000-0200-00001D020000}"/>
    <hyperlink ref="F544" r:id="rId543" xr:uid="{00000000-0004-0000-0200-00001E020000}"/>
    <hyperlink ref="F545" r:id="rId544" xr:uid="{00000000-0004-0000-0200-00001F020000}"/>
    <hyperlink ref="F546" r:id="rId545" xr:uid="{00000000-0004-0000-0200-000020020000}"/>
    <hyperlink ref="F547" r:id="rId546" xr:uid="{00000000-0004-0000-0200-000021020000}"/>
    <hyperlink ref="F548" r:id="rId547" xr:uid="{00000000-0004-0000-0200-000022020000}"/>
    <hyperlink ref="F549" r:id="rId548" xr:uid="{00000000-0004-0000-0200-000023020000}"/>
    <hyperlink ref="F550" r:id="rId549" xr:uid="{00000000-0004-0000-0200-000024020000}"/>
    <hyperlink ref="F551" r:id="rId550" xr:uid="{00000000-0004-0000-0200-000025020000}"/>
    <hyperlink ref="F552" r:id="rId551" xr:uid="{00000000-0004-0000-0200-000026020000}"/>
    <hyperlink ref="F553" r:id="rId552" xr:uid="{00000000-0004-0000-0200-000027020000}"/>
    <hyperlink ref="F554" r:id="rId553" xr:uid="{00000000-0004-0000-0200-000028020000}"/>
    <hyperlink ref="F555" r:id="rId554" xr:uid="{00000000-0004-0000-0200-000029020000}"/>
    <hyperlink ref="F556" r:id="rId555" xr:uid="{00000000-0004-0000-0200-00002A020000}"/>
    <hyperlink ref="F557" r:id="rId556" xr:uid="{00000000-0004-0000-0200-00002B020000}"/>
    <hyperlink ref="F558" r:id="rId557" xr:uid="{00000000-0004-0000-0200-00002C020000}"/>
    <hyperlink ref="F559" r:id="rId558" xr:uid="{00000000-0004-0000-0200-00002D020000}"/>
    <hyperlink ref="F560" r:id="rId559" xr:uid="{00000000-0004-0000-0200-00002E020000}"/>
    <hyperlink ref="F561" r:id="rId560" xr:uid="{00000000-0004-0000-0200-00002F020000}"/>
    <hyperlink ref="F562" r:id="rId561" xr:uid="{00000000-0004-0000-0200-000030020000}"/>
    <hyperlink ref="F563" r:id="rId562" xr:uid="{00000000-0004-0000-0200-000031020000}"/>
    <hyperlink ref="F564" r:id="rId563" xr:uid="{00000000-0004-0000-0200-000032020000}"/>
    <hyperlink ref="F565" r:id="rId564" xr:uid="{00000000-0004-0000-0200-000033020000}"/>
    <hyperlink ref="F566" r:id="rId565" xr:uid="{00000000-0004-0000-0200-000034020000}"/>
    <hyperlink ref="F567" r:id="rId566" xr:uid="{00000000-0004-0000-0200-000035020000}"/>
    <hyperlink ref="F568" r:id="rId567" xr:uid="{00000000-0004-0000-0200-000036020000}"/>
    <hyperlink ref="F569" r:id="rId568" xr:uid="{00000000-0004-0000-0200-000037020000}"/>
    <hyperlink ref="F570" r:id="rId569" xr:uid="{00000000-0004-0000-0200-000038020000}"/>
    <hyperlink ref="F571" r:id="rId570" xr:uid="{00000000-0004-0000-0200-000039020000}"/>
    <hyperlink ref="F572" r:id="rId571" xr:uid="{00000000-0004-0000-0200-00003A020000}"/>
    <hyperlink ref="F573" r:id="rId572" xr:uid="{00000000-0004-0000-0200-00003B020000}"/>
    <hyperlink ref="F574" r:id="rId573" xr:uid="{00000000-0004-0000-0200-00003C020000}"/>
    <hyperlink ref="F575" r:id="rId574" xr:uid="{00000000-0004-0000-0200-00003D020000}"/>
    <hyperlink ref="F576" r:id="rId575" xr:uid="{00000000-0004-0000-0200-00003E020000}"/>
    <hyperlink ref="F577" r:id="rId576" xr:uid="{00000000-0004-0000-0200-00003F020000}"/>
    <hyperlink ref="F578" r:id="rId577" xr:uid="{00000000-0004-0000-0200-000040020000}"/>
    <hyperlink ref="F579" r:id="rId578" xr:uid="{00000000-0004-0000-0200-000041020000}"/>
    <hyperlink ref="F580" r:id="rId579" xr:uid="{00000000-0004-0000-0200-000042020000}"/>
    <hyperlink ref="F581" r:id="rId580" xr:uid="{00000000-0004-0000-0200-000043020000}"/>
    <hyperlink ref="F582" r:id="rId581" xr:uid="{00000000-0004-0000-0200-000044020000}"/>
    <hyperlink ref="F583" r:id="rId582" xr:uid="{00000000-0004-0000-0200-000045020000}"/>
    <hyperlink ref="F584" r:id="rId583" xr:uid="{00000000-0004-0000-0200-000046020000}"/>
    <hyperlink ref="F585" r:id="rId584" xr:uid="{00000000-0004-0000-0200-000047020000}"/>
    <hyperlink ref="F586" r:id="rId585" xr:uid="{00000000-0004-0000-0200-000048020000}"/>
    <hyperlink ref="F587" r:id="rId586" xr:uid="{00000000-0004-0000-0200-000049020000}"/>
    <hyperlink ref="F588" r:id="rId587" xr:uid="{00000000-0004-0000-0200-00004A020000}"/>
    <hyperlink ref="F589" r:id="rId588" xr:uid="{00000000-0004-0000-0200-00004B020000}"/>
    <hyperlink ref="F590" r:id="rId589" xr:uid="{00000000-0004-0000-0200-00004C020000}"/>
    <hyperlink ref="F591" r:id="rId590" xr:uid="{00000000-0004-0000-0200-00004D020000}"/>
    <hyperlink ref="F592" r:id="rId591" xr:uid="{00000000-0004-0000-0200-00004E020000}"/>
    <hyperlink ref="F593" r:id="rId592" xr:uid="{00000000-0004-0000-0200-00004F020000}"/>
    <hyperlink ref="F594" r:id="rId593" xr:uid="{00000000-0004-0000-0200-000050020000}"/>
    <hyperlink ref="F595" r:id="rId594" xr:uid="{00000000-0004-0000-0200-000051020000}"/>
    <hyperlink ref="F596" r:id="rId595" xr:uid="{00000000-0004-0000-0200-000052020000}"/>
    <hyperlink ref="F597" r:id="rId596" xr:uid="{00000000-0004-0000-0200-000053020000}"/>
    <hyperlink ref="F598" r:id="rId597" xr:uid="{00000000-0004-0000-0200-000054020000}"/>
    <hyperlink ref="F599" r:id="rId598" xr:uid="{00000000-0004-0000-0200-000055020000}"/>
    <hyperlink ref="F600" r:id="rId599" xr:uid="{00000000-0004-0000-0200-000056020000}"/>
    <hyperlink ref="F601" r:id="rId600" xr:uid="{00000000-0004-0000-0200-000057020000}"/>
    <hyperlink ref="F602" r:id="rId601" xr:uid="{00000000-0004-0000-0200-000058020000}"/>
    <hyperlink ref="F603" r:id="rId602" xr:uid="{00000000-0004-0000-0200-000059020000}"/>
    <hyperlink ref="F604" r:id="rId603" xr:uid="{00000000-0004-0000-0200-00005A020000}"/>
    <hyperlink ref="F605" r:id="rId604" xr:uid="{00000000-0004-0000-0200-00005B020000}"/>
    <hyperlink ref="F606" r:id="rId605" xr:uid="{00000000-0004-0000-0200-00005C020000}"/>
    <hyperlink ref="F607" r:id="rId606" xr:uid="{00000000-0004-0000-0200-00005D020000}"/>
    <hyperlink ref="F608" r:id="rId607" xr:uid="{00000000-0004-0000-0200-00005E020000}"/>
    <hyperlink ref="F609" r:id="rId608" xr:uid="{00000000-0004-0000-0200-00005F020000}"/>
    <hyperlink ref="F610" r:id="rId609" xr:uid="{00000000-0004-0000-0200-000060020000}"/>
    <hyperlink ref="F611" r:id="rId610" xr:uid="{00000000-0004-0000-0200-000061020000}"/>
    <hyperlink ref="F612" r:id="rId611" xr:uid="{00000000-0004-0000-0200-000062020000}"/>
    <hyperlink ref="F613" r:id="rId612" xr:uid="{00000000-0004-0000-0200-000063020000}"/>
    <hyperlink ref="F614" r:id="rId613" xr:uid="{00000000-0004-0000-0200-000064020000}"/>
    <hyperlink ref="F615" r:id="rId614" xr:uid="{00000000-0004-0000-0200-000065020000}"/>
    <hyperlink ref="F616" r:id="rId615" xr:uid="{00000000-0004-0000-0200-000066020000}"/>
    <hyperlink ref="F617" r:id="rId616" xr:uid="{00000000-0004-0000-0200-000067020000}"/>
    <hyperlink ref="F618" r:id="rId617" xr:uid="{00000000-0004-0000-0200-000068020000}"/>
    <hyperlink ref="F619" r:id="rId618" xr:uid="{00000000-0004-0000-0200-000069020000}"/>
    <hyperlink ref="F620" r:id="rId619" xr:uid="{00000000-0004-0000-0200-00006A020000}"/>
    <hyperlink ref="F621" r:id="rId620" xr:uid="{00000000-0004-0000-0200-00006B020000}"/>
    <hyperlink ref="F622" r:id="rId621" xr:uid="{00000000-0004-0000-0200-00006C020000}"/>
    <hyperlink ref="F623" r:id="rId622" xr:uid="{00000000-0004-0000-0200-00006D020000}"/>
    <hyperlink ref="F624" r:id="rId623" xr:uid="{00000000-0004-0000-0200-00006E020000}"/>
    <hyperlink ref="F625" r:id="rId624" xr:uid="{00000000-0004-0000-0200-00006F020000}"/>
    <hyperlink ref="F626" r:id="rId625" xr:uid="{00000000-0004-0000-0200-000070020000}"/>
    <hyperlink ref="F627" r:id="rId626" xr:uid="{00000000-0004-0000-0200-000071020000}"/>
    <hyperlink ref="F628" r:id="rId627" xr:uid="{00000000-0004-0000-0200-000072020000}"/>
    <hyperlink ref="F629" r:id="rId628" xr:uid="{00000000-0004-0000-0200-000073020000}"/>
    <hyperlink ref="F630" r:id="rId629" xr:uid="{00000000-0004-0000-0200-000074020000}"/>
    <hyperlink ref="F631" r:id="rId630" xr:uid="{00000000-0004-0000-0200-000075020000}"/>
    <hyperlink ref="F632" r:id="rId631" xr:uid="{00000000-0004-0000-0200-000076020000}"/>
    <hyperlink ref="F633" r:id="rId632" xr:uid="{00000000-0004-0000-0200-000077020000}"/>
    <hyperlink ref="F634" r:id="rId633" xr:uid="{00000000-0004-0000-0200-000078020000}"/>
    <hyperlink ref="F635" r:id="rId634" xr:uid="{00000000-0004-0000-0200-000079020000}"/>
    <hyperlink ref="F636" r:id="rId635" xr:uid="{00000000-0004-0000-0200-00007A020000}"/>
    <hyperlink ref="F637" r:id="rId636" xr:uid="{00000000-0004-0000-0200-00007B020000}"/>
    <hyperlink ref="F638" r:id="rId637" xr:uid="{00000000-0004-0000-0200-00007C020000}"/>
    <hyperlink ref="F639" r:id="rId638" xr:uid="{00000000-0004-0000-0200-00007D020000}"/>
    <hyperlink ref="F640" r:id="rId639" xr:uid="{00000000-0004-0000-0200-00007E020000}"/>
    <hyperlink ref="F641" r:id="rId640" xr:uid="{00000000-0004-0000-0200-00007F020000}"/>
    <hyperlink ref="F642" r:id="rId641" xr:uid="{00000000-0004-0000-0200-000080020000}"/>
    <hyperlink ref="F643" r:id="rId642" xr:uid="{00000000-0004-0000-0200-000081020000}"/>
    <hyperlink ref="F644" r:id="rId643" xr:uid="{00000000-0004-0000-0200-000082020000}"/>
    <hyperlink ref="F645" r:id="rId644" xr:uid="{00000000-0004-0000-0200-000083020000}"/>
    <hyperlink ref="F646" r:id="rId645" xr:uid="{00000000-0004-0000-0200-000084020000}"/>
    <hyperlink ref="F647" r:id="rId646" xr:uid="{00000000-0004-0000-0200-000085020000}"/>
    <hyperlink ref="F648" r:id="rId647" xr:uid="{00000000-0004-0000-0200-000086020000}"/>
    <hyperlink ref="F649" r:id="rId648" xr:uid="{00000000-0004-0000-0200-000087020000}"/>
    <hyperlink ref="F650" r:id="rId649" xr:uid="{00000000-0004-0000-0200-000088020000}"/>
    <hyperlink ref="F651" r:id="rId650" xr:uid="{00000000-0004-0000-0200-000089020000}"/>
    <hyperlink ref="F652" r:id="rId651" xr:uid="{00000000-0004-0000-0200-00008A020000}"/>
    <hyperlink ref="F653" r:id="rId652" xr:uid="{00000000-0004-0000-0200-00008B020000}"/>
    <hyperlink ref="F654" r:id="rId653" xr:uid="{00000000-0004-0000-0200-00008C020000}"/>
    <hyperlink ref="F655" r:id="rId654" xr:uid="{00000000-0004-0000-0200-00008D020000}"/>
    <hyperlink ref="F656" r:id="rId655" xr:uid="{00000000-0004-0000-0200-00008E020000}"/>
    <hyperlink ref="F657" r:id="rId656" xr:uid="{00000000-0004-0000-0200-00008F020000}"/>
    <hyperlink ref="F658" r:id="rId657" xr:uid="{00000000-0004-0000-0200-000090020000}"/>
    <hyperlink ref="F659" r:id="rId658" xr:uid="{00000000-0004-0000-0200-000091020000}"/>
    <hyperlink ref="F660" r:id="rId659" xr:uid="{00000000-0004-0000-0200-000092020000}"/>
    <hyperlink ref="F661" r:id="rId660" xr:uid="{00000000-0004-0000-0200-000093020000}"/>
    <hyperlink ref="F662" r:id="rId661" xr:uid="{00000000-0004-0000-0200-000094020000}"/>
    <hyperlink ref="F663" r:id="rId662" xr:uid="{00000000-0004-0000-0200-000095020000}"/>
    <hyperlink ref="F664" r:id="rId663" xr:uid="{00000000-0004-0000-0200-000096020000}"/>
    <hyperlink ref="F665" r:id="rId664" xr:uid="{00000000-0004-0000-0200-000097020000}"/>
    <hyperlink ref="F666" r:id="rId665" xr:uid="{00000000-0004-0000-0200-000098020000}"/>
    <hyperlink ref="F667" r:id="rId666" xr:uid="{00000000-0004-0000-0200-000099020000}"/>
    <hyperlink ref="F668" r:id="rId667" xr:uid="{00000000-0004-0000-0200-00009A020000}"/>
    <hyperlink ref="F669" r:id="rId668" xr:uid="{00000000-0004-0000-0200-00009B020000}"/>
    <hyperlink ref="F670" r:id="rId669" xr:uid="{00000000-0004-0000-0200-00009C020000}"/>
    <hyperlink ref="F671" r:id="rId670" xr:uid="{00000000-0004-0000-0200-00009D020000}"/>
    <hyperlink ref="F672" r:id="rId671" xr:uid="{00000000-0004-0000-0200-00009E020000}"/>
    <hyperlink ref="F673" r:id="rId672" xr:uid="{00000000-0004-0000-0200-00009F020000}"/>
    <hyperlink ref="F674" r:id="rId673" xr:uid="{00000000-0004-0000-0200-0000A0020000}"/>
    <hyperlink ref="F675" r:id="rId674" xr:uid="{00000000-0004-0000-0200-0000A1020000}"/>
    <hyperlink ref="F676" r:id="rId675" xr:uid="{00000000-0004-0000-0200-0000A2020000}"/>
    <hyperlink ref="F677" r:id="rId676" xr:uid="{00000000-0004-0000-0200-0000A3020000}"/>
    <hyperlink ref="F678" r:id="rId677" xr:uid="{00000000-0004-0000-0200-0000A4020000}"/>
    <hyperlink ref="F679" r:id="rId678" xr:uid="{00000000-0004-0000-0200-0000A5020000}"/>
    <hyperlink ref="F680" r:id="rId679" xr:uid="{00000000-0004-0000-0200-0000A6020000}"/>
    <hyperlink ref="F681" r:id="rId680" xr:uid="{00000000-0004-0000-0200-0000A7020000}"/>
    <hyperlink ref="F682" r:id="rId681" xr:uid="{00000000-0004-0000-0200-0000A8020000}"/>
    <hyperlink ref="F683" r:id="rId682" xr:uid="{00000000-0004-0000-0200-0000A9020000}"/>
    <hyperlink ref="F684" r:id="rId683" xr:uid="{00000000-0004-0000-0200-0000AA020000}"/>
    <hyperlink ref="F685" r:id="rId684" xr:uid="{00000000-0004-0000-0200-0000AB020000}"/>
    <hyperlink ref="F686" r:id="rId685" xr:uid="{00000000-0004-0000-0200-0000AC020000}"/>
    <hyperlink ref="F687" r:id="rId686" xr:uid="{00000000-0004-0000-0200-0000AD020000}"/>
    <hyperlink ref="F688" r:id="rId687" xr:uid="{00000000-0004-0000-0200-0000AE020000}"/>
    <hyperlink ref="F689" r:id="rId688" xr:uid="{00000000-0004-0000-0200-0000AF020000}"/>
    <hyperlink ref="F690" r:id="rId689" xr:uid="{00000000-0004-0000-0200-0000B0020000}"/>
    <hyperlink ref="F691" r:id="rId690" xr:uid="{00000000-0004-0000-0200-0000B1020000}"/>
    <hyperlink ref="F692" r:id="rId691" xr:uid="{00000000-0004-0000-0200-0000B2020000}"/>
    <hyperlink ref="F693" r:id="rId692" xr:uid="{00000000-0004-0000-0200-0000B3020000}"/>
    <hyperlink ref="F694" r:id="rId693" xr:uid="{00000000-0004-0000-0200-0000B4020000}"/>
    <hyperlink ref="F695" r:id="rId694" xr:uid="{00000000-0004-0000-0200-0000B5020000}"/>
    <hyperlink ref="F696" r:id="rId695" xr:uid="{00000000-0004-0000-0200-0000B6020000}"/>
    <hyperlink ref="F697" r:id="rId696" xr:uid="{00000000-0004-0000-0200-0000B7020000}"/>
    <hyperlink ref="F698" r:id="rId697" xr:uid="{00000000-0004-0000-0200-0000B8020000}"/>
    <hyperlink ref="F699" r:id="rId698" xr:uid="{00000000-0004-0000-0200-0000B9020000}"/>
    <hyperlink ref="F700" r:id="rId699" xr:uid="{00000000-0004-0000-0200-0000BA020000}"/>
    <hyperlink ref="F701" r:id="rId700" xr:uid="{00000000-0004-0000-0200-0000BB020000}"/>
    <hyperlink ref="F702" r:id="rId701" xr:uid="{00000000-0004-0000-0200-0000BC020000}"/>
    <hyperlink ref="F703" r:id="rId702" xr:uid="{00000000-0004-0000-0200-0000BD020000}"/>
    <hyperlink ref="F704" r:id="rId703" xr:uid="{00000000-0004-0000-0200-0000BE020000}"/>
    <hyperlink ref="F705" r:id="rId704" xr:uid="{00000000-0004-0000-0200-0000BF020000}"/>
    <hyperlink ref="F706" r:id="rId705" xr:uid="{00000000-0004-0000-0200-0000C0020000}"/>
    <hyperlink ref="F707" r:id="rId706" xr:uid="{00000000-0004-0000-0200-0000C1020000}"/>
    <hyperlink ref="F708" r:id="rId707" xr:uid="{00000000-0004-0000-0200-0000C2020000}"/>
    <hyperlink ref="F709" r:id="rId708" xr:uid="{00000000-0004-0000-0200-0000C3020000}"/>
    <hyperlink ref="F710" r:id="rId709" xr:uid="{00000000-0004-0000-0200-0000C4020000}"/>
    <hyperlink ref="F711" r:id="rId710" xr:uid="{00000000-0004-0000-0200-0000C5020000}"/>
    <hyperlink ref="F712" r:id="rId711" xr:uid="{00000000-0004-0000-0200-0000C6020000}"/>
    <hyperlink ref="F713" r:id="rId712" xr:uid="{00000000-0004-0000-0200-0000C7020000}"/>
    <hyperlink ref="F714" r:id="rId713" xr:uid="{00000000-0004-0000-0200-0000C8020000}"/>
    <hyperlink ref="F715" r:id="rId714" xr:uid="{00000000-0004-0000-0200-0000C9020000}"/>
    <hyperlink ref="F716" r:id="rId715" xr:uid="{00000000-0004-0000-0200-0000CA020000}"/>
    <hyperlink ref="F717" r:id="rId716" xr:uid="{00000000-0004-0000-0200-0000CB020000}"/>
    <hyperlink ref="F718" r:id="rId717" xr:uid="{00000000-0004-0000-0200-0000CC020000}"/>
    <hyperlink ref="F719" r:id="rId718" xr:uid="{00000000-0004-0000-0200-0000CD020000}"/>
    <hyperlink ref="F720" r:id="rId719" xr:uid="{00000000-0004-0000-0200-0000CE020000}"/>
    <hyperlink ref="F721" r:id="rId720" xr:uid="{00000000-0004-0000-0200-0000CF020000}"/>
    <hyperlink ref="F722" r:id="rId721" xr:uid="{00000000-0004-0000-0200-0000D0020000}"/>
    <hyperlink ref="F723" r:id="rId722" xr:uid="{00000000-0004-0000-0200-0000D1020000}"/>
    <hyperlink ref="F724" r:id="rId723" xr:uid="{00000000-0004-0000-0200-0000D2020000}"/>
    <hyperlink ref="F725" r:id="rId724" xr:uid="{00000000-0004-0000-0200-0000D3020000}"/>
    <hyperlink ref="F726" r:id="rId725" xr:uid="{00000000-0004-0000-0200-0000D4020000}"/>
    <hyperlink ref="F727" r:id="rId726" xr:uid="{00000000-0004-0000-0200-0000D5020000}"/>
    <hyperlink ref="F728" r:id="rId727" xr:uid="{00000000-0004-0000-0200-0000D6020000}"/>
    <hyperlink ref="F729" r:id="rId728" xr:uid="{00000000-0004-0000-0200-0000D7020000}"/>
    <hyperlink ref="F730" r:id="rId729" xr:uid="{00000000-0004-0000-0200-0000D8020000}"/>
    <hyperlink ref="F731" r:id="rId730" xr:uid="{00000000-0004-0000-0200-0000D9020000}"/>
    <hyperlink ref="F732" r:id="rId731" xr:uid="{00000000-0004-0000-0200-0000DA020000}"/>
    <hyperlink ref="F733" r:id="rId732" xr:uid="{00000000-0004-0000-0200-0000DB020000}"/>
    <hyperlink ref="F734" r:id="rId733" xr:uid="{00000000-0004-0000-0200-0000DC020000}"/>
    <hyperlink ref="F735" r:id="rId734" xr:uid="{00000000-0004-0000-0200-0000DD020000}"/>
    <hyperlink ref="F736" r:id="rId735" xr:uid="{00000000-0004-0000-0200-0000DE020000}"/>
    <hyperlink ref="F737" r:id="rId736" xr:uid="{00000000-0004-0000-0200-0000DF020000}"/>
    <hyperlink ref="F738" r:id="rId737" xr:uid="{00000000-0004-0000-0200-0000E0020000}"/>
    <hyperlink ref="F739" r:id="rId738" xr:uid="{00000000-0004-0000-0200-0000E1020000}"/>
    <hyperlink ref="F740" r:id="rId739" xr:uid="{00000000-0004-0000-0200-0000E2020000}"/>
    <hyperlink ref="F741" r:id="rId740" xr:uid="{00000000-0004-0000-0200-0000E3020000}"/>
    <hyperlink ref="F742" r:id="rId741" xr:uid="{00000000-0004-0000-0200-0000E4020000}"/>
    <hyperlink ref="F743" r:id="rId742" xr:uid="{00000000-0004-0000-0200-0000E5020000}"/>
    <hyperlink ref="F744" r:id="rId743" xr:uid="{00000000-0004-0000-0200-0000E6020000}"/>
    <hyperlink ref="F745" r:id="rId744" xr:uid="{00000000-0004-0000-0200-0000E7020000}"/>
    <hyperlink ref="F746" r:id="rId745" xr:uid="{00000000-0004-0000-0200-0000E8020000}"/>
    <hyperlink ref="F747" r:id="rId746" xr:uid="{00000000-0004-0000-0200-0000E9020000}"/>
    <hyperlink ref="F748" r:id="rId747" xr:uid="{00000000-0004-0000-0200-0000EA020000}"/>
    <hyperlink ref="F749" r:id="rId748" xr:uid="{00000000-0004-0000-0200-0000EB020000}"/>
    <hyperlink ref="F750" r:id="rId749" xr:uid="{00000000-0004-0000-0200-0000EC020000}"/>
    <hyperlink ref="F751" r:id="rId750" xr:uid="{00000000-0004-0000-0200-0000ED020000}"/>
    <hyperlink ref="F752" r:id="rId751" xr:uid="{00000000-0004-0000-0200-0000EE020000}"/>
    <hyperlink ref="F753" r:id="rId752" xr:uid="{00000000-0004-0000-0200-0000EF020000}"/>
    <hyperlink ref="F754" r:id="rId753" xr:uid="{00000000-0004-0000-0200-0000F0020000}"/>
    <hyperlink ref="F755" r:id="rId754" xr:uid="{00000000-0004-0000-0200-0000F1020000}"/>
    <hyperlink ref="F756" r:id="rId755" xr:uid="{00000000-0004-0000-0200-0000F2020000}"/>
    <hyperlink ref="F757" r:id="rId756" xr:uid="{00000000-0004-0000-0200-0000F3020000}"/>
    <hyperlink ref="F758" r:id="rId757" xr:uid="{00000000-0004-0000-0200-0000F4020000}"/>
    <hyperlink ref="F759" r:id="rId758" xr:uid="{00000000-0004-0000-0200-0000F5020000}"/>
    <hyperlink ref="F760" r:id="rId759" xr:uid="{00000000-0004-0000-0200-0000F6020000}"/>
    <hyperlink ref="F761" r:id="rId760" xr:uid="{00000000-0004-0000-0200-0000F7020000}"/>
    <hyperlink ref="F762" r:id="rId761" xr:uid="{00000000-0004-0000-0200-0000F8020000}"/>
    <hyperlink ref="F763" r:id="rId762" xr:uid="{00000000-0004-0000-0200-0000F9020000}"/>
    <hyperlink ref="F764" r:id="rId763" xr:uid="{00000000-0004-0000-0200-0000FA020000}"/>
    <hyperlink ref="F765" r:id="rId764" xr:uid="{00000000-0004-0000-0200-0000FB020000}"/>
    <hyperlink ref="F766" r:id="rId765" xr:uid="{00000000-0004-0000-0200-0000FC020000}"/>
    <hyperlink ref="F767" r:id="rId766" xr:uid="{00000000-0004-0000-0200-0000FD020000}"/>
    <hyperlink ref="F768" r:id="rId767" xr:uid="{00000000-0004-0000-0200-0000FE020000}"/>
    <hyperlink ref="F769" r:id="rId768" xr:uid="{00000000-0004-0000-0200-0000FF020000}"/>
    <hyperlink ref="F770" r:id="rId769" xr:uid="{00000000-0004-0000-0200-000000030000}"/>
    <hyperlink ref="F771" r:id="rId770" xr:uid="{00000000-0004-0000-0200-000001030000}"/>
    <hyperlink ref="F772" r:id="rId771" xr:uid="{00000000-0004-0000-0200-000002030000}"/>
    <hyperlink ref="F773" r:id="rId772" xr:uid="{00000000-0004-0000-0200-000003030000}"/>
    <hyperlink ref="F774" r:id="rId773" xr:uid="{00000000-0004-0000-0200-000004030000}"/>
    <hyperlink ref="F775" r:id="rId774" xr:uid="{00000000-0004-0000-0200-000005030000}"/>
    <hyperlink ref="F776" r:id="rId775" xr:uid="{00000000-0004-0000-0200-000006030000}"/>
    <hyperlink ref="F777" r:id="rId776" xr:uid="{00000000-0004-0000-0200-000007030000}"/>
    <hyperlink ref="F778" r:id="rId777" xr:uid="{00000000-0004-0000-0200-000008030000}"/>
    <hyperlink ref="F779" r:id="rId778" xr:uid="{00000000-0004-0000-0200-000009030000}"/>
    <hyperlink ref="F780" r:id="rId779" xr:uid="{00000000-0004-0000-0200-00000A030000}"/>
    <hyperlink ref="F781" r:id="rId780" xr:uid="{00000000-0004-0000-0200-00000B030000}"/>
    <hyperlink ref="F782" r:id="rId781" xr:uid="{00000000-0004-0000-0200-00000C030000}"/>
    <hyperlink ref="F783" r:id="rId782" xr:uid="{00000000-0004-0000-0200-00000D030000}"/>
    <hyperlink ref="F784" r:id="rId783" xr:uid="{00000000-0004-0000-0200-00000E030000}"/>
    <hyperlink ref="F785" r:id="rId784" xr:uid="{00000000-0004-0000-0200-00000F030000}"/>
    <hyperlink ref="F786" r:id="rId785" xr:uid="{00000000-0004-0000-0200-000010030000}"/>
    <hyperlink ref="F787" r:id="rId786" xr:uid="{00000000-0004-0000-0200-000011030000}"/>
    <hyperlink ref="F788" r:id="rId787" xr:uid="{00000000-0004-0000-0200-000012030000}"/>
    <hyperlink ref="F789" r:id="rId788" xr:uid="{00000000-0004-0000-0200-000013030000}"/>
    <hyperlink ref="F790" r:id="rId789" xr:uid="{00000000-0004-0000-0200-000014030000}"/>
    <hyperlink ref="F791" r:id="rId790" xr:uid="{00000000-0004-0000-0200-000015030000}"/>
    <hyperlink ref="F792" r:id="rId791" xr:uid="{00000000-0004-0000-0200-000016030000}"/>
    <hyperlink ref="F793" r:id="rId792" xr:uid="{00000000-0004-0000-0200-000017030000}"/>
    <hyperlink ref="F794" r:id="rId793" xr:uid="{00000000-0004-0000-0200-000018030000}"/>
    <hyperlink ref="F795" r:id="rId794" xr:uid="{00000000-0004-0000-0200-000019030000}"/>
    <hyperlink ref="F796" r:id="rId795" xr:uid="{00000000-0004-0000-0200-00001A030000}"/>
    <hyperlink ref="F797" r:id="rId796" xr:uid="{00000000-0004-0000-0200-00001B030000}"/>
    <hyperlink ref="F798" r:id="rId797" xr:uid="{00000000-0004-0000-0200-00001C030000}"/>
    <hyperlink ref="F799" r:id="rId798" xr:uid="{00000000-0004-0000-0200-00001D030000}"/>
    <hyperlink ref="F800" r:id="rId799" xr:uid="{00000000-0004-0000-0200-00001E030000}"/>
    <hyperlink ref="F801" r:id="rId800" xr:uid="{00000000-0004-0000-0200-00001F030000}"/>
    <hyperlink ref="F802" r:id="rId801" xr:uid="{00000000-0004-0000-0200-000020030000}"/>
    <hyperlink ref="F803" r:id="rId802" xr:uid="{00000000-0004-0000-0200-000021030000}"/>
    <hyperlink ref="F804" r:id="rId803" xr:uid="{00000000-0004-0000-0200-000022030000}"/>
    <hyperlink ref="F805" r:id="rId804" xr:uid="{00000000-0004-0000-0200-000023030000}"/>
    <hyperlink ref="F806" r:id="rId805" xr:uid="{00000000-0004-0000-0200-000024030000}"/>
    <hyperlink ref="F807" r:id="rId806" xr:uid="{00000000-0004-0000-0200-000025030000}"/>
    <hyperlink ref="F808" r:id="rId807" xr:uid="{00000000-0004-0000-0200-000026030000}"/>
    <hyperlink ref="F809" r:id="rId808" xr:uid="{00000000-0004-0000-0200-000027030000}"/>
    <hyperlink ref="F810" r:id="rId809" xr:uid="{00000000-0004-0000-0200-000028030000}"/>
    <hyperlink ref="F811" r:id="rId810" xr:uid="{00000000-0004-0000-0200-000029030000}"/>
    <hyperlink ref="F812" r:id="rId811" xr:uid="{00000000-0004-0000-0200-00002A030000}"/>
    <hyperlink ref="F813" r:id="rId812" xr:uid="{00000000-0004-0000-0200-00002B030000}"/>
    <hyperlink ref="F814" r:id="rId813" xr:uid="{00000000-0004-0000-0200-00002C030000}"/>
    <hyperlink ref="F815" r:id="rId814" xr:uid="{00000000-0004-0000-0200-00002D030000}"/>
    <hyperlink ref="F816" r:id="rId815" xr:uid="{00000000-0004-0000-0200-00002E030000}"/>
    <hyperlink ref="F817" r:id="rId816" xr:uid="{00000000-0004-0000-0200-00002F030000}"/>
    <hyperlink ref="F818" r:id="rId817" xr:uid="{00000000-0004-0000-0200-000030030000}"/>
    <hyperlink ref="F819" r:id="rId818" xr:uid="{00000000-0004-0000-0200-000031030000}"/>
    <hyperlink ref="F820" r:id="rId819" xr:uid="{00000000-0004-0000-0200-000032030000}"/>
    <hyperlink ref="F821" r:id="rId820" xr:uid="{00000000-0004-0000-0200-000033030000}"/>
    <hyperlink ref="F822" r:id="rId821" xr:uid="{00000000-0004-0000-0200-000034030000}"/>
    <hyperlink ref="F823" r:id="rId822" xr:uid="{00000000-0004-0000-0200-000035030000}"/>
    <hyperlink ref="F824" r:id="rId823" xr:uid="{00000000-0004-0000-0200-000036030000}"/>
    <hyperlink ref="F825" r:id="rId824" xr:uid="{00000000-0004-0000-0200-000037030000}"/>
    <hyperlink ref="F826" r:id="rId825" xr:uid="{00000000-0004-0000-0200-000038030000}"/>
    <hyperlink ref="F827" r:id="rId826" xr:uid="{00000000-0004-0000-0200-000039030000}"/>
    <hyperlink ref="F828" r:id="rId827" xr:uid="{00000000-0004-0000-0200-00003A030000}"/>
    <hyperlink ref="F829" r:id="rId828" xr:uid="{00000000-0004-0000-0200-00003B030000}"/>
    <hyperlink ref="F830" r:id="rId829" xr:uid="{00000000-0004-0000-0200-00003C030000}"/>
    <hyperlink ref="F831" r:id="rId830" xr:uid="{00000000-0004-0000-0200-00003D030000}"/>
    <hyperlink ref="F832" r:id="rId831" xr:uid="{00000000-0004-0000-0200-00003E030000}"/>
    <hyperlink ref="F833" r:id="rId832" xr:uid="{00000000-0004-0000-0200-00003F030000}"/>
    <hyperlink ref="F834" r:id="rId833" xr:uid="{00000000-0004-0000-0200-000040030000}"/>
    <hyperlink ref="F835" r:id="rId834" xr:uid="{00000000-0004-0000-0200-000041030000}"/>
    <hyperlink ref="F836" r:id="rId835" xr:uid="{00000000-0004-0000-0200-000042030000}"/>
    <hyperlink ref="F837" r:id="rId836" xr:uid="{00000000-0004-0000-0200-000043030000}"/>
    <hyperlink ref="F838" r:id="rId837" xr:uid="{00000000-0004-0000-0200-000044030000}"/>
    <hyperlink ref="F839" r:id="rId838" xr:uid="{00000000-0004-0000-0200-000045030000}"/>
    <hyperlink ref="F840" r:id="rId839" xr:uid="{00000000-0004-0000-0200-000046030000}"/>
    <hyperlink ref="F841" r:id="rId840" xr:uid="{00000000-0004-0000-0200-000047030000}"/>
    <hyperlink ref="F842" r:id="rId841" xr:uid="{00000000-0004-0000-0200-000048030000}"/>
    <hyperlink ref="F843" r:id="rId842" xr:uid="{00000000-0004-0000-0200-000049030000}"/>
    <hyperlink ref="F844" r:id="rId843" xr:uid="{00000000-0004-0000-0200-00004A030000}"/>
    <hyperlink ref="F845" r:id="rId844" xr:uid="{00000000-0004-0000-0200-00004B030000}"/>
    <hyperlink ref="F846" r:id="rId845" xr:uid="{00000000-0004-0000-0200-00004C030000}"/>
    <hyperlink ref="F847" r:id="rId846" xr:uid="{00000000-0004-0000-0200-00004D030000}"/>
    <hyperlink ref="F848" r:id="rId847" xr:uid="{00000000-0004-0000-0200-00004E030000}"/>
    <hyperlink ref="F849" r:id="rId848" xr:uid="{00000000-0004-0000-0200-00004F030000}"/>
    <hyperlink ref="F850" r:id="rId849" xr:uid="{00000000-0004-0000-0200-000050030000}"/>
    <hyperlink ref="F851" r:id="rId850" xr:uid="{00000000-0004-0000-0200-000051030000}"/>
    <hyperlink ref="F852" r:id="rId851" xr:uid="{00000000-0004-0000-0200-000052030000}"/>
    <hyperlink ref="F853" r:id="rId852" xr:uid="{00000000-0004-0000-0200-000053030000}"/>
    <hyperlink ref="F854" r:id="rId853" xr:uid="{00000000-0004-0000-0200-000054030000}"/>
    <hyperlink ref="F855" r:id="rId854" xr:uid="{00000000-0004-0000-0200-000055030000}"/>
    <hyperlink ref="F856" r:id="rId855" xr:uid="{00000000-0004-0000-0200-000056030000}"/>
    <hyperlink ref="F857" r:id="rId856" xr:uid="{00000000-0004-0000-0200-000057030000}"/>
    <hyperlink ref="F858" r:id="rId857" xr:uid="{00000000-0004-0000-0200-000058030000}"/>
    <hyperlink ref="F859" r:id="rId858" xr:uid="{00000000-0004-0000-0200-000059030000}"/>
    <hyperlink ref="F860" r:id="rId859" xr:uid="{00000000-0004-0000-0200-00005A030000}"/>
    <hyperlink ref="F861" r:id="rId860" xr:uid="{00000000-0004-0000-0200-00005B030000}"/>
    <hyperlink ref="F862" r:id="rId861" xr:uid="{00000000-0004-0000-0200-00005C030000}"/>
    <hyperlink ref="F863" r:id="rId862" xr:uid="{00000000-0004-0000-0200-00005D030000}"/>
    <hyperlink ref="F864" r:id="rId863" xr:uid="{00000000-0004-0000-0200-00005E030000}"/>
    <hyperlink ref="F865" r:id="rId864" xr:uid="{00000000-0004-0000-0200-00005F030000}"/>
    <hyperlink ref="F866" r:id="rId865" xr:uid="{00000000-0004-0000-0200-000060030000}"/>
    <hyperlink ref="F867" r:id="rId866" xr:uid="{00000000-0004-0000-0200-000061030000}"/>
    <hyperlink ref="F868" r:id="rId867" xr:uid="{00000000-0004-0000-0200-000062030000}"/>
    <hyperlink ref="F869" r:id="rId868" xr:uid="{00000000-0004-0000-0200-000063030000}"/>
    <hyperlink ref="F870" r:id="rId869" xr:uid="{00000000-0004-0000-0200-000064030000}"/>
    <hyperlink ref="F871" r:id="rId870" xr:uid="{00000000-0004-0000-0200-000065030000}"/>
    <hyperlink ref="F872" r:id="rId871" xr:uid="{00000000-0004-0000-0200-000066030000}"/>
    <hyperlink ref="F873" r:id="rId872" xr:uid="{00000000-0004-0000-0200-000067030000}"/>
    <hyperlink ref="F874" r:id="rId873" xr:uid="{00000000-0004-0000-0200-000068030000}"/>
    <hyperlink ref="F875" r:id="rId874" xr:uid="{00000000-0004-0000-0200-000069030000}"/>
    <hyperlink ref="F876" r:id="rId875" xr:uid="{00000000-0004-0000-0200-00006A030000}"/>
    <hyperlink ref="F877" r:id="rId876" xr:uid="{00000000-0004-0000-0200-00006B030000}"/>
    <hyperlink ref="F878" r:id="rId877" xr:uid="{00000000-0004-0000-0200-00006C030000}"/>
    <hyperlink ref="F879" r:id="rId878" xr:uid="{00000000-0004-0000-0200-00006D030000}"/>
    <hyperlink ref="F880" r:id="rId879" xr:uid="{00000000-0004-0000-0200-00006E030000}"/>
    <hyperlink ref="F881" r:id="rId880" xr:uid="{00000000-0004-0000-0200-00006F030000}"/>
    <hyperlink ref="F882" r:id="rId881" xr:uid="{00000000-0004-0000-0200-000070030000}"/>
    <hyperlink ref="F883" r:id="rId882" xr:uid="{00000000-0004-0000-0200-000071030000}"/>
    <hyperlink ref="F884" r:id="rId883" xr:uid="{00000000-0004-0000-0200-000072030000}"/>
    <hyperlink ref="F885" r:id="rId884" xr:uid="{00000000-0004-0000-0200-000073030000}"/>
    <hyperlink ref="F886" r:id="rId885" xr:uid="{00000000-0004-0000-0200-000074030000}"/>
    <hyperlink ref="F887" r:id="rId886" xr:uid="{00000000-0004-0000-0200-000075030000}"/>
    <hyperlink ref="F888" r:id="rId887" xr:uid="{00000000-0004-0000-0200-000076030000}"/>
    <hyperlink ref="F889" r:id="rId888" xr:uid="{00000000-0004-0000-0200-000077030000}"/>
    <hyperlink ref="F890" r:id="rId889" xr:uid="{00000000-0004-0000-0200-000078030000}"/>
    <hyperlink ref="F891" r:id="rId890" xr:uid="{00000000-0004-0000-0200-000079030000}"/>
    <hyperlink ref="F892" r:id="rId891" xr:uid="{00000000-0004-0000-0200-00007A030000}"/>
    <hyperlink ref="F893" r:id="rId892" xr:uid="{00000000-0004-0000-0200-00007B030000}"/>
    <hyperlink ref="F894" r:id="rId893" xr:uid="{00000000-0004-0000-0200-00007C030000}"/>
    <hyperlink ref="F895" r:id="rId894" xr:uid="{00000000-0004-0000-0200-00007D030000}"/>
    <hyperlink ref="F896" r:id="rId895" xr:uid="{00000000-0004-0000-0200-00007E030000}"/>
    <hyperlink ref="F897" r:id="rId896" xr:uid="{00000000-0004-0000-0200-00007F030000}"/>
    <hyperlink ref="F898" r:id="rId897" xr:uid="{00000000-0004-0000-0200-000080030000}"/>
    <hyperlink ref="F899" r:id="rId898" xr:uid="{00000000-0004-0000-0200-000081030000}"/>
    <hyperlink ref="F900" r:id="rId899" xr:uid="{00000000-0004-0000-0200-000082030000}"/>
    <hyperlink ref="F901" r:id="rId900" xr:uid="{00000000-0004-0000-0200-000083030000}"/>
    <hyperlink ref="F902" r:id="rId901" xr:uid="{00000000-0004-0000-0200-000084030000}"/>
    <hyperlink ref="F903" r:id="rId902" xr:uid="{00000000-0004-0000-0200-000085030000}"/>
    <hyperlink ref="F904" r:id="rId903" xr:uid="{00000000-0004-0000-0200-000086030000}"/>
    <hyperlink ref="F905" r:id="rId904" xr:uid="{00000000-0004-0000-0200-000087030000}"/>
    <hyperlink ref="F906" r:id="rId905" xr:uid="{00000000-0004-0000-0200-000088030000}"/>
    <hyperlink ref="F907" r:id="rId906" xr:uid="{00000000-0004-0000-0200-000089030000}"/>
    <hyperlink ref="F908" r:id="rId907" xr:uid="{00000000-0004-0000-0200-00008A030000}"/>
    <hyperlink ref="F909" r:id="rId908" xr:uid="{00000000-0004-0000-0200-00008B030000}"/>
    <hyperlink ref="F910" r:id="rId909" xr:uid="{00000000-0004-0000-0200-00008C030000}"/>
    <hyperlink ref="F911" r:id="rId910" xr:uid="{00000000-0004-0000-0200-00008D030000}"/>
    <hyperlink ref="F912" r:id="rId911" xr:uid="{00000000-0004-0000-0200-00008E030000}"/>
    <hyperlink ref="F913" r:id="rId912" xr:uid="{00000000-0004-0000-0200-00008F030000}"/>
    <hyperlink ref="F914" r:id="rId913" xr:uid="{00000000-0004-0000-0200-000090030000}"/>
    <hyperlink ref="F915" r:id="rId914" xr:uid="{00000000-0004-0000-0200-000091030000}"/>
    <hyperlink ref="F916" r:id="rId915" xr:uid="{00000000-0004-0000-0200-000092030000}"/>
    <hyperlink ref="F917" r:id="rId916" xr:uid="{00000000-0004-0000-0200-000093030000}"/>
    <hyperlink ref="F918" r:id="rId917" xr:uid="{00000000-0004-0000-0200-000094030000}"/>
    <hyperlink ref="F919" r:id="rId918" xr:uid="{00000000-0004-0000-0200-000095030000}"/>
    <hyperlink ref="F920" r:id="rId919" xr:uid="{00000000-0004-0000-0200-000096030000}"/>
    <hyperlink ref="F921" r:id="rId920" xr:uid="{00000000-0004-0000-0200-000097030000}"/>
    <hyperlink ref="F922" r:id="rId921" xr:uid="{00000000-0004-0000-0200-000098030000}"/>
    <hyperlink ref="F923" r:id="rId922" xr:uid="{00000000-0004-0000-0200-000099030000}"/>
    <hyperlink ref="F924" r:id="rId923" xr:uid="{00000000-0004-0000-0200-00009A030000}"/>
    <hyperlink ref="F925" r:id="rId924" xr:uid="{00000000-0004-0000-0200-00009B030000}"/>
    <hyperlink ref="F926" r:id="rId925" xr:uid="{00000000-0004-0000-0200-00009C030000}"/>
    <hyperlink ref="F927" r:id="rId926" xr:uid="{00000000-0004-0000-0200-00009D030000}"/>
    <hyperlink ref="F928" r:id="rId927" xr:uid="{00000000-0004-0000-0200-00009E030000}"/>
    <hyperlink ref="F929" r:id="rId928" xr:uid="{00000000-0004-0000-0200-00009F030000}"/>
    <hyperlink ref="F930" r:id="rId929" xr:uid="{00000000-0004-0000-0200-0000A0030000}"/>
    <hyperlink ref="F931" r:id="rId930" xr:uid="{00000000-0004-0000-0200-0000A1030000}"/>
    <hyperlink ref="F932" r:id="rId931" xr:uid="{00000000-0004-0000-0200-0000A2030000}"/>
    <hyperlink ref="F933" r:id="rId932" xr:uid="{00000000-0004-0000-0200-0000A3030000}"/>
    <hyperlink ref="F934" r:id="rId933" xr:uid="{00000000-0004-0000-0200-0000A4030000}"/>
    <hyperlink ref="F935" r:id="rId934" xr:uid="{00000000-0004-0000-0200-0000A5030000}"/>
    <hyperlink ref="F936" r:id="rId935" xr:uid="{00000000-0004-0000-0200-0000A6030000}"/>
    <hyperlink ref="F937" r:id="rId936" xr:uid="{00000000-0004-0000-0200-0000A7030000}"/>
    <hyperlink ref="F938" r:id="rId937" xr:uid="{00000000-0004-0000-0200-0000A8030000}"/>
    <hyperlink ref="F939" r:id="rId938" xr:uid="{00000000-0004-0000-0200-0000A9030000}"/>
    <hyperlink ref="F940" r:id="rId939" xr:uid="{00000000-0004-0000-0200-0000AA030000}"/>
    <hyperlink ref="F941" r:id="rId940" xr:uid="{00000000-0004-0000-0200-0000AB030000}"/>
    <hyperlink ref="F942" r:id="rId941" xr:uid="{00000000-0004-0000-0200-0000AC030000}"/>
    <hyperlink ref="F943" r:id="rId942" xr:uid="{00000000-0004-0000-0200-0000AD030000}"/>
    <hyperlink ref="F944" r:id="rId943" xr:uid="{00000000-0004-0000-0200-0000AE030000}"/>
    <hyperlink ref="F945" r:id="rId944" xr:uid="{00000000-0004-0000-0200-0000AF030000}"/>
    <hyperlink ref="F946" r:id="rId945" xr:uid="{00000000-0004-0000-0200-0000B0030000}"/>
    <hyperlink ref="F947" r:id="rId946" xr:uid="{00000000-0004-0000-0200-0000B1030000}"/>
    <hyperlink ref="F948" r:id="rId947" xr:uid="{00000000-0004-0000-0200-0000B2030000}"/>
    <hyperlink ref="F949" r:id="rId948" xr:uid="{00000000-0004-0000-0200-0000B3030000}"/>
    <hyperlink ref="F950" r:id="rId949" xr:uid="{00000000-0004-0000-0200-0000B4030000}"/>
    <hyperlink ref="F951" r:id="rId950" xr:uid="{00000000-0004-0000-0200-0000B5030000}"/>
    <hyperlink ref="F952" r:id="rId951" xr:uid="{00000000-0004-0000-0200-0000B6030000}"/>
    <hyperlink ref="F953" r:id="rId952" xr:uid="{00000000-0004-0000-0200-0000B7030000}"/>
    <hyperlink ref="F954" r:id="rId953" xr:uid="{00000000-0004-0000-0200-0000B8030000}"/>
    <hyperlink ref="F955" r:id="rId954" xr:uid="{00000000-0004-0000-0200-0000B9030000}"/>
    <hyperlink ref="F956" r:id="rId955" xr:uid="{00000000-0004-0000-0200-0000BA030000}"/>
    <hyperlink ref="F957" r:id="rId956" xr:uid="{00000000-0004-0000-0200-0000BB030000}"/>
    <hyperlink ref="F958" r:id="rId957" xr:uid="{00000000-0004-0000-0200-0000BC030000}"/>
    <hyperlink ref="F959" r:id="rId958" xr:uid="{00000000-0004-0000-0200-0000BD030000}"/>
    <hyperlink ref="F960" r:id="rId959" xr:uid="{00000000-0004-0000-0200-0000BE030000}"/>
    <hyperlink ref="F961" r:id="rId960" xr:uid="{00000000-0004-0000-0200-0000BF030000}"/>
    <hyperlink ref="F962" r:id="rId961" xr:uid="{00000000-0004-0000-0200-0000C0030000}"/>
    <hyperlink ref="F963" r:id="rId962" xr:uid="{00000000-0004-0000-0200-0000C1030000}"/>
    <hyperlink ref="F964" r:id="rId963" xr:uid="{00000000-0004-0000-0200-0000C2030000}"/>
    <hyperlink ref="F965" r:id="rId964" xr:uid="{00000000-0004-0000-0200-0000C3030000}"/>
    <hyperlink ref="F966" r:id="rId965" xr:uid="{00000000-0004-0000-0200-0000C4030000}"/>
    <hyperlink ref="F967" r:id="rId966" xr:uid="{00000000-0004-0000-0200-0000C5030000}"/>
    <hyperlink ref="F968" r:id="rId967" xr:uid="{00000000-0004-0000-0200-0000C6030000}"/>
    <hyperlink ref="F969" r:id="rId968" xr:uid="{00000000-0004-0000-0200-0000C7030000}"/>
    <hyperlink ref="F970" r:id="rId969" xr:uid="{00000000-0004-0000-0200-0000C8030000}"/>
    <hyperlink ref="F971" r:id="rId970" xr:uid="{00000000-0004-0000-0200-0000C9030000}"/>
    <hyperlink ref="F972" r:id="rId971" xr:uid="{00000000-0004-0000-0200-0000CA030000}"/>
    <hyperlink ref="F973" r:id="rId972" xr:uid="{00000000-0004-0000-0200-0000CB030000}"/>
    <hyperlink ref="F974" r:id="rId973" xr:uid="{00000000-0004-0000-0200-0000CC030000}"/>
    <hyperlink ref="F975" r:id="rId974" xr:uid="{00000000-0004-0000-0200-0000CD030000}"/>
    <hyperlink ref="F976" r:id="rId975" xr:uid="{00000000-0004-0000-0200-0000CE030000}"/>
    <hyperlink ref="F977" r:id="rId976" xr:uid="{00000000-0004-0000-0200-0000CF030000}"/>
    <hyperlink ref="F978" r:id="rId977" xr:uid="{00000000-0004-0000-0200-0000D0030000}"/>
    <hyperlink ref="F979" r:id="rId978" xr:uid="{00000000-0004-0000-0200-0000D1030000}"/>
    <hyperlink ref="F980" r:id="rId979" xr:uid="{00000000-0004-0000-0200-0000D2030000}"/>
    <hyperlink ref="F981" r:id="rId980" xr:uid="{00000000-0004-0000-0200-0000D3030000}"/>
    <hyperlink ref="F982" r:id="rId981" xr:uid="{00000000-0004-0000-0200-0000D4030000}"/>
    <hyperlink ref="F983" r:id="rId982" xr:uid="{00000000-0004-0000-0200-0000D5030000}"/>
    <hyperlink ref="F984" r:id="rId983" xr:uid="{00000000-0004-0000-0200-0000D6030000}"/>
    <hyperlink ref="F985" r:id="rId984" xr:uid="{00000000-0004-0000-0200-0000D7030000}"/>
    <hyperlink ref="F986" r:id="rId985" xr:uid="{00000000-0004-0000-0200-0000D8030000}"/>
    <hyperlink ref="F987" r:id="rId986" xr:uid="{00000000-0004-0000-0200-0000D9030000}"/>
    <hyperlink ref="F988" r:id="rId987" xr:uid="{00000000-0004-0000-0200-0000DA030000}"/>
    <hyperlink ref="F989" r:id="rId988" xr:uid="{00000000-0004-0000-0200-0000DB030000}"/>
    <hyperlink ref="F990" r:id="rId989" xr:uid="{00000000-0004-0000-0200-0000DC030000}"/>
    <hyperlink ref="F991" r:id="rId990" xr:uid="{00000000-0004-0000-0200-0000DD030000}"/>
    <hyperlink ref="F992" r:id="rId991" xr:uid="{00000000-0004-0000-0200-0000DE030000}"/>
    <hyperlink ref="F993" r:id="rId992" xr:uid="{00000000-0004-0000-0200-0000DF030000}"/>
    <hyperlink ref="F994" r:id="rId993" xr:uid="{00000000-0004-0000-0200-0000E0030000}"/>
    <hyperlink ref="F995" r:id="rId994" xr:uid="{00000000-0004-0000-0200-0000E1030000}"/>
    <hyperlink ref="F996" r:id="rId995" xr:uid="{00000000-0004-0000-0200-0000E2030000}"/>
    <hyperlink ref="F997" r:id="rId996" xr:uid="{00000000-0004-0000-0200-0000E3030000}"/>
    <hyperlink ref="F998" r:id="rId997" xr:uid="{00000000-0004-0000-0200-0000E4030000}"/>
    <hyperlink ref="F999" r:id="rId998" xr:uid="{00000000-0004-0000-0200-0000E5030000}"/>
    <hyperlink ref="F1000" r:id="rId999" xr:uid="{00000000-0004-0000-0200-0000E6030000}"/>
    <hyperlink ref="F1001" r:id="rId1000" xr:uid="{00000000-0004-0000-0200-0000E7030000}"/>
    <hyperlink ref="F1002" r:id="rId1001" xr:uid="{00000000-0004-0000-0200-0000E8030000}"/>
    <hyperlink ref="F1003" r:id="rId1002" xr:uid="{00000000-0004-0000-0200-0000E9030000}"/>
    <hyperlink ref="F1004" r:id="rId1003" xr:uid="{00000000-0004-0000-0200-0000EA030000}"/>
    <hyperlink ref="F1005" r:id="rId1004" xr:uid="{00000000-0004-0000-0200-0000EB030000}"/>
    <hyperlink ref="F1006" r:id="rId1005" xr:uid="{00000000-0004-0000-0200-0000EC030000}"/>
    <hyperlink ref="F1007" r:id="rId1006" xr:uid="{00000000-0004-0000-0200-0000ED030000}"/>
    <hyperlink ref="F1008" r:id="rId1007" xr:uid="{00000000-0004-0000-0200-0000EE030000}"/>
    <hyperlink ref="F1009" r:id="rId1008" xr:uid="{00000000-0004-0000-0200-0000EF030000}"/>
    <hyperlink ref="F1010" r:id="rId1009" xr:uid="{00000000-0004-0000-0200-0000F0030000}"/>
    <hyperlink ref="F1011" r:id="rId1010" xr:uid="{00000000-0004-0000-0200-0000F1030000}"/>
    <hyperlink ref="F1012" r:id="rId1011" xr:uid="{00000000-0004-0000-0200-0000F2030000}"/>
    <hyperlink ref="F1013" r:id="rId1012" xr:uid="{00000000-0004-0000-0200-0000F3030000}"/>
    <hyperlink ref="F1014" r:id="rId1013" xr:uid="{00000000-0004-0000-0200-0000F4030000}"/>
    <hyperlink ref="F1015" r:id="rId1014" xr:uid="{00000000-0004-0000-0200-0000F5030000}"/>
    <hyperlink ref="F1016" r:id="rId1015" xr:uid="{00000000-0004-0000-0200-0000F6030000}"/>
    <hyperlink ref="F1017" r:id="rId1016" xr:uid="{00000000-0004-0000-0200-0000F7030000}"/>
    <hyperlink ref="F1018" r:id="rId1017" xr:uid="{00000000-0004-0000-0200-0000F8030000}"/>
    <hyperlink ref="F1019" r:id="rId1018" xr:uid="{00000000-0004-0000-0200-0000F9030000}"/>
    <hyperlink ref="F1020" r:id="rId1019" xr:uid="{00000000-0004-0000-0200-0000FA030000}"/>
    <hyperlink ref="F1021" r:id="rId1020" xr:uid="{00000000-0004-0000-0200-0000FB030000}"/>
    <hyperlink ref="F1022" r:id="rId1021" xr:uid="{00000000-0004-0000-0200-0000FC030000}"/>
    <hyperlink ref="F1023" r:id="rId1022" xr:uid="{00000000-0004-0000-0200-0000FD030000}"/>
    <hyperlink ref="F1024" r:id="rId1023" xr:uid="{00000000-0004-0000-0200-0000FE030000}"/>
    <hyperlink ref="F1025" r:id="rId1024" xr:uid="{00000000-0004-0000-0200-0000FF030000}"/>
    <hyperlink ref="F1026" r:id="rId1025" xr:uid="{00000000-0004-0000-0200-000000040000}"/>
    <hyperlink ref="F1027" r:id="rId1026" xr:uid="{00000000-0004-0000-0200-000001040000}"/>
    <hyperlink ref="F1028" r:id="rId1027" xr:uid="{00000000-0004-0000-0200-000002040000}"/>
    <hyperlink ref="F1029" r:id="rId1028" xr:uid="{00000000-0004-0000-0200-000003040000}"/>
    <hyperlink ref="F1030" r:id="rId1029" xr:uid="{00000000-0004-0000-0200-000004040000}"/>
    <hyperlink ref="F1031" r:id="rId1030" xr:uid="{00000000-0004-0000-0200-000005040000}"/>
    <hyperlink ref="F1032" r:id="rId1031" xr:uid="{00000000-0004-0000-0200-000006040000}"/>
    <hyperlink ref="F1033" r:id="rId1032" xr:uid="{00000000-0004-0000-0200-000007040000}"/>
    <hyperlink ref="F1034" r:id="rId1033" xr:uid="{00000000-0004-0000-0200-000008040000}"/>
    <hyperlink ref="F1035" r:id="rId1034" xr:uid="{00000000-0004-0000-0200-000009040000}"/>
    <hyperlink ref="F1036" r:id="rId1035" xr:uid="{00000000-0004-0000-0200-00000A040000}"/>
    <hyperlink ref="F1037" r:id="rId1036" xr:uid="{00000000-0004-0000-0200-00000B040000}"/>
    <hyperlink ref="F1038" r:id="rId1037" xr:uid="{00000000-0004-0000-0200-00000C040000}"/>
    <hyperlink ref="F1039" r:id="rId1038" xr:uid="{00000000-0004-0000-0200-00000D040000}"/>
    <hyperlink ref="F1040" r:id="rId1039" xr:uid="{00000000-0004-0000-0200-00000E040000}"/>
    <hyperlink ref="F1041" r:id="rId1040" xr:uid="{00000000-0004-0000-0200-00000F040000}"/>
    <hyperlink ref="F1042" r:id="rId1041" xr:uid="{00000000-0004-0000-0200-000010040000}"/>
    <hyperlink ref="F1043" r:id="rId1042" xr:uid="{00000000-0004-0000-0200-000011040000}"/>
    <hyperlink ref="F1044" r:id="rId1043" xr:uid="{00000000-0004-0000-0200-000012040000}"/>
    <hyperlink ref="F1045" r:id="rId1044" xr:uid="{00000000-0004-0000-0200-000013040000}"/>
    <hyperlink ref="F1046" r:id="rId1045" xr:uid="{00000000-0004-0000-0200-000014040000}"/>
    <hyperlink ref="F1047" r:id="rId1046" xr:uid="{00000000-0004-0000-0200-000015040000}"/>
    <hyperlink ref="F1048" r:id="rId1047" xr:uid="{00000000-0004-0000-0200-000016040000}"/>
    <hyperlink ref="F1049" r:id="rId1048" xr:uid="{00000000-0004-0000-0200-000017040000}"/>
    <hyperlink ref="F1050" r:id="rId1049" xr:uid="{00000000-0004-0000-0200-000018040000}"/>
    <hyperlink ref="F1051" r:id="rId1050" xr:uid="{00000000-0004-0000-0200-000019040000}"/>
    <hyperlink ref="F1052" r:id="rId1051" xr:uid="{00000000-0004-0000-0200-00001A040000}"/>
    <hyperlink ref="F1053" r:id="rId1052" xr:uid="{00000000-0004-0000-0200-00001B040000}"/>
    <hyperlink ref="F1054" r:id="rId1053" xr:uid="{00000000-0004-0000-0200-00001C040000}"/>
    <hyperlink ref="F1055" r:id="rId1054" xr:uid="{00000000-0004-0000-0200-00001D040000}"/>
    <hyperlink ref="F1056" r:id="rId1055" xr:uid="{00000000-0004-0000-0200-00001E040000}"/>
    <hyperlink ref="F1057" r:id="rId1056" xr:uid="{00000000-0004-0000-0200-00001F040000}"/>
    <hyperlink ref="F1058" r:id="rId1057" xr:uid="{00000000-0004-0000-0200-000020040000}"/>
    <hyperlink ref="F1059" r:id="rId1058" xr:uid="{00000000-0004-0000-0200-000021040000}"/>
    <hyperlink ref="F1060" r:id="rId1059" xr:uid="{00000000-0004-0000-0200-000022040000}"/>
    <hyperlink ref="F1061" r:id="rId1060" xr:uid="{00000000-0004-0000-0200-000023040000}"/>
    <hyperlink ref="F1062" r:id="rId1061" xr:uid="{00000000-0004-0000-0200-000024040000}"/>
    <hyperlink ref="F1063" r:id="rId1062" xr:uid="{00000000-0004-0000-0200-000025040000}"/>
    <hyperlink ref="F1064" r:id="rId1063" xr:uid="{00000000-0004-0000-0200-000026040000}"/>
    <hyperlink ref="F1065" r:id="rId1064" xr:uid="{00000000-0004-0000-0200-000027040000}"/>
    <hyperlink ref="F1066" r:id="rId1065" xr:uid="{00000000-0004-0000-0200-000028040000}"/>
    <hyperlink ref="F1067" r:id="rId1066" xr:uid="{00000000-0004-0000-0200-000029040000}"/>
    <hyperlink ref="F1068" r:id="rId1067" xr:uid="{00000000-0004-0000-0200-00002A040000}"/>
    <hyperlink ref="F1069" r:id="rId1068" xr:uid="{00000000-0004-0000-0200-00002B040000}"/>
    <hyperlink ref="F1070" r:id="rId1069" xr:uid="{00000000-0004-0000-0200-00002C040000}"/>
    <hyperlink ref="F1071" r:id="rId1070" xr:uid="{00000000-0004-0000-0200-00002D040000}"/>
    <hyperlink ref="F1072" r:id="rId1071" xr:uid="{00000000-0004-0000-0200-00002E040000}"/>
    <hyperlink ref="F1073" r:id="rId1072" xr:uid="{00000000-0004-0000-0200-00002F040000}"/>
    <hyperlink ref="F1074" r:id="rId1073" xr:uid="{00000000-0004-0000-0200-000030040000}"/>
    <hyperlink ref="F1075" r:id="rId1074" xr:uid="{00000000-0004-0000-0200-000031040000}"/>
    <hyperlink ref="F1076" r:id="rId1075" xr:uid="{00000000-0004-0000-0200-000032040000}"/>
    <hyperlink ref="F1077" r:id="rId1076" xr:uid="{00000000-0004-0000-0200-000033040000}"/>
    <hyperlink ref="F1078" r:id="rId1077" xr:uid="{00000000-0004-0000-0200-000034040000}"/>
    <hyperlink ref="F1079" r:id="rId1078" xr:uid="{00000000-0004-0000-0200-000035040000}"/>
    <hyperlink ref="F1080" r:id="rId1079" xr:uid="{00000000-0004-0000-0200-000036040000}"/>
    <hyperlink ref="F1081" r:id="rId1080" xr:uid="{00000000-0004-0000-0200-000037040000}"/>
    <hyperlink ref="F1082" r:id="rId1081" xr:uid="{00000000-0004-0000-0200-000038040000}"/>
    <hyperlink ref="F1083" r:id="rId1082" xr:uid="{00000000-0004-0000-0200-000039040000}"/>
    <hyperlink ref="F1084" r:id="rId1083" xr:uid="{00000000-0004-0000-0200-00003A040000}"/>
    <hyperlink ref="F1085" r:id="rId1084" xr:uid="{00000000-0004-0000-0200-00003B040000}"/>
    <hyperlink ref="F1086" r:id="rId1085" xr:uid="{00000000-0004-0000-0200-00003C040000}"/>
    <hyperlink ref="F1087" r:id="rId1086" xr:uid="{00000000-0004-0000-0200-00003D040000}"/>
    <hyperlink ref="F1088" r:id="rId1087" xr:uid="{00000000-0004-0000-0200-00003E040000}"/>
    <hyperlink ref="F1089" r:id="rId1088" xr:uid="{00000000-0004-0000-0200-00003F040000}"/>
    <hyperlink ref="F1090" r:id="rId1089" xr:uid="{00000000-0004-0000-0200-000040040000}"/>
    <hyperlink ref="F1091" r:id="rId1090" xr:uid="{00000000-0004-0000-0200-000041040000}"/>
    <hyperlink ref="F1092" r:id="rId1091" xr:uid="{00000000-0004-0000-0200-000042040000}"/>
    <hyperlink ref="F1093" r:id="rId1092" xr:uid="{00000000-0004-0000-0200-000043040000}"/>
    <hyperlink ref="F1094" r:id="rId1093" xr:uid="{00000000-0004-0000-0200-000044040000}"/>
    <hyperlink ref="F1095" r:id="rId1094" xr:uid="{00000000-0004-0000-0200-000045040000}"/>
    <hyperlink ref="F1096" r:id="rId1095" xr:uid="{00000000-0004-0000-0200-000046040000}"/>
    <hyperlink ref="F1097" r:id="rId1096" xr:uid="{00000000-0004-0000-0200-000047040000}"/>
    <hyperlink ref="F1098" r:id="rId1097" xr:uid="{00000000-0004-0000-0200-000048040000}"/>
    <hyperlink ref="F1099" r:id="rId1098" xr:uid="{00000000-0004-0000-0200-000049040000}"/>
    <hyperlink ref="F1100" r:id="rId1099" xr:uid="{00000000-0004-0000-0200-00004A040000}"/>
    <hyperlink ref="F1101" r:id="rId1100" xr:uid="{00000000-0004-0000-0200-00004B040000}"/>
    <hyperlink ref="F1102" r:id="rId1101" xr:uid="{00000000-0004-0000-0200-00004C040000}"/>
    <hyperlink ref="F1103" r:id="rId1102" xr:uid="{00000000-0004-0000-0200-00004D040000}"/>
    <hyperlink ref="F1104" r:id="rId1103" xr:uid="{00000000-0004-0000-0200-00004E040000}"/>
    <hyperlink ref="F1105" r:id="rId1104" xr:uid="{00000000-0004-0000-0200-00004F040000}"/>
    <hyperlink ref="F1106" r:id="rId1105" xr:uid="{00000000-0004-0000-0200-000050040000}"/>
    <hyperlink ref="F1107" r:id="rId1106" xr:uid="{00000000-0004-0000-0200-000051040000}"/>
    <hyperlink ref="F1108" r:id="rId1107" xr:uid="{00000000-0004-0000-0200-000052040000}"/>
    <hyperlink ref="F1109" r:id="rId1108" xr:uid="{00000000-0004-0000-0200-000053040000}"/>
    <hyperlink ref="F1110" r:id="rId1109" xr:uid="{00000000-0004-0000-0200-000054040000}"/>
    <hyperlink ref="F1111" r:id="rId1110" xr:uid="{00000000-0004-0000-0200-000055040000}"/>
    <hyperlink ref="F1112" r:id="rId1111" xr:uid="{00000000-0004-0000-0200-000056040000}"/>
    <hyperlink ref="F1113" r:id="rId1112" xr:uid="{00000000-0004-0000-0200-000057040000}"/>
    <hyperlink ref="F1114" r:id="rId1113" xr:uid="{00000000-0004-0000-0200-000058040000}"/>
    <hyperlink ref="F1115" r:id="rId1114" xr:uid="{00000000-0004-0000-0200-000059040000}"/>
    <hyperlink ref="F1116" r:id="rId1115" xr:uid="{00000000-0004-0000-0200-00005A040000}"/>
    <hyperlink ref="F1117" r:id="rId1116" xr:uid="{00000000-0004-0000-0200-00005B040000}"/>
    <hyperlink ref="F1118" r:id="rId1117" xr:uid="{00000000-0004-0000-0200-00005C040000}"/>
    <hyperlink ref="F1119" r:id="rId1118" xr:uid="{00000000-0004-0000-0200-00005D040000}"/>
    <hyperlink ref="F1120" r:id="rId1119" xr:uid="{00000000-0004-0000-0200-00005E040000}"/>
    <hyperlink ref="F1121" r:id="rId1120" xr:uid="{00000000-0004-0000-0200-00005F040000}"/>
    <hyperlink ref="F1122" r:id="rId1121" xr:uid="{00000000-0004-0000-0200-000060040000}"/>
    <hyperlink ref="F1123" r:id="rId1122" xr:uid="{00000000-0004-0000-0200-000061040000}"/>
    <hyperlink ref="F1124" r:id="rId1123" xr:uid="{00000000-0004-0000-0200-000062040000}"/>
    <hyperlink ref="F1125" r:id="rId1124" xr:uid="{00000000-0004-0000-0200-000063040000}"/>
    <hyperlink ref="F1126" r:id="rId1125" xr:uid="{00000000-0004-0000-0200-000064040000}"/>
    <hyperlink ref="F1127" r:id="rId1126" xr:uid="{00000000-0004-0000-0200-000065040000}"/>
    <hyperlink ref="F1128" r:id="rId1127" xr:uid="{00000000-0004-0000-0200-000066040000}"/>
    <hyperlink ref="F1129" r:id="rId1128" xr:uid="{00000000-0004-0000-0200-000067040000}"/>
    <hyperlink ref="F1130" r:id="rId1129" xr:uid="{00000000-0004-0000-0200-000068040000}"/>
    <hyperlink ref="F1131" r:id="rId1130" xr:uid="{00000000-0004-0000-0200-000069040000}"/>
    <hyperlink ref="F1132" r:id="rId1131" xr:uid="{00000000-0004-0000-0200-00006A040000}"/>
    <hyperlink ref="F1133" r:id="rId1132" xr:uid="{00000000-0004-0000-0200-00006B040000}"/>
    <hyperlink ref="F1134" r:id="rId1133" xr:uid="{00000000-0004-0000-0200-00006C040000}"/>
    <hyperlink ref="F1135" r:id="rId1134" xr:uid="{00000000-0004-0000-0200-00006D040000}"/>
    <hyperlink ref="F1136" r:id="rId1135" xr:uid="{00000000-0004-0000-0200-00006E040000}"/>
    <hyperlink ref="F1137" r:id="rId1136" xr:uid="{00000000-0004-0000-0200-00006F040000}"/>
    <hyperlink ref="F1138" r:id="rId1137" xr:uid="{00000000-0004-0000-0200-000070040000}"/>
    <hyperlink ref="F1139" r:id="rId1138" xr:uid="{00000000-0004-0000-0200-000071040000}"/>
    <hyperlink ref="F1140" r:id="rId1139" xr:uid="{00000000-0004-0000-0200-000072040000}"/>
    <hyperlink ref="F1141" r:id="rId1140" xr:uid="{00000000-0004-0000-0200-000073040000}"/>
    <hyperlink ref="F1142" r:id="rId1141" xr:uid="{00000000-0004-0000-0200-000074040000}"/>
    <hyperlink ref="F1143" r:id="rId1142" xr:uid="{00000000-0004-0000-0200-000075040000}"/>
    <hyperlink ref="F1144" r:id="rId1143" xr:uid="{00000000-0004-0000-0200-000076040000}"/>
    <hyperlink ref="F1145" r:id="rId1144" xr:uid="{00000000-0004-0000-0200-000077040000}"/>
    <hyperlink ref="F1146" r:id="rId1145" xr:uid="{00000000-0004-0000-0200-000078040000}"/>
    <hyperlink ref="F1147" r:id="rId1146" xr:uid="{00000000-0004-0000-0200-000079040000}"/>
    <hyperlink ref="F1148" r:id="rId1147" xr:uid="{00000000-0004-0000-0200-00007A040000}"/>
    <hyperlink ref="F1149" r:id="rId1148" xr:uid="{00000000-0004-0000-0200-00007B040000}"/>
    <hyperlink ref="F1150" r:id="rId1149" xr:uid="{00000000-0004-0000-0200-00007C040000}"/>
    <hyperlink ref="F1151" r:id="rId1150" xr:uid="{00000000-0004-0000-0200-00007D040000}"/>
    <hyperlink ref="F1152" r:id="rId1151" xr:uid="{00000000-0004-0000-0200-00007E040000}"/>
    <hyperlink ref="F1153" r:id="rId1152" xr:uid="{00000000-0004-0000-0200-00007F040000}"/>
    <hyperlink ref="F1154" r:id="rId1153" xr:uid="{00000000-0004-0000-0200-000080040000}"/>
    <hyperlink ref="F1155" r:id="rId1154" xr:uid="{00000000-0004-0000-0200-000081040000}"/>
    <hyperlink ref="F1156" r:id="rId1155" xr:uid="{00000000-0004-0000-0200-000082040000}"/>
    <hyperlink ref="F1157" r:id="rId1156" xr:uid="{00000000-0004-0000-0200-000083040000}"/>
    <hyperlink ref="F1158" r:id="rId1157" xr:uid="{00000000-0004-0000-0200-000084040000}"/>
    <hyperlink ref="F1159" r:id="rId1158" xr:uid="{00000000-0004-0000-0200-000085040000}"/>
    <hyperlink ref="F1160" r:id="rId1159" xr:uid="{00000000-0004-0000-0200-000086040000}"/>
    <hyperlink ref="F1161" r:id="rId1160" xr:uid="{00000000-0004-0000-0200-000087040000}"/>
    <hyperlink ref="F1162" r:id="rId1161" xr:uid="{00000000-0004-0000-0200-000088040000}"/>
    <hyperlink ref="F1163" r:id="rId1162" xr:uid="{00000000-0004-0000-0200-000089040000}"/>
    <hyperlink ref="F1164" r:id="rId1163" xr:uid="{00000000-0004-0000-0200-00008A040000}"/>
    <hyperlink ref="F1165" r:id="rId1164" xr:uid="{00000000-0004-0000-0200-00008B040000}"/>
    <hyperlink ref="F1166" r:id="rId1165" xr:uid="{00000000-0004-0000-0200-00008C040000}"/>
    <hyperlink ref="F1167" r:id="rId1166" xr:uid="{00000000-0004-0000-0200-00008D040000}"/>
    <hyperlink ref="F1168" r:id="rId1167" xr:uid="{00000000-0004-0000-0200-00008E040000}"/>
    <hyperlink ref="F1169" r:id="rId1168" xr:uid="{00000000-0004-0000-0200-00008F040000}"/>
    <hyperlink ref="F1170" r:id="rId1169" xr:uid="{00000000-0004-0000-0200-000090040000}"/>
    <hyperlink ref="F1171" r:id="rId1170" xr:uid="{00000000-0004-0000-0200-000091040000}"/>
    <hyperlink ref="F1172" r:id="rId1171" xr:uid="{00000000-0004-0000-0200-000092040000}"/>
    <hyperlink ref="F1173" r:id="rId1172" xr:uid="{00000000-0004-0000-0200-000093040000}"/>
    <hyperlink ref="F1174" r:id="rId1173" xr:uid="{00000000-0004-0000-0200-000094040000}"/>
    <hyperlink ref="F1175" r:id="rId1174" xr:uid="{00000000-0004-0000-0200-000095040000}"/>
    <hyperlink ref="F1176" r:id="rId1175" xr:uid="{00000000-0004-0000-0200-000096040000}"/>
    <hyperlink ref="F1177" r:id="rId1176" xr:uid="{00000000-0004-0000-0200-000097040000}"/>
    <hyperlink ref="F1178" r:id="rId1177" xr:uid="{00000000-0004-0000-0200-000098040000}"/>
    <hyperlink ref="F1179" r:id="rId1178" xr:uid="{00000000-0004-0000-0200-000099040000}"/>
    <hyperlink ref="F1180" r:id="rId1179" xr:uid="{00000000-0004-0000-0200-00009A040000}"/>
    <hyperlink ref="F1181" r:id="rId1180" xr:uid="{00000000-0004-0000-0200-00009B040000}"/>
    <hyperlink ref="F1182" r:id="rId1181" xr:uid="{00000000-0004-0000-0200-00009C040000}"/>
    <hyperlink ref="F1183" r:id="rId1182" xr:uid="{00000000-0004-0000-0200-00009D040000}"/>
    <hyperlink ref="F1184" r:id="rId1183" xr:uid="{00000000-0004-0000-0200-00009E040000}"/>
    <hyperlink ref="F1185" r:id="rId1184" xr:uid="{00000000-0004-0000-0200-00009F040000}"/>
    <hyperlink ref="F1186" r:id="rId1185" xr:uid="{00000000-0004-0000-0200-0000A0040000}"/>
    <hyperlink ref="F1187" r:id="rId1186" xr:uid="{00000000-0004-0000-0200-0000A1040000}"/>
    <hyperlink ref="F1188" r:id="rId1187" xr:uid="{00000000-0004-0000-0200-0000A2040000}"/>
    <hyperlink ref="F1189" r:id="rId1188" xr:uid="{00000000-0004-0000-0200-0000A3040000}"/>
    <hyperlink ref="F1190" r:id="rId1189" xr:uid="{00000000-0004-0000-0200-0000A4040000}"/>
    <hyperlink ref="F1191" r:id="rId1190" xr:uid="{00000000-0004-0000-0200-0000A5040000}"/>
    <hyperlink ref="F1192" r:id="rId1191" xr:uid="{00000000-0004-0000-0200-0000A6040000}"/>
    <hyperlink ref="F1193" r:id="rId1192" xr:uid="{00000000-0004-0000-0200-0000A7040000}"/>
    <hyperlink ref="F1194" r:id="rId1193" xr:uid="{00000000-0004-0000-0200-0000A8040000}"/>
    <hyperlink ref="F1195" r:id="rId1194" xr:uid="{00000000-0004-0000-0200-0000A9040000}"/>
    <hyperlink ref="F1196" r:id="rId1195" xr:uid="{00000000-0004-0000-0200-0000AA040000}"/>
    <hyperlink ref="F1197" r:id="rId1196" xr:uid="{00000000-0004-0000-0200-0000AB040000}"/>
    <hyperlink ref="F1198" r:id="rId1197" xr:uid="{00000000-0004-0000-0200-0000AC040000}"/>
    <hyperlink ref="F1199" r:id="rId1198" xr:uid="{00000000-0004-0000-0200-0000AD040000}"/>
    <hyperlink ref="F1200" r:id="rId1199" xr:uid="{00000000-0004-0000-0200-0000AE040000}"/>
    <hyperlink ref="F1201" r:id="rId1200" xr:uid="{00000000-0004-0000-0200-0000AF040000}"/>
    <hyperlink ref="F1202" r:id="rId1201" xr:uid="{00000000-0004-0000-0200-0000B0040000}"/>
    <hyperlink ref="F1203" r:id="rId1202" xr:uid="{00000000-0004-0000-0200-0000B1040000}"/>
    <hyperlink ref="F1204" r:id="rId1203" xr:uid="{00000000-0004-0000-0200-0000B2040000}"/>
    <hyperlink ref="F1205" r:id="rId1204" xr:uid="{00000000-0004-0000-0200-0000B3040000}"/>
    <hyperlink ref="F1206" r:id="rId1205" xr:uid="{00000000-0004-0000-0200-0000B4040000}"/>
    <hyperlink ref="F1207" r:id="rId1206" xr:uid="{00000000-0004-0000-0200-0000B5040000}"/>
    <hyperlink ref="F1208" r:id="rId1207" xr:uid="{00000000-0004-0000-0200-0000B6040000}"/>
    <hyperlink ref="F1209" r:id="rId1208" xr:uid="{00000000-0004-0000-0200-0000B7040000}"/>
    <hyperlink ref="F1210" r:id="rId1209" xr:uid="{00000000-0004-0000-0200-0000B8040000}"/>
    <hyperlink ref="F1211" r:id="rId1210" xr:uid="{00000000-0004-0000-0200-0000B9040000}"/>
    <hyperlink ref="F1212" r:id="rId1211" xr:uid="{00000000-0004-0000-0200-0000BA040000}"/>
    <hyperlink ref="F1213" r:id="rId1212" xr:uid="{00000000-0004-0000-0200-0000BB040000}"/>
    <hyperlink ref="F1214" r:id="rId1213" xr:uid="{00000000-0004-0000-0200-0000BC040000}"/>
    <hyperlink ref="F1215" r:id="rId1214" xr:uid="{00000000-0004-0000-0200-0000BD040000}"/>
    <hyperlink ref="F1216" r:id="rId1215" xr:uid="{00000000-0004-0000-0200-0000BE040000}"/>
    <hyperlink ref="F1217" r:id="rId1216" xr:uid="{00000000-0004-0000-0200-0000BF040000}"/>
    <hyperlink ref="F1218" r:id="rId1217" xr:uid="{00000000-0004-0000-0200-0000C0040000}"/>
    <hyperlink ref="F1219" r:id="rId1218" xr:uid="{00000000-0004-0000-0200-0000C1040000}"/>
    <hyperlink ref="F1220" r:id="rId1219" xr:uid="{00000000-0004-0000-0200-0000C2040000}"/>
    <hyperlink ref="F1221" r:id="rId1220" xr:uid="{00000000-0004-0000-0200-0000C3040000}"/>
    <hyperlink ref="F1222" r:id="rId1221" xr:uid="{00000000-0004-0000-0200-0000C4040000}"/>
    <hyperlink ref="F1223" r:id="rId1222" xr:uid="{00000000-0004-0000-0200-0000C5040000}"/>
    <hyperlink ref="F1224" r:id="rId1223" xr:uid="{00000000-0004-0000-0200-0000C6040000}"/>
    <hyperlink ref="F1225" r:id="rId1224" xr:uid="{00000000-0004-0000-0200-0000C7040000}"/>
    <hyperlink ref="F1226" r:id="rId1225" xr:uid="{00000000-0004-0000-0200-0000C8040000}"/>
    <hyperlink ref="F1227" r:id="rId1226" xr:uid="{00000000-0004-0000-0200-0000C9040000}"/>
    <hyperlink ref="F1228" r:id="rId1227" xr:uid="{00000000-0004-0000-0200-0000CA040000}"/>
    <hyperlink ref="F1229" r:id="rId1228" xr:uid="{00000000-0004-0000-0200-0000CB040000}"/>
    <hyperlink ref="F1230" r:id="rId1229" xr:uid="{00000000-0004-0000-0200-0000CC040000}"/>
    <hyperlink ref="F1231" r:id="rId1230" xr:uid="{00000000-0004-0000-0200-0000CD040000}"/>
    <hyperlink ref="F1232" r:id="rId1231" xr:uid="{00000000-0004-0000-0200-0000CE040000}"/>
    <hyperlink ref="F1233" r:id="rId1232" xr:uid="{00000000-0004-0000-0200-0000CF040000}"/>
    <hyperlink ref="F1234" r:id="rId1233" xr:uid="{00000000-0004-0000-0200-0000D0040000}"/>
    <hyperlink ref="F1235" r:id="rId1234" xr:uid="{00000000-0004-0000-0200-0000D1040000}"/>
    <hyperlink ref="F1236" r:id="rId1235" xr:uid="{00000000-0004-0000-0200-0000D2040000}"/>
    <hyperlink ref="F1237" r:id="rId1236" xr:uid="{00000000-0004-0000-0200-0000D3040000}"/>
    <hyperlink ref="F1238" r:id="rId1237" xr:uid="{00000000-0004-0000-0200-0000D4040000}"/>
    <hyperlink ref="F1239" r:id="rId1238" xr:uid="{00000000-0004-0000-0200-0000D5040000}"/>
    <hyperlink ref="F1240" r:id="rId1239" xr:uid="{00000000-0004-0000-0200-0000D6040000}"/>
    <hyperlink ref="F1241" r:id="rId1240" xr:uid="{00000000-0004-0000-0200-0000D7040000}"/>
    <hyperlink ref="F1242" r:id="rId1241" xr:uid="{00000000-0004-0000-0200-0000D8040000}"/>
    <hyperlink ref="F1243" r:id="rId1242" xr:uid="{00000000-0004-0000-0200-0000D9040000}"/>
    <hyperlink ref="F1244" r:id="rId1243" xr:uid="{00000000-0004-0000-0200-0000DA040000}"/>
    <hyperlink ref="F1245" r:id="rId1244" xr:uid="{00000000-0004-0000-0200-0000DB040000}"/>
    <hyperlink ref="F1246" r:id="rId1245" xr:uid="{00000000-0004-0000-0200-0000DC040000}"/>
    <hyperlink ref="F1247" r:id="rId1246" xr:uid="{00000000-0004-0000-0200-0000DD040000}"/>
    <hyperlink ref="F1248" r:id="rId1247" xr:uid="{00000000-0004-0000-0200-0000DE040000}"/>
    <hyperlink ref="F1249" r:id="rId1248" xr:uid="{00000000-0004-0000-0200-0000DF040000}"/>
    <hyperlink ref="F1250" r:id="rId1249" xr:uid="{00000000-0004-0000-0200-0000E0040000}"/>
    <hyperlink ref="F1251" r:id="rId1250" xr:uid="{00000000-0004-0000-0200-0000E1040000}"/>
    <hyperlink ref="F1252" r:id="rId1251" xr:uid="{00000000-0004-0000-0200-0000E2040000}"/>
    <hyperlink ref="F1253" r:id="rId1252" xr:uid="{00000000-0004-0000-0200-0000E3040000}"/>
    <hyperlink ref="F1254" r:id="rId1253" xr:uid="{00000000-0004-0000-0200-0000E4040000}"/>
    <hyperlink ref="F1255" r:id="rId1254" xr:uid="{00000000-0004-0000-0200-0000E5040000}"/>
    <hyperlink ref="F1256" r:id="rId1255" xr:uid="{00000000-0004-0000-0200-0000E6040000}"/>
    <hyperlink ref="F1257" r:id="rId1256" xr:uid="{00000000-0004-0000-0200-0000E7040000}"/>
    <hyperlink ref="F1258" r:id="rId1257" xr:uid="{00000000-0004-0000-0200-0000E8040000}"/>
    <hyperlink ref="F1259" r:id="rId1258" xr:uid="{00000000-0004-0000-0200-0000E9040000}"/>
    <hyperlink ref="F1260" r:id="rId1259" xr:uid="{00000000-0004-0000-0200-0000EA040000}"/>
    <hyperlink ref="F1261" r:id="rId1260" xr:uid="{00000000-0004-0000-0200-0000EB040000}"/>
    <hyperlink ref="F1262" r:id="rId1261" xr:uid="{00000000-0004-0000-0200-0000EC040000}"/>
    <hyperlink ref="F1263" r:id="rId1262" xr:uid="{00000000-0004-0000-0200-0000ED040000}"/>
    <hyperlink ref="F1264" r:id="rId1263" xr:uid="{00000000-0004-0000-0200-0000EE040000}"/>
    <hyperlink ref="F1265" r:id="rId1264" xr:uid="{00000000-0004-0000-0200-0000EF040000}"/>
    <hyperlink ref="F1266" r:id="rId1265" xr:uid="{00000000-0004-0000-0200-0000F0040000}"/>
    <hyperlink ref="F1267" r:id="rId1266" xr:uid="{00000000-0004-0000-0200-0000F1040000}"/>
    <hyperlink ref="F1268" r:id="rId1267" xr:uid="{00000000-0004-0000-0200-0000F2040000}"/>
    <hyperlink ref="F1269" r:id="rId1268" xr:uid="{00000000-0004-0000-0200-0000F3040000}"/>
    <hyperlink ref="F1270" r:id="rId1269" xr:uid="{00000000-0004-0000-0200-0000F4040000}"/>
    <hyperlink ref="F1271" r:id="rId1270" xr:uid="{00000000-0004-0000-0200-0000F5040000}"/>
    <hyperlink ref="F1272" r:id="rId1271" xr:uid="{00000000-0004-0000-0200-0000F6040000}"/>
    <hyperlink ref="F1273" r:id="rId1272" xr:uid="{00000000-0004-0000-0200-0000F7040000}"/>
    <hyperlink ref="F1274" r:id="rId1273" xr:uid="{00000000-0004-0000-0200-0000F8040000}"/>
    <hyperlink ref="F1275" r:id="rId1274" xr:uid="{00000000-0004-0000-0200-0000F9040000}"/>
    <hyperlink ref="F1276" r:id="rId1275" xr:uid="{00000000-0004-0000-0200-0000FA040000}"/>
    <hyperlink ref="F1277" r:id="rId1276" xr:uid="{00000000-0004-0000-0200-0000FB040000}"/>
    <hyperlink ref="F1278" r:id="rId1277" xr:uid="{00000000-0004-0000-0200-0000FC040000}"/>
    <hyperlink ref="F1279" r:id="rId1278" xr:uid="{00000000-0004-0000-0200-0000FD040000}"/>
    <hyperlink ref="F1280" r:id="rId1279" xr:uid="{00000000-0004-0000-0200-0000FE040000}"/>
    <hyperlink ref="F1281" r:id="rId1280" xr:uid="{00000000-0004-0000-0200-0000FF040000}"/>
    <hyperlink ref="F1282" r:id="rId1281" xr:uid="{00000000-0004-0000-0200-000000050000}"/>
    <hyperlink ref="F1283" r:id="rId1282" xr:uid="{00000000-0004-0000-0200-000001050000}"/>
    <hyperlink ref="F1284" r:id="rId1283" xr:uid="{00000000-0004-0000-0200-000002050000}"/>
    <hyperlink ref="F1285" r:id="rId1284" xr:uid="{00000000-0004-0000-0200-000003050000}"/>
    <hyperlink ref="F1286" r:id="rId1285" xr:uid="{00000000-0004-0000-0200-000004050000}"/>
    <hyperlink ref="F1287" r:id="rId1286" xr:uid="{00000000-0004-0000-0200-000005050000}"/>
    <hyperlink ref="F1288" r:id="rId1287" xr:uid="{00000000-0004-0000-0200-000006050000}"/>
    <hyperlink ref="F1289" r:id="rId1288" xr:uid="{00000000-0004-0000-0200-000007050000}"/>
    <hyperlink ref="F1290" r:id="rId1289" xr:uid="{00000000-0004-0000-0200-000008050000}"/>
    <hyperlink ref="F1291" r:id="rId1290" xr:uid="{00000000-0004-0000-0200-000009050000}"/>
    <hyperlink ref="F1292" r:id="rId1291" xr:uid="{00000000-0004-0000-0200-00000A050000}"/>
    <hyperlink ref="F1293" r:id="rId1292" xr:uid="{00000000-0004-0000-0200-00000B050000}"/>
    <hyperlink ref="F1294" r:id="rId1293" xr:uid="{00000000-0004-0000-0200-00000C050000}"/>
    <hyperlink ref="F1295" r:id="rId1294" xr:uid="{00000000-0004-0000-0200-00000D050000}"/>
    <hyperlink ref="F1296" r:id="rId1295" xr:uid="{00000000-0004-0000-0200-00000E050000}"/>
    <hyperlink ref="F1297" r:id="rId1296" xr:uid="{00000000-0004-0000-0200-00000F050000}"/>
    <hyperlink ref="F1298" r:id="rId1297" xr:uid="{00000000-0004-0000-0200-000010050000}"/>
    <hyperlink ref="F1299" r:id="rId1298" xr:uid="{00000000-0004-0000-0200-000011050000}"/>
    <hyperlink ref="F1300" r:id="rId1299" xr:uid="{00000000-0004-0000-0200-000012050000}"/>
    <hyperlink ref="F1301" r:id="rId1300" xr:uid="{00000000-0004-0000-0200-000013050000}"/>
    <hyperlink ref="F1302" r:id="rId1301" xr:uid="{00000000-0004-0000-0200-000014050000}"/>
    <hyperlink ref="F1303" r:id="rId1302" xr:uid="{00000000-0004-0000-0200-000015050000}"/>
    <hyperlink ref="F1304" r:id="rId1303" xr:uid="{00000000-0004-0000-0200-000016050000}"/>
    <hyperlink ref="F1305" r:id="rId1304" xr:uid="{00000000-0004-0000-0200-000017050000}"/>
    <hyperlink ref="F1306" r:id="rId1305" xr:uid="{00000000-0004-0000-0200-000018050000}"/>
    <hyperlink ref="F1307" r:id="rId1306" xr:uid="{00000000-0004-0000-0200-000019050000}"/>
    <hyperlink ref="F1308" r:id="rId1307" xr:uid="{00000000-0004-0000-0200-00001A050000}"/>
    <hyperlink ref="F1309" r:id="rId1308" xr:uid="{00000000-0004-0000-0200-00001B050000}"/>
    <hyperlink ref="F1310" r:id="rId1309" xr:uid="{00000000-0004-0000-0200-00001C050000}"/>
    <hyperlink ref="F1311" r:id="rId1310" xr:uid="{00000000-0004-0000-0200-00001D050000}"/>
    <hyperlink ref="F1312" r:id="rId1311" xr:uid="{00000000-0004-0000-0200-00001E050000}"/>
    <hyperlink ref="F1313" r:id="rId1312" xr:uid="{00000000-0004-0000-0200-00001F050000}"/>
    <hyperlink ref="F1314" r:id="rId1313" xr:uid="{00000000-0004-0000-0200-000020050000}"/>
    <hyperlink ref="F1315" r:id="rId1314" xr:uid="{00000000-0004-0000-0200-000021050000}"/>
    <hyperlink ref="F1316" r:id="rId1315" xr:uid="{00000000-0004-0000-0200-000022050000}"/>
    <hyperlink ref="F1317" r:id="rId1316" xr:uid="{00000000-0004-0000-0200-000023050000}"/>
    <hyperlink ref="F1318" r:id="rId1317" xr:uid="{00000000-0004-0000-0200-000024050000}"/>
    <hyperlink ref="F1319" r:id="rId1318" xr:uid="{00000000-0004-0000-0200-000025050000}"/>
    <hyperlink ref="F1320" r:id="rId1319" xr:uid="{00000000-0004-0000-0200-000026050000}"/>
    <hyperlink ref="F1321" r:id="rId1320" xr:uid="{00000000-0004-0000-0200-000027050000}"/>
    <hyperlink ref="F1322" r:id="rId1321" xr:uid="{00000000-0004-0000-0200-000028050000}"/>
    <hyperlink ref="F1323" r:id="rId1322" xr:uid="{00000000-0004-0000-0200-000029050000}"/>
    <hyperlink ref="F1324" r:id="rId1323" xr:uid="{00000000-0004-0000-0200-00002A050000}"/>
    <hyperlink ref="F1325" r:id="rId1324" xr:uid="{00000000-0004-0000-0200-00002B050000}"/>
    <hyperlink ref="F1326" r:id="rId1325" xr:uid="{00000000-0004-0000-0200-00002C050000}"/>
    <hyperlink ref="F1327" r:id="rId1326" xr:uid="{00000000-0004-0000-0200-00002D050000}"/>
    <hyperlink ref="F1328" r:id="rId1327" xr:uid="{00000000-0004-0000-0200-00002E050000}"/>
    <hyperlink ref="F1329" r:id="rId1328" xr:uid="{00000000-0004-0000-0200-00002F050000}"/>
    <hyperlink ref="F1330" r:id="rId1329" xr:uid="{00000000-0004-0000-0200-000030050000}"/>
    <hyperlink ref="F1331" r:id="rId1330" xr:uid="{00000000-0004-0000-0200-000031050000}"/>
    <hyperlink ref="F1332" r:id="rId1331" xr:uid="{00000000-0004-0000-0200-000032050000}"/>
    <hyperlink ref="F1333" r:id="rId1332" xr:uid="{00000000-0004-0000-0200-000033050000}"/>
    <hyperlink ref="F1334" r:id="rId1333" xr:uid="{00000000-0004-0000-0200-000034050000}"/>
    <hyperlink ref="F1335" r:id="rId1334" xr:uid="{00000000-0004-0000-0200-000035050000}"/>
    <hyperlink ref="F1336" r:id="rId1335" xr:uid="{00000000-0004-0000-0200-000036050000}"/>
    <hyperlink ref="F1337" r:id="rId1336" xr:uid="{00000000-0004-0000-0200-000037050000}"/>
    <hyperlink ref="F1338" r:id="rId1337" xr:uid="{00000000-0004-0000-0200-000038050000}"/>
    <hyperlink ref="F1339" r:id="rId1338" xr:uid="{00000000-0004-0000-0200-000039050000}"/>
    <hyperlink ref="F1340" r:id="rId1339" xr:uid="{00000000-0004-0000-0200-00003A050000}"/>
    <hyperlink ref="F1341" r:id="rId1340" xr:uid="{00000000-0004-0000-0200-00003B050000}"/>
    <hyperlink ref="F1342" r:id="rId1341" xr:uid="{00000000-0004-0000-0200-00003C050000}"/>
    <hyperlink ref="F1343" r:id="rId1342" xr:uid="{00000000-0004-0000-0200-00003D050000}"/>
    <hyperlink ref="F1344" r:id="rId1343" xr:uid="{00000000-0004-0000-0200-00003E050000}"/>
    <hyperlink ref="F1345" r:id="rId1344" xr:uid="{00000000-0004-0000-0200-00003F050000}"/>
    <hyperlink ref="F1346" r:id="rId1345" xr:uid="{00000000-0004-0000-0200-000040050000}"/>
    <hyperlink ref="F1347" r:id="rId1346" xr:uid="{00000000-0004-0000-0200-000041050000}"/>
    <hyperlink ref="F1348" r:id="rId1347" xr:uid="{00000000-0004-0000-0200-000042050000}"/>
    <hyperlink ref="F1349" r:id="rId1348" xr:uid="{00000000-0004-0000-0200-000043050000}"/>
    <hyperlink ref="F1350" r:id="rId1349" xr:uid="{00000000-0004-0000-0200-000044050000}"/>
    <hyperlink ref="F1351" r:id="rId1350" xr:uid="{00000000-0004-0000-0200-000045050000}"/>
    <hyperlink ref="F1352" r:id="rId1351" xr:uid="{00000000-0004-0000-0200-000046050000}"/>
    <hyperlink ref="F1353" r:id="rId1352" xr:uid="{00000000-0004-0000-0200-000047050000}"/>
    <hyperlink ref="F1354" r:id="rId1353" xr:uid="{00000000-0004-0000-0200-000048050000}"/>
    <hyperlink ref="F1355" r:id="rId1354" xr:uid="{00000000-0004-0000-0200-000049050000}"/>
    <hyperlink ref="F1356" r:id="rId1355" xr:uid="{00000000-0004-0000-0200-00004A050000}"/>
    <hyperlink ref="F1357" r:id="rId1356" xr:uid="{00000000-0004-0000-0200-00004B050000}"/>
    <hyperlink ref="F1358" r:id="rId1357" xr:uid="{00000000-0004-0000-0200-00004C050000}"/>
    <hyperlink ref="F1359" r:id="rId1358" xr:uid="{00000000-0004-0000-0200-00004D050000}"/>
    <hyperlink ref="F1360" r:id="rId1359" xr:uid="{00000000-0004-0000-0200-00004E050000}"/>
    <hyperlink ref="F1361" r:id="rId1360" xr:uid="{00000000-0004-0000-0200-00004F050000}"/>
    <hyperlink ref="F1362" r:id="rId1361" xr:uid="{00000000-0004-0000-0200-000050050000}"/>
    <hyperlink ref="F1363" r:id="rId1362" xr:uid="{00000000-0004-0000-0200-000051050000}"/>
    <hyperlink ref="F1364" r:id="rId1363" xr:uid="{00000000-0004-0000-0200-000052050000}"/>
    <hyperlink ref="F1365" r:id="rId1364" xr:uid="{00000000-0004-0000-0200-000053050000}"/>
    <hyperlink ref="F1366" r:id="rId1365" xr:uid="{00000000-0004-0000-0200-000054050000}"/>
    <hyperlink ref="F1367" r:id="rId1366" xr:uid="{00000000-0004-0000-0200-000055050000}"/>
    <hyperlink ref="F1368" r:id="rId1367" xr:uid="{00000000-0004-0000-0200-000056050000}"/>
    <hyperlink ref="F1369" r:id="rId1368" xr:uid="{00000000-0004-0000-0200-000057050000}"/>
    <hyperlink ref="F1370" r:id="rId1369" xr:uid="{00000000-0004-0000-0200-000058050000}"/>
    <hyperlink ref="F1371" r:id="rId1370" xr:uid="{00000000-0004-0000-0200-000059050000}"/>
    <hyperlink ref="F1372" r:id="rId1371" xr:uid="{00000000-0004-0000-0200-00005A050000}"/>
    <hyperlink ref="F1373" r:id="rId1372" xr:uid="{00000000-0004-0000-0200-00005B050000}"/>
    <hyperlink ref="F1374" r:id="rId1373" xr:uid="{00000000-0004-0000-0200-00005C050000}"/>
    <hyperlink ref="F1375" r:id="rId1374" xr:uid="{00000000-0004-0000-0200-00005D050000}"/>
    <hyperlink ref="F1376" r:id="rId1375" xr:uid="{00000000-0004-0000-0200-00005E050000}"/>
    <hyperlink ref="F1377" r:id="rId1376" xr:uid="{00000000-0004-0000-0200-00005F050000}"/>
    <hyperlink ref="F1378" r:id="rId1377" xr:uid="{00000000-0004-0000-0200-000060050000}"/>
    <hyperlink ref="F1379" r:id="rId1378" xr:uid="{00000000-0004-0000-0200-000061050000}"/>
    <hyperlink ref="F1380" r:id="rId1379" xr:uid="{00000000-0004-0000-0200-000062050000}"/>
    <hyperlink ref="F1381" r:id="rId1380" xr:uid="{00000000-0004-0000-0200-000063050000}"/>
    <hyperlink ref="F1382" r:id="rId1381" xr:uid="{00000000-0004-0000-0200-000064050000}"/>
    <hyperlink ref="F1383" r:id="rId1382" xr:uid="{00000000-0004-0000-0200-000065050000}"/>
    <hyperlink ref="F1384" r:id="rId1383" xr:uid="{00000000-0004-0000-0200-000066050000}"/>
    <hyperlink ref="F1385" r:id="rId1384" xr:uid="{00000000-0004-0000-0200-000067050000}"/>
    <hyperlink ref="F1386" r:id="rId1385" xr:uid="{00000000-0004-0000-0200-000068050000}"/>
    <hyperlink ref="F1387" r:id="rId1386" xr:uid="{00000000-0004-0000-0200-000069050000}"/>
    <hyperlink ref="F1388" r:id="rId1387" xr:uid="{00000000-0004-0000-0200-00006A050000}"/>
    <hyperlink ref="F1389" r:id="rId1388" xr:uid="{00000000-0004-0000-0200-00006B050000}"/>
    <hyperlink ref="F1390" r:id="rId1389" xr:uid="{00000000-0004-0000-0200-00006C050000}"/>
    <hyperlink ref="F1391" r:id="rId1390" xr:uid="{00000000-0004-0000-0200-00006D050000}"/>
    <hyperlink ref="F1392" r:id="rId1391" xr:uid="{00000000-0004-0000-0200-00006E050000}"/>
    <hyperlink ref="F1393" r:id="rId1392" xr:uid="{00000000-0004-0000-0200-00006F050000}"/>
    <hyperlink ref="F1394" r:id="rId1393" xr:uid="{00000000-0004-0000-0200-000070050000}"/>
    <hyperlink ref="F1395" r:id="rId1394" xr:uid="{00000000-0004-0000-0200-000071050000}"/>
    <hyperlink ref="F1396" r:id="rId1395" xr:uid="{00000000-0004-0000-0200-000072050000}"/>
    <hyperlink ref="F1397" r:id="rId1396" xr:uid="{00000000-0004-0000-0200-000073050000}"/>
    <hyperlink ref="F1398" r:id="rId1397" xr:uid="{00000000-0004-0000-0200-000074050000}"/>
    <hyperlink ref="F1399" r:id="rId1398" xr:uid="{00000000-0004-0000-0200-000075050000}"/>
    <hyperlink ref="F1400" r:id="rId1399" xr:uid="{00000000-0004-0000-0200-000076050000}"/>
    <hyperlink ref="F1401" r:id="rId1400" xr:uid="{00000000-0004-0000-0200-000077050000}"/>
    <hyperlink ref="F1402" r:id="rId1401" xr:uid="{00000000-0004-0000-0200-000078050000}"/>
    <hyperlink ref="F1403" r:id="rId1402" xr:uid="{00000000-0004-0000-0200-000079050000}"/>
    <hyperlink ref="F1404" r:id="rId1403" xr:uid="{00000000-0004-0000-0200-00007A050000}"/>
    <hyperlink ref="F1405" r:id="rId1404" xr:uid="{00000000-0004-0000-0200-00007B050000}"/>
    <hyperlink ref="F1406" r:id="rId1405" xr:uid="{00000000-0004-0000-0200-00007C050000}"/>
    <hyperlink ref="F1407" r:id="rId1406" xr:uid="{00000000-0004-0000-0200-00007D050000}"/>
    <hyperlink ref="F1408" r:id="rId1407" xr:uid="{00000000-0004-0000-0200-00007E050000}"/>
    <hyperlink ref="F1409" r:id="rId1408" xr:uid="{00000000-0004-0000-0200-00007F050000}"/>
    <hyperlink ref="F1410" r:id="rId1409" xr:uid="{00000000-0004-0000-0200-000080050000}"/>
    <hyperlink ref="F1411" r:id="rId1410" xr:uid="{00000000-0004-0000-0200-000081050000}"/>
    <hyperlink ref="F1412" r:id="rId1411" xr:uid="{00000000-0004-0000-0200-000082050000}"/>
    <hyperlink ref="F1413" r:id="rId1412" xr:uid="{00000000-0004-0000-0200-000083050000}"/>
    <hyperlink ref="F1414" r:id="rId1413" xr:uid="{00000000-0004-0000-0200-000084050000}"/>
    <hyperlink ref="F1415" r:id="rId1414" xr:uid="{00000000-0004-0000-0200-000085050000}"/>
    <hyperlink ref="F1416" r:id="rId1415" xr:uid="{00000000-0004-0000-0200-000086050000}"/>
    <hyperlink ref="F1417" r:id="rId1416" xr:uid="{00000000-0004-0000-0200-000087050000}"/>
    <hyperlink ref="F1418" r:id="rId1417" xr:uid="{00000000-0004-0000-0200-000088050000}"/>
    <hyperlink ref="F1419" r:id="rId1418" xr:uid="{00000000-0004-0000-0200-000089050000}"/>
    <hyperlink ref="F1420" r:id="rId1419" xr:uid="{00000000-0004-0000-0200-00008A050000}"/>
    <hyperlink ref="F1421" r:id="rId1420" xr:uid="{00000000-0004-0000-0200-00008B050000}"/>
    <hyperlink ref="F1422" r:id="rId1421" xr:uid="{00000000-0004-0000-0200-00008C050000}"/>
    <hyperlink ref="F1423" r:id="rId1422" xr:uid="{00000000-0004-0000-0200-00008D050000}"/>
    <hyperlink ref="F1424" r:id="rId1423" xr:uid="{00000000-0004-0000-0200-00008E050000}"/>
    <hyperlink ref="F1425" r:id="rId1424" xr:uid="{00000000-0004-0000-0200-00008F050000}"/>
    <hyperlink ref="F1426" r:id="rId1425" xr:uid="{00000000-0004-0000-0200-000090050000}"/>
    <hyperlink ref="F1427" r:id="rId1426" xr:uid="{00000000-0004-0000-0200-000091050000}"/>
    <hyperlink ref="F1428" r:id="rId1427" xr:uid="{00000000-0004-0000-0200-000092050000}"/>
    <hyperlink ref="F1429" r:id="rId1428" xr:uid="{00000000-0004-0000-0200-000093050000}"/>
    <hyperlink ref="F1430" r:id="rId1429" xr:uid="{00000000-0004-0000-0200-000094050000}"/>
    <hyperlink ref="F1431" r:id="rId1430" xr:uid="{00000000-0004-0000-0200-000095050000}"/>
    <hyperlink ref="F1432" r:id="rId1431" xr:uid="{00000000-0004-0000-0200-000096050000}"/>
    <hyperlink ref="F1433" r:id="rId1432" xr:uid="{00000000-0004-0000-0200-000097050000}"/>
    <hyperlink ref="F1434" r:id="rId1433" xr:uid="{00000000-0004-0000-0200-000098050000}"/>
    <hyperlink ref="F1435" r:id="rId1434" xr:uid="{00000000-0004-0000-0200-000099050000}"/>
    <hyperlink ref="F1436" r:id="rId1435" xr:uid="{00000000-0004-0000-0200-00009A050000}"/>
    <hyperlink ref="F1437" r:id="rId1436" xr:uid="{00000000-0004-0000-0200-00009B050000}"/>
    <hyperlink ref="F1438" r:id="rId1437" xr:uid="{00000000-0004-0000-0200-00009C050000}"/>
    <hyperlink ref="F1439" r:id="rId1438" xr:uid="{00000000-0004-0000-0200-00009D050000}"/>
    <hyperlink ref="F1440" r:id="rId1439" xr:uid="{00000000-0004-0000-0200-00009E050000}"/>
    <hyperlink ref="F1441" r:id="rId1440" xr:uid="{00000000-0004-0000-0200-00009F050000}"/>
    <hyperlink ref="F1442" r:id="rId1441" xr:uid="{00000000-0004-0000-0200-0000A0050000}"/>
    <hyperlink ref="F1443" r:id="rId1442" xr:uid="{00000000-0004-0000-0200-0000A1050000}"/>
    <hyperlink ref="F1444" r:id="rId1443" xr:uid="{00000000-0004-0000-0200-0000A2050000}"/>
    <hyperlink ref="F1445" r:id="rId1444" xr:uid="{00000000-0004-0000-0200-0000A3050000}"/>
    <hyperlink ref="F1446" r:id="rId1445" xr:uid="{00000000-0004-0000-0200-0000A4050000}"/>
    <hyperlink ref="F1447" r:id="rId1446" xr:uid="{00000000-0004-0000-0200-0000A5050000}"/>
    <hyperlink ref="F1448" r:id="rId1447" xr:uid="{00000000-0004-0000-0200-0000A6050000}"/>
    <hyperlink ref="F1449" r:id="rId1448" xr:uid="{00000000-0004-0000-0200-0000A7050000}"/>
    <hyperlink ref="F1450" r:id="rId1449" xr:uid="{00000000-0004-0000-0200-0000A8050000}"/>
    <hyperlink ref="F1451" r:id="rId1450" xr:uid="{00000000-0004-0000-0200-0000A9050000}"/>
    <hyperlink ref="F1452" r:id="rId1451" xr:uid="{00000000-0004-0000-0200-0000AA050000}"/>
    <hyperlink ref="F1453" r:id="rId1452" xr:uid="{00000000-0004-0000-0200-0000AB050000}"/>
    <hyperlink ref="F1454" r:id="rId1453" xr:uid="{00000000-0004-0000-0200-0000AC050000}"/>
    <hyperlink ref="F1455" r:id="rId1454" xr:uid="{00000000-0004-0000-0200-0000AD050000}"/>
    <hyperlink ref="F1456" r:id="rId1455" xr:uid="{00000000-0004-0000-0200-0000AE050000}"/>
    <hyperlink ref="F1457" r:id="rId1456" xr:uid="{00000000-0004-0000-0200-0000AF050000}"/>
    <hyperlink ref="F1458" r:id="rId1457" xr:uid="{00000000-0004-0000-0200-0000B0050000}"/>
    <hyperlink ref="F1459" r:id="rId1458" xr:uid="{00000000-0004-0000-0200-0000B1050000}"/>
    <hyperlink ref="F1460" r:id="rId1459" xr:uid="{00000000-0004-0000-0200-0000B2050000}"/>
    <hyperlink ref="F1461" r:id="rId1460" xr:uid="{00000000-0004-0000-0200-0000B3050000}"/>
    <hyperlink ref="F1462" r:id="rId1461" xr:uid="{00000000-0004-0000-0200-0000B4050000}"/>
    <hyperlink ref="F1463" r:id="rId1462" xr:uid="{00000000-0004-0000-0200-0000B5050000}"/>
    <hyperlink ref="F1464" r:id="rId1463" xr:uid="{00000000-0004-0000-0200-0000B6050000}"/>
    <hyperlink ref="F1465" r:id="rId1464" xr:uid="{00000000-0004-0000-0200-0000B7050000}"/>
    <hyperlink ref="F1466" r:id="rId1465" xr:uid="{00000000-0004-0000-0200-0000B8050000}"/>
    <hyperlink ref="F1467" r:id="rId1466" xr:uid="{00000000-0004-0000-0200-0000B9050000}"/>
    <hyperlink ref="F1468" r:id="rId1467" xr:uid="{00000000-0004-0000-0200-0000BA050000}"/>
    <hyperlink ref="F1469" r:id="rId1468" xr:uid="{00000000-0004-0000-0200-0000BB050000}"/>
    <hyperlink ref="F1470" r:id="rId1469" xr:uid="{00000000-0004-0000-0200-0000BC050000}"/>
    <hyperlink ref="F1471" r:id="rId1470" xr:uid="{00000000-0004-0000-0200-0000BD050000}"/>
    <hyperlink ref="F1472" r:id="rId1471" xr:uid="{00000000-0004-0000-0200-0000BE050000}"/>
    <hyperlink ref="F1473" r:id="rId1472" xr:uid="{00000000-0004-0000-0200-0000BF050000}"/>
    <hyperlink ref="F1474" r:id="rId1473" xr:uid="{00000000-0004-0000-0200-0000C0050000}"/>
    <hyperlink ref="F1475" r:id="rId1474" xr:uid="{00000000-0004-0000-0200-0000C1050000}"/>
    <hyperlink ref="F1476" r:id="rId1475" xr:uid="{00000000-0004-0000-0200-0000C2050000}"/>
    <hyperlink ref="F1477" r:id="rId1476" xr:uid="{00000000-0004-0000-0200-0000C3050000}"/>
    <hyperlink ref="F1478" r:id="rId1477" xr:uid="{00000000-0004-0000-0200-0000C4050000}"/>
    <hyperlink ref="F1479" r:id="rId1478" xr:uid="{00000000-0004-0000-0200-0000C5050000}"/>
    <hyperlink ref="F1480" r:id="rId1479" xr:uid="{00000000-0004-0000-0200-0000C6050000}"/>
    <hyperlink ref="F1481" r:id="rId1480" xr:uid="{00000000-0004-0000-0200-0000C7050000}"/>
    <hyperlink ref="F1482" r:id="rId1481" xr:uid="{00000000-0004-0000-0200-0000C8050000}"/>
    <hyperlink ref="F1483" r:id="rId1482" xr:uid="{00000000-0004-0000-0200-0000C9050000}"/>
    <hyperlink ref="F1484" r:id="rId1483" xr:uid="{00000000-0004-0000-0200-0000CA050000}"/>
    <hyperlink ref="F1485" r:id="rId1484" xr:uid="{00000000-0004-0000-0200-0000CB050000}"/>
    <hyperlink ref="F1486" r:id="rId1485" xr:uid="{00000000-0004-0000-0200-0000CC050000}"/>
    <hyperlink ref="F1487" r:id="rId1486" xr:uid="{00000000-0004-0000-0200-0000CD050000}"/>
    <hyperlink ref="F1488" r:id="rId1487" xr:uid="{00000000-0004-0000-0200-0000CE050000}"/>
    <hyperlink ref="F1489" r:id="rId1488" xr:uid="{00000000-0004-0000-0200-0000CF050000}"/>
    <hyperlink ref="F1490" r:id="rId1489" xr:uid="{00000000-0004-0000-0200-0000D0050000}"/>
    <hyperlink ref="F1491" r:id="rId1490" xr:uid="{00000000-0004-0000-0200-0000D1050000}"/>
    <hyperlink ref="F1492" r:id="rId1491" xr:uid="{00000000-0004-0000-0200-0000D2050000}"/>
    <hyperlink ref="F1493" r:id="rId1492" xr:uid="{00000000-0004-0000-0200-0000D3050000}"/>
    <hyperlink ref="F1494" r:id="rId1493" xr:uid="{00000000-0004-0000-0200-0000D4050000}"/>
    <hyperlink ref="F1495" r:id="rId1494" xr:uid="{00000000-0004-0000-0200-0000D5050000}"/>
    <hyperlink ref="F1496" r:id="rId1495" xr:uid="{00000000-0004-0000-0200-0000D6050000}"/>
    <hyperlink ref="F1497" r:id="rId1496" xr:uid="{00000000-0004-0000-0200-0000D7050000}"/>
    <hyperlink ref="F1498" r:id="rId1497" xr:uid="{00000000-0004-0000-0200-0000D8050000}"/>
    <hyperlink ref="F1499" r:id="rId1498" xr:uid="{00000000-0004-0000-0200-0000D9050000}"/>
    <hyperlink ref="F1500" r:id="rId1499" xr:uid="{00000000-0004-0000-0200-0000DA050000}"/>
    <hyperlink ref="F1501" r:id="rId1500" xr:uid="{00000000-0004-0000-0200-0000DB050000}"/>
    <hyperlink ref="F1502" r:id="rId1501" xr:uid="{00000000-0004-0000-0200-0000DC050000}"/>
    <hyperlink ref="F1503" r:id="rId1502" xr:uid="{00000000-0004-0000-0200-0000DD050000}"/>
    <hyperlink ref="F1504" r:id="rId1503" xr:uid="{00000000-0004-0000-0200-0000DE050000}"/>
    <hyperlink ref="F1505" r:id="rId1504" xr:uid="{00000000-0004-0000-0200-0000DF050000}"/>
    <hyperlink ref="F1506" r:id="rId1505" xr:uid="{00000000-0004-0000-0200-0000E0050000}"/>
    <hyperlink ref="F1507" r:id="rId1506" xr:uid="{00000000-0004-0000-0200-0000E1050000}"/>
    <hyperlink ref="F1508" r:id="rId1507" xr:uid="{00000000-0004-0000-0200-0000E2050000}"/>
    <hyperlink ref="F1509" r:id="rId1508" xr:uid="{00000000-0004-0000-0200-0000E3050000}"/>
    <hyperlink ref="F1510" r:id="rId1509" xr:uid="{00000000-0004-0000-0200-0000E4050000}"/>
    <hyperlink ref="F1511" r:id="rId1510" xr:uid="{00000000-0004-0000-0200-0000E5050000}"/>
    <hyperlink ref="F1512" r:id="rId1511" xr:uid="{00000000-0004-0000-0200-0000E6050000}"/>
    <hyperlink ref="F1513" r:id="rId1512" xr:uid="{00000000-0004-0000-0200-0000E7050000}"/>
    <hyperlink ref="F1514" r:id="rId1513" xr:uid="{00000000-0004-0000-0200-0000E8050000}"/>
    <hyperlink ref="F1515" r:id="rId1514" xr:uid="{00000000-0004-0000-0200-0000E9050000}"/>
    <hyperlink ref="F1516" r:id="rId1515" xr:uid="{00000000-0004-0000-0200-0000EA050000}"/>
    <hyperlink ref="F1517" r:id="rId1516" xr:uid="{00000000-0004-0000-0200-0000EB050000}"/>
    <hyperlink ref="F1518" r:id="rId1517" xr:uid="{00000000-0004-0000-0200-0000EC050000}"/>
    <hyperlink ref="F1519" r:id="rId1518" xr:uid="{00000000-0004-0000-0200-0000ED050000}"/>
    <hyperlink ref="F1520" r:id="rId1519" xr:uid="{00000000-0004-0000-0200-0000EE050000}"/>
    <hyperlink ref="F1521" r:id="rId1520" xr:uid="{00000000-0004-0000-0200-0000EF050000}"/>
    <hyperlink ref="F1522" r:id="rId1521" xr:uid="{00000000-0004-0000-0200-0000F0050000}"/>
    <hyperlink ref="F1523" r:id="rId1522" xr:uid="{00000000-0004-0000-0200-0000F1050000}"/>
    <hyperlink ref="F1524" r:id="rId1523" xr:uid="{00000000-0004-0000-0200-0000F2050000}"/>
    <hyperlink ref="F1525" r:id="rId1524" xr:uid="{00000000-0004-0000-0200-0000F3050000}"/>
    <hyperlink ref="F1526" r:id="rId1525" xr:uid="{00000000-0004-0000-0200-0000F4050000}"/>
    <hyperlink ref="F1527" r:id="rId1526" xr:uid="{00000000-0004-0000-0200-0000F5050000}"/>
    <hyperlink ref="F1528" r:id="rId1527" xr:uid="{00000000-0004-0000-0200-0000F6050000}"/>
    <hyperlink ref="F1529" r:id="rId1528" xr:uid="{00000000-0004-0000-0200-0000F7050000}"/>
    <hyperlink ref="F1530" r:id="rId1529" xr:uid="{00000000-0004-0000-0200-0000F8050000}"/>
    <hyperlink ref="F1531" r:id="rId1530" xr:uid="{00000000-0004-0000-0200-0000F9050000}"/>
    <hyperlink ref="F1532" r:id="rId1531" xr:uid="{00000000-0004-0000-0200-0000FA050000}"/>
    <hyperlink ref="F1533" r:id="rId1532" xr:uid="{00000000-0004-0000-0200-0000FB050000}"/>
    <hyperlink ref="F1534" r:id="rId1533" xr:uid="{00000000-0004-0000-0200-0000FC050000}"/>
    <hyperlink ref="F1535" r:id="rId1534" xr:uid="{00000000-0004-0000-0200-0000FD050000}"/>
    <hyperlink ref="F1536" r:id="rId1535" xr:uid="{00000000-0004-0000-0200-0000FE050000}"/>
    <hyperlink ref="F1537" r:id="rId1536" xr:uid="{00000000-0004-0000-0200-0000FF050000}"/>
    <hyperlink ref="F1538" r:id="rId1537" xr:uid="{00000000-0004-0000-0200-000000060000}"/>
    <hyperlink ref="F1539" r:id="rId1538" xr:uid="{00000000-0004-0000-0200-000001060000}"/>
    <hyperlink ref="F1540" r:id="rId1539" xr:uid="{00000000-0004-0000-0200-000002060000}"/>
    <hyperlink ref="F1541" r:id="rId1540" xr:uid="{00000000-0004-0000-0200-000003060000}"/>
    <hyperlink ref="F1542" r:id="rId1541" xr:uid="{00000000-0004-0000-0200-000004060000}"/>
    <hyperlink ref="F1543" r:id="rId1542" xr:uid="{00000000-0004-0000-0200-000005060000}"/>
    <hyperlink ref="F1544" r:id="rId1543" xr:uid="{00000000-0004-0000-0200-000006060000}"/>
    <hyperlink ref="F1545" r:id="rId1544" xr:uid="{00000000-0004-0000-0200-000007060000}"/>
    <hyperlink ref="F1546" r:id="rId1545" xr:uid="{00000000-0004-0000-0200-000008060000}"/>
    <hyperlink ref="F1547" r:id="rId1546" xr:uid="{00000000-0004-0000-0200-000009060000}"/>
    <hyperlink ref="F1548" r:id="rId1547" xr:uid="{00000000-0004-0000-0200-00000A060000}"/>
    <hyperlink ref="F1549" r:id="rId1548" xr:uid="{00000000-0004-0000-0200-00000B060000}"/>
    <hyperlink ref="F1550" r:id="rId1549" xr:uid="{00000000-0004-0000-0200-00000C060000}"/>
    <hyperlink ref="F1551" r:id="rId1550" xr:uid="{00000000-0004-0000-0200-00000D060000}"/>
    <hyperlink ref="F1552" r:id="rId1551" xr:uid="{00000000-0004-0000-0200-00000E060000}"/>
    <hyperlink ref="F1553" r:id="rId1552" xr:uid="{00000000-0004-0000-0200-00000F060000}"/>
    <hyperlink ref="F1554" r:id="rId1553" xr:uid="{00000000-0004-0000-0200-000010060000}"/>
    <hyperlink ref="F1555" r:id="rId1554" xr:uid="{00000000-0004-0000-0200-000011060000}"/>
    <hyperlink ref="F1556" r:id="rId1555" xr:uid="{00000000-0004-0000-0200-000012060000}"/>
    <hyperlink ref="F1557" r:id="rId1556" xr:uid="{00000000-0004-0000-0200-000013060000}"/>
    <hyperlink ref="F1558" r:id="rId1557" xr:uid="{00000000-0004-0000-0200-000014060000}"/>
    <hyperlink ref="F1559" r:id="rId1558" xr:uid="{00000000-0004-0000-0200-000015060000}"/>
    <hyperlink ref="F1560" r:id="rId1559" xr:uid="{00000000-0004-0000-0200-000016060000}"/>
    <hyperlink ref="F1561" r:id="rId1560" xr:uid="{00000000-0004-0000-0200-000017060000}"/>
    <hyperlink ref="F1562" r:id="rId1561" xr:uid="{00000000-0004-0000-0200-000018060000}"/>
    <hyperlink ref="F1563" r:id="rId1562" xr:uid="{00000000-0004-0000-0200-000019060000}"/>
    <hyperlink ref="F1564" r:id="rId1563" xr:uid="{00000000-0004-0000-0200-00001A060000}"/>
    <hyperlink ref="F1565" r:id="rId1564" xr:uid="{00000000-0004-0000-0200-00001B060000}"/>
    <hyperlink ref="F1566" r:id="rId1565" xr:uid="{00000000-0004-0000-0200-00001C060000}"/>
    <hyperlink ref="F1567" r:id="rId1566" xr:uid="{00000000-0004-0000-0200-00001D060000}"/>
    <hyperlink ref="F1568" r:id="rId1567" xr:uid="{00000000-0004-0000-0200-00001E060000}"/>
    <hyperlink ref="F1569" r:id="rId1568" xr:uid="{00000000-0004-0000-0200-00001F060000}"/>
    <hyperlink ref="F1570" r:id="rId1569" xr:uid="{00000000-0004-0000-0200-000020060000}"/>
    <hyperlink ref="F1571" r:id="rId1570" xr:uid="{00000000-0004-0000-0200-000021060000}"/>
    <hyperlink ref="F1572" r:id="rId1571" xr:uid="{00000000-0004-0000-0200-000022060000}"/>
    <hyperlink ref="F1573" r:id="rId1572" xr:uid="{00000000-0004-0000-0200-000023060000}"/>
    <hyperlink ref="F1574" r:id="rId1573" xr:uid="{00000000-0004-0000-0200-000024060000}"/>
    <hyperlink ref="F1575" r:id="rId1574" xr:uid="{00000000-0004-0000-0200-000025060000}"/>
    <hyperlink ref="F1576" r:id="rId1575" xr:uid="{00000000-0004-0000-0200-000026060000}"/>
    <hyperlink ref="F1577" r:id="rId1576" xr:uid="{00000000-0004-0000-0200-000027060000}"/>
    <hyperlink ref="F1578" r:id="rId1577" xr:uid="{00000000-0004-0000-0200-000028060000}"/>
    <hyperlink ref="F1579" r:id="rId1578" xr:uid="{00000000-0004-0000-0200-000029060000}"/>
    <hyperlink ref="F1580" r:id="rId1579" xr:uid="{00000000-0004-0000-0200-00002A060000}"/>
    <hyperlink ref="F1581" r:id="rId1580" xr:uid="{00000000-0004-0000-0200-00002B060000}"/>
    <hyperlink ref="F1582" r:id="rId1581" xr:uid="{00000000-0004-0000-0200-00002C060000}"/>
    <hyperlink ref="F1583" r:id="rId1582" xr:uid="{00000000-0004-0000-0200-00002D060000}"/>
    <hyperlink ref="F1584" r:id="rId1583" xr:uid="{00000000-0004-0000-0200-00002E060000}"/>
    <hyperlink ref="F1585" r:id="rId1584" xr:uid="{00000000-0004-0000-0200-00002F060000}"/>
    <hyperlink ref="F1586" r:id="rId1585" xr:uid="{00000000-0004-0000-0200-000030060000}"/>
    <hyperlink ref="F1587" r:id="rId1586" xr:uid="{00000000-0004-0000-0200-000031060000}"/>
    <hyperlink ref="F1588" r:id="rId1587" xr:uid="{00000000-0004-0000-0200-000032060000}"/>
    <hyperlink ref="F1589" r:id="rId1588" xr:uid="{00000000-0004-0000-0200-000033060000}"/>
    <hyperlink ref="F1590" r:id="rId1589" xr:uid="{00000000-0004-0000-0200-000034060000}"/>
    <hyperlink ref="F1591" r:id="rId1590" xr:uid="{00000000-0004-0000-0200-000035060000}"/>
    <hyperlink ref="F1592" r:id="rId1591" xr:uid="{00000000-0004-0000-0200-000036060000}"/>
    <hyperlink ref="F1593" r:id="rId1592" xr:uid="{00000000-0004-0000-0200-000037060000}"/>
    <hyperlink ref="F1594" r:id="rId1593" xr:uid="{00000000-0004-0000-0200-000038060000}"/>
    <hyperlink ref="F1595" r:id="rId1594" xr:uid="{00000000-0004-0000-0200-000039060000}"/>
    <hyperlink ref="F1596" r:id="rId1595" xr:uid="{00000000-0004-0000-0200-00003A060000}"/>
    <hyperlink ref="F1597" r:id="rId1596" xr:uid="{00000000-0004-0000-0200-00003B060000}"/>
    <hyperlink ref="F1598" r:id="rId1597" xr:uid="{00000000-0004-0000-0200-00003C060000}"/>
    <hyperlink ref="F1599" r:id="rId1598" xr:uid="{00000000-0004-0000-0200-00003D060000}"/>
    <hyperlink ref="F1600" r:id="rId1599" xr:uid="{00000000-0004-0000-0200-00003E060000}"/>
    <hyperlink ref="F1601" r:id="rId1600" xr:uid="{00000000-0004-0000-0200-00003F060000}"/>
    <hyperlink ref="F1602" r:id="rId1601" xr:uid="{00000000-0004-0000-0200-000040060000}"/>
    <hyperlink ref="F1603" r:id="rId1602" xr:uid="{00000000-0004-0000-0200-000041060000}"/>
    <hyperlink ref="F1604" r:id="rId1603" xr:uid="{00000000-0004-0000-0200-000042060000}"/>
    <hyperlink ref="F1605" r:id="rId1604" xr:uid="{00000000-0004-0000-0200-000043060000}"/>
    <hyperlink ref="F1606" r:id="rId1605" xr:uid="{00000000-0004-0000-0200-000044060000}"/>
    <hyperlink ref="F1607" r:id="rId1606" xr:uid="{00000000-0004-0000-0200-000045060000}"/>
    <hyperlink ref="F1608" r:id="rId1607" xr:uid="{00000000-0004-0000-0200-000046060000}"/>
    <hyperlink ref="F1609" r:id="rId1608" xr:uid="{00000000-0004-0000-0200-000047060000}"/>
    <hyperlink ref="F1610" r:id="rId1609" xr:uid="{00000000-0004-0000-0200-000048060000}"/>
    <hyperlink ref="F1611" r:id="rId1610" xr:uid="{00000000-0004-0000-0200-000049060000}"/>
    <hyperlink ref="F1612" r:id="rId1611" xr:uid="{00000000-0004-0000-0200-00004A060000}"/>
    <hyperlink ref="F1613" r:id="rId1612" xr:uid="{00000000-0004-0000-0200-00004B060000}"/>
    <hyperlink ref="F1614" r:id="rId1613" xr:uid="{00000000-0004-0000-0200-00004C060000}"/>
    <hyperlink ref="F1615" r:id="rId1614" xr:uid="{00000000-0004-0000-0200-00004D060000}"/>
    <hyperlink ref="F1616" r:id="rId1615" xr:uid="{00000000-0004-0000-0200-00004E060000}"/>
    <hyperlink ref="F1617" r:id="rId1616" xr:uid="{00000000-0004-0000-0200-00004F060000}"/>
    <hyperlink ref="F1618" r:id="rId1617" xr:uid="{00000000-0004-0000-0200-000050060000}"/>
    <hyperlink ref="F1619" r:id="rId1618" xr:uid="{00000000-0004-0000-0200-000051060000}"/>
    <hyperlink ref="F1620" r:id="rId1619" xr:uid="{00000000-0004-0000-0200-000052060000}"/>
    <hyperlink ref="F1621" r:id="rId1620" xr:uid="{00000000-0004-0000-0200-000053060000}"/>
    <hyperlink ref="F1622" r:id="rId1621" xr:uid="{00000000-0004-0000-0200-000054060000}"/>
    <hyperlink ref="F1623" r:id="rId1622" xr:uid="{00000000-0004-0000-0200-000055060000}"/>
    <hyperlink ref="F1624" r:id="rId1623" xr:uid="{00000000-0004-0000-0200-000056060000}"/>
    <hyperlink ref="F1625" r:id="rId1624" xr:uid="{00000000-0004-0000-0200-000057060000}"/>
    <hyperlink ref="F1626" r:id="rId1625" xr:uid="{00000000-0004-0000-0200-000058060000}"/>
    <hyperlink ref="F1627" r:id="rId1626" xr:uid="{00000000-0004-0000-0200-000059060000}"/>
    <hyperlink ref="F1628" r:id="rId1627" xr:uid="{00000000-0004-0000-0200-00005A060000}"/>
    <hyperlink ref="F1629" r:id="rId1628" xr:uid="{00000000-0004-0000-0200-00005B060000}"/>
    <hyperlink ref="F1630" r:id="rId1629" xr:uid="{00000000-0004-0000-0200-00005C060000}"/>
    <hyperlink ref="F1631" r:id="rId1630" xr:uid="{00000000-0004-0000-0200-00005D060000}"/>
    <hyperlink ref="F1632" r:id="rId1631" xr:uid="{00000000-0004-0000-0200-00005E060000}"/>
    <hyperlink ref="F1633" r:id="rId1632" xr:uid="{00000000-0004-0000-0200-00005F060000}"/>
    <hyperlink ref="F1634" r:id="rId1633" xr:uid="{00000000-0004-0000-0200-000060060000}"/>
    <hyperlink ref="F1635" r:id="rId1634" xr:uid="{00000000-0004-0000-0200-000061060000}"/>
    <hyperlink ref="F1636" r:id="rId1635" xr:uid="{00000000-0004-0000-0200-000062060000}"/>
    <hyperlink ref="F1637" r:id="rId1636" xr:uid="{00000000-0004-0000-0200-000063060000}"/>
    <hyperlink ref="F1638" r:id="rId1637" xr:uid="{00000000-0004-0000-0200-000064060000}"/>
    <hyperlink ref="F1639" r:id="rId1638" xr:uid="{00000000-0004-0000-0200-000065060000}"/>
    <hyperlink ref="F1640" r:id="rId1639" xr:uid="{00000000-0004-0000-0200-000066060000}"/>
    <hyperlink ref="F1641" r:id="rId1640" xr:uid="{00000000-0004-0000-0200-000067060000}"/>
    <hyperlink ref="F1642" r:id="rId1641" xr:uid="{00000000-0004-0000-0200-000068060000}"/>
    <hyperlink ref="F1643" r:id="rId1642" xr:uid="{00000000-0004-0000-0200-000069060000}"/>
    <hyperlink ref="F1644" r:id="rId1643" xr:uid="{00000000-0004-0000-0200-00006A060000}"/>
    <hyperlink ref="F1645" r:id="rId1644" xr:uid="{00000000-0004-0000-0200-00006B060000}"/>
    <hyperlink ref="F1646" r:id="rId1645" xr:uid="{00000000-0004-0000-0200-00006C060000}"/>
    <hyperlink ref="F1647" r:id="rId1646" xr:uid="{00000000-0004-0000-0200-00006D060000}"/>
    <hyperlink ref="F1648" r:id="rId1647" xr:uid="{00000000-0004-0000-0200-00006E060000}"/>
    <hyperlink ref="F1649" r:id="rId1648" xr:uid="{00000000-0004-0000-0200-00006F060000}"/>
    <hyperlink ref="F1650" r:id="rId1649" xr:uid="{00000000-0004-0000-0200-000070060000}"/>
    <hyperlink ref="F1651" r:id="rId1650" xr:uid="{00000000-0004-0000-0200-000071060000}"/>
    <hyperlink ref="F1652" r:id="rId1651" xr:uid="{00000000-0004-0000-0200-000072060000}"/>
    <hyperlink ref="F1653" r:id="rId1652" xr:uid="{00000000-0004-0000-0200-000073060000}"/>
    <hyperlink ref="F1654" r:id="rId1653" xr:uid="{00000000-0004-0000-0200-000074060000}"/>
    <hyperlink ref="F1655" r:id="rId1654" xr:uid="{00000000-0004-0000-0200-000075060000}"/>
    <hyperlink ref="F1656" r:id="rId1655" xr:uid="{00000000-0004-0000-0200-000076060000}"/>
    <hyperlink ref="F1657" r:id="rId1656" xr:uid="{00000000-0004-0000-0200-000077060000}"/>
    <hyperlink ref="F1658" r:id="rId1657" xr:uid="{00000000-0004-0000-0200-000078060000}"/>
    <hyperlink ref="F1659" r:id="rId1658" xr:uid="{00000000-0004-0000-0200-000079060000}"/>
    <hyperlink ref="F1660" r:id="rId1659" xr:uid="{00000000-0004-0000-0200-00007A060000}"/>
    <hyperlink ref="F1661" r:id="rId1660" xr:uid="{00000000-0004-0000-0200-00007B060000}"/>
    <hyperlink ref="F1662" r:id="rId1661" xr:uid="{00000000-0004-0000-0200-00007C060000}"/>
    <hyperlink ref="F1663" r:id="rId1662" xr:uid="{00000000-0004-0000-0200-00007D060000}"/>
    <hyperlink ref="F1664" r:id="rId1663" xr:uid="{00000000-0004-0000-0200-00007E060000}"/>
    <hyperlink ref="F1665" r:id="rId1664" xr:uid="{00000000-0004-0000-0200-00007F060000}"/>
    <hyperlink ref="F1666" r:id="rId1665" xr:uid="{00000000-0004-0000-0200-000080060000}"/>
    <hyperlink ref="F1667" r:id="rId1666" xr:uid="{00000000-0004-0000-0200-000081060000}"/>
    <hyperlink ref="F1668" r:id="rId1667" xr:uid="{00000000-0004-0000-0200-000082060000}"/>
    <hyperlink ref="F1669" r:id="rId1668" xr:uid="{00000000-0004-0000-0200-000083060000}"/>
    <hyperlink ref="F1670" r:id="rId1669" xr:uid="{00000000-0004-0000-0200-000084060000}"/>
    <hyperlink ref="F1671" r:id="rId1670" xr:uid="{00000000-0004-0000-0200-000085060000}"/>
    <hyperlink ref="F1672" r:id="rId1671" xr:uid="{00000000-0004-0000-0200-000086060000}"/>
    <hyperlink ref="F1673" r:id="rId1672" xr:uid="{00000000-0004-0000-0200-000087060000}"/>
    <hyperlink ref="F1674" r:id="rId1673" xr:uid="{00000000-0004-0000-0200-000088060000}"/>
    <hyperlink ref="F1675" r:id="rId1674" xr:uid="{00000000-0004-0000-0200-000089060000}"/>
    <hyperlink ref="F1676" r:id="rId1675" xr:uid="{00000000-0004-0000-0200-00008A060000}"/>
    <hyperlink ref="F1677" r:id="rId1676" xr:uid="{00000000-0004-0000-0200-00008B060000}"/>
    <hyperlink ref="F1678" r:id="rId1677" xr:uid="{00000000-0004-0000-0200-00008C060000}"/>
    <hyperlink ref="F1679" r:id="rId1678" xr:uid="{00000000-0004-0000-0200-00008D060000}"/>
    <hyperlink ref="F1680" r:id="rId1679" xr:uid="{00000000-0004-0000-0200-00008E060000}"/>
    <hyperlink ref="F1681" r:id="rId1680" xr:uid="{00000000-0004-0000-0200-00008F060000}"/>
    <hyperlink ref="F1682" r:id="rId1681" xr:uid="{00000000-0004-0000-0200-000090060000}"/>
    <hyperlink ref="F1683" r:id="rId1682" xr:uid="{00000000-0004-0000-0200-000091060000}"/>
    <hyperlink ref="F1684" r:id="rId1683" xr:uid="{00000000-0004-0000-0200-000092060000}"/>
    <hyperlink ref="F1685" r:id="rId1684" xr:uid="{00000000-0004-0000-0200-000093060000}"/>
    <hyperlink ref="F1686" r:id="rId1685" xr:uid="{00000000-0004-0000-0200-000094060000}"/>
    <hyperlink ref="F1687" r:id="rId1686" xr:uid="{00000000-0004-0000-0200-000095060000}"/>
    <hyperlink ref="F1688" r:id="rId1687" xr:uid="{00000000-0004-0000-0200-000096060000}"/>
    <hyperlink ref="F1689" r:id="rId1688" xr:uid="{00000000-0004-0000-0200-000097060000}"/>
    <hyperlink ref="F1690" r:id="rId1689" xr:uid="{00000000-0004-0000-0200-000098060000}"/>
    <hyperlink ref="F1691" r:id="rId1690" xr:uid="{00000000-0004-0000-0200-000099060000}"/>
    <hyperlink ref="F1692" r:id="rId1691" xr:uid="{00000000-0004-0000-0200-00009A060000}"/>
    <hyperlink ref="F1693" r:id="rId1692" xr:uid="{00000000-0004-0000-0200-00009B060000}"/>
    <hyperlink ref="F1694" r:id="rId1693" xr:uid="{00000000-0004-0000-0200-00009C060000}"/>
    <hyperlink ref="F1695" r:id="rId1694" xr:uid="{00000000-0004-0000-0200-00009D060000}"/>
    <hyperlink ref="F1696" r:id="rId1695" xr:uid="{00000000-0004-0000-0200-00009E060000}"/>
    <hyperlink ref="F1697" r:id="rId1696" xr:uid="{00000000-0004-0000-0200-00009F060000}"/>
    <hyperlink ref="F1698" r:id="rId1697" xr:uid="{00000000-0004-0000-0200-0000A0060000}"/>
    <hyperlink ref="F1699" r:id="rId1698" xr:uid="{00000000-0004-0000-0200-0000A1060000}"/>
    <hyperlink ref="F1700" r:id="rId1699" xr:uid="{00000000-0004-0000-0200-0000A2060000}"/>
    <hyperlink ref="F1701" r:id="rId1700" xr:uid="{00000000-0004-0000-0200-0000A3060000}"/>
    <hyperlink ref="F1702" r:id="rId1701" xr:uid="{00000000-0004-0000-0200-0000A4060000}"/>
    <hyperlink ref="F1703" r:id="rId1702" xr:uid="{00000000-0004-0000-0200-0000A5060000}"/>
    <hyperlink ref="F1704" r:id="rId1703" xr:uid="{00000000-0004-0000-0200-0000A6060000}"/>
    <hyperlink ref="F1705" r:id="rId1704" xr:uid="{00000000-0004-0000-0200-0000A7060000}"/>
    <hyperlink ref="F1706" r:id="rId1705" xr:uid="{00000000-0004-0000-0200-0000A8060000}"/>
    <hyperlink ref="F1707" r:id="rId1706" xr:uid="{00000000-0004-0000-0200-0000A9060000}"/>
    <hyperlink ref="F1708" r:id="rId1707" xr:uid="{00000000-0004-0000-0200-0000AA060000}"/>
    <hyperlink ref="F1709" r:id="rId1708" xr:uid="{00000000-0004-0000-0200-0000AB060000}"/>
    <hyperlink ref="F1710" r:id="rId1709" xr:uid="{00000000-0004-0000-0200-0000AC060000}"/>
    <hyperlink ref="F1711" r:id="rId1710" xr:uid="{00000000-0004-0000-0200-0000AD060000}"/>
    <hyperlink ref="F1712" r:id="rId1711" xr:uid="{00000000-0004-0000-0200-0000AE060000}"/>
    <hyperlink ref="F1713" r:id="rId1712" xr:uid="{00000000-0004-0000-0200-0000AF060000}"/>
    <hyperlink ref="F1714" r:id="rId1713" xr:uid="{00000000-0004-0000-0200-0000B0060000}"/>
    <hyperlink ref="F1715" r:id="rId1714" xr:uid="{00000000-0004-0000-0200-0000B1060000}"/>
    <hyperlink ref="F1716" r:id="rId1715" xr:uid="{00000000-0004-0000-0200-0000B2060000}"/>
    <hyperlink ref="F1717" r:id="rId1716" xr:uid="{00000000-0004-0000-0200-0000B3060000}"/>
    <hyperlink ref="F1718" r:id="rId1717" xr:uid="{00000000-0004-0000-0200-0000B4060000}"/>
    <hyperlink ref="F1719" r:id="rId1718" xr:uid="{00000000-0004-0000-0200-0000B5060000}"/>
    <hyperlink ref="F1720" r:id="rId1719" xr:uid="{00000000-0004-0000-0200-0000B6060000}"/>
    <hyperlink ref="F1721" r:id="rId1720" xr:uid="{00000000-0004-0000-0200-0000B7060000}"/>
    <hyperlink ref="F1722" r:id="rId1721" xr:uid="{00000000-0004-0000-0200-0000B8060000}"/>
    <hyperlink ref="F1723" r:id="rId1722" xr:uid="{00000000-0004-0000-0200-0000B9060000}"/>
    <hyperlink ref="F1724" r:id="rId1723" xr:uid="{00000000-0004-0000-0200-0000BA060000}"/>
    <hyperlink ref="F1725" r:id="rId1724" xr:uid="{00000000-0004-0000-0200-0000BB060000}"/>
    <hyperlink ref="F1726" r:id="rId1725" xr:uid="{00000000-0004-0000-0200-0000BC060000}"/>
    <hyperlink ref="F1727" r:id="rId1726" xr:uid="{00000000-0004-0000-0200-0000BD060000}"/>
    <hyperlink ref="F1728" r:id="rId1727" xr:uid="{00000000-0004-0000-0200-0000BE060000}"/>
    <hyperlink ref="F1729" r:id="rId1728" xr:uid="{00000000-0004-0000-0200-0000BF060000}"/>
    <hyperlink ref="F1730" r:id="rId1729" xr:uid="{00000000-0004-0000-0200-0000C0060000}"/>
    <hyperlink ref="F1731" r:id="rId1730" xr:uid="{00000000-0004-0000-0200-0000C1060000}"/>
    <hyperlink ref="F1732" r:id="rId1731" xr:uid="{00000000-0004-0000-0200-0000C2060000}"/>
    <hyperlink ref="F1733" r:id="rId1732" xr:uid="{00000000-0004-0000-0200-0000C3060000}"/>
    <hyperlink ref="F1734" r:id="rId1733" xr:uid="{00000000-0004-0000-0200-0000C4060000}"/>
    <hyperlink ref="F1735" r:id="rId1734" xr:uid="{00000000-0004-0000-0200-0000C5060000}"/>
    <hyperlink ref="F1736" r:id="rId1735" xr:uid="{00000000-0004-0000-0200-0000C6060000}"/>
    <hyperlink ref="F1737" r:id="rId1736" xr:uid="{00000000-0004-0000-0200-0000C7060000}"/>
    <hyperlink ref="F1738" r:id="rId1737" xr:uid="{00000000-0004-0000-0200-0000C8060000}"/>
    <hyperlink ref="F1739" r:id="rId1738" xr:uid="{00000000-0004-0000-0200-0000C9060000}"/>
    <hyperlink ref="F1740" r:id="rId1739" xr:uid="{00000000-0004-0000-0200-0000CA060000}"/>
    <hyperlink ref="F1741" r:id="rId1740" xr:uid="{00000000-0004-0000-0200-0000CB060000}"/>
    <hyperlink ref="F1742" r:id="rId1741" xr:uid="{00000000-0004-0000-0200-0000CC060000}"/>
    <hyperlink ref="F1743" r:id="rId1742" xr:uid="{00000000-0004-0000-0200-0000CD060000}"/>
    <hyperlink ref="F1744" r:id="rId1743" xr:uid="{00000000-0004-0000-0200-0000CE060000}"/>
    <hyperlink ref="F1745" r:id="rId1744" xr:uid="{00000000-0004-0000-0200-0000CF060000}"/>
    <hyperlink ref="F1746" r:id="rId1745" xr:uid="{00000000-0004-0000-0200-0000D0060000}"/>
    <hyperlink ref="F1747" r:id="rId1746" xr:uid="{00000000-0004-0000-0200-0000D1060000}"/>
    <hyperlink ref="F1748" r:id="rId1747" xr:uid="{00000000-0004-0000-0200-0000D2060000}"/>
    <hyperlink ref="F1749" r:id="rId1748" xr:uid="{00000000-0004-0000-0200-0000D3060000}"/>
    <hyperlink ref="F1750" r:id="rId1749" xr:uid="{00000000-0004-0000-0200-0000D4060000}"/>
    <hyperlink ref="F1751" r:id="rId1750" xr:uid="{00000000-0004-0000-0200-0000D5060000}"/>
    <hyperlink ref="F1752" r:id="rId1751" xr:uid="{00000000-0004-0000-0200-0000D6060000}"/>
    <hyperlink ref="F1753" r:id="rId1752" xr:uid="{00000000-0004-0000-0200-0000D7060000}"/>
    <hyperlink ref="F1754" r:id="rId1753" xr:uid="{00000000-0004-0000-0200-0000D8060000}"/>
    <hyperlink ref="F1755" r:id="rId1754" xr:uid="{00000000-0004-0000-0200-0000D9060000}"/>
    <hyperlink ref="F1756" r:id="rId1755" xr:uid="{00000000-0004-0000-0200-0000DA060000}"/>
    <hyperlink ref="F1757" r:id="rId1756" xr:uid="{00000000-0004-0000-0200-0000DB060000}"/>
    <hyperlink ref="F1758" r:id="rId1757" xr:uid="{00000000-0004-0000-0200-0000DC060000}"/>
    <hyperlink ref="F1759" r:id="rId1758" xr:uid="{00000000-0004-0000-0200-0000DD060000}"/>
    <hyperlink ref="F1760" r:id="rId1759" xr:uid="{00000000-0004-0000-0200-0000DE060000}"/>
    <hyperlink ref="F1761" r:id="rId1760" xr:uid="{00000000-0004-0000-0200-0000DF060000}"/>
    <hyperlink ref="F1762" r:id="rId1761" xr:uid="{00000000-0004-0000-0200-0000E0060000}"/>
    <hyperlink ref="F1763" r:id="rId1762" xr:uid="{00000000-0004-0000-0200-0000E1060000}"/>
    <hyperlink ref="F1764" r:id="rId1763" xr:uid="{00000000-0004-0000-0200-0000E2060000}"/>
    <hyperlink ref="F1765" r:id="rId1764" xr:uid="{00000000-0004-0000-0200-0000E3060000}"/>
    <hyperlink ref="F1766" r:id="rId1765" xr:uid="{00000000-0004-0000-0200-0000E4060000}"/>
    <hyperlink ref="F1767" r:id="rId1766" xr:uid="{00000000-0004-0000-0200-0000E5060000}"/>
    <hyperlink ref="F1768" r:id="rId1767" xr:uid="{00000000-0004-0000-0200-0000E6060000}"/>
    <hyperlink ref="F1769" r:id="rId1768" xr:uid="{00000000-0004-0000-0200-0000E7060000}"/>
    <hyperlink ref="F1770" r:id="rId1769" xr:uid="{00000000-0004-0000-0200-0000E8060000}"/>
    <hyperlink ref="F1771" r:id="rId1770" xr:uid="{00000000-0004-0000-0200-0000E9060000}"/>
    <hyperlink ref="F1772" r:id="rId1771" xr:uid="{00000000-0004-0000-0200-0000EA060000}"/>
    <hyperlink ref="F1773" r:id="rId1772" xr:uid="{00000000-0004-0000-0200-0000EB060000}"/>
    <hyperlink ref="F1774" r:id="rId1773" xr:uid="{00000000-0004-0000-0200-0000EC060000}"/>
    <hyperlink ref="F1775" r:id="rId1774" xr:uid="{00000000-0004-0000-0200-0000ED060000}"/>
    <hyperlink ref="F1776" r:id="rId1775" xr:uid="{00000000-0004-0000-0200-0000EE060000}"/>
    <hyperlink ref="F1777" r:id="rId1776" xr:uid="{00000000-0004-0000-0200-0000EF060000}"/>
    <hyperlink ref="F1778" r:id="rId1777" xr:uid="{00000000-0004-0000-0200-0000F0060000}"/>
    <hyperlink ref="F1779" r:id="rId1778" xr:uid="{00000000-0004-0000-0200-0000F1060000}"/>
    <hyperlink ref="F1780" r:id="rId1779" xr:uid="{00000000-0004-0000-0200-0000F2060000}"/>
    <hyperlink ref="F1781" r:id="rId1780" xr:uid="{00000000-0004-0000-0200-0000F3060000}"/>
    <hyperlink ref="F1782" r:id="rId1781" xr:uid="{00000000-0004-0000-0200-0000F4060000}"/>
    <hyperlink ref="F1783" r:id="rId1782" xr:uid="{00000000-0004-0000-0200-0000F5060000}"/>
    <hyperlink ref="F1784" r:id="rId1783" xr:uid="{00000000-0004-0000-0200-0000F6060000}"/>
    <hyperlink ref="F1785" r:id="rId1784" xr:uid="{00000000-0004-0000-0200-0000F7060000}"/>
    <hyperlink ref="F1786" r:id="rId1785" xr:uid="{00000000-0004-0000-0200-0000F8060000}"/>
    <hyperlink ref="F1787" r:id="rId1786" xr:uid="{00000000-0004-0000-0200-0000F9060000}"/>
    <hyperlink ref="F1788" r:id="rId1787" xr:uid="{00000000-0004-0000-0200-0000FA060000}"/>
    <hyperlink ref="F1789" r:id="rId1788" xr:uid="{00000000-0004-0000-0200-0000FB060000}"/>
    <hyperlink ref="F1790" r:id="rId1789" xr:uid="{00000000-0004-0000-0200-0000FC060000}"/>
    <hyperlink ref="F1791" r:id="rId1790" xr:uid="{00000000-0004-0000-0200-0000FD060000}"/>
    <hyperlink ref="F1792" r:id="rId1791" xr:uid="{00000000-0004-0000-0200-0000FE060000}"/>
    <hyperlink ref="F1793" r:id="rId1792" xr:uid="{00000000-0004-0000-0200-0000FF060000}"/>
    <hyperlink ref="F1794" r:id="rId1793" xr:uid="{00000000-0004-0000-0200-000000070000}"/>
    <hyperlink ref="F1795" r:id="rId1794" xr:uid="{00000000-0004-0000-0200-000001070000}"/>
    <hyperlink ref="F1796" r:id="rId1795" xr:uid="{00000000-0004-0000-0200-000002070000}"/>
    <hyperlink ref="F1797" r:id="rId1796" xr:uid="{00000000-0004-0000-0200-000003070000}"/>
    <hyperlink ref="F1798" r:id="rId1797" xr:uid="{00000000-0004-0000-0200-000004070000}"/>
    <hyperlink ref="F1799" r:id="rId1798" xr:uid="{00000000-0004-0000-0200-000005070000}"/>
    <hyperlink ref="F1800" r:id="rId1799" xr:uid="{00000000-0004-0000-0200-000006070000}"/>
    <hyperlink ref="F1801" r:id="rId1800" xr:uid="{00000000-0004-0000-0200-000007070000}"/>
    <hyperlink ref="F1802" r:id="rId1801" xr:uid="{00000000-0004-0000-0200-000008070000}"/>
    <hyperlink ref="F1803" r:id="rId1802" xr:uid="{00000000-0004-0000-0200-000009070000}"/>
    <hyperlink ref="F1804" r:id="rId1803" xr:uid="{00000000-0004-0000-0200-00000A070000}"/>
    <hyperlink ref="F1805" r:id="rId1804" xr:uid="{00000000-0004-0000-0200-00000B070000}"/>
    <hyperlink ref="F1806" r:id="rId1805" xr:uid="{00000000-0004-0000-0200-00000C070000}"/>
    <hyperlink ref="F1807" r:id="rId1806" xr:uid="{00000000-0004-0000-0200-00000D070000}"/>
    <hyperlink ref="F1808" r:id="rId1807" xr:uid="{00000000-0004-0000-0200-00000E070000}"/>
    <hyperlink ref="F1809" r:id="rId1808" xr:uid="{00000000-0004-0000-0200-00000F070000}"/>
    <hyperlink ref="F1810" r:id="rId1809" xr:uid="{00000000-0004-0000-0200-000010070000}"/>
    <hyperlink ref="F1811" r:id="rId1810" xr:uid="{00000000-0004-0000-0200-000011070000}"/>
    <hyperlink ref="F1812" r:id="rId1811" xr:uid="{00000000-0004-0000-0200-000012070000}"/>
    <hyperlink ref="F1813" r:id="rId1812" xr:uid="{00000000-0004-0000-0200-000013070000}"/>
    <hyperlink ref="F1814" r:id="rId1813" xr:uid="{00000000-0004-0000-0200-000014070000}"/>
    <hyperlink ref="F1815" r:id="rId1814" xr:uid="{00000000-0004-0000-0200-000015070000}"/>
    <hyperlink ref="F1816" r:id="rId1815" xr:uid="{00000000-0004-0000-0200-000016070000}"/>
    <hyperlink ref="F1817" r:id="rId1816" xr:uid="{00000000-0004-0000-0200-000017070000}"/>
    <hyperlink ref="F1818" r:id="rId1817" xr:uid="{00000000-0004-0000-0200-000018070000}"/>
    <hyperlink ref="F1819" r:id="rId1818" xr:uid="{00000000-0004-0000-0200-000019070000}"/>
    <hyperlink ref="F1820" r:id="rId1819" xr:uid="{00000000-0004-0000-0200-00001A070000}"/>
    <hyperlink ref="F1821" r:id="rId1820" xr:uid="{00000000-0004-0000-0200-00001B070000}"/>
    <hyperlink ref="F1822" r:id="rId1821" xr:uid="{00000000-0004-0000-0200-00001C070000}"/>
    <hyperlink ref="F1823" r:id="rId1822" xr:uid="{00000000-0004-0000-0200-00001D070000}"/>
    <hyperlink ref="F1824" r:id="rId1823" xr:uid="{00000000-0004-0000-0200-00001E070000}"/>
    <hyperlink ref="F1825" r:id="rId1824" xr:uid="{00000000-0004-0000-0200-00001F070000}"/>
    <hyperlink ref="F1826" r:id="rId1825" xr:uid="{00000000-0004-0000-0200-000020070000}"/>
    <hyperlink ref="F1827" r:id="rId1826" xr:uid="{00000000-0004-0000-0200-000021070000}"/>
    <hyperlink ref="F1828" r:id="rId1827" xr:uid="{00000000-0004-0000-0200-000022070000}"/>
    <hyperlink ref="F1829" r:id="rId1828" xr:uid="{00000000-0004-0000-0200-000023070000}"/>
    <hyperlink ref="F1830" r:id="rId1829" xr:uid="{00000000-0004-0000-0200-000024070000}"/>
    <hyperlink ref="F1831" r:id="rId1830" xr:uid="{00000000-0004-0000-0200-000025070000}"/>
    <hyperlink ref="F1832" r:id="rId1831" xr:uid="{00000000-0004-0000-0200-000026070000}"/>
    <hyperlink ref="F1833" r:id="rId1832" xr:uid="{00000000-0004-0000-0200-000027070000}"/>
    <hyperlink ref="F1834" r:id="rId1833" xr:uid="{00000000-0004-0000-0200-000028070000}"/>
    <hyperlink ref="F1835" r:id="rId1834" xr:uid="{00000000-0004-0000-0200-000029070000}"/>
    <hyperlink ref="F1836" r:id="rId1835" xr:uid="{00000000-0004-0000-0200-00002A070000}"/>
    <hyperlink ref="F1837" r:id="rId1836" xr:uid="{00000000-0004-0000-0200-00002B070000}"/>
    <hyperlink ref="F1838" r:id="rId1837" xr:uid="{00000000-0004-0000-0200-00002C070000}"/>
    <hyperlink ref="F1839" r:id="rId1838" xr:uid="{00000000-0004-0000-0200-00002D070000}"/>
    <hyperlink ref="F1840" r:id="rId1839" xr:uid="{00000000-0004-0000-0200-00002E070000}"/>
    <hyperlink ref="F1841" r:id="rId1840" xr:uid="{00000000-0004-0000-0200-00002F070000}"/>
    <hyperlink ref="F1842" r:id="rId1841" xr:uid="{00000000-0004-0000-0200-000030070000}"/>
    <hyperlink ref="F1843" r:id="rId1842" xr:uid="{00000000-0004-0000-0200-000031070000}"/>
    <hyperlink ref="F1844" r:id="rId1843" xr:uid="{00000000-0004-0000-0200-000032070000}"/>
    <hyperlink ref="F1845" r:id="rId1844" xr:uid="{00000000-0004-0000-0200-000033070000}"/>
    <hyperlink ref="F1846" r:id="rId1845" xr:uid="{00000000-0004-0000-0200-000034070000}"/>
    <hyperlink ref="F1847" r:id="rId1846" xr:uid="{00000000-0004-0000-0200-000035070000}"/>
    <hyperlink ref="F1848" r:id="rId1847" xr:uid="{00000000-0004-0000-0200-000036070000}"/>
    <hyperlink ref="F1849" r:id="rId1848" xr:uid="{00000000-0004-0000-0200-000037070000}"/>
    <hyperlink ref="F1850" r:id="rId1849" xr:uid="{00000000-0004-0000-0200-000038070000}"/>
    <hyperlink ref="F1851" r:id="rId1850" xr:uid="{00000000-0004-0000-0200-000039070000}"/>
    <hyperlink ref="F1852" r:id="rId1851" xr:uid="{00000000-0004-0000-0200-00003A070000}"/>
    <hyperlink ref="F1853" r:id="rId1852" xr:uid="{00000000-0004-0000-0200-00003B070000}"/>
    <hyperlink ref="F1854" r:id="rId1853" xr:uid="{00000000-0004-0000-0200-00003C070000}"/>
    <hyperlink ref="F1855" r:id="rId1854" xr:uid="{00000000-0004-0000-0200-00003D070000}"/>
    <hyperlink ref="F1856" r:id="rId1855" xr:uid="{00000000-0004-0000-0200-00003E070000}"/>
    <hyperlink ref="F1857" r:id="rId1856" xr:uid="{00000000-0004-0000-0200-00003F070000}"/>
    <hyperlink ref="F1858" r:id="rId1857" xr:uid="{00000000-0004-0000-0200-000040070000}"/>
    <hyperlink ref="F1859" r:id="rId1858" xr:uid="{00000000-0004-0000-0200-000041070000}"/>
    <hyperlink ref="F1860" r:id="rId1859" xr:uid="{00000000-0004-0000-0200-000042070000}"/>
    <hyperlink ref="F1861" r:id="rId1860" xr:uid="{00000000-0004-0000-0200-000043070000}"/>
    <hyperlink ref="F1862" r:id="rId1861" xr:uid="{00000000-0004-0000-0200-000044070000}"/>
    <hyperlink ref="F1863" r:id="rId1862" xr:uid="{00000000-0004-0000-0200-000045070000}"/>
    <hyperlink ref="F1864" r:id="rId1863" xr:uid="{00000000-0004-0000-0200-000046070000}"/>
    <hyperlink ref="F1865" r:id="rId1864" xr:uid="{00000000-0004-0000-0200-000047070000}"/>
    <hyperlink ref="F1866" r:id="rId1865" xr:uid="{00000000-0004-0000-0200-000048070000}"/>
    <hyperlink ref="F1867" r:id="rId1866" xr:uid="{00000000-0004-0000-0200-000049070000}"/>
    <hyperlink ref="F1868" r:id="rId1867" xr:uid="{00000000-0004-0000-0200-00004A070000}"/>
    <hyperlink ref="F1869" r:id="rId1868" xr:uid="{00000000-0004-0000-0200-00004B070000}"/>
    <hyperlink ref="F1870" r:id="rId1869" xr:uid="{00000000-0004-0000-0200-00004C070000}"/>
    <hyperlink ref="F1871" r:id="rId1870" xr:uid="{00000000-0004-0000-0200-00004D070000}"/>
    <hyperlink ref="F1872" r:id="rId1871" xr:uid="{00000000-0004-0000-0200-00004E070000}"/>
    <hyperlink ref="F1873" r:id="rId1872" xr:uid="{00000000-0004-0000-0200-00004F070000}"/>
    <hyperlink ref="F1874" r:id="rId1873" xr:uid="{00000000-0004-0000-0200-000050070000}"/>
    <hyperlink ref="F1875" r:id="rId1874" xr:uid="{00000000-0004-0000-0200-000051070000}"/>
    <hyperlink ref="F1876" r:id="rId1875" xr:uid="{00000000-0004-0000-0200-000052070000}"/>
    <hyperlink ref="F1877" r:id="rId1876" xr:uid="{00000000-0004-0000-0200-000053070000}"/>
    <hyperlink ref="F1878" r:id="rId1877" xr:uid="{00000000-0004-0000-0200-000054070000}"/>
    <hyperlink ref="F1879" r:id="rId1878" xr:uid="{00000000-0004-0000-0200-000055070000}"/>
    <hyperlink ref="F1880" r:id="rId1879" xr:uid="{00000000-0004-0000-0200-000056070000}"/>
    <hyperlink ref="F1881" r:id="rId1880" xr:uid="{00000000-0004-0000-0200-000057070000}"/>
    <hyperlink ref="F1882" r:id="rId1881" xr:uid="{00000000-0004-0000-0200-000058070000}"/>
    <hyperlink ref="F1883" r:id="rId1882" xr:uid="{00000000-0004-0000-0200-000059070000}"/>
    <hyperlink ref="F1884" r:id="rId1883" xr:uid="{00000000-0004-0000-0200-00005A070000}"/>
    <hyperlink ref="F1885" r:id="rId1884" xr:uid="{00000000-0004-0000-0200-00005B070000}"/>
    <hyperlink ref="F1886" r:id="rId1885" xr:uid="{00000000-0004-0000-0200-00005C070000}"/>
    <hyperlink ref="F1887" r:id="rId1886" xr:uid="{00000000-0004-0000-0200-00005D070000}"/>
    <hyperlink ref="F1888" r:id="rId1887" xr:uid="{00000000-0004-0000-0200-00005E070000}"/>
    <hyperlink ref="F1889" r:id="rId1888" xr:uid="{00000000-0004-0000-0200-00005F070000}"/>
    <hyperlink ref="F1890" r:id="rId1889" xr:uid="{00000000-0004-0000-0200-000060070000}"/>
    <hyperlink ref="F1891" r:id="rId1890" xr:uid="{00000000-0004-0000-0200-000061070000}"/>
    <hyperlink ref="F1892" r:id="rId1891" xr:uid="{00000000-0004-0000-0200-000062070000}"/>
    <hyperlink ref="F1893" r:id="rId1892" xr:uid="{00000000-0004-0000-0200-000063070000}"/>
    <hyperlink ref="F1894" r:id="rId1893" xr:uid="{00000000-0004-0000-0200-000064070000}"/>
    <hyperlink ref="F1895" r:id="rId1894" xr:uid="{00000000-0004-0000-0200-000065070000}"/>
    <hyperlink ref="F1896" r:id="rId1895" xr:uid="{00000000-0004-0000-0200-000066070000}"/>
    <hyperlink ref="F1897" r:id="rId1896" xr:uid="{00000000-0004-0000-0200-000067070000}"/>
    <hyperlink ref="F1898" r:id="rId1897" xr:uid="{00000000-0004-0000-0200-000068070000}"/>
    <hyperlink ref="F1899" r:id="rId1898" xr:uid="{00000000-0004-0000-0200-000069070000}"/>
    <hyperlink ref="F1900" r:id="rId1899" xr:uid="{00000000-0004-0000-0200-00006A070000}"/>
    <hyperlink ref="F1901" r:id="rId1900" xr:uid="{00000000-0004-0000-0200-00006B070000}"/>
    <hyperlink ref="F1902" r:id="rId1901" xr:uid="{00000000-0004-0000-0200-00006C070000}"/>
    <hyperlink ref="F1903" r:id="rId1902" xr:uid="{00000000-0004-0000-0200-00006D070000}"/>
    <hyperlink ref="F1904" r:id="rId1903" xr:uid="{00000000-0004-0000-0200-00006E070000}"/>
    <hyperlink ref="F1905" r:id="rId1904" xr:uid="{00000000-0004-0000-0200-00006F070000}"/>
    <hyperlink ref="F1906" r:id="rId1905" xr:uid="{00000000-0004-0000-0200-000070070000}"/>
    <hyperlink ref="F1907" r:id="rId1906" xr:uid="{00000000-0004-0000-0200-000071070000}"/>
    <hyperlink ref="F1908" r:id="rId1907" xr:uid="{00000000-0004-0000-0200-000072070000}"/>
    <hyperlink ref="F1909" r:id="rId1908" xr:uid="{00000000-0004-0000-0200-000073070000}"/>
    <hyperlink ref="F1910" r:id="rId1909" xr:uid="{00000000-0004-0000-0200-000074070000}"/>
    <hyperlink ref="F1911" r:id="rId1910" xr:uid="{00000000-0004-0000-0200-000075070000}"/>
    <hyperlink ref="F1912" r:id="rId1911" xr:uid="{00000000-0004-0000-0200-000076070000}"/>
    <hyperlink ref="F1913" r:id="rId1912" xr:uid="{00000000-0004-0000-0200-000077070000}"/>
    <hyperlink ref="F1914" r:id="rId1913" xr:uid="{00000000-0004-0000-0200-000078070000}"/>
    <hyperlink ref="F1915" r:id="rId1914" xr:uid="{00000000-0004-0000-0200-000079070000}"/>
    <hyperlink ref="F1916" r:id="rId1915" xr:uid="{00000000-0004-0000-0200-00007A070000}"/>
    <hyperlink ref="F1917" r:id="rId1916" xr:uid="{00000000-0004-0000-0200-00007B070000}"/>
    <hyperlink ref="F1918" r:id="rId1917" xr:uid="{00000000-0004-0000-0200-00007C070000}"/>
    <hyperlink ref="F1919" r:id="rId1918" xr:uid="{00000000-0004-0000-0200-00007D070000}"/>
    <hyperlink ref="F1920" r:id="rId1919" xr:uid="{00000000-0004-0000-0200-00007E070000}"/>
    <hyperlink ref="F1921" r:id="rId1920" xr:uid="{00000000-0004-0000-0200-00007F070000}"/>
    <hyperlink ref="F1922" r:id="rId1921" xr:uid="{00000000-0004-0000-0200-000080070000}"/>
    <hyperlink ref="F1923" r:id="rId1922" xr:uid="{00000000-0004-0000-0200-000081070000}"/>
    <hyperlink ref="F1924" r:id="rId1923" xr:uid="{00000000-0004-0000-0200-000082070000}"/>
    <hyperlink ref="F1925" r:id="rId1924" xr:uid="{00000000-0004-0000-0200-000083070000}"/>
    <hyperlink ref="F1926" r:id="rId1925" xr:uid="{00000000-0004-0000-0200-000084070000}"/>
    <hyperlink ref="F1927" r:id="rId1926" xr:uid="{00000000-0004-0000-0200-000085070000}"/>
    <hyperlink ref="F1928" r:id="rId1927" xr:uid="{00000000-0004-0000-0200-000086070000}"/>
    <hyperlink ref="F1929" r:id="rId1928" xr:uid="{00000000-0004-0000-0200-000087070000}"/>
    <hyperlink ref="F1930" r:id="rId1929" xr:uid="{00000000-0004-0000-0200-000088070000}"/>
    <hyperlink ref="F1931" r:id="rId1930" xr:uid="{00000000-0004-0000-0200-000089070000}"/>
    <hyperlink ref="F1932" r:id="rId1931" xr:uid="{00000000-0004-0000-0200-00008A070000}"/>
    <hyperlink ref="F1933" r:id="rId1932" xr:uid="{00000000-0004-0000-0200-00008B070000}"/>
    <hyperlink ref="F1934" r:id="rId1933" xr:uid="{00000000-0004-0000-0200-00008C070000}"/>
    <hyperlink ref="F1935" r:id="rId1934" xr:uid="{00000000-0004-0000-0200-00008D070000}"/>
    <hyperlink ref="F1936" r:id="rId1935" xr:uid="{00000000-0004-0000-0200-00008E070000}"/>
    <hyperlink ref="F1937" r:id="rId1936" xr:uid="{00000000-0004-0000-0200-00008F070000}"/>
    <hyperlink ref="F1938" r:id="rId1937" xr:uid="{00000000-0004-0000-0200-000090070000}"/>
    <hyperlink ref="F1939" r:id="rId1938" xr:uid="{00000000-0004-0000-0200-000091070000}"/>
    <hyperlink ref="F1940" r:id="rId1939" xr:uid="{00000000-0004-0000-0200-000092070000}"/>
    <hyperlink ref="F1941" r:id="rId1940" xr:uid="{00000000-0004-0000-0200-000093070000}"/>
    <hyperlink ref="F1942" r:id="rId1941" xr:uid="{00000000-0004-0000-0200-000094070000}"/>
    <hyperlink ref="F1943" r:id="rId1942" xr:uid="{00000000-0004-0000-0200-000095070000}"/>
    <hyperlink ref="F1944" r:id="rId1943" xr:uid="{00000000-0004-0000-0200-000096070000}"/>
    <hyperlink ref="F1945" r:id="rId1944" xr:uid="{00000000-0004-0000-0200-000097070000}"/>
    <hyperlink ref="F1946" r:id="rId1945" xr:uid="{00000000-0004-0000-0200-000098070000}"/>
    <hyperlink ref="F1947" r:id="rId1946" xr:uid="{00000000-0004-0000-0200-000099070000}"/>
    <hyperlink ref="F1948" r:id="rId1947" xr:uid="{00000000-0004-0000-0200-00009A070000}"/>
    <hyperlink ref="F1949" r:id="rId1948" xr:uid="{00000000-0004-0000-0200-00009B070000}"/>
    <hyperlink ref="F1950" r:id="rId1949" xr:uid="{00000000-0004-0000-0200-00009C070000}"/>
    <hyperlink ref="F1951" r:id="rId1950" xr:uid="{00000000-0004-0000-0200-00009D070000}"/>
    <hyperlink ref="F1952" r:id="rId1951" xr:uid="{00000000-0004-0000-0200-00009E070000}"/>
    <hyperlink ref="F1953" r:id="rId1952" xr:uid="{00000000-0004-0000-0200-00009F070000}"/>
    <hyperlink ref="F1954" r:id="rId1953" xr:uid="{00000000-0004-0000-0200-0000A0070000}"/>
    <hyperlink ref="F1955" r:id="rId1954" xr:uid="{00000000-0004-0000-0200-0000A1070000}"/>
    <hyperlink ref="F1956" r:id="rId1955" xr:uid="{00000000-0004-0000-0200-0000A2070000}"/>
    <hyperlink ref="F1957" r:id="rId1956" xr:uid="{00000000-0004-0000-0200-0000A3070000}"/>
    <hyperlink ref="F1958" r:id="rId1957" xr:uid="{00000000-0004-0000-0200-0000A4070000}"/>
    <hyperlink ref="F1959" r:id="rId1958" xr:uid="{00000000-0004-0000-0200-0000A5070000}"/>
    <hyperlink ref="F1960" r:id="rId1959" xr:uid="{00000000-0004-0000-0200-0000A6070000}"/>
    <hyperlink ref="F1961" r:id="rId1960" xr:uid="{00000000-0004-0000-0200-0000A7070000}"/>
    <hyperlink ref="F1962" r:id="rId1961" xr:uid="{00000000-0004-0000-0200-0000A8070000}"/>
    <hyperlink ref="F1963" r:id="rId1962" xr:uid="{00000000-0004-0000-0200-0000A9070000}"/>
    <hyperlink ref="F1964" r:id="rId1963" xr:uid="{00000000-0004-0000-0200-0000AA070000}"/>
    <hyperlink ref="F1965" r:id="rId1964" xr:uid="{00000000-0004-0000-0200-0000AB070000}"/>
    <hyperlink ref="F1966" r:id="rId1965" xr:uid="{00000000-0004-0000-0200-0000AC070000}"/>
    <hyperlink ref="F1967" r:id="rId1966" xr:uid="{00000000-0004-0000-0200-0000AD070000}"/>
    <hyperlink ref="F1968" r:id="rId1967" xr:uid="{00000000-0004-0000-0200-0000AE070000}"/>
    <hyperlink ref="F1969" r:id="rId1968" xr:uid="{00000000-0004-0000-0200-0000AF070000}"/>
    <hyperlink ref="F1970" r:id="rId1969" xr:uid="{00000000-0004-0000-0200-0000B0070000}"/>
    <hyperlink ref="F1971" r:id="rId1970" xr:uid="{00000000-0004-0000-0200-0000B1070000}"/>
    <hyperlink ref="F1972" r:id="rId1971" xr:uid="{00000000-0004-0000-0200-0000B2070000}"/>
    <hyperlink ref="F1973" r:id="rId1972" xr:uid="{00000000-0004-0000-0200-0000B3070000}"/>
    <hyperlink ref="F1974" r:id="rId1973" xr:uid="{00000000-0004-0000-0200-0000B4070000}"/>
    <hyperlink ref="F1975" r:id="rId1974" xr:uid="{00000000-0004-0000-0200-0000B5070000}"/>
    <hyperlink ref="F1976" r:id="rId1975" xr:uid="{00000000-0004-0000-0200-0000B6070000}"/>
    <hyperlink ref="F1977" r:id="rId1976" xr:uid="{00000000-0004-0000-0200-0000B7070000}"/>
    <hyperlink ref="F1978" r:id="rId1977" xr:uid="{00000000-0004-0000-0200-0000B8070000}"/>
    <hyperlink ref="F1979" r:id="rId1978" xr:uid="{00000000-0004-0000-0200-0000B9070000}"/>
    <hyperlink ref="F1980" r:id="rId1979" xr:uid="{00000000-0004-0000-0200-0000BA070000}"/>
    <hyperlink ref="F1981" r:id="rId1980" xr:uid="{00000000-0004-0000-0200-0000BB070000}"/>
    <hyperlink ref="F1982" r:id="rId1981" xr:uid="{00000000-0004-0000-0200-0000BC070000}"/>
    <hyperlink ref="F1983" r:id="rId1982" xr:uid="{00000000-0004-0000-0200-0000BD070000}"/>
    <hyperlink ref="F1984" r:id="rId1983" xr:uid="{00000000-0004-0000-0200-0000BE070000}"/>
    <hyperlink ref="F1985" r:id="rId1984" xr:uid="{00000000-0004-0000-0200-0000BF070000}"/>
    <hyperlink ref="F1986" r:id="rId1985" xr:uid="{00000000-0004-0000-0200-0000C0070000}"/>
    <hyperlink ref="F1987" r:id="rId1986" xr:uid="{00000000-0004-0000-0200-0000C1070000}"/>
    <hyperlink ref="F1988" r:id="rId1987" xr:uid="{00000000-0004-0000-0200-0000C2070000}"/>
    <hyperlink ref="F1989" r:id="rId1988" xr:uid="{00000000-0004-0000-0200-0000C3070000}"/>
    <hyperlink ref="F1990" r:id="rId1989" xr:uid="{00000000-0004-0000-0200-0000C4070000}"/>
    <hyperlink ref="F1991" r:id="rId1990" xr:uid="{00000000-0004-0000-0200-0000C5070000}"/>
    <hyperlink ref="F1992" r:id="rId1991" xr:uid="{00000000-0004-0000-0200-0000C6070000}"/>
    <hyperlink ref="F1993" r:id="rId1992" xr:uid="{00000000-0004-0000-0200-0000C7070000}"/>
    <hyperlink ref="F1994" r:id="rId1993" xr:uid="{00000000-0004-0000-0200-0000C8070000}"/>
    <hyperlink ref="F1995" r:id="rId1994" xr:uid="{00000000-0004-0000-0200-0000C9070000}"/>
    <hyperlink ref="F1996" r:id="rId1995" xr:uid="{00000000-0004-0000-0200-0000CA070000}"/>
    <hyperlink ref="F1997" r:id="rId1996" xr:uid="{00000000-0004-0000-0200-0000CB070000}"/>
    <hyperlink ref="F1998" r:id="rId1997" xr:uid="{00000000-0004-0000-0200-0000CC070000}"/>
    <hyperlink ref="F1999" r:id="rId1998" xr:uid="{00000000-0004-0000-0200-0000CD070000}"/>
    <hyperlink ref="F2000" r:id="rId1999" xr:uid="{00000000-0004-0000-0200-0000CE070000}"/>
    <hyperlink ref="F2001" r:id="rId2000" xr:uid="{00000000-0004-0000-0200-0000CF070000}"/>
    <hyperlink ref="F2002" r:id="rId2001" xr:uid="{00000000-0004-0000-0200-0000D0070000}"/>
    <hyperlink ref="F2003" r:id="rId2002" xr:uid="{00000000-0004-0000-0200-0000D1070000}"/>
    <hyperlink ref="F2004" r:id="rId2003" xr:uid="{00000000-0004-0000-0200-0000D2070000}"/>
    <hyperlink ref="F2005" r:id="rId2004" xr:uid="{00000000-0004-0000-0200-0000D307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Z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 x14ac:dyDescent="0.25"/>
  <cols>
    <col min="2" max="2" width="85.36328125" customWidth="1"/>
    <col min="6" max="6" width="18.36328125" customWidth="1"/>
    <col min="7" max="7" width="17.7265625" customWidth="1"/>
    <col min="8" max="8" width="9.36328125" customWidth="1"/>
    <col min="9" max="9" width="10.90625" customWidth="1"/>
    <col min="10" max="10" width="15.90625" customWidth="1"/>
    <col min="11" max="11" width="15.08984375" customWidth="1"/>
    <col min="12" max="12" width="11.90625" customWidth="1"/>
    <col min="13" max="13" width="15.08984375" customWidth="1"/>
    <col min="14" max="14" width="10.453125" customWidth="1"/>
    <col min="15" max="15" width="14.7265625" customWidth="1"/>
    <col min="16" max="16" width="19.36328125" customWidth="1"/>
  </cols>
  <sheetData>
    <row r="1" spans="1:26" ht="14.5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7970</v>
      </c>
      <c r="I1" s="6" t="s">
        <v>7971</v>
      </c>
      <c r="J1" s="6" t="s">
        <v>7972</v>
      </c>
      <c r="K1" s="6" t="s">
        <v>7973</v>
      </c>
      <c r="L1" s="6" t="s">
        <v>7974</v>
      </c>
      <c r="M1" s="7" t="s">
        <v>7975</v>
      </c>
      <c r="N1" s="7" t="s">
        <v>7976</v>
      </c>
      <c r="O1" s="7" t="s">
        <v>7977</v>
      </c>
      <c r="P1" s="7" t="s">
        <v>7978</v>
      </c>
      <c r="Q1" s="8" t="s">
        <v>7979</v>
      </c>
      <c r="R1" s="8" t="s">
        <v>7980</v>
      </c>
      <c r="S1" s="9"/>
      <c r="T1" s="10" t="s">
        <v>7981</v>
      </c>
      <c r="U1" s="11"/>
      <c r="V1" s="11"/>
      <c r="W1" s="11"/>
      <c r="X1" s="11"/>
      <c r="Y1" s="11"/>
      <c r="Z1" s="11"/>
    </row>
    <row r="2" spans="1:26" ht="14.5" x14ac:dyDescent="0.35">
      <c r="A2" s="2">
        <v>1647</v>
      </c>
      <c r="B2" s="1" t="s">
        <v>6568</v>
      </c>
      <c r="C2" s="2">
        <v>2019</v>
      </c>
      <c r="D2" s="1" t="s">
        <v>6569</v>
      </c>
      <c r="E2" s="1" t="s">
        <v>6570</v>
      </c>
      <c r="F2" s="12" t="s">
        <v>6571</v>
      </c>
      <c r="G2" s="1" t="s">
        <v>13</v>
      </c>
      <c r="H2" s="13"/>
      <c r="I2" s="14"/>
      <c r="J2" s="13" t="s">
        <v>7982</v>
      </c>
      <c r="K2" s="14"/>
      <c r="L2" s="14"/>
      <c r="M2" s="15"/>
      <c r="N2" s="15"/>
      <c r="O2" s="15"/>
      <c r="P2" s="15"/>
      <c r="Q2" s="16" t="s">
        <v>7983</v>
      </c>
      <c r="R2" s="16" t="s">
        <v>7984</v>
      </c>
      <c r="T2" s="17" t="b">
        <f>Q2=Ivano!Q2</f>
        <v>1</v>
      </c>
      <c r="U2" s="9"/>
      <c r="V2" s="9"/>
    </row>
    <row r="3" spans="1:26" ht="14.5" x14ac:dyDescent="0.35">
      <c r="A3" s="2">
        <v>1896</v>
      </c>
      <c r="B3" s="1" t="s">
        <v>7546</v>
      </c>
      <c r="C3" s="2">
        <v>2015</v>
      </c>
      <c r="D3" s="1" t="s">
        <v>7547</v>
      </c>
      <c r="E3" s="1" t="s">
        <v>7548</v>
      </c>
      <c r="F3" s="3" t="s">
        <v>7549</v>
      </c>
      <c r="G3" s="1" t="s">
        <v>2160</v>
      </c>
      <c r="H3" s="13" t="s">
        <v>7982</v>
      </c>
      <c r="I3" s="14"/>
      <c r="J3" s="14"/>
      <c r="K3" s="14"/>
      <c r="L3" s="14"/>
      <c r="M3" s="15"/>
      <c r="N3" s="15"/>
      <c r="O3" s="15"/>
      <c r="P3" s="18"/>
      <c r="Q3" s="16" t="s">
        <v>7983</v>
      </c>
      <c r="R3" s="16" t="s">
        <v>7985</v>
      </c>
      <c r="T3" s="17" t="b">
        <f>Q3=Ivano!Q3</f>
        <v>1</v>
      </c>
      <c r="U3" s="9"/>
      <c r="V3" s="9"/>
    </row>
    <row r="4" spans="1:26" ht="14.5" x14ac:dyDescent="0.35">
      <c r="A4" s="2">
        <v>249</v>
      </c>
      <c r="B4" s="1" t="s">
        <v>1005</v>
      </c>
      <c r="C4" s="2">
        <v>2019</v>
      </c>
      <c r="D4" s="1" t="s">
        <v>1006</v>
      </c>
      <c r="E4" s="1" t="s">
        <v>1007</v>
      </c>
      <c r="F4" s="3" t="s">
        <v>1008</v>
      </c>
      <c r="G4" s="1" t="s">
        <v>13</v>
      </c>
      <c r="H4" s="13"/>
      <c r="I4" s="14"/>
      <c r="J4" s="13" t="s">
        <v>7982</v>
      </c>
      <c r="K4" s="14"/>
      <c r="L4" s="14"/>
      <c r="M4" s="15"/>
      <c r="N4" s="15"/>
      <c r="O4" s="15"/>
      <c r="P4" s="15"/>
      <c r="Q4" s="16" t="s">
        <v>7983</v>
      </c>
      <c r="T4" s="17" t="b">
        <f>Q4=Ivano!Q4</f>
        <v>1</v>
      </c>
      <c r="U4" s="9"/>
      <c r="V4" s="9"/>
    </row>
    <row r="5" spans="1:26" ht="14.5" x14ac:dyDescent="0.35">
      <c r="A5" s="2">
        <v>1343</v>
      </c>
      <c r="B5" s="1" t="s">
        <v>5357</v>
      </c>
      <c r="C5" s="2">
        <v>2019</v>
      </c>
      <c r="D5" s="1" t="s">
        <v>5358</v>
      </c>
      <c r="E5" s="1" t="s">
        <v>5359</v>
      </c>
      <c r="F5" s="3" t="s">
        <v>5360</v>
      </c>
      <c r="G5" s="1" t="s">
        <v>13</v>
      </c>
      <c r="H5" s="13"/>
      <c r="I5" s="13" t="s">
        <v>7982</v>
      </c>
      <c r="J5" s="14"/>
      <c r="K5" s="14"/>
      <c r="L5" s="14"/>
      <c r="M5" s="15"/>
      <c r="N5" s="15"/>
      <c r="O5" s="15"/>
      <c r="P5" s="15"/>
      <c r="Q5" s="16" t="s">
        <v>7983</v>
      </c>
      <c r="T5" s="17" t="b">
        <f>Q5=Ivano!Q5</f>
        <v>1</v>
      </c>
      <c r="U5" s="9"/>
      <c r="V5" s="9"/>
    </row>
    <row r="6" spans="1:26" ht="14.5" x14ac:dyDescent="0.35">
      <c r="A6" s="2">
        <v>1962</v>
      </c>
      <c r="B6" s="1" t="s">
        <v>7804</v>
      </c>
      <c r="C6" s="2">
        <v>2018</v>
      </c>
      <c r="D6" s="1" t="s">
        <v>7805</v>
      </c>
      <c r="E6" s="1" t="s">
        <v>7806</v>
      </c>
      <c r="F6" s="3" t="s">
        <v>7807</v>
      </c>
      <c r="G6" s="1" t="s">
        <v>1790</v>
      </c>
      <c r="H6" s="13"/>
      <c r="I6" s="13" t="s">
        <v>7982</v>
      </c>
      <c r="J6" s="14"/>
      <c r="K6" s="14"/>
      <c r="L6" s="14"/>
      <c r="M6" s="15"/>
      <c r="N6" s="15"/>
      <c r="O6" s="15"/>
      <c r="P6" s="15"/>
      <c r="Q6" s="16" t="s">
        <v>7983</v>
      </c>
      <c r="T6" s="17" t="b">
        <f>Q6=Ivano!Q6</f>
        <v>1</v>
      </c>
      <c r="U6" s="9"/>
      <c r="V6" s="9"/>
    </row>
    <row r="7" spans="1:26" ht="14.5" x14ac:dyDescent="0.35">
      <c r="A7" s="2">
        <v>1911</v>
      </c>
      <c r="B7" s="1" t="s">
        <v>7605</v>
      </c>
      <c r="C7" s="2">
        <v>2019</v>
      </c>
      <c r="D7" s="1" t="s">
        <v>7606</v>
      </c>
      <c r="E7" s="1" t="s">
        <v>7607</v>
      </c>
      <c r="F7" s="3" t="s">
        <v>7608</v>
      </c>
      <c r="G7" s="1" t="s">
        <v>2160</v>
      </c>
      <c r="H7" s="14"/>
      <c r="I7" s="14"/>
      <c r="J7" s="13"/>
      <c r="K7" s="14"/>
      <c r="L7" s="14"/>
      <c r="M7" s="15"/>
      <c r="N7" s="15"/>
      <c r="O7" s="15"/>
      <c r="P7" s="15"/>
      <c r="Q7" s="16" t="s">
        <v>7986</v>
      </c>
      <c r="T7" s="17" t="b">
        <f>Q7=Ivano!Q7</f>
        <v>1</v>
      </c>
      <c r="U7" s="9"/>
      <c r="V7" s="9"/>
    </row>
    <row r="8" spans="1:26" ht="14.5" hidden="1" x14ac:dyDescent="0.35">
      <c r="A8" s="2">
        <v>1817</v>
      </c>
      <c r="B8" s="1" t="s">
        <v>7238</v>
      </c>
      <c r="C8" s="2">
        <v>2015</v>
      </c>
      <c r="D8" s="1" t="s">
        <v>7239</v>
      </c>
      <c r="E8" s="1" t="s">
        <v>7240</v>
      </c>
      <c r="F8" s="3" t="s">
        <v>7241</v>
      </c>
      <c r="G8" s="1" t="s">
        <v>2160</v>
      </c>
      <c r="H8" s="13"/>
      <c r="I8" s="14"/>
      <c r="J8" s="14"/>
      <c r="K8" s="14"/>
      <c r="L8" s="14"/>
      <c r="M8" s="15"/>
      <c r="N8" s="15"/>
      <c r="O8" s="15"/>
      <c r="P8" s="15"/>
      <c r="Q8" s="16" t="s">
        <v>7986</v>
      </c>
      <c r="T8" s="17" t="b">
        <f>Q8=Ivano!Q8</f>
        <v>0</v>
      </c>
      <c r="U8" s="9"/>
      <c r="V8" s="9"/>
    </row>
    <row r="9" spans="1:26" ht="14.5" x14ac:dyDescent="0.35">
      <c r="A9" s="2">
        <v>1732</v>
      </c>
      <c r="B9" s="1" t="s">
        <v>6903</v>
      </c>
      <c r="C9" s="2">
        <v>2014</v>
      </c>
      <c r="D9" s="1" t="s">
        <v>6904</v>
      </c>
      <c r="E9" s="1" t="s">
        <v>6905</v>
      </c>
      <c r="F9" s="3" t="s">
        <v>6906</v>
      </c>
      <c r="G9" s="1" t="s">
        <v>13</v>
      </c>
      <c r="H9" s="14"/>
      <c r="I9" s="13" t="s">
        <v>7982</v>
      </c>
      <c r="J9" s="13" t="s">
        <v>7982</v>
      </c>
      <c r="K9" s="14"/>
      <c r="L9" s="14"/>
      <c r="M9" s="15"/>
      <c r="N9" s="15"/>
      <c r="O9" s="15"/>
      <c r="P9" s="15"/>
      <c r="Q9" s="16" t="s">
        <v>7983</v>
      </c>
      <c r="T9" s="17" t="b">
        <f>Q9=Ivano!Q9</f>
        <v>1</v>
      </c>
      <c r="U9" s="9"/>
      <c r="V9" s="9"/>
    </row>
    <row r="10" spans="1:26" ht="14.5" x14ac:dyDescent="0.35">
      <c r="A10" s="2">
        <v>1380</v>
      </c>
      <c r="B10" s="1" t="s">
        <v>5504</v>
      </c>
      <c r="C10" s="2">
        <v>2022</v>
      </c>
      <c r="D10" s="1" t="s">
        <v>5505</v>
      </c>
      <c r="E10" s="1" t="s">
        <v>5506</v>
      </c>
      <c r="F10" s="3" t="s">
        <v>5507</v>
      </c>
      <c r="G10" s="1" t="s">
        <v>13</v>
      </c>
      <c r="H10" s="14"/>
      <c r="I10" s="13" t="s">
        <v>7982</v>
      </c>
      <c r="J10" s="14"/>
      <c r="K10" s="14"/>
      <c r="L10" s="14"/>
      <c r="M10" s="15"/>
      <c r="N10" s="15"/>
      <c r="O10" s="15"/>
      <c r="P10" s="15"/>
      <c r="Q10" s="16" t="s">
        <v>7983</v>
      </c>
      <c r="T10" s="17" t="b">
        <f>Q10=Ivano!Q10</f>
        <v>1</v>
      </c>
      <c r="U10" s="9"/>
      <c r="V10" s="9"/>
    </row>
    <row r="11" spans="1:26" ht="14.5" x14ac:dyDescent="0.35">
      <c r="A11" s="2">
        <v>1012</v>
      </c>
      <c r="B11" s="1" t="s">
        <v>4044</v>
      </c>
      <c r="C11" s="2">
        <v>2015</v>
      </c>
      <c r="D11" s="1" t="s">
        <v>4045</v>
      </c>
      <c r="E11" s="1" t="s">
        <v>4046</v>
      </c>
      <c r="F11" s="3" t="s">
        <v>4047</v>
      </c>
      <c r="G11" s="1" t="s">
        <v>13</v>
      </c>
      <c r="H11" s="13"/>
      <c r="I11" s="13" t="s">
        <v>7982</v>
      </c>
      <c r="J11" s="13"/>
      <c r="K11" s="14"/>
      <c r="L11" s="14"/>
      <c r="M11" s="15"/>
      <c r="N11" s="15"/>
      <c r="O11" s="15"/>
      <c r="P11" s="15"/>
      <c r="Q11" s="16" t="s">
        <v>7983</v>
      </c>
      <c r="T11" s="17" t="b">
        <f>Q11=Ivano!Q11</f>
        <v>1</v>
      </c>
      <c r="U11" s="9"/>
      <c r="V11" s="9"/>
    </row>
    <row r="12" spans="1:26" ht="14.5" x14ac:dyDescent="0.35">
      <c r="A12" s="2">
        <v>554</v>
      </c>
      <c r="B12" s="1" t="s">
        <v>2221</v>
      </c>
      <c r="C12" s="2">
        <v>2020</v>
      </c>
      <c r="D12" s="1" t="s">
        <v>2222</v>
      </c>
      <c r="E12" s="1" t="s">
        <v>2223</v>
      </c>
      <c r="F12" s="3" t="s">
        <v>2224</v>
      </c>
      <c r="G12" s="1" t="s">
        <v>2160</v>
      </c>
      <c r="H12" s="13" t="s">
        <v>7982</v>
      </c>
      <c r="I12" s="14"/>
      <c r="J12" s="14"/>
      <c r="K12" s="14"/>
      <c r="L12" s="14"/>
      <c r="M12" s="15"/>
      <c r="N12" s="15"/>
      <c r="O12" s="15"/>
      <c r="P12" s="15"/>
      <c r="Q12" s="16" t="s">
        <v>7983</v>
      </c>
      <c r="T12" s="17" t="b">
        <f>Q12=Ivano!Q12</f>
        <v>1</v>
      </c>
      <c r="U12" s="9"/>
      <c r="V12" s="9"/>
    </row>
    <row r="13" spans="1:26" ht="14.5" x14ac:dyDescent="0.35">
      <c r="A13" s="2">
        <v>1945</v>
      </c>
      <c r="B13" s="1" t="s">
        <v>7737</v>
      </c>
      <c r="C13" s="2">
        <v>2014</v>
      </c>
      <c r="D13" s="1" t="s">
        <v>7987</v>
      </c>
      <c r="E13" s="1" t="s">
        <v>7739</v>
      </c>
      <c r="F13" s="3" t="s">
        <v>7740</v>
      </c>
      <c r="G13" s="1" t="s">
        <v>1790</v>
      </c>
      <c r="H13" s="14"/>
      <c r="I13" s="13" t="s">
        <v>7982</v>
      </c>
      <c r="J13" s="14"/>
      <c r="K13" s="14"/>
      <c r="L13" s="14"/>
      <c r="M13" s="15"/>
      <c r="N13" s="15"/>
      <c r="O13" s="15"/>
      <c r="P13" s="15"/>
      <c r="Q13" s="16" t="s">
        <v>7983</v>
      </c>
      <c r="T13" s="17" t="b">
        <f>Q13=Ivano!Q13</f>
        <v>1</v>
      </c>
      <c r="U13" s="9"/>
      <c r="V13" s="9"/>
    </row>
    <row r="14" spans="1:26" ht="14.5" x14ac:dyDescent="0.35">
      <c r="A14" s="2">
        <v>583</v>
      </c>
      <c r="B14" s="1" t="s">
        <v>2337</v>
      </c>
      <c r="C14" s="2">
        <v>2021</v>
      </c>
      <c r="D14" s="1" t="s">
        <v>2338</v>
      </c>
      <c r="E14" s="1" t="s">
        <v>2339</v>
      </c>
      <c r="F14" s="3" t="s">
        <v>2340</v>
      </c>
      <c r="G14" s="1" t="s">
        <v>2160</v>
      </c>
      <c r="H14" s="13" t="s">
        <v>7982</v>
      </c>
      <c r="I14" s="13"/>
      <c r="J14" s="14"/>
      <c r="K14" s="14"/>
      <c r="L14" s="14"/>
      <c r="M14" s="15"/>
      <c r="N14" s="15"/>
      <c r="O14" s="15"/>
      <c r="P14" s="15"/>
      <c r="Q14" s="16" t="s">
        <v>7983</v>
      </c>
      <c r="T14" s="17" t="b">
        <f>Q14=Ivano!Q14</f>
        <v>1</v>
      </c>
      <c r="U14" s="9"/>
      <c r="V14" s="9"/>
    </row>
    <row r="15" spans="1:26" ht="14.5" x14ac:dyDescent="0.35">
      <c r="A15" s="2">
        <v>590</v>
      </c>
      <c r="B15" s="1" t="s">
        <v>2365</v>
      </c>
      <c r="C15" s="2">
        <v>2019</v>
      </c>
      <c r="D15" s="1" t="s">
        <v>2366</v>
      </c>
      <c r="E15" s="1" t="s">
        <v>2367</v>
      </c>
      <c r="F15" s="3" t="s">
        <v>2368</v>
      </c>
      <c r="G15" s="1" t="s">
        <v>2160</v>
      </c>
      <c r="H15" s="13" t="s">
        <v>7982</v>
      </c>
      <c r="I15" s="14"/>
      <c r="J15" s="14"/>
      <c r="K15" s="14"/>
      <c r="L15" s="14"/>
      <c r="M15" s="15"/>
      <c r="N15" s="15"/>
      <c r="O15" s="15"/>
      <c r="P15" s="15"/>
      <c r="Q15" s="16" t="s">
        <v>7983</v>
      </c>
      <c r="T15" s="17" t="b">
        <f>Q15=Ivano!Q15</f>
        <v>1</v>
      </c>
      <c r="U15" s="9"/>
      <c r="V15" s="9"/>
    </row>
    <row r="16" spans="1:26" ht="14.5" x14ac:dyDescent="0.35">
      <c r="A16" s="2">
        <v>1804</v>
      </c>
      <c r="B16" s="1" t="s">
        <v>7187</v>
      </c>
      <c r="C16" s="2">
        <v>2022</v>
      </c>
      <c r="D16" s="1" t="s">
        <v>7988</v>
      </c>
      <c r="E16" s="1" t="s">
        <v>7189</v>
      </c>
      <c r="F16" s="3" t="s">
        <v>7190</v>
      </c>
      <c r="G16" s="1" t="s">
        <v>1790</v>
      </c>
      <c r="H16" s="14"/>
      <c r="I16" s="13"/>
      <c r="J16" s="14"/>
      <c r="K16" s="14"/>
      <c r="L16" s="14"/>
      <c r="M16" s="15"/>
      <c r="N16" s="15"/>
      <c r="O16" s="15"/>
      <c r="P16" s="15"/>
      <c r="Q16" s="16" t="s">
        <v>7986</v>
      </c>
      <c r="T16" s="17" t="b">
        <f>Q16=Ivano!Q16</f>
        <v>1</v>
      </c>
      <c r="U16" s="9"/>
      <c r="V16" s="9"/>
    </row>
    <row r="17" spans="1:22" ht="14.5" x14ac:dyDescent="0.35">
      <c r="A17" s="2">
        <v>54</v>
      </c>
      <c r="B17" s="1" t="s">
        <v>226</v>
      </c>
      <c r="C17" s="2">
        <v>2020</v>
      </c>
      <c r="D17" s="1" t="s">
        <v>227</v>
      </c>
      <c r="E17" s="1" t="s">
        <v>228</v>
      </c>
      <c r="F17" s="3" t="s">
        <v>229</v>
      </c>
      <c r="G17" s="1" t="s">
        <v>13</v>
      </c>
      <c r="H17" s="14"/>
      <c r="I17" s="13" t="s">
        <v>7982</v>
      </c>
      <c r="J17" s="14"/>
      <c r="K17" s="14"/>
      <c r="L17" s="14"/>
      <c r="M17" s="15"/>
      <c r="N17" s="15"/>
      <c r="O17" s="15"/>
      <c r="P17" s="15"/>
      <c r="Q17" s="16" t="s">
        <v>7983</v>
      </c>
      <c r="T17" s="17" t="b">
        <f>Q17=Ivano!Q17</f>
        <v>1</v>
      </c>
      <c r="U17" s="9"/>
      <c r="V17" s="9"/>
    </row>
    <row r="18" spans="1:22" ht="14.5" x14ac:dyDescent="0.35">
      <c r="A18" s="2">
        <v>452</v>
      </c>
      <c r="B18" s="1" t="s">
        <v>1815</v>
      </c>
      <c r="C18" s="2">
        <v>2021</v>
      </c>
      <c r="D18" s="1" t="s">
        <v>1816</v>
      </c>
      <c r="E18" s="1" t="s">
        <v>1817</v>
      </c>
      <c r="F18" s="3" t="s">
        <v>1818</v>
      </c>
      <c r="G18" s="1" t="s">
        <v>1790</v>
      </c>
      <c r="H18" s="14"/>
      <c r="I18" s="13" t="s">
        <v>7982</v>
      </c>
      <c r="J18" s="13"/>
      <c r="K18" s="14"/>
      <c r="L18" s="14"/>
      <c r="M18" s="15"/>
      <c r="N18" s="15"/>
      <c r="O18" s="15"/>
      <c r="P18" s="15"/>
      <c r="Q18" s="16" t="s">
        <v>7983</v>
      </c>
      <c r="T18" s="17" t="b">
        <f>Q18=Ivano!Q18</f>
        <v>1</v>
      </c>
      <c r="U18" s="9"/>
      <c r="V18" s="9"/>
    </row>
    <row r="19" spans="1:22" ht="14.5" x14ac:dyDescent="0.35">
      <c r="A19" s="2">
        <v>380</v>
      </c>
      <c r="B19" s="1" t="s">
        <v>1526</v>
      </c>
      <c r="C19" s="2">
        <v>2021</v>
      </c>
      <c r="D19" s="1" t="s">
        <v>1527</v>
      </c>
      <c r="E19" s="1" t="s">
        <v>1528</v>
      </c>
      <c r="F19" s="3" t="s">
        <v>1529</v>
      </c>
      <c r="G19" s="1" t="s">
        <v>13</v>
      </c>
      <c r="H19" s="14"/>
      <c r="I19" s="13" t="s">
        <v>7982</v>
      </c>
      <c r="J19" s="13"/>
      <c r="K19" s="14"/>
      <c r="L19" s="14"/>
      <c r="M19" s="15"/>
      <c r="N19" s="15"/>
      <c r="O19" s="15"/>
      <c r="P19" s="15"/>
      <c r="Q19" s="16" t="s">
        <v>7983</v>
      </c>
      <c r="T19" s="17" t="b">
        <f>Q19=Ivano!Q19</f>
        <v>1</v>
      </c>
      <c r="U19" s="9"/>
      <c r="V19" s="9"/>
    </row>
    <row r="20" spans="1:22" ht="14.5" x14ac:dyDescent="0.35">
      <c r="A20" s="2">
        <v>1918</v>
      </c>
      <c r="B20" s="1" t="s">
        <v>7633</v>
      </c>
      <c r="C20" s="2">
        <v>2020</v>
      </c>
      <c r="D20" s="1" t="s">
        <v>7634</v>
      </c>
      <c r="E20" s="1" t="s">
        <v>7635</v>
      </c>
      <c r="F20" s="3" t="s">
        <v>7636</v>
      </c>
      <c r="G20" s="1" t="s">
        <v>2160</v>
      </c>
      <c r="H20" s="13" t="s">
        <v>7982</v>
      </c>
      <c r="I20" s="14"/>
      <c r="J20" s="14"/>
      <c r="K20" s="14"/>
      <c r="L20" s="14"/>
      <c r="M20" s="15"/>
      <c r="N20" s="15"/>
      <c r="O20" s="15"/>
      <c r="P20" s="15"/>
      <c r="Q20" s="16" t="s">
        <v>7983</v>
      </c>
      <c r="R20" s="16" t="s">
        <v>7985</v>
      </c>
      <c r="T20" s="17" t="b">
        <f>Q20=Ivano!Q20</f>
        <v>1</v>
      </c>
      <c r="U20" s="9"/>
      <c r="V20" s="9"/>
    </row>
    <row r="21" spans="1:22" ht="14.5" x14ac:dyDescent="0.35">
      <c r="A21" s="2">
        <v>1806</v>
      </c>
      <c r="B21" s="1" t="s">
        <v>7195</v>
      </c>
      <c r="C21" s="2">
        <v>2022</v>
      </c>
      <c r="D21" s="1" t="s">
        <v>7196</v>
      </c>
      <c r="E21" s="1" t="s">
        <v>7197</v>
      </c>
      <c r="F21" s="3" t="s">
        <v>7198</v>
      </c>
      <c r="G21" s="1" t="s">
        <v>1790</v>
      </c>
      <c r="H21" s="13" t="s">
        <v>7982</v>
      </c>
      <c r="I21" s="14"/>
      <c r="J21" s="14"/>
      <c r="K21" s="14"/>
      <c r="L21" s="14"/>
      <c r="M21" s="15"/>
      <c r="N21" s="15"/>
      <c r="O21" s="15"/>
      <c r="P21" s="15"/>
      <c r="Q21" s="16" t="s">
        <v>7983</v>
      </c>
      <c r="R21" s="16" t="s">
        <v>7985</v>
      </c>
      <c r="T21" s="17" t="b">
        <f>Q21=Ivano!Q21</f>
        <v>1</v>
      </c>
      <c r="U21" s="9"/>
      <c r="V21" s="9"/>
    </row>
    <row r="22" spans="1:22" ht="14.5" x14ac:dyDescent="0.35">
      <c r="A22" s="2">
        <v>1923</v>
      </c>
      <c r="B22" s="1" t="s">
        <v>7653</v>
      </c>
      <c r="C22" s="2">
        <v>2017</v>
      </c>
      <c r="D22" s="1" t="s">
        <v>7989</v>
      </c>
      <c r="E22" s="1" t="s">
        <v>7655</v>
      </c>
      <c r="F22" s="3" t="s">
        <v>7656</v>
      </c>
      <c r="G22" s="1" t="s">
        <v>2160</v>
      </c>
      <c r="H22" s="13" t="s">
        <v>7982</v>
      </c>
      <c r="I22" s="13"/>
      <c r="J22" s="14"/>
      <c r="K22" s="14"/>
      <c r="L22" s="14"/>
      <c r="M22" s="15"/>
      <c r="N22" s="15"/>
      <c r="O22" s="15"/>
      <c r="P22" s="15"/>
      <c r="Q22" s="16" t="s">
        <v>7983</v>
      </c>
      <c r="T22" s="17" t="b">
        <f>Q22=Ivano!Q22</f>
        <v>1</v>
      </c>
      <c r="U22" s="9"/>
      <c r="V22" s="9"/>
    </row>
    <row r="23" spans="1:22" ht="14.5" x14ac:dyDescent="0.35">
      <c r="A23" s="2">
        <v>573</v>
      </c>
      <c r="B23" s="1" t="s">
        <v>2297</v>
      </c>
      <c r="C23" s="2">
        <v>2021</v>
      </c>
      <c r="D23" s="1" t="s">
        <v>2298</v>
      </c>
      <c r="E23" s="1" t="s">
        <v>2299</v>
      </c>
      <c r="F23" s="3" t="s">
        <v>2300</v>
      </c>
      <c r="G23" s="1" t="s">
        <v>2160</v>
      </c>
      <c r="H23" s="13" t="s">
        <v>7982</v>
      </c>
      <c r="I23" s="13"/>
      <c r="J23" s="14"/>
      <c r="K23" s="14"/>
      <c r="L23" s="14"/>
      <c r="M23" s="15"/>
      <c r="N23" s="15"/>
      <c r="O23" s="15"/>
      <c r="P23" s="15"/>
      <c r="Q23" s="16" t="s">
        <v>7983</v>
      </c>
      <c r="T23" s="17" t="b">
        <f>Q23=Ivano!Q23</f>
        <v>1</v>
      </c>
      <c r="U23" s="9"/>
      <c r="V23" s="9"/>
    </row>
    <row r="24" spans="1:22" ht="14.5" x14ac:dyDescent="0.35">
      <c r="A24" s="2">
        <v>1802</v>
      </c>
      <c r="B24" s="1" t="s">
        <v>7180</v>
      </c>
      <c r="C24" s="2">
        <v>2021</v>
      </c>
      <c r="D24" s="1" t="s">
        <v>1836</v>
      </c>
      <c r="E24" s="1" t="s">
        <v>7181</v>
      </c>
      <c r="F24" s="3" t="s">
        <v>7182</v>
      </c>
      <c r="G24" s="1" t="s">
        <v>1790</v>
      </c>
      <c r="H24" s="14"/>
      <c r="I24" s="13" t="s">
        <v>7982</v>
      </c>
      <c r="J24" s="13"/>
      <c r="K24" s="14"/>
      <c r="L24" s="14"/>
      <c r="M24" s="15"/>
      <c r="N24" s="15"/>
      <c r="O24" s="15"/>
      <c r="P24" s="15"/>
      <c r="Q24" s="16" t="s">
        <v>7983</v>
      </c>
      <c r="T24" s="17" t="b">
        <f>Q24=Ivano!Q24</f>
        <v>1</v>
      </c>
      <c r="U24" s="9"/>
      <c r="V24" s="9"/>
    </row>
    <row r="25" spans="1:22" ht="14.5" x14ac:dyDescent="0.35">
      <c r="A25" s="2">
        <v>1705</v>
      </c>
      <c r="B25" s="1" t="s">
        <v>6795</v>
      </c>
      <c r="C25" s="2">
        <v>2022</v>
      </c>
      <c r="D25" s="1" t="s">
        <v>6796</v>
      </c>
      <c r="E25" s="1" t="s">
        <v>6797</v>
      </c>
      <c r="F25" s="3" t="s">
        <v>6798</v>
      </c>
      <c r="G25" s="1" t="s">
        <v>13</v>
      </c>
      <c r="H25" s="14"/>
      <c r="I25" s="13" t="s">
        <v>7982</v>
      </c>
      <c r="J25" s="14"/>
      <c r="K25" s="14"/>
      <c r="L25" s="14"/>
      <c r="M25" s="15"/>
      <c r="N25" s="15"/>
      <c r="O25" s="15"/>
      <c r="P25" s="15"/>
      <c r="Q25" s="16" t="s">
        <v>7983</v>
      </c>
      <c r="T25" s="17" t="b">
        <f>Q25=Ivano!Q25</f>
        <v>1</v>
      </c>
      <c r="U25" s="9"/>
      <c r="V25" s="9"/>
    </row>
    <row r="26" spans="1:22" ht="14.5" x14ac:dyDescent="0.35">
      <c r="A26" s="2">
        <v>1808</v>
      </c>
      <c r="B26" s="1" t="s">
        <v>7203</v>
      </c>
      <c r="C26" s="2">
        <v>2020</v>
      </c>
      <c r="D26" s="1" t="s">
        <v>7204</v>
      </c>
      <c r="E26" s="1" t="s">
        <v>7205</v>
      </c>
      <c r="F26" s="3" t="s">
        <v>7206</v>
      </c>
      <c r="G26" s="1" t="s">
        <v>1790</v>
      </c>
      <c r="H26" s="14"/>
      <c r="I26" s="13" t="s">
        <v>7982</v>
      </c>
      <c r="J26" s="14"/>
      <c r="K26" s="14"/>
      <c r="L26" s="14"/>
      <c r="M26" s="15"/>
      <c r="N26" s="15"/>
      <c r="O26" s="15"/>
      <c r="P26" s="15"/>
      <c r="Q26" s="16" t="s">
        <v>7983</v>
      </c>
      <c r="T26" s="17" t="b">
        <f>Q26=Ivano!Q26</f>
        <v>1</v>
      </c>
      <c r="U26" s="9"/>
      <c r="V26" s="9"/>
    </row>
    <row r="27" spans="1:22" ht="14.5" x14ac:dyDescent="0.35">
      <c r="A27" s="2">
        <v>1858</v>
      </c>
      <c r="B27" s="1" t="s">
        <v>7394</v>
      </c>
      <c r="C27" s="2">
        <v>2016</v>
      </c>
      <c r="D27" s="1" t="s">
        <v>7395</v>
      </c>
      <c r="E27" s="1" t="s">
        <v>7396</v>
      </c>
      <c r="F27" s="3" t="s">
        <v>7397</v>
      </c>
      <c r="G27" s="1" t="s">
        <v>1790</v>
      </c>
      <c r="H27" s="13" t="s">
        <v>7982</v>
      </c>
      <c r="I27" s="13"/>
      <c r="J27" s="14"/>
      <c r="K27" s="14"/>
      <c r="L27" s="14"/>
      <c r="M27" s="15"/>
      <c r="N27" s="15"/>
      <c r="O27" s="15"/>
      <c r="P27" s="15"/>
      <c r="Q27" s="16" t="s">
        <v>7983</v>
      </c>
      <c r="T27" s="17" t="b">
        <f>Q27=Ivano!Q27</f>
        <v>1</v>
      </c>
      <c r="U27" s="9"/>
      <c r="V27" s="9"/>
    </row>
    <row r="28" spans="1:22" ht="14.5" hidden="1" x14ac:dyDescent="0.35">
      <c r="A28" s="2">
        <v>1849</v>
      </c>
      <c r="B28" s="1" t="s">
        <v>7359</v>
      </c>
      <c r="C28" s="2">
        <v>2018</v>
      </c>
      <c r="D28" s="1" t="s">
        <v>7990</v>
      </c>
      <c r="E28" s="1" t="s">
        <v>7361</v>
      </c>
      <c r="F28" s="3" t="s">
        <v>7362</v>
      </c>
      <c r="G28" s="1" t="s">
        <v>1790</v>
      </c>
      <c r="H28" s="14"/>
      <c r="I28" s="13"/>
      <c r="J28" s="13"/>
      <c r="K28" s="14"/>
      <c r="L28" s="14"/>
      <c r="M28" s="15"/>
      <c r="N28" s="15"/>
      <c r="O28" s="15"/>
      <c r="P28" s="15"/>
      <c r="Q28" s="16" t="s">
        <v>7986</v>
      </c>
      <c r="T28" s="17" t="b">
        <f>Q28=Ivano!Q28</f>
        <v>0</v>
      </c>
      <c r="U28" s="9"/>
      <c r="V28" s="9"/>
    </row>
    <row r="29" spans="1:22" ht="14.5" x14ac:dyDescent="0.35">
      <c r="A29" s="2">
        <v>1366</v>
      </c>
      <c r="B29" s="1" t="s">
        <v>5449</v>
      </c>
      <c r="C29" s="2">
        <v>2020</v>
      </c>
      <c r="D29" s="1" t="s">
        <v>5450</v>
      </c>
      <c r="E29" s="1" t="s">
        <v>5451</v>
      </c>
      <c r="F29" s="3" t="s">
        <v>5452</v>
      </c>
      <c r="G29" s="1" t="s">
        <v>13</v>
      </c>
      <c r="H29" s="14"/>
      <c r="I29" s="13" t="s">
        <v>7982</v>
      </c>
      <c r="J29" s="13" t="s">
        <v>7982</v>
      </c>
      <c r="K29" s="14"/>
      <c r="L29" s="14"/>
      <c r="M29" s="15"/>
      <c r="N29" s="15"/>
      <c r="O29" s="15"/>
      <c r="P29" s="15"/>
      <c r="Q29" s="16" t="s">
        <v>7983</v>
      </c>
      <c r="T29" s="17" t="b">
        <f>Q29=Ivano!Q29</f>
        <v>1</v>
      </c>
      <c r="U29" s="9"/>
      <c r="V29" s="9"/>
    </row>
    <row r="30" spans="1:22" ht="14.5" x14ac:dyDescent="0.35">
      <c r="A30" s="2">
        <v>1953</v>
      </c>
      <c r="B30" s="1" t="s">
        <v>7768</v>
      </c>
      <c r="C30" s="2">
        <v>2017</v>
      </c>
      <c r="D30" s="1" t="s">
        <v>7769</v>
      </c>
      <c r="E30" s="1" t="s">
        <v>7770</v>
      </c>
      <c r="F30" s="3" t="s">
        <v>7771</v>
      </c>
      <c r="G30" s="1" t="s">
        <v>1790</v>
      </c>
      <c r="H30" s="13" t="s">
        <v>7982</v>
      </c>
      <c r="I30" s="14"/>
      <c r="J30" s="14"/>
      <c r="K30" s="14"/>
      <c r="L30" s="14"/>
      <c r="M30" s="15"/>
      <c r="N30" s="15"/>
      <c r="O30" s="15"/>
      <c r="P30" s="15"/>
      <c r="Q30" s="16" t="s">
        <v>7983</v>
      </c>
      <c r="T30" s="17" t="b">
        <f>Q30=Ivano!Q30</f>
        <v>1</v>
      </c>
      <c r="U30" s="9"/>
      <c r="V30" s="9"/>
    </row>
    <row r="31" spans="1:22" ht="14.5" x14ac:dyDescent="0.35">
      <c r="A31" s="2">
        <v>1922</v>
      </c>
      <c r="B31" s="1" t="s">
        <v>7649</v>
      </c>
      <c r="C31" s="2">
        <v>2018</v>
      </c>
      <c r="D31" s="1" t="s">
        <v>7650</v>
      </c>
      <c r="E31" s="1" t="s">
        <v>7651</v>
      </c>
      <c r="F31" s="3" t="s">
        <v>7652</v>
      </c>
      <c r="G31" s="1" t="s">
        <v>2160</v>
      </c>
      <c r="H31" s="13" t="s">
        <v>7982</v>
      </c>
      <c r="I31" s="13"/>
      <c r="J31" s="13" t="s">
        <v>7982</v>
      </c>
      <c r="K31" s="14"/>
      <c r="L31" s="14"/>
      <c r="M31" s="15"/>
      <c r="N31" s="15"/>
      <c r="O31" s="15"/>
      <c r="P31" s="15"/>
      <c r="Q31" s="16" t="s">
        <v>7983</v>
      </c>
      <c r="T31" s="17" t="b">
        <f>Q31=Ivano!Q31</f>
        <v>1</v>
      </c>
      <c r="U31" s="9"/>
      <c r="V31" s="9"/>
    </row>
    <row r="32" spans="1:22" ht="14.5" x14ac:dyDescent="0.35">
      <c r="A32" s="2">
        <v>1103</v>
      </c>
      <c r="B32" s="1" t="s">
        <v>4407</v>
      </c>
      <c r="C32" s="2">
        <v>2021</v>
      </c>
      <c r="D32" s="1" t="s">
        <v>4408</v>
      </c>
      <c r="E32" s="1" t="s">
        <v>4409</v>
      </c>
      <c r="F32" s="3" t="s">
        <v>4410</v>
      </c>
      <c r="G32" s="1" t="s">
        <v>13</v>
      </c>
      <c r="H32" s="14"/>
      <c r="I32" s="13" t="s">
        <v>7982</v>
      </c>
      <c r="J32" s="14"/>
      <c r="K32" s="14"/>
      <c r="L32" s="14"/>
      <c r="M32" s="15"/>
      <c r="N32" s="15"/>
      <c r="O32" s="15"/>
      <c r="P32" s="15"/>
      <c r="Q32" s="16" t="s">
        <v>7983</v>
      </c>
      <c r="T32" s="17" t="b">
        <f>Q32=Ivano!Q32</f>
        <v>1</v>
      </c>
      <c r="U32" s="9"/>
      <c r="V32" s="9"/>
    </row>
    <row r="33" spans="1:22" ht="14.5" x14ac:dyDescent="0.35">
      <c r="A33" s="2">
        <v>1531</v>
      </c>
      <c r="B33" s="1" t="s">
        <v>6104</v>
      </c>
      <c r="C33" s="2">
        <v>2018</v>
      </c>
      <c r="D33" s="1" t="s">
        <v>6105</v>
      </c>
      <c r="E33" s="1" t="s">
        <v>6106</v>
      </c>
      <c r="F33" s="3" t="s">
        <v>6107</v>
      </c>
      <c r="G33" s="1" t="s">
        <v>13</v>
      </c>
      <c r="H33" s="13"/>
      <c r="I33" s="13" t="s">
        <v>7982</v>
      </c>
      <c r="J33" s="14"/>
      <c r="K33" s="14"/>
      <c r="L33" s="14"/>
      <c r="M33" s="15"/>
      <c r="N33" s="15"/>
      <c r="O33" s="15"/>
      <c r="P33" s="15"/>
      <c r="Q33" s="16" t="s">
        <v>7983</v>
      </c>
      <c r="T33" s="17" t="b">
        <f>Q33=Ivano!Q33</f>
        <v>1</v>
      </c>
      <c r="U33" s="9"/>
      <c r="V33" s="9"/>
    </row>
    <row r="34" spans="1:22" ht="14.5" x14ac:dyDescent="0.35">
      <c r="A34" s="2">
        <v>587</v>
      </c>
      <c r="B34" s="1" t="s">
        <v>2353</v>
      </c>
      <c r="C34" s="2">
        <v>2017</v>
      </c>
      <c r="D34" s="1" t="s">
        <v>7991</v>
      </c>
      <c r="E34" s="1" t="s">
        <v>2355</v>
      </c>
      <c r="F34" s="3" t="s">
        <v>2356</v>
      </c>
      <c r="G34" s="1" t="s">
        <v>2160</v>
      </c>
      <c r="H34" s="14"/>
      <c r="I34" s="13"/>
      <c r="J34" s="14"/>
      <c r="K34" s="14"/>
      <c r="L34" s="14"/>
      <c r="M34" s="15"/>
      <c r="N34" s="15"/>
      <c r="O34" s="15"/>
      <c r="P34" s="15"/>
      <c r="Q34" s="16" t="s">
        <v>7983</v>
      </c>
      <c r="T34" s="17" t="b">
        <f>Q34=Ivano!Q34</f>
        <v>1</v>
      </c>
      <c r="U34" s="9"/>
      <c r="V34" s="9"/>
    </row>
    <row r="35" spans="1:22" ht="14.5" x14ac:dyDescent="0.35">
      <c r="A35" s="2">
        <v>446</v>
      </c>
      <c r="B35" s="1" t="s">
        <v>1791</v>
      </c>
      <c r="C35" s="2">
        <v>2015</v>
      </c>
      <c r="D35" s="1" t="s">
        <v>1792</v>
      </c>
      <c r="E35" s="1" t="s">
        <v>1793</v>
      </c>
      <c r="F35" s="3" t="s">
        <v>1794</v>
      </c>
      <c r="G35" s="1" t="s">
        <v>1790</v>
      </c>
      <c r="H35" s="13" t="s">
        <v>7982</v>
      </c>
      <c r="I35" s="13"/>
      <c r="J35" s="13"/>
      <c r="K35" s="14"/>
      <c r="L35" s="14"/>
      <c r="M35" s="15"/>
      <c r="N35" s="15"/>
      <c r="O35" s="15"/>
      <c r="P35" s="15"/>
      <c r="Q35" s="16" t="s">
        <v>7983</v>
      </c>
      <c r="T35" s="17" t="b">
        <f>Q35=Ivano!Q35</f>
        <v>1</v>
      </c>
      <c r="U35" s="9"/>
      <c r="V35" s="9"/>
    </row>
    <row r="36" spans="1:22" ht="14.5" x14ac:dyDescent="0.35">
      <c r="A36" s="2">
        <v>456</v>
      </c>
      <c r="B36" s="1" t="s">
        <v>1831</v>
      </c>
      <c r="C36" s="2">
        <v>2016</v>
      </c>
      <c r="D36" s="1" t="s">
        <v>1832</v>
      </c>
      <c r="E36" s="1" t="s">
        <v>1833</v>
      </c>
      <c r="F36" s="3" t="s">
        <v>1834</v>
      </c>
      <c r="G36" s="1" t="s">
        <v>1790</v>
      </c>
      <c r="H36" s="13"/>
      <c r="I36" s="13" t="s">
        <v>7982</v>
      </c>
      <c r="J36" s="14"/>
      <c r="K36" s="14"/>
      <c r="L36" s="14"/>
      <c r="M36" s="15"/>
      <c r="N36" s="15"/>
      <c r="O36" s="15"/>
      <c r="P36" s="15"/>
      <c r="Q36" s="16" t="s">
        <v>7983</v>
      </c>
      <c r="T36" s="17" t="b">
        <f>Q36=Ivano!Q36</f>
        <v>1</v>
      </c>
      <c r="U36" s="9"/>
      <c r="V36" s="9"/>
    </row>
    <row r="37" spans="1:22" ht="14.5" x14ac:dyDescent="0.35">
      <c r="A37" s="2">
        <v>294</v>
      </c>
      <c r="B37" s="1" t="s">
        <v>1184</v>
      </c>
      <c r="C37" s="2">
        <v>2020</v>
      </c>
      <c r="D37" s="1" t="s">
        <v>1185</v>
      </c>
      <c r="E37" s="1" t="s">
        <v>1186</v>
      </c>
      <c r="F37" s="3" t="s">
        <v>1187</v>
      </c>
      <c r="G37" s="1" t="s">
        <v>13</v>
      </c>
      <c r="H37" s="14"/>
      <c r="I37" s="13" t="s">
        <v>7982</v>
      </c>
      <c r="J37" s="14"/>
      <c r="K37" s="14"/>
      <c r="L37" s="14"/>
      <c r="M37" s="15"/>
      <c r="N37" s="15"/>
      <c r="O37" s="15"/>
      <c r="P37" s="15"/>
      <c r="Q37" s="16" t="s">
        <v>7983</v>
      </c>
      <c r="T37" s="17" t="b">
        <f>Q37=Ivano!Q37</f>
        <v>1</v>
      </c>
      <c r="U37" s="9"/>
      <c r="V37" s="9"/>
    </row>
    <row r="38" spans="1:22" ht="14.5" x14ac:dyDescent="0.35">
      <c r="A38" s="2">
        <v>1954</v>
      </c>
      <c r="B38" s="1" t="s">
        <v>7772</v>
      </c>
      <c r="C38" s="2">
        <v>2014</v>
      </c>
      <c r="D38" s="1" t="s">
        <v>7992</v>
      </c>
      <c r="E38" s="1" t="s">
        <v>7774</v>
      </c>
      <c r="F38" s="3" t="s">
        <v>7775</v>
      </c>
      <c r="G38" s="1" t="s">
        <v>1790</v>
      </c>
      <c r="H38" s="13" t="s">
        <v>7982</v>
      </c>
      <c r="I38" s="13"/>
      <c r="J38" s="14"/>
      <c r="K38" s="14"/>
      <c r="L38" s="14"/>
      <c r="M38" s="15"/>
      <c r="N38" s="15"/>
      <c r="O38" s="15"/>
      <c r="P38" s="15"/>
      <c r="Q38" s="16" t="s">
        <v>7983</v>
      </c>
      <c r="T38" s="17" t="b">
        <f>Q38=Ivano!Q38</f>
        <v>1</v>
      </c>
      <c r="U38" s="9"/>
      <c r="V38" s="9"/>
    </row>
    <row r="39" spans="1:22" ht="14.5" x14ac:dyDescent="0.35">
      <c r="A39" s="2">
        <v>984</v>
      </c>
      <c r="B39" s="1" t="s">
        <v>3932</v>
      </c>
      <c r="C39" s="2">
        <v>2021</v>
      </c>
      <c r="D39" s="1" t="s">
        <v>3933</v>
      </c>
      <c r="E39" s="1" t="s">
        <v>3934</v>
      </c>
      <c r="F39" s="3" t="s">
        <v>3935</v>
      </c>
      <c r="G39" s="1" t="s">
        <v>13</v>
      </c>
      <c r="H39" s="14"/>
      <c r="I39" s="13" t="s">
        <v>7982</v>
      </c>
      <c r="J39" s="14"/>
      <c r="K39" s="14"/>
      <c r="L39" s="14"/>
      <c r="M39" s="15"/>
      <c r="N39" s="15"/>
      <c r="O39" s="15"/>
      <c r="P39" s="15"/>
      <c r="Q39" s="16" t="s">
        <v>7983</v>
      </c>
      <c r="T39" s="17" t="b">
        <f>Q39=Ivano!Q39</f>
        <v>1</v>
      </c>
      <c r="U39" s="9"/>
      <c r="V39" s="9"/>
    </row>
    <row r="40" spans="1:22" ht="14.5" x14ac:dyDescent="0.35">
      <c r="A40" s="2">
        <v>1805</v>
      </c>
      <c r="B40" s="1" t="s">
        <v>7191</v>
      </c>
      <c r="C40" s="2">
        <v>2021</v>
      </c>
      <c r="D40" s="1" t="s">
        <v>7192</v>
      </c>
      <c r="E40" s="1" t="s">
        <v>7193</v>
      </c>
      <c r="F40" s="3" t="s">
        <v>7194</v>
      </c>
      <c r="G40" s="1" t="s">
        <v>1790</v>
      </c>
      <c r="H40" s="13" t="s">
        <v>7982</v>
      </c>
      <c r="I40" s="14"/>
      <c r="J40" s="14"/>
      <c r="K40" s="14"/>
      <c r="L40" s="14"/>
      <c r="M40" s="15"/>
      <c r="N40" s="15"/>
      <c r="O40" s="15"/>
      <c r="P40" s="15"/>
      <c r="Q40" s="16" t="s">
        <v>7983</v>
      </c>
      <c r="T40" s="17" t="b">
        <f>Q40=Ivano!Q40</f>
        <v>1</v>
      </c>
      <c r="U40" s="9"/>
      <c r="V40" s="9"/>
    </row>
    <row r="41" spans="1:22" ht="12.5" x14ac:dyDescent="0.25">
      <c r="A41" s="16">
        <v>1043</v>
      </c>
      <c r="B41" s="16" t="s">
        <v>4168</v>
      </c>
      <c r="C41" s="16">
        <v>2017</v>
      </c>
      <c r="D41" s="16" t="s">
        <v>4169</v>
      </c>
      <c r="E41" s="16" t="s">
        <v>4170</v>
      </c>
      <c r="F41" s="19" t="s">
        <v>4171</v>
      </c>
      <c r="G41" s="16" t="s">
        <v>13</v>
      </c>
      <c r="H41" s="14"/>
      <c r="I41" s="13" t="s">
        <v>7982</v>
      </c>
      <c r="J41" s="14"/>
      <c r="K41" s="14"/>
      <c r="L41" s="14"/>
      <c r="M41" s="15"/>
      <c r="N41" s="15"/>
      <c r="O41" s="15"/>
      <c r="P41" s="15"/>
      <c r="Q41" s="16" t="s">
        <v>7983</v>
      </c>
      <c r="T41" s="17" t="b">
        <f>Q41=Ivano!Q41</f>
        <v>1</v>
      </c>
      <c r="U41" s="9"/>
      <c r="V41" s="9"/>
    </row>
    <row r="42" spans="1:22" ht="14.5" x14ac:dyDescent="0.35">
      <c r="A42" s="2"/>
      <c r="B42" s="1"/>
      <c r="C42" s="2"/>
      <c r="D42" s="1"/>
      <c r="E42" s="1"/>
      <c r="F42" s="1"/>
      <c r="G42" s="1"/>
      <c r="H42" s="14"/>
      <c r="I42" s="14"/>
      <c r="J42" s="13"/>
      <c r="K42" s="14"/>
      <c r="L42" s="14"/>
      <c r="M42" s="15"/>
      <c r="N42" s="15"/>
      <c r="O42" s="15"/>
      <c r="P42" s="15"/>
      <c r="T42" s="20" t="s">
        <v>7981</v>
      </c>
      <c r="U42" s="20" t="s">
        <v>7993</v>
      </c>
      <c r="V42" s="9" t="s">
        <v>7994</v>
      </c>
    </row>
    <row r="43" spans="1:22" ht="14.5" x14ac:dyDescent="0.35">
      <c r="A43" s="2">
        <v>1955</v>
      </c>
      <c r="B43" s="1" t="s">
        <v>7776</v>
      </c>
      <c r="C43" s="2">
        <v>2012</v>
      </c>
      <c r="D43" s="1" t="s">
        <v>7777</v>
      </c>
      <c r="E43" s="1" t="s">
        <v>7778</v>
      </c>
      <c r="F43" s="3" t="s">
        <v>7779</v>
      </c>
      <c r="G43" s="1" t="s">
        <v>1790</v>
      </c>
      <c r="H43" s="13" t="s">
        <v>7982</v>
      </c>
      <c r="I43" s="14"/>
      <c r="J43" s="14"/>
      <c r="K43" s="14"/>
      <c r="L43" s="14"/>
      <c r="M43" s="15"/>
      <c r="N43" s="15"/>
      <c r="O43" s="15"/>
      <c r="P43" s="15"/>
      <c r="Q43" s="16" t="s">
        <v>7983</v>
      </c>
      <c r="T43" s="17" t="b">
        <f>Q43=Carlos!Q2</f>
        <v>1</v>
      </c>
      <c r="U43" s="9"/>
      <c r="V43" s="9"/>
    </row>
    <row r="44" spans="1:22" ht="14.5" x14ac:dyDescent="0.35">
      <c r="A44" s="2">
        <v>1951</v>
      </c>
      <c r="B44" s="1" t="s">
        <v>7760</v>
      </c>
      <c r="C44" s="2">
        <v>2015</v>
      </c>
      <c r="D44" s="1" t="s">
        <v>7995</v>
      </c>
      <c r="E44" s="1" t="s">
        <v>7762</v>
      </c>
      <c r="F44" s="3" t="s">
        <v>7763</v>
      </c>
      <c r="G44" s="1" t="s">
        <v>1790</v>
      </c>
      <c r="H44" s="13" t="s">
        <v>7982</v>
      </c>
      <c r="I44" s="14"/>
      <c r="J44" s="14"/>
      <c r="K44" s="14"/>
      <c r="L44" s="14"/>
      <c r="M44" s="15"/>
      <c r="N44" s="15"/>
      <c r="O44" s="15"/>
      <c r="P44" s="18"/>
      <c r="Q44" s="16" t="s">
        <v>7983</v>
      </c>
      <c r="T44" s="17" t="b">
        <f>Q44=Carlos!Q3</f>
        <v>1</v>
      </c>
      <c r="U44" s="9">
        <f>COUNTIF(T2:T41,TRUE)/COUNTA(T2:T41) * 100</f>
        <v>95</v>
      </c>
      <c r="V44" s="21">
        <f>((U44/100)-0.5)/0.5</f>
        <v>0.89999999999999991</v>
      </c>
    </row>
    <row r="45" spans="1:22" ht="14.5" x14ac:dyDescent="0.35">
      <c r="A45" s="2">
        <v>569</v>
      </c>
      <c r="B45" s="1" t="s">
        <v>2281</v>
      </c>
      <c r="C45" s="2">
        <v>2013</v>
      </c>
      <c r="D45" s="1" t="s">
        <v>7996</v>
      </c>
      <c r="E45" s="1" t="s">
        <v>2283</v>
      </c>
      <c r="F45" s="3" t="s">
        <v>2284</v>
      </c>
      <c r="G45" s="1" t="s">
        <v>2160</v>
      </c>
      <c r="H45" s="13"/>
      <c r="I45" s="14"/>
      <c r="J45" s="14"/>
      <c r="K45" s="14"/>
      <c r="L45" s="14"/>
      <c r="M45" s="15"/>
      <c r="N45" s="15"/>
      <c r="O45" s="15"/>
      <c r="P45" s="15"/>
      <c r="Q45" s="16" t="s">
        <v>7986</v>
      </c>
      <c r="S45" s="16" t="s">
        <v>7982</v>
      </c>
      <c r="T45" s="17" t="b">
        <f>Q45=Carlos!Q4</f>
        <v>1</v>
      </c>
      <c r="U45" s="9"/>
      <c r="V45" s="9"/>
    </row>
    <row r="46" spans="1:22" ht="14.5" x14ac:dyDescent="0.35">
      <c r="A46" s="2">
        <v>864</v>
      </c>
      <c r="B46" s="1" t="s">
        <v>3455</v>
      </c>
      <c r="C46" s="2">
        <v>2021</v>
      </c>
      <c r="D46" s="1" t="s">
        <v>3456</v>
      </c>
      <c r="E46" s="1" t="s">
        <v>3457</v>
      </c>
      <c r="F46" s="3" t="s">
        <v>3458</v>
      </c>
      <c r="G46" s="1" t="s">
        <v>13</v>
      </c>
      <c r="H46" s="13"/>
      <c r="I46" s="13" t="s">
        <v>7982</v>
      </c>
      <c r="J46" s="14"/>
      <c r="K46" s="14"/>
      <c r="L46" s="14"/>
      <c r="M46" s="15"/>
      <c r="N46" s="15"/>
      <c r="O46" s="15"/>
      <c r="P46" s="15"/>
      <c r="Q46" s="16" t="s">
        <v>7983</v>
      </c>
      <c r="T46" s="17" t="b">
        <f>Q46=Carlos!Q5</f>
        <v>1</v>
      </c>
      <c r="U46" s="9"/>
      <c r="V46" s="9"/>
    </row>
    <row r="47" spans="1:22" ht="14.5" x14ac:dyDescent="0.35">
      <c r="A47" s="2">
        <v>1920</v>
      </c>
      <c r="B47" s="1" t="s">
        <v>7641</v>
      </c>
      <c r="C47" s="2">
        <v>2020</v>
      </c>
      <c r="D47" s="1" t="s">
        <v>7642</v>
      </c>
      <c r="E47" s="1" t="s">
        <v>7643</v>
      </c>
      <c r="F47" s="3" t="s">
        <v>7644</v>
      </c>
      <c r="G47" s="1" t="s">
        <v>2160</v>
      </c>
      <c r="H47" s="13" t="s">
        <v>7982</v>
      </c>
      <c r="I47" s="14"/>
      <c r="J47" s="14"/>
      <c r="K47" s="14"/>
      <c r="L47" s="14"/>
      <c r="M47" s="15"/>
      <c r="N47" s="15"/>
      <c r="O47" s="15"/>
      <c r="P47" s="15"/>
      <c r="Q47" s="16" t="s">
        <v>7983</v>
      </c>
      <c r="T47" s="17" t="b">
        <f>Q47=Carlos!Q6</f>
        <v>1</v>
      </c>
      <c r="U47" s="9"/>
      <c r="V47" s="9"/>
    </row>
    <row r="48" spans="1:22" ht="14.5" x14ac:dyDescent="0.35">
      <c r="A48" s="2">
        <v>1801</v>
      </c>
      <c r="B48" s="1" t="s">
        <v>7176</v>
      </c>
      <c r="C48" s="2">
        <v>2022</v>
      </c>
      <c r="D48" s="1" t="s">
        <v>7177</v>
      </c>
      <c r="E48" s="1" t="s">
        <v>7178</v>
      </c>
      <c r="F48" s="3" t="s">
        <v>7179</v>
      </c>
      <c r="G48" s="1" t="s">
        <v>1790</v>
      </c>
      <c r="H48" s="13" t="s">
        <v>7982</v>
      </c>
      <c r="I48" s="14"/>
      <c r="J48" s="13"/>
      <c r="K48" s="14"/>
      <c r="L48" s="14"/>
      <c r="M48" s="15"/>
      <c r="N48" s="15"/>
      <c r="O48" s="15"/>
      <c r="P48" s="15"/>
      <c r="Q48" s="16" t="s">
        <v>7983</v>
      </c>
      <c r="T48" s="17" t="b">
        <f>Q48=Carlos!Q7</f>
        <v>1</v>
      </c>
      <c r="U48" s="9"/>
      <c r="V48" s="9"/>
    </row>
    <row r="49" spans="1:22" ht="14.5" x14ac:dyDescent="0.35">
      <c r="A49" s="2">
        <v>421</v>
      </c>
      <c r="B49" s="1" t="s">
        <v>1690</v>
      </c>
      <c r="C49" s="2">
        <v>2013</v>
      </c>
      <c r="D49" s="1" t="s">
        <v>1691</v>
      </c>
      <c r="E49" s="1" t="s">
        <v>1692</v>
      </c>
      <c r="F49" s="3" t="s">
        <v>1693</v>
      </c>
      <c r="G49" s="1" t="s">
        <v>13</v>
      </c>
      <c r="H49" s="13"/>
      <c r="I49" s="13" t="s">
        <v>7982</v>
      </c>
      <c r="J49" s="14"/>
      <c r="K49" s="14"/>
      <c r="L49" s="14"/>
      <c r="M49" s="15"/>
      <c r="N49" s="15"/>
      <c r="O49" s="15"/>
      <c r="P49" s="15"/>
      <c r="Q49" s="16" t="s">
        <v>7983</v>
      </c>
      <c r="T49" s="17" t="b">
        <f>Q49=Carlos!Q8</f>
        <v>1</v>
      </c>
      <c r="U49" s="9"/>
      <c r="V49" s="9"/>
    </row>
    <row r="50" spans="1:22" ht="14.5" x14ac:dyDescent="0.35">
      <c r="A50" s="2">
        <v>260</v>
      </c>
      <c r="B50" s="1" t="s">
        <v>1048</v>
      </c>
      <c r="C50" s="2">
        <v>2019</v>
      </c>
      <c r="D50" s="1" t="s">
        <v>1049</v>
      </c>
      <c r="E50" s="1" t="s">
        <v>1050</v>
      </c>
      <c r="F50" s="3" t="s">
        <v>1051</v>
      </c>
      <c r="G50" s="1" t="s">
        <v>13</v>
      </c>
      <c r="H50" s="14"/>
      <c r="I50" s="13" t="s">
        <v>7982</v>
      </c>
      <c r="J50" s="14"/>
      <c r="K50" s="14"/>
      <c r="L50" s="14"/>
      <c r="M50" s="15"/>
      <c r="N50" s="15"/>
      <c r="O50" s="15"/>
      <c r="P50" s="15"/>
      <c r="Q50" s="16" t="s">
        <v>7983</v>
      </c>
      <c r="R50" s="16" t="s">
        <v>7997</v>
      </c>
      <c r="T50" s="17" t="b">
        <f>Q50=Carlos!Q9</f>
        <v>1</v>
      </c>
      <c r="U50" s="9"/>
      <c r="V50" s="9"/>
    </row>
    <row r="51" spans="1:22" ht="14.5" x14ac:dyDescent="0.35">
      <c r="A51" s="2">
        <v>642</v>
      </c>
      <c r="B51" s="1" t="s">
        <v>2572</v>
      </c>
      <c r="C51" s="2">
        <v>2021</v>
      </c>
      <c r="D51" s="1" t="s">
        <v>2573</v>
      </c>
      <c r="E51" s="1" t="s">
        <v>2574</v>
      </c>
      <c r="F51" s="3" t="s">
        <v>2575</v>
      </c>
      <c r="G51" s="1" t="s">
        <v>13</v>
      </c>
      <c r="H51" s="14"/>
      <c r="I51" s="13" t="s">
        <v>7982</v>
      </c>
      <c r="J51" s="14"/>
      <c r="K51" s="14"/>
      <c r="L51" s="14"/>
      <c r="M51" s="15"/>
      <c r="N51" s="15"/>
      <c r="O51" s="15"/>
      <c r="P51" s="15"/>
      <c r="Q51" s="16" t="s">
        <v>7983</v>
      </c>
      <c r="T51" s="17" t="b">
        <f>Q51=Carlos!Q10</f>
        <v>1</v>
      </c>
      <c r="U51" s="9"/>
      <c r="V51" s="9"/>
    </row>
    <row r="52" spans="1:22" ht="14.5" x14ac:dyDescent="0.35">
      <c r="A52" s="2">
        <v>725</v>
      </c>
      <c r="B52" s="1" t="s">
        <v>2901</v>
      </c>
      <c r="C52" s="2">
        <v>2014</v>
      </c>
      <c r="D52" s="1" t="s">
        <v>2902</v>
      </c>
      <c r="E52" s="1" t="s">
        <v>2903</v>
      </c>
      <c r="F52" s="3" t="s">
        <v>2904</v>
      </c>
      <c r="G52" s="1" t="s">
        <v>13</v>
      </c>
      <c r="H52" s="13"/>
      <c r="I52" s="13" t="s">
        <v>7982</v>
      </c>
      <c r="J52" s="14"/>
      <c r="K52" s="14"/>
      <c r="L52" s="14"/>
      <c r="M52" s="15"/>
      <c r="N52" s="15"/>
      <c r="O52" s="15"/>
      <c r="P52" s="15"/>
      <c r="Q52" s="16" t="s">
        <v>7983</v>
      </c>
      <c r="T52" s="17" t="b">
        <f>Q52=Carlos!Q11</f>
        <v>1</v>
      </c>
      <c r="U52" s="9"/>
      <c r="V52" s="9"/>
    </row>
    <row r="53" spans="1:22" ht="14.5" x14ac:dyDescent="0.35">
      <c r="A53" s="2">
        <v>1154</v>
      </c>
      <c r="B53" s="1" t="s">
        <v>4611</v>
      </c>
      <c r="C53" s="2">
        <v>2019</v>
      </c>
      <c r="D53" s="1" t="s">
        <v>4612</v>
      </c>
      <c r="E53" s="1" t="s">
        <v>4613</v>
      </c>
      <c r="F53" s="3" t="s">
        <v>4614</v>
      </c>
      <c r="G53" s="1" t="s">
        <v>13</v>
      </c>
      <c r="H53" s="13"/>
      <c r="I53" s="14"/>
      <c r="J53" s="13" t="s">
        <v>7982</v>
      </c>
      <c r="K53" s="14"/>
      <c r="L53" s="14"/>
      <c r="M53" s="15"/>
      <c r="N53" s="15"/>
      <c r="O53" s="15"/>
      <c r="P53" s="15"/>
      <c r="Q53" s="16" t="s">
        <v>7983</v>
      </c>
      <c r="T53" s="17" t="b">
        <f>Q53=Carlos!Q12</f>
        <v>1</v>
      </c>
      <c r="U53" s="9"/>
      <c r="V53" s="9"/>
    </row>
    <row r="54" spans="1:22" ht="14.5" x14ac:dyDescent="0.35">
      <c r="A54" s="2">
        <v>540</v>
      </c>
      <c r="B54" s="1" t="s">
        <v>2165</v>
      </c>
      <c r="C54" s="2">
        <v>2021</v>
      </c>
      <c r="D54" s="1" t="s">
        <v>2166</v>
      </c>
      <c r="E54" s="1" t="s">
        <v>2167</v>
      </c>
      <c r="F54" s="3" t="s">
        <v>2168</v>
      </c>
      <c r="G54" s="1" t="s">
        <v>2160</v>
      </c>
      <c r="H54" s="13" t="s">
        <v>7982</v>
      </c>
      <c r="I54" s="14"/>
      <c r="J54" s="14"/>
      <c r="K54" s="14"/>
      <c r="L54" s="14"/>
      <c r="M54" s="15"/>
      <c r="N54" s="15"/>
      <c r="O54" s="15"/>
      <c r="P54" s="15"/>
      <c r="Q54" s="16" t="s">
        <v>7983</v>
      </c>
      <c r="T54" s="17" t="b">
        <f>Q54=Carlos!Q13</f>
        <v>1</v>
      </c>
      <c r="U54" s="9"/>
      <c r="V54" s="9"/>
    </row>
    <row r="55" spans="1:22" ht="14.5" x14ac:dyDescent="0.35">
      <c r="A55" s="2">
        <v>1975</v>
      </c>
      <c r="B55" s="1" t="s">
        <v>7854</v>
      </c>
      <c r="C55" s="2">
        <v>2018</v>
      </c>
      <c r="D55" s="1" t="s">
        <v>7855</v>
      </c>
      <c r="E55" s="1" t="s">
        <v>7856</v>
      </c>
      <c r="F55" s="3" t="s">
        <v>7857</v>
      </c>
      <c r="G55" s="1" t="s">
        <v>1790</v>
      </c>
      <c r="H55" s="14"/>
      <c r="I55" s="13" t="s">
        <v>7982</v>
      </c>
      <c r="J55" s="14"/>
      <c r="K55" s="14"/>
      <c r="L55" s="14"/>
      <c r="M55" s="15"/>
      <c r="N55" s="15"/>
      <c r="O55" s="15"/>
      <c r="P55" s="15"/>
      <c r="Q55" s="16" t="s">
        <v>7983</v>
      </c>
      <c r="T55" s="17" t="b">
        <f>Q55=Carlos!Q14</f>
        <v>1</v>
      </c>
      <c r="U55" s="9"/>
      <c r="V55" s="9"/>
    </row>
    <row r="56" spans="1:22" ht="14.5" x14ac:dyDescent="0.35">
      <c r="A56" s="2">
        <v>1880</v>
      </c>
      <c r="B56" s="1" t="s">
        <v>7482</v>
      </c>
      <c r="C56" s="2">
        <v>2018</v>
      </c>
      <c r="D56" s="1" t="s">
        <v>7483</v>
      </c>
      <c r="E56" s="1" t="s">
        <v>7484</v>
      </c>
      <c r="F56" s="3" t="s">
        <v>7485</v>
      </c>
      <c r="G56" s="1" t="s">
        <v>2160</v>
      </c>
      <c r="H56" s="13" t="s">
        <v>7982</v>
      </c>
      <c r="I56" s="14"/>
      <c r="J56" s="14"/>
      <c r="K56" s="14"/>
      <c r="L56" s="14"/>
      <c r="M56" s="15"/>
      <c r="N56" s="15"/>
      <c r="O56" s="15"/>
      <c r="P56" s="15"/>
      <c r="Q56" s="16" t="s">
        <v>7983</v>
      </c>
      <c r="T56" s="17" t="b">
        <f>Q56=Carlos!Q15</f>
        <v>1</v>
      </c>
      <c r="U56" s="9"/>
      <c r="V56" s="9"/>
    </row>
    <row r="57" spans="1:22" ht="14.5" x14ac:dyDescent="0.35">
      <c r="A57" s="2">
        <v>1491</v>
      </c>
      <c r="B57" s="1" t="s">
        <v>5946</v>
      </c>
      <c r="C57" s="2">
        <v>2020</v>
      </c>
      <c r="D57" s="1" t="s">
        <v>5947</v>
      </c>
      <c r="E57" s="1" t="s">
        <v>5948</v>
      </c>
      <c r="F57" s="3" t="s">
        <v>5949</v>
      </c>
      <c r="G57" s="1" t="s">
        <v>13</v>
      </c>
      <c r="H57" s="14"/>
      <c r="I57" s="13" t="s">
        <v>7982</v>
      </c>
      <c r="J57" s="14"/>
      <c r="K57" s="14"/>
      <c r="L57" s="14"/>
      <c r="M57" s="15"/>
      <c r="N57" s="15"/>
      <c r="O57" s="15"/>
      <c r="P57" s="15"/>
      <c r="Q57" s="16" t="s">
        <v>7983</v>
      </c>
      <c r="T57" s="17" t="b">
        <f>Q57=Carlos!Q16</f>
        <v>1</v>
      </c>
      <c r="U57" s="9"/>
      <c r="V57" s="9"/>
    </row>
    <row r="58" spans="1:22" ht="14.5" x14ac:dyDescent="0.35">
      <c r="A58" s="2">
        <v>1938</v>
      </c>
      <c r="B58" s="1" t="s">
        <v>7711</v>
      </c>
      <c r="C58" s="2">
        <v>2019</v>
      </c>
      <c r="D58" s="1" t="s">
        <v>7587</v>
      </c>
      <c r="E58" s="1" t="s">
        <v>7712</v>
      </c>
      <c r="F58" s="3" t="s">
        <v>7713</v>
      </c>
      <c r="G58" s="1" t="s">
        <v>2160</v>
      </c>
      <c r="H58" s="13" t="s">
        <v>7982</v>
      </c>
      <c r="I58" s="13"/>
      <c r="J58" s="14"/>
      <c r="K58" s="14"/>
      <c r="L58" s="14"/>
      <c r="M58" s="15"/>
      <c r="N58" s="15"/>
      <c r="O58" s="15"/>
      <c r="P58" s="15"/>
      <c r="Q58" s="16" t="s">
        <v>7983</v>
      </c>
      <c r="T58" s="17" t="b">
        <f>Q58=Carlos!Q17</f>
        <v>1</v>
      </c>
      <c r="U58" s="9"/>
      <c r="V58" s="9"/>
    </row>
    <row r="59" spans="1:22" ht="14.5" x14ac:dyDescent="0.35">
      <c r="A59" s="2">
        <v>1572</v>
      </c>
      <c r="B59" s="1" t="s">
        <v>6268</v>
      </c>
      <c r="C59" s="2">
        <v>2021</v>
      </c>
      <c r="D59" s="1" t="s">
        <v>6269</v>
      </c>
      <c r="E59" s="1" t="s">
        <v>6270</v>
      </c>
      <c r="F59" s="3" t="s">
        <v>6271</v>
      </c>
      <c r="G59" s="1" t="s">
        <v>13</v>
      </c>
      <c r="H59" s="14"/>
      <c r="I59" s="13" t="s">
        <v>7982</v>
      </c>
      <c r="J59" s="13"/>
      <c r="K59" s="14"/>
      <c r="L59" s="14"/>
      <c r="M59" s="15"/>
      <c r="N59" s="15"/>
      <c r="O59" s="15"/>
      <c r="P59" s="15"/>
      <c r="Q59" s="16" t="s">
        <v>7983</v>
      </c>
      <c r="T59" s="17" t="b">
        <f>Q59=Carlos!Q18</f>
        <v>1</v>
      </c>
      <c r="U59" s="9"/>
      <c r="V59" s="9"/>
    </row>
    <row r="60" spans="1:22" ht="14.5" x14ac:dyDescent="0.35">
      <c r="A60" s="2">
        <v>1153</v>
      </c>
      <c r="B60" s="1" t="s">
        <v>4607</v>
      </c>
      <c r="C60" s="2">
        <v>2017</v>
      </c>
      <c r="D60" s="1" t="s">
        <v>4608</v>
      </c>
      <c r="E60" s="1" t="s">
        <v>4609</v>
      </c>
      <c r="F60" s="3" t="s">
        <v>4610</v>
      </c>
      <c r="G60" s="1" t="s">
        <v>13</v>
      </c>
      <c r="H60" s="14"/>
      <c r="I60" s="13" t="s">
        <v>7982</v>
      </c>
      <c r="J60" s="13"/>
      <c r="K60" s="14"/>
      <c r="L60" s="14"/>
      <c r="M60" s="15"/>
      <c r="N60" s="15"/>
      <c r="O60" s="15"/>
      <c r="P60" s="15"/>
      <c r="Q60" s="16" t="s">
        <v>7983</v>
      </c>
      <c r="T60" s="17" t="b">
        <f>Q60=Carlos!Q19</f>
        <v>1</v>
      </c>
      <c r="U60" s="9"/>
      <c r="V60" s="9"/>
    </row>
    <row r="61" spans="1:22" ht="14.5" x14ac:dyDescent="0.35">
      <c r="A61" s="2">
        <v>1934</v>
      </c>
      <c r="B61" s="1" t="s">
        <v>7695</v>
      </c>
      <c r="C61" s="2">
        <v>2018</v>
      </c>
      <c r="D61" s="1" t="s">
        <v>7696</v>
      </c>
      <c r="E61" s="1" t="s">
        <v>7697</v>
      </c>
      <c r="F61" s="3" t="s">
        <v>7698</v>
      </c>
      <c r="G61" s="1" t="s">
        <v>2160</v>
      </c>
      <c r="H61" s="13" t="s">
        <v>7982</v>
      </c>
      <c r="I61" s="14"/>
      <c r="J61" s="14"/>
      <c r="K61" s="14"/>
      <c r="L61" s="14"/>
      <c r="M61" s="15"/>
      <c r="N61" s="15"/>
      <c r="O61" s="15"/>
      <c r="P61" s="15"/>
      <c r="Q61" s="16" t="s">
        <v>7983</v>
      </c>
      <c r="T61" s="17" t="b">
        <f>Q61=Carlos!Q20</f>
        <v>1</v>
      </c>
      <c r="U61" s="9"/>
      <c r="V61" s="9"/>
    </row>
    <row r="62" spans="1:22" ht="14.5" x14ac:dyDescent="0.35">
      <c r="A62" s="2">
        <v>1851</v>
      </c>
      <c r="B62" s="1" t="s">
        <v>7367</v>
      </c>
      <c r="C62" s="2">
        <v>2017</v>
      </c>
      <c r="D62" s="1" t="s">
        <v>7368</v>
      </c>
      <c r="E62" s="1" t="s">
        <v>7369</v>
      </c>
      <c r="F62" s="3" t="s">
        <v>7370</v>
      </c>
      <c r="G62" s="1" t="s">
        <v>1790</v>
      </c>
      <c r="H62" s="13" t="s">
        <v>7982</v>
      </c>
      <c r="I62" s="14"/>
      <c r="J62" s="14"/>
      <c r="K62" s="14"/>
      <c r="L62" s="14"/>
      <c r="M62" s="15"/>
      <c r="N62" s="15"/>
      <c r="O62" s="15"/>
      <c r="P62" s="15"/>
      <c r="Q62" s="16" t="s">
        <v>7983</v>
      </c>
      <c r="T62" s="17" t="b">
        <f>Q62=Carlos!Q21</f>
        <v>1</v>
      </c>
      <c r="U62" s="9"/>
      <c r="V62" s="9"/>
    </row>
    <row r="63" spans="1:22" ht="14.5" x14ac:dyDescent="0.35">
      <c r="A63" s="2">
        <v>1957</v>
      </c>
      <c r="B63" s="1" t="s">
        <v>7784</v>
      </c>
      <c r="C63" s="2">
        <v>2017</v>
      </c>
      <c r="D63" s="1" t="s">
        <v>7785</v>
      </c>
      <c r="E63" s="1" t="s">
        <v>7786</v>
      </c>
      <c r="F63" s="3" t="s">
        <v>7787</v>
      </c>
      <c r="G63" s="1" t="s">
        <v>1790</v>
      </c>
      <c r="H63" s="14"/>
      <c r="I63" s="13" t="s">
        <v>7982</v>
      </c>
      <c r="J63" s="14"/>
      <c r="K63" s="14"/>
      <c r="L63" s="14"/>
      <c r="M63" s="15"/>
      <c r="N63" s="15"/>
      <c r="O63" s="15"/>
      <c r="P63" s="15"/>
      <c r="Q63" s="16" t="s">
        <v>7983</v>
      </c>
      <c r="T63" s="17" t="b">
        <f>Q63=Carlos!Q22</f>
        <v>1</v>
      </c>
      <c r="U63" s="9"/>
      <c r="V63" s="9"/>
    </row>
    <row r="64" spans="1:22" ht="14.5" x14ac:dyDescent="0.35">
      <c r="A64" s="2">
        <v>1181</v>
      </c>
      <c r="B64" s="1" t="s">
        <v>4718</v>
      </c>
      <c r="C64" s="2">
        <v>2022</v>
      </c>
      <c r="D64" s="1" t="s">
        <v>4719</v>
      </c>
      <c r="E64" s="1" t="s">
        <v>4720</v>
      </c>
      <c r="F64" s="3" t="s">
        <v>4721</v>
      </c>
      <c r="G64" s="1" t="s">
        <v>1790</v>
      </c>
      <c r="H64" s="14"/>
      <c r="I64" s="13"/>
      <c r="J64" s="14"/>
      <c r="K64" s="14"/>
      <c r="L64" s="14"/>
      <c r="M64" s="15"/>
      <c r="N64" s="15"/>
      <c r="O64" s="15"/>
      <c r="P64" s="15"/>
      <c r="Q64" s="16" t="s">
        <v>7986</v>
      </c>
      <c r="T64" s="17" t="b">
        <f>Q64=Carlos!Q23</f>
        <v>1</v>
      </c>
      <c r="U64" s="9"/>
      <c r="V64" s="9"/>
    </row>
    <row r="65" spans="1:22" ht="14.5" x14ac:dyDescent="0.35">
      <c r="A65" s="2">
        <v>447</v>
      </c>
      <c r="B65" s="1" t="s">
        <v>1795</v>
      </c>
      <c r="C65" s="2">
        <v>2020</v>
      </c>
      <c r="D65" s="1" t="s">
        <v>1796</v>
      </c>
      <c r="E65" s="1" t="s">
        <v>1797</v>
      </c>
      <c r="F65" s="3" t="s">
        <v>1798</v>
      </c>
      <c r="G65" s="1" t="s">
        <v>1790</v>
      </c>
      <c r="H65" s="13" t="s">
        <v>7982</v>
      </c>
      <c r="I65" s="14"/>
      <c r="J65" s="13"/>
      <c r="K65" s="14"/>
      <c r="L65" s="14"/>
      <c r="M65" s="15"/>
      <c r="N65" s="15"/>
      <c r="O65" s="15"/>
      <c r="P65" s="15"/>
      <c r="Q65" s="16" t="s">
        <v>7983</v>
      </c>
      <c r="T65" s="17" t="b">
        <f>Q65=Carlos!Q24</f>
        <v>1</v>
      </c>
      <c r="U65" s="9"/>
      <c r="V65" s="9"/>
    </row>
    <row r="66" spans="1:22" ht="14.5" x14ac:dyDescent="0.35">
      <c r="A66" s="2">
        <v>1969</v>
      </c>
      <c r="B66" s="1" t="s">
        <v>7831</v>
      </c>
      <c r="C66" s="2">
        <v>2019</v>
      </c>
      <c r="D66" s="1" t="s">
        <v>7832</v>
      </c>
      <c r="E66" s="1" t="s">
        <v>7833</v>
      </c>
      <c r="F66" s="3" t="s">
        <v>7834</v>
      </c>
      <c r="G66" s="1" t="s">
        <v>1790</v>
      </c>
      <c r="H66" s="13" t="s">
        <v>7982</v>
      </c>
      <c r="I66" s="13"/>
      <c r="J66" s="14"/>
      <c r="K66" s="14"/>
      <c r="L66" s="14"/>
      <c r="M66" s="15"/>
      <c r="N66" s="15"/>
      <c r="O66" s="15"/>
      <c r="P66" s="15"/>
      <c r="Q66" s="16" t="s">
        <v>7983</v>
      </c>
      <c r="T66" s="17" t="b">
        <f>Q66=Carlos!Q25</f>
        <v>1</v>
      </c>
      <c r="U66" s="9"/>
      <c r="V66" s="9"/>
    </row>
    <row r="67" spans="1:22" ht="14.5" x14ac:dyDescent="0.35">
      <c r="A67" s="2">
        <v>218</v>
      </c>
      <c r="B67" s="1" t="s">
        <v>882</v>
      </c>
      <c r="C67" s="2">
        <v>2020</v>
      </c>
      <c r="D67" s="1" t="s">
        <v>883</v>
      </c>
      <c r="E67" s="1" t="s">
        <v>884</v>
      </c>
      <c r="F67" s="3" t="s">
        <v>885</v>
      </c>
      <c r="G67" s="1" t="s">
        <v>13</v>
      </c>
      <c r="H67" s="14"/>
      <c r="I67" s="13" t="s">
        <v>7982</v>
      </c>
      <c r="J67" s="14"/>
      <c r="K67" s="14"/>
      <c r="L67" s="14"/>
      <c r="M67" s="15"/>
      <c r="N67" s="15"/>
      <c r="O67" s="15"/>
      <c r="P67" s="15"/>
      <c r="Q67" s="16" t="s">
        <v>7983</v>
      </c>
      <c r="T67" s="17" t="b">
        <f>Q67=Carlos!Q26</f>
        <v>1</v>
      </c>
      <c r="U67" s="9"/>
      <c r="V67" s="9"/>
    </row>
    <row r="68" spans="1:22" ht="14.5" x14ac:dyDescent="0.35">
      <c r="A68" s="2">
        <v>1844</v>
      </c>
      <c r="B68" s="1" t="s">
        <v>7340</v>
      </c>
      <c r="C68" s="2">
        <v>2014</v>
      </c>
      <c r="D68" s="1" t="s">
        <v>7341</v>
      </c>
      <c r="E68" s="1" t="s">
        <v>7342</v>
      </c>
      <c r="F68" s="3" t="s">
        <v>7343</v>
      </c>
      <c r="G68" s="1" t="s">
        <v>2160</v>
      </c>
      <c r="H68" s="13" t="s">
        <v>7982</v>
      </c>
      <c r="I68" s="13"/>
      <c r="J68" s="14"/>
      <c r="K68" s="14"/>
      <c r="L68" s="14"/>
      <c r="M68" s="15"/>
      <c r="N68" s="15"/>
      <c r="O68" s="15"/>
      <c r="P68" s="15"/>
      <c r="Q68" s="16" t="s">
        <v>7983</v>
      </c>
      <c r="T68" s="17" t="b">
        <f>Q68=Carlos!Q27</f>
        <v>1</v>
      </c>
      <c r="U68" s="9"/>
      <c r="V68" s="9"/>
    </row>
    <row r="69" spans="1:22" ht="14.5" x14ac:dyDescent="0.35">
      <c r="A69" s="2">
        <v>1842</v>
      </c>
      <c r="B69" s="1" t="s">
        <v>7332</v>
      </c>
      <c r="C69" s="2">
        <v>2012</v>
      </c>
      <c r="D69" s="1" t="s">
        <v>7998</v>
      </c>
      <c r="E69" s="1" t="s">
        <v>7334</v>
      </c>
      <c r="F69" s="3" t="s">
        <v>7335</v>
      </c>
      <c r="G69" s="1" t="s">
        <v>2160</v>
      </c>
      <c r="H69" s="13" t="s">
        <v>7982</v>
      </c>
      <c r="I69" s="13"/>
      <c r="J69" s="13"/>
      <c r="K69" s="14"/>
      <c r="L69" s="14"/>
      <c r="M69" s="15"/>
      <c r="N69" s="15"/>
      <c r="O69" s="15"/>
      <c r="P69" s="15"/>
      <c r="Q69" s="16" t="s">
        <v>7983</v>
      </c>
      <c r="T69" s="17" t="b">
        <f>Q69=Carlos!Q28</f>
        <v>1</v>
      </c>
      <c r="U69" s="9"/>
      <c r="V69" s="9"/>
    </row>
    <row r="70" spans="1:22" ht="14.5" x14ac:dyDescent="0.35">
      <c r="A70" s="2">
        <v>480</v>
      </c>
      <c r="B70" s="1" t="s">
        <v>1925</v>
      </c>
      <c r="C70" s="2">
        <v>2022</v>
      </c>
      <c r="D70" s="1" t="s">
        <v>1926</v>
      </c>
      <c r="E70" s="1" t="s">
        <v>1927</v>
      </c>
      <c r="F70" s="3" t="s">
        <v>1928</v>
      </c>
      <c r="G70" s="1" t="s">
        <v>13</v>
      </c>
      <c r="H70" s="14"/>
      <c r="I70" s="13"/>
      <c r="J70" s="13" t="s">
        <v>7982</v>
      </c>
      <c r="K70" s="14"/>
      <c r="L70" s="14"/>
      <c r="M70" s="15"/>
      <c r="N70" s="15"/>
      <c r="O70" s="15"/>
      <c r="P70" s="15"/>
      <c r="Q70" s="16" t="s">
        <v>7983</v>
      </c>
      <c r="R70" s="16" t="s">
        <v>7999</v>
      </c>
      <c r="T70" s="17" t="b">
        <f>Q70=Carlos!Q29</f>
        <v>1</v>
      </c>
      <c r="U70" s="9"/>
      <c r="V70" s="9"/>
    </row>
    <row r="71" spans="1:22" ht="14.5" x14ac:dyDescent="0.35">
      <c r="A71" s="2">
        <v>831</v>
      </c>
      <c r="B71" s="1" t="s">
        <v>3323</v>
      </c>
      <c r="C71" s="2">
        <v>2017</v>
      </c>
      <c r="D71" s="1" t="s">
        <v>3324</v>
      </c>
      <c r="E71" s="1" t="s">
        <v>3325</v>
      </c>
      <c r="F71" s="3" t="s">
        <v>3326</v>
      </c>
      <c r="G71" s="1" t="s">
        <v>13</v>
      </c>
      <c r="H71" s="13"/>
      <c r="I71" s="13" t="s">
        <v>7982</v>
      </c>
      <c r="J71" s="14"/>
      <c r="K71" s="14"/>
      <c r="L71" s="14"/>
      <c r="M71" s="15"/>
      <c r="N71" s="15"/>
      <c r="O71" s="15"/>
      <c r="P71" s="15"/>
      <c r="Q71" s="16" t="s">
        <v>7983</v>
      </c>
      <c r="T71" s="17" t="b">
        <f>Q71=Carlos!Q30</f>
        <v>1</v>
      </c>
      <c r="U71" s="9"/>
      <c r="V71" s="9"/>
    </row>
    <row r="72" spans="1:22" ht="14.5" x14ac:dyDescent="0.35">
      <c r="A72" s="2">
        <v>1302</v>
      </c>
      <c r="B72" s="1" t="s">
        <v>5194</v>
      </c>
      <c r="C72" s="2">
        <v>2022</v>
      </c>
      <c r="D72" s="1" t="s">
        <v>8000</v>
      </c>
      <c r="E72" s="1" t="s">
        <v>5196</v>
      </c>
      <c r="F72" s="3" t="s">
        <v>5197</v>
      </c>
      <c r="G72" s="1" t="s">
        <v>13</v>
      </c>
      <c r="H72" s="14"/>
      <c r="I72" s="13"/>
      <c r="J72" s="13" t="s">
        <v>7982</v>
      </c>
      <c r="K72" s="14"/>
      <c r="L72" s="14"/>
      <c r="M72" s="15"/>
      <c r="N72" s="15"/>
      <c r="O72" s="15"/>
      <c r="P72" s="15"/>
      <c r="Q72" s="16" t="s">
        <v>7983</v>
      </c>
      <c r="T72" s="17" t="b">
        <f>Q72=Carlos!Q31</f>
        <v>1</v>
      </c>
      <c r="U72" s="9"/>
      <c r="V72" s="9"/>
    </row>
    <row r="73" spans="1:22" ht="14.5" x14ac:dyDescent="0.35">
      <c r="A73" s="2">
        <v>1952</v>
      </c>
      <c r="B73" s="1" t="s">
        <v>7764</v>
      </c>
      <c r="C73" s="2">
        <v>2018</v>
      </c>
      <c r="D73" s="1" t="s">
        <v>7765</v>
      </c>
      <c r="E73" s="1" t="s">
        <v>7766</v>
      </c>
      <c r="F73" s="3" t="s">
        <v>7767</v>
      </c>
      <c r="G73" s="1" t="s">
        <v>1790</v>
      </c>
      <c r="H73" s="14"/>
      <c r="I73" s="13" t="s">
        <v>7982</v>
      </c>
      <c r="J73" s="14"/>
      <c r="K73" s="14"/>
      <c r="L73" s="14"/>
      <c r="M73" s="15"/>
      <c r="N73" s="15"/>
      <c r="O73" s="15"/>
      <c r="P73" s="15"/>
      <c r="Q73" s="16" t="s">
        <v>7983</v>
      </c>
      <c r="R73" s="16" t="s">
        <v>8001</v>
      </c>
      <c r="T73" s="17" t="b">
        <f>Q73=Carlos!Q32</f>
        <v>1</v>
      </c>
      <c r="U73" s="9"/>
      <c r="V73" s="9"/>
    </row>
    <row r="74" spans="1:22" ht="14.5" x14ac:dyDescent="0.35">
      <c r="A74" s="2">
        <v>1939</v>
      </c>
      <c r="B74" s="1" t="s">
        <v>7714</v>
      </c>
      <c r="C74" s="2">
        <v>2018</v>
      </c>
      <c r="D74" s="1" t="s">
        <v>7715</v>
      </c>
      <c r="E74" s="1" t="s">
        <v>7716</v>
      </c>
      <c r="F74" s="3" t="s">
        <v>7717</v>
      </c>
      <c r="G74" s="1" t="s">
        <v>2160</v>
      </c>
      <c r="H74" s="13" t="s">
        <v>7982</v>
      </c>
      <c r="I74" s="14"/>
      <c r="J74" s="14"/>
      <c r="K74" s="14"/>
      <c r="L74" s="14"/>
      <c r="M74" s="15"/>
      <c r="N74" s="15"/>
      <c r="O74" s="15"/>
      <c r="P74" s="15"/>
      <c r="Q74" s="16" t="s">
        <v>7983</v>
      </c>
      <c r="T74" s="17" t="b">
        <f>Q74=Carlos!Q33</f>
        <v>1</v>
      </c>
      <c r="U74" s="9"/>
      <c r="V74" s="9"/>
    </row>
    <row r="75" spans="1:22" ht="14.5" x14ac:dyDescent="0.35">
      <c r="A75" s="2">
        <v>1921</v>
      </c>
      <c r="B75" s="1" t="s">
        <v>7645</v>
      </c>
      <c r="C75" s="2">
        <v>2020</v>
      </c>
      <c r="D75" s="1" t="s">
        <v>8002</v>
      </c>
      <c r="E75" s="1" t="s">
        <v>7647</v>
      </c>
      <c r="F75" s="3" t="s">
        <v>7648</v>
      </c>
      <c r="G75" s="1" t="s">
        <v>2160</v>
      </c>
      <c r="H75" s="13" t="s">
        <v>7982</v>
      </c>
      <c r="I75" s="13"/>
      <c r="J75" s="14"/>
      <c r="K75" s="14"/>
      <c r="L75" s="14"/>
      <c r="M75" s="15"/>
      <c r="N75" s="15"/>
      <c r="O75" s="15"/>
      <c r="P75" s="15"/>
      <c r="Q75" s="16" t="s">
        <v>7983</v>
      </c>
      <c r="T75" s="17" t="b">
        <f>Q75=Carlos!Q34</f>
        <v>1</v>
      </c>
      <c r="U75" s="9"/>
      <c r="V75" s="9"/>
    </row>
    <row r="76" spans="1:22" ht="14.5" x14ac:dyDescent="0.35">
      <c r="A76" s="2">
        <v>1889</v>
      </c>
      <c r="B76" s="1" t="s">
        <v>7518</v>
      </c>
      <c r="C76" s="2">
        <v>2021</v>
      </c>
      <c r="D76" s="1" t="s">
        <v>7519</v>
      </c>
      <c r="E76" s="1" t="s">
        <v>7520</v>
      </c>
      <c r="F76" s="3" t="s">
        <v>7521</v>
      </c>
      <c r="G76" s="1" t="s">
        <v>2160</v>
      </c>
      <c r="H76" s="13" t="s">
        <v>7982</v>
      </c>
      <c r="I76" s="13"/>
      <c r="J76" s="13"/>
      <c r="K76" s="14"/>
      <c r="L76" s="14"/>
      <c r="M76" s="15"/>
      <c r="N76" s="15"/>
      <c r="O76" s="15"/>
      <c r="P76" s="15"/>
      <c r="Q76" s="16" t="s">
        <v>7983</v>
      </c>
      <c r="T76" s="17" t="b">
        <f>Q76=Carlos!Q35</f>
        <v>1</v>
      </c>
      <c r="U76" s="9"/>
      <c r="V76" s="9"/>
    </row>
    <row r="77" spans="1:22" ht="14.5" x14ac:dyDescent="0.35">
      <c r="A77" s="2">
        <v>1847</v>
      </c>
      <c r="B77" s="1" t="s">
        <v>7351</v>
      </c>
      <c r="C77" s="2">
        <v>2016</v>
      </c>
      <c r="D77" s="1" t="s">
        <v>7352</v>
      </c>
      <c r="E77" s="1" t="s">
        <v>7353</v>
      </c>
      <c r="F77" s="3" t="s">
        <v>7354</v>
      </c>
      <c r="G77" s="1" t="s">
        <v>1790</v>
      </c>
      <c r="H77" s="13" t="s">
        <v>7982</v>
      </c>
      <c r="I77" s="14"/>
      <c r="J77" s="14"/>
      <c r="K77" s="14"/>
      <c r="L77" s="14"/>
      <c r="M77" s="15"/>
      <c r="N77" s="15"/>
      <c r="O77" s="15"/>
      <c r="P77" s="15"/>
      <c r="Q77" s="16" t="s">
        <v>7983</v>
      </c>
      <c r="T77" s="17" t="b">
        <f>Q77=Carlos!Q36</f>
        <v>1</v>
      </c>
      <c r="U77" s="9"/>
      <c r="V77" s="9"/>
    </row>
    <row r="78" spans="1:22" ht="14.5" hidden="1" x14ac:dyDescent="0.35">
      <c r="A78" s="2">
        <v>1873</v>
      </c>
      <c r="B78" s="1" t="s">
        <v>7454</v>
      </c>
      <c r="C78" s="2">
        <v>2021</v>
      </c>
      <c r="D78" s="1" t="s">
        <v>8003</v>
      </c>
      <c r="E78" s="1" t="s">
        <v>7456</v>
      </c>
      <c r="F78" s="3" t="s">
        <v>7457</v>
      </c>
      <c r="G78" s="1" t="s">
        <v>2160</v>
      </c>
      <c r="H78" s="14"/>
      <c r="I78" s="13"/>
      <c r="J78" s="14"/>
      <c r="K78" s="14"/>
      <c r="L78" s="14"/>
      <c r="M78" s="15"/>
      <c r="N78" s="15"/>
      <c r="O78" s="15"/>
      <c r="P78" s="15"/>
      <c r="Q78" s="16" t="s">
        <v>7986</v>
      </c>
      <c r="T78" s="17" t="b">
        <f>Q78=Carlos!Q37</f>
        <v>0</v>
      </c>
      <c r="U78" s="9"/>
      <c r="V78" s="9"/>
    </row>
    <row r="79" spans="1:22" ht="14.5" x14ac:dyDescent="0.35">
      <c r="A79" s="2">
        <v>1270</v>
      </c>
      <c r="B79" s="1" t="s">
        <v>5068</v>
      </c>
      <c r="C79" s="2">
        <v>2022</v>
      </c>
      <c r="D79" s="1" t="s">
        <v>5069</v>
      </c>
      <c r="E79" s="1" t="s">
        <v>5070</v>
      </c>
      <c r="F79" s="3" t="s">
        <v>5071</v>
      </c>
      <c r="G79" s="1" t="s">
        <v>13</v>
      </c>
      <c r="H79" s="14"/>
      <c r="I79" s="13"/>
      <c r="J79" s="13" t="s">
        <v>7982</v>
      </c>
      <c r="K79" s="14"/>
      <c r="L79" s="14"/>
      <c r="M79" s="15"/>
      <c r="N79" s="15"/>
      <c r="O79" s="15"/>
      <c r="P79" s="15"/>
      <c r="Q79" s="16" t="s">
        <v>7983</v>
      </c>
      <c r="T79" s="17" t="b">
        <f>Q79=Carlos!Q38</f>
        <v>1</v>
      </c>
      <c r="U79" s="9"/>
      <c r="V79" s="9"/>
    </row>
    <row r="80" spans="1:22" ht="14.5" x14ac:dyDescent="0.35">
      <c r="A80" s="2">
        <v>599</v>
      </c>
      <c r="B80" s="1" t="s">
        <v>2401</v>
      </c>
      <c r="C80" s="2">
        <v>2018</v>
      </c>
      <c r="D80" s="1" t="s">
        <v>2402</v>
      </c>
      <c r="E80" s="1" t="s">
        <v>2403</v>
      </c>
      <c r="F80" s="3" t="s">
        <v>2404</v>
      </c>
      <c r="G80" s="1" t="s">
        <v>13</v>
      </c>
      <c r="H80" s="14"/>
      <c r="I80" s="13" t="s">
        <v>7982</v>
      </c>
      <c r="J80" s="14"/>
      <c r="K80" s="14"/>
      <c r="L80" s="14"/>
      <c r="M80" s="15"/>
      <c r="N80" s="15"/>
      <c r="O80" s="15"/>
      <c r="P80" s="15"/>
      <c r="Q80" s="16" t="s">
        <v>7983</v>
      </c>
      <c r="T80" s="17" t="b">
        <f>Q80=Carlos!Q39</f>
        <v>1</v>
      </c>
      <c r="U80" s="9"/>
      <c r="V80" s="9"/>
    </row>
    <row r="81" spans="1:22" ht="14.5" x14ac:dyDescent="0.35">
      <c r="A81" s="2">
        <v>1774</v>
      </c>
      <c r="B81" s="1" t="s">
        <v>7068</v>
      </c>
      <c r="C81" s="2">
        <v>2022</v>
      </c>
      <c r="D81" s="1" t="s">
        <v>7069</v>
      </c>
      <c r="E81" s="1" t="s">
        <v>7070</v>
      </c>
      <c r="F81" s="3" t="s">
        <v>7071</v>
      </c>
      <c r="G81" s="1" t="s">
        <v>13</v>
      </c>
      <c r="H81" s="13"/>
      <c r="I81" s="13" t="s">
        <v>7982</v>
      </c>
      <c r="J81" s="14"/>
      <c r="K81" s="14"/>
      <c r="L81" s="14"/>
      <c r="M81" s="15"/>
      <c r="N81" s="15"/>
      <c r="O81" s="15"/>
      <c r="P81" s="15"/>
      <c r="Q81" s="16" t="s">
        <v>7983</v>
      </c>
      <c r="T81" s="17" t="b">
        <f>Q81=Carlos!Q40</f>
        <v>1</v>
      </c>
      <c r="U81" s="9"/>
      <c r="V81" s="9"/>
    </row>
    <row r="82" spans="1:22" ht="12.5" x14ac:dyDescent="0.25">
      <c r="A82" s="16">
        <v>581</v>
      </c>
      <c r="B82" s="16" t="s">
        <v>2329</v>
      </c>
      <c r="C82" s="16">
        <v>2012</v>
      </c>
      <c r="D82" s="16" t="s">
        <v>2330</v>
      </c>
      <c r="E82" s="16" t="s">
        <v>2331</v>
      </c>
      <c r="F82" s="19" t="s">
        <v>2332</v>
      </c>
      <c r="G82" s="16" t="s">
        <v>2160</v>
      </c>
      <c r="H82" s="13" t="s">
        <v>7982</v>
      </c>
      <c r="I82" s="14"/>
      <c r="J82" s="14"/>
      <c r="K82" s="14"/>
      <c r="L82" s="14"/>
      <c r="M82" s="15"/>
      <c r="N82" s="15"/>
      <c r="O82" s="15"/>
      <c r="P82" s="15"/>
      <c r="Q82" s="16" t="s">
        <v>7983</v>
      </c>
      <c r="T82" s="17" t="b">
        <f>Q82=Carlos!Q41</f>
        <v>1</v>
      </c>
      <c r="U82" s="9"/>
      <c r="V82" s="9"/>
    </row>
    <row r="83" spans="1:22" ht="13" x14ac:dyDescent="0.3">
      <c r="H83" s="14"/>
      <c r="I83" s="14"/>
      <c r="J83" s="14"/>
      <c r="K83" s="14"/>
      <c r="L83" s="14"/>
      <c r="M83" s="15"/>
      <c r="N83" s="15"/>
      <c r="O83" s="15"/>
      <c r="P83" s="15"/>
      <c r="T83" s="20" t="s">
        <v>7981</v>
      </c>
      <c r="U83" s="20" t="s">
        <v>8004</v>
      </c>
      <c r="V83" s="9" t="s">
        <v>7994</v>
      </c>
    </row>
    <row r="84" spans="1:22" ht="14.5" x14ac:dyDescent="0.35">
      <c r="A84" s="22">
        <v>553</v>
      </c>
      <c r="B84" s="23" t="s">
        <v>2217</v>
      </c>
      <c r="C84" s="22">
        <v>2019</v>
      </c>
      <c r="D84" s="23" t="s">
        <v>8005</v>
      </c>
      <c r="E84" s="23" t="s">
        <v>2219</v>
      </c>
      <c r="F84" s="24" t="s">
        <v>2220</v>
      </c>
      <c r="G84" s="23" t="s">
        <v>2160</v>
      </c>
      <c r="H84" s="25" t="s">
        <v>7982</v>
      </c>
      <c r="I84" s="26"/>
      <c r="J84" s="26"/>
      <c r="K84" s="26"/>
      <c r="L84" s="26"/>
      <c r="M84" s="27"/>
      <c r="N84" s="27"/>
      <c r="O84" s="27"/>
      <c r="P84" s="27"/>
      <c r="Q84" s="28" t="s">
        <v>7983</v>
      </c>
      <c r="R84" s="9"/>
      <c r="T84" s="17" t="b">
        <f>Q84=Ilias!Q3</f>
        <v>1</v>
      </c>
      <c r="U84" s="9">
        <f>COUNTIF(T43:T82,TRUE)/COUNTA(T43:T82) * 100</f>
        <v>97.5</v>
      </c>
      <c r="V84" s="21">
        <f>((U84/100)-0.5)/0.5</f>
        <v>0.95</v>
      </c>
    </row>
    <row r="85" spans="1:22" ht="14.5" x14ac:dyDescent="0.35">
      <c r="A85" s="22">
        <v>548</v>
      </c>
      <c r="B85" s="23" t="s">
        <v>2197</v>
      </c>
      <c r="C85" s="22">
        <v>2013</v>
      </c>
      <c r="D85" s="23" t="s">
        <v>2198</v>
      </c>
      <c r="E85" s="23" t="s">
        <v>2199</v>
      </c>
      <c r="F85" s="24" t="s">
        <v>2200</v>
      </c>
      <c r="G85" s="23" t="s">
        <v>2160</v>
      </c>
      <c r="H85" s="25" t="s">
        <v>7982</v>
      </c>
      <c r="I85" s="26"/>
      <c r="J85" s="26"/>
      <c r="K85" s="26"/>
      <c r="L85" s="26"/>
      <c r="M85" s="27"/>
      <c r="N85" s="27"/>
      <c r="O85" s="27"/>
      <c r="P85" s="27"/>
      <c r="Q85" s="28" t="s">
        <v>7983</v>
      </c>
      <c r="R85" s="9"/>
      <c r="T85" s="17" t="b">
        <f>Q85=Ilias!Q4</f>
        <v>1</v>
      </c>
      <c r="U85" s="9"/>
      <c r="V85" s="9"/>
    </row>
    <row r="86" spans="1:22" ht="14.5" x14ac:dyDescent="0.35">
      <c r="A86" s="22">
        <v>1855</v>
      </c>
      <c r="B86" s="23" t="s">
        <v>7383</v>
      </c>
      <c r="C86" s="22">
        <v>2017</v>
      </c>
      <c r="D86" s="23" t="s">
        <v>1796</v>
      </c>
      <c r="E86" s="23" t="s">
        <v>7384</v>
      </c>
      <c r="F86" s="24" t="s">
        <v>7385</v>
      </c>
      <c r="G86" s="23" t="s">
        <v>1790</v>
      </c>
      <c r="H86" s="25" t="s">
        <v>7982</v>
      </c>
      <c r="I86" s="26"/>
      <c r="J86" s="26"/>
      <c r="K86" s="26"/>
      <c r="L86" s="26"/>
      <c r="M86" s="27"/>
      <c r="N86" s="27"/>
      <c r="O86" s="27"/>
      <c r="P86" s="27"/>
      <c r="Q86" s="28" t="s">
        <v>7983</v>
      </c>
      <c r="R86" s="9"/>
      <c r="T86" s="17" t="b">
        <f>Q86=Ilias!Q5</f>
        <v>1</v>
      </c>
      <c r="U86" s="9"/>
      <c r="V86" s="9"/>
    </row>
    <row r="87" spans="1:22" ht="14.5" x14ac:dyDescent="0.35">
      <c r="A87" s="22">
        <v>1936</v>
      </c>
      <c r="B87" s="23" t="s">
        <v>7703</v>
      </c>
      <c r="C87" s="22">
        <v>2020</v>
      </c>
      <c r="D87" s="23" t="s">
        <v>8006</v>
      </c>
      <c r="E87" s="23" t="s">
        <v>7705</v>
      </c>
      <c r="F87" s="24" t="s">
        <v>7706</v>
      </c>
      <c r="G87" s="23" t="s">
        <v>2160</v>
      </c>
      <c r="H87" s="25" t="s">
        <v>7982</v>
      </c>
      <c r="I87" s="26"/>
      <c r="J87" s="26"/>
      <c r="K87" s="26"/>
      <c r="L87" s="26"/>
      <c r="M87" s="27"/>
      <c r="N87" s="27"/>
      <c r="O87" s="27"/>
      <c r="P87" s="27"/>
      <c r="Q87" s="28" t="s">
        <v>7983</v>
      </c>
      <c r="R87" s="9"/>
      <c r="T87" s="17" t="b">
        <f>Q87=Ilias!Q6</f>
        <v>1</v>
      </c>
      <c r="U87" s="9"/>
      <c r="V87" s="9"/>
    </row>
    <row r="88" spans="1:22" ht="14.5" x14ac:dyDescent="0.35">
      <c r="A88" s="22">
        <v>1929</v>
      </c>
      <c r="B88" s="23" t="s">
        <v>7675</v>
      </c>
      <c r="C88" s="22">
        <v>2017</v>
      </c>
      <c r="D88" s="23" t="s">
        <v>7676</v>
      </c>
      <c r="E88" s="23" t="s">
        <v>7677</v>
      </c>
      <c r="F88" s="24" t="s">
        <v>7678</v>
      </c>
      <c r="G88" s="23" t="s">
        <v>2160</v>
      </c>
      <c r="H88" s="25" t="s">
        <v>7982</v>
      </c>
      <c r="I88" s="26"/>
      <c r="J88" s="26"/>
      <c r="K88" s="26"/>
      <c r="L88" s="26"/>
      <c r="M88" s="27"/>
      <c r="N88" s="27"/>
      <c r="O88" s="27"/>
      <c r="P88" s="27"/>
      <c r="Q88" s="28" t="s">
        <v>7983</v>
      </c>
      <c r="R88" s="9"/>
      <c r="T88" s="17" t="b">
        <f>Q88=Ilias!Q7</f>
        <v>1</v>
      </c>
      <c r="U88" s="9"/>
      <c r="V88" s="9"/>
    </row>
    <row r="89" spans="1:22" ht="14.5" x14ac:dyDescent="0.35">
      <c r="A89" s="22">
        <v>1913</v>
      </c>
      <c r="B89" s="23" t="s">
        <v>7613</v>
      </c>
      <c r="C89" s="22">
        <v>2017</v>
      </c>
      <c r="D89" s="23" t="s">
        <v>7614</v>
      </c>
      <c r="E89" s="23" t="s">
        <v>7615</v>
      </c>
      <c r="F89" s="24" t="s">
        <v>7616</v>
      </c>
      <c r="G89" s="23" t="s">
        <v>2160</v>
      </c>
      <c r="H89" s="25" t="s">
        <v>7982</v>
      </c>
      <c r="I89" s="26"/>
      <c r="J89" s="26"/>
      <c r="K89" s="26"/>
      <c r="L89" s="26"/>
      <c r="M89" s="27"/>
      <c r="N89" s="27"/>
      <c r="O89" s="27"/>
      <c r="P89" s="27"/>
      <c r="Q89" s="28" t="s">
        <v>7983</v>
      </c>
      <c r="R89" s="9"/>
      <c r="T89" s="17" t="b">
        <f>Q89=Ilias!Q8</f>
        <v>1</v>
      </c>
      <c r="U89" s="9"/>
      <c r="V89" s="9"/>
    </row>
    <row r="90" spans="1:22" ht="14.5" x14ac:dyDescent="0.35">
      <c r="A90" s="22">
        <v>350</v>
      </c>
      <c r="B90" s="23" t="s">
        <v>1407</v>
      </c>
      <c r="C90" s="22">
        <v>2017</v>
      </c>
      <c r="D90" s="23" t="s">
        <v>1408</v>
      </c>
      <c r="E90" s="23" t="s">
        <v>1409</v>
      </c>
      <c r="F90" s="24" t="s">
        <v>1410</v>
      </c>
      <c r="G90" s="23" t="s">
        <v>13</v>
      </c>
      <c r="H90" s="26"/>
      <c r="I90" s="25" t="s">
        <v>7982</v>
      </c>
      <c r="J90" s="26"/>
      <c r="K90" s="26"/>
      <c r="L90" s="26"/>
      <c r="M90" s="27"/>
      <c r="N90" s="27"/>
      <c r="O90" s="27"/>
      <c r="P90" s="27"/>
      <c r="Q90" s="28" t="s">
        <v>7983</v>
      </c>
      <c r="R90" s="9"/>
      <c r="T90" s="17" t="b">
        <f>Q90=Ilias!Q9</f>
        <v>1</v>
      </c>
      <c r="U90" s="9"/>
      <c r="V90" s="9"/>
    </row>
    <row r="91" spans="1:22" ht="14.5" x14ac:dyDescent="0.35">
      <c r="A91" s="22">
        <v>871</v>
      </c>
      <c r="B91" s="23" t="s">
        <v>3483</v>
      </c>
      <c r="C91" s="22">
        <v>2018</v>
      </c>
      <c r="D91" s="23" t="s">
        <v>3484</v>
      </c>
      <c r="E91" s="23" t="s">
        <v>3485</v>
      </c>
      <c r="F91" s="24" t="s">
        <v>3486</v>
      </c>
      <c r="G91" s="23" t="s">
        <v>13</v>
      </c>
      <c r="H91" s="26"/>
      <c r="I91" s="25" t="s">
        <v>7982</v>
      </c>
      <c r="J91" s="26"/>
      <c r="K91" s="26"/>
      <c r="L91" s="26"/>
      <c r="M91" s="27"/>
      <c r="N91" s="27"/>
      <c r="O91" s="27"/>
      <c r="P91" s="27"/>
      <c r="Q91" s="28" t="s">
        <v>7983</v>
      </c>
      <c r="R91" s="9"/>
      <c r="T91" s="17" t="b">
        <f>Q91=Ilias!Q10</f>
        <v>1</v>
      </c>
      <c r="U91" s="9"/>
      <c r="V91" s="9"/>
    </row>
    <row r="92" spans="1:22" ht="14.5" x14ac:dyDescent="0.35">
      <c r="A92" s="22">
        <v>1859</v>
      </c>
      <c r="B92" s="23" t="s">
        <v>7398</v>
      </c>
      <c r="C92" s="22">
        <v>2015</v>
      </c>
      <c r="D92" s="23" t="s">
        <v>7399</v>
      </c>
      <c r="E92" s="23" t="s">
        <v>7400</v>
      </c>
      <c r="F92" s="24" t="s">
        <v>7401</v>
      </c>
      <c r="G92" s="23" t="s">
        <v>1790</v>
      </c>
      <c r="H92" s="25" t="s">
        <v>7982</v>
      </c>
      <c r="I92" s="26"/>
      <c r="J92" s="26"/>
      <c r="K92" s="26"/>
      <c r="L92" s="26"/>
      <c r="M92" s="27"/>
      <c r="N92" s="27"/>
      <c r="O92" s="27"/>
      <c r="P92" s="27"/>
      <c r="Q92" s="28" t="s">
        <v>7983</v>
      </c>
      <c r="R92" s="9"/>
      <c r="T92" s="17" t="b">
        <f>Q92=Ilias!Q11</f>
        <v>1</v>
      </c>
      <c r="U92" s="9"/>
      <c r="V92" s="9"/>
    </row>
    <row r="93" spans="1:22" ht="14.5" x14ac:dyDescent="0.35">
      <c r="A93" s="22">
        <v>996</v>
      </c>
      <c r="B93" s="23" t="s">
        <v>3980</v>
      </c>
      <c r="C93" s="22">
        <v>2015</v>
      </c>
      <c r="D93" s="23" t="s">
        <v>8007</v>
      </c>
      <c r="E93" s="23" t="s">
        <v>3982</v>
      </c>
      <c r="F93" s="24" t="s">
        <v>3983</v>
      </c>
      <c r="G93" s="23" t="s">
        <v>13</v>
      </c>
      <c r="H93" s="26"/>
      <c r="I93" s="25" t="s">
        <v>7982</v>
      </c>
      <c r="J93" s="26"/>
      <c r="K93" s="26"/>
      <c r="L93" s="26"/>
      <c r="M93" s="27"/>
      <c r="N93" s="27"/>
      <c r="O93" s="27"/>
      <c r="P93" s="27"/>
      <c r="Q93" s="28" t="s">
        <v>7983</v>
      </c>
      <c r="R93" s="9"/>
      <c r="T93" s="17" t="b">
        <f>Q93=Ilias!Q12</f>
        <v>1</v>
      </c>
      <c r="U93" s="9"/>
      <c r="V93" s="9"/>
    </row>
    <row r="94" spans="1:22" ht="14.5" x14ac:dyDescent="0.35">
      <c r="A94" s="22">
        <v>898</v>
      </c>
      <c r="B94" s="23" t="s">
        <v>3591</v>
      </c>
      <c r="C94" s="22">
        <v>2014</v>
      </c>
      <c r="D94" s="23" t="s">
        <v>3592</v>
      </c>
      <c r="E94" s="23" t="s">
        <v>3593</v>
      </c>
      <c r="F94" s="24" t="s">
        <v>3594</v>
      </c>
      <c r="G94" s="23" t="s">
        <v>13</v>
      </c>
      <c r="H94" s="26"/>
      <c r="I94" s="25" t="s">
        <v>7982</v>
      </c>
      <c r="J94" s="26"/>
      <c r="K94" s="26"/>
      <c r="L94" s="26"/>
      <c r="M94" s="27"/>
      <c r="N94" s="27"/>
      <c r="O94" s="27"/>
      <c r="P94" s="27"/>
      <c r="Q94" s="28" t="s">
        <v>7983</v>
      </c>
      <c r="R94" s="9"/>
      <c r="T94" s="17" t="b">
        <f>Q94=Ilias!Q13</f>
        <v>1</v>
      </c>
      <c r="U94" s="9"/>
      <c r="V94" s="9"/>
    </row>
    <row r="95" spans="1:22" ht="14.5" x14ac:dyDescent="0.35">
      <c r="A95" s="22">
        <v>1533</v>
      </c>
      <c r="B95" s="23" t="s">
        <v>6112</v>
      </c>
      <c r="C95" s="22">
        <v>2017</v>
      </c>
      <c r="D95" s="23" t="s">
        <v>6113</v>
      </c>
      <c r="E95" s="23" t="s">
        <v>6114</v>
      </c>
      <c r="F95" s="24" t="s">
        <v>6115</v>
      </c>
      <c r="G95" s="23" t="s">
        <v>13</v>
      </c>
      <c r="H95" s="26"/>
      <c r="I95" s="25" t="s">
        <v>7982</v>
      </c>
      <c r="J95" s="26"/>
      <c r="K95" s="26"/>
      <c r="L95" s="26"/>
      <c r="M95" s="27"/>
      <c r="N95" s="27"/>
      <c r="O95" s="27"/>
      <c r="P95" s="27"/>
      <c r="Q95" s="28" t="s">
        <v>7983</v>
      </c>
      <c r="R95" s="9"/>
      <c r="T95" s="17" t="b">
        <f>Q95=Ilias!Q14</f>
        <v>1</v>
      </c>
      <c r="U95" s="9"/>
      <c r="V95" s="9"/>
    </row>
    <row r="96" spans="1:22" ht="14.5" x14ac:dyDescent="0.35">
      <c r="A96" s="22">
        <v>545</v>
      </c>
      <c r="B96" s="23" t="s">
        <v>2185</v>
      </c>
      <c r="C96" s="22">
        <v>2021</v>
      </c>
      <c r="D96" s="23" t="s">
        <v>2186</v>
      </c>
      <c r="E96" s="23" t="s">
        <v>2187</v>
      </c>
      <c r="F96" s="24" t="s">
        <v>2188</v>
      </c>
      <c r="G96" s="23" t="s">
        <v>2160</v>
      </c>
      <c r="H96" s="25" t="s">
        <v>7982</v>
      </c>
      <c r="I96" s="26"/>
      <c r="J96" s="26"/>
      <c r="K96" s="26"/>
      <c r="L96" s="26"/>
      <c r="M96" s="27"/>
      <c r="N96" s="27"/>
      <c r="O96" s="27"/>
      <c r="P96" s="27"/>
      <c r="Q96" s="28" t="s">
        <v>7983</v>
      </c>
      <c r="R96" s="9"/>
      <c r="T96" s="17" t="b">
        <f>Q96=Ilias!Q15</f>
        <v>1</v>
      </c>
      <c r="U96" s="9"/>
      <c r="V96" s="9"/>
    </row>
    <row r="97" spans="1:22" ht="14.5" x14ac:dyDescent="0.35">
      <c r="A97" s="22">
        <v>1909</v>
      </c>
      <c r="B97" s="23" t="s">
        <v>7597</v>
      </c>
      <c r="C97" s="22">
        <v>2014</v>
      </c>
      <c r="D97" s="23" t="s">
        <v>8008</v>
      </c>
      <c r="E97" s="23" t="s">
        <v>7599</v>
      </c>
      <c r="F97" s="24" t="s">
        <v>7600</v>
      </c>
      <c r="G97" s="23" t="s">
        <v>2160</v>
      </c>
      <c r="H97" s="25" t="s">
        <v>7982</v>
      </c>
      <c r="I97" s="26"/>
      <c r="J97" s="26"/>
      <c r="K97" s="26"/>
      <c r="L97" s="26"/>
      <c r="M97" s="27"/>
      <c r="N97" s="27"/>
      <c r="O97" s="27"/>
      <c r="P97" s="27"/>
      <c r="Q97" s="28" t="s">
        <v>7983</v>
      </c>
      <c r="R97" s="9"/>
      <c r="T97" s="17" t="b">
        <f>Q97=Ilias!Q16</f>
        <v>1</v>
      </c>
      <c r="U97" s="9"/>
      <c r="V97" s="9"/>
    </row>
    <row r="98" spans="1:22" ht="14.5" x14ac:dyDescent="0.35">
      <c r="A98" s="22">
        <v>586</v>
      </c>
      <c r="B98" s="23" t="s">
        <v>2349</v>
      </c>
      <c r="C98" s="22">
        <v>2013</v>
      </c>
      <c r="D98" s="23" t="s">
        <v>2350</v>
      </c>
      <c r="E98" s="23" t="s">
        <v>2351</v>
      </c>
      <c r="F98" s="24" t="s">
        <v>2352</v>
      </c>
      <c r="G98" s="23" t="s">
        <v>2160</v>
      </c>
      <c r="H98" s="25" t="s">
        <v>7982</v>
      </c>
      <c r="I98" s="26"/>
      <c r="J98" s="26"/>
      <c r="K98" s="26"/>
      <c r="L98" s="26"/>
      <c r="M98" s="27"/>
      <c r="N98" s="27"/>
      <c r="O98" s="27"/>
      <c r="P98" s="27"/>
      <c r="Q98" s="28" t="s">
        <v>7983</v>
      </c>
      <c r="R98" s="9"/>
      <c r="T98" s="17" t="b">
        <f>Q98=Ilias!Q17</f>
        <v>1</v>
      </c>
      <c r="U98" s="9"/>
      <c r="V98" s="9"/>
    </row>
    <row r="99" spans="1:22" ht="14.5" x14ac:dyDescent="0.35">
      <c r="A99" s="22">
        <v>589</v>
      </c>
      <c r="B99" s="23" t="s">
        <v>2361</v>
      </c>
      <c r="C99" s="22">
        <v>2019</v>
      </c>
      <c r="D99" s="23" t="s">
        <v>2362</v>
      </c>
      <c r="E99" s="23" t="s">
        <v>2363</v>
      </c>
      <c r="F99" s="24" t="s">
        <v>2364</v>
      </c>
      <c r="G99" s="23" t="s">
        <v>2160</v>
      </c>
      <c r="H99" s="25" t="s">
        <v>7982</v>
      </c>
      <c r="I99" s="26"/>
      <c r="J99" s="26"/>
      <c r="K99" s="26"/>
      <c r="L99" s="26"/>
      <c r="M99" s="27"/>
      <c r="N99" s="27"/>
      <c r="O99" s="27"/>
      <c r="P99" s="27"/>
      <c r="Q99" s="28" t="s">
        <v>7983</v>
      </c>
      <c r="R99" s="9"/>
      <c r="T99" s="17" t="b">
        <f>Q99=Ilias!Q18</f>
        <v>1</v>
      </c>
      <c r="U99" s="9"/>
      <c r="V99" s="9"/>
    </row>
    <row r="100" spans="1:22" ht="14.5" x14ac:dyDescent="0.35">
      <c r="A100" s="22">
        <v>539</v>
      </c>
      <c r="B100" s="23" t="s">
        <v>2161</v>
      </c>
      <c r="C100" s="22">
        <v>2019</v>
      </c>
      <c r="D100" s="23" t="s">
        <v>2162</v>
      </c>
      <c r="E100" s="23" t="s">
        <v>2163</v>
      </c>
      <c r="F100" s="24" t="s">
        <v>2164</v>
      </c>
      <c r="G100" s="23" t="s">
        <v>2160</v>
      </c>
      <c r="H100" s="25" t="s">
        <v>7982</v>
      </c>
      <c r="I100" s="26"/>
      <c r="J100" s="26"/>
      <c r="K100" s="26"/>
      <c r="L100" s="26"/>
      <c r="M100" s="27"/>
      <c r="N100" s="27"/>
      <c r="O100" s="27"/>
      <c r="P100" s="27"/>
      <c r="Q100" s="28" t="s">
        <v>7983</v>
      </c>
      <c r="R100" s="9"/>
      <c r="T100" s="17" t="b">
        <f>Q100=Ilias!Q19</f>
        <v>1</v>
      </c>
      <c r="U100" s="9"/>
      <c r="V100" s="9"/>
    </row>
    <row r="101" spans="1:22" ht="14.5" x14ac:dyDescent="0.35">
      <c r="A101" s="22">
        <v>1799</v>
      </c>
      <c r="B101" s="23" t="s">
        <v>7168</v>
      </c>
      <c r="C101" s="22">
        <v>2021</v>
      </c>
      <c r="D101" s="23" t="s">
        <v>7169</v>
      </c>
      <c r="E101" s="23" t="s">
        <v>7170</v>
      </c>
      <c r="F101" s="24" t="s">
        <v>7171</v>
      </c>
      <c r="G101" s="23" t="s">
        <v>1790</v>
      </c>
      <c r="H101" s="25" t="s">
        <v>7982</v>
      </c>
      <c r="I101" s="26"/>
      <c r="J101" s="26"/>
      <c r="K101" s="26"/>
      <c r="L101" s="26"/>
      <c r="M101" s="27"/>
      <c r="N101" s="27"/>
      <c r="O101" s="27"/>
      <c r="P101" s="27"/>
      <c r="Q101" s="28" t="s">
        <v>7983</v>
      </c>
      <c r="R101" s="9"/>
      <c r="T101" s="17" t="b">
        <f>Q101=Ilias!Q20</f>
        <v>1</v>
      </c>
      <c r="U101" s="9"/>
      <c r="V101" s="9"/>
    </row>
    <row r="102" spans="1:22" ht="14.5" x14ac:dyDescent="0.35">
      <c r="A102" s="22">
        <v>1179</v>
      </c>
      <c r="B102" s="23" t="s">
        <v>4710</v>
      </c>
      <c r="C102" s="22">
        <v>2021</v>
      </c>
      <c r="D102" s="23" t="s">
        <v>4711</v>
      </c>
      <c r="E102" s="23" t="s">
        <v>4712</v>
      </c>
      <c r="F102" s="24" t="s">
        <v>4713</v>
      </c>
      <c r="G102" s="23" t="s">
        <v>1790</v>
      </c>
      <c r="H102" s="25" t="s">
        <v>7982</v>
      </c>
      <c r="I102" s="26"/>
      <c r="J102" s="26"/>
      <c r="K102" s="26"/>
      <c r="L102" s="26"/>
      <c r="M102" s="27"/>
      <c r="N102" s="27"/>
      <c r="O102" s="27"/>
      <c r="P102" s="27"/>
      <c r="Q102" s="28" t="s">
        <v>7983</v>
      </c>
      <c r="R102" s="9"/>
      <c r="T102" s="17" t="b">
        <f>Q102=Ilias!Q21</f>
        <v>1</v>
      </c>
      <c r="U102" s="9"/>
      <c r="V102" s="9"/>
    </row>
    <row r="103" spans="1:22" ht="14.5" x14ac:dyDescent="0.35">
      <c r="A103" s="22">
        <v>1846</v>
      </c>
      <c r="B103" s="23" t="s">
        <v>7348</v>
      </c>
      <c r="C103" s="22">
        <v>2013</v>
      </c>
      <c r="D103" s="23" t="s">
        <v>1792</v>
      </c>
      <c r="E103" s="23" t="s">
        <v>7349</v>
      </c>
      <c r="F103" s="24" t="s">
        <v>7350</v>
      </c>
      <c r="G103" s="23" t="s">
        <v>1790</v>
      </c>
      <c r="H103" s="25" t="s">
        <v>7982</v>
      </c>
      <c r="I103" s="26"/>
      <c r="J103" s="26"/>
      <c r="K103" s="26"/>
      <c r="L103" s="26"/>
      <c r="M103" s="27"/>
      <c r="N103" s="27"/>
      <c r="O103" s="27"/>
      <c r="P103" s="27"/>
      <c r="Q103" s="28" t="s">
        <v>7983</v>
      </c>
      <c r="R103" s="9"/>
      <c r="T103" s="17" t="b">
        <f>Q103=Ilias!Q22</f>
        <v>1</v>
      </c>
      <c r="U103" s="9"/>
      <c r="V103" s="9"/>
    </row>
    <row r="104" spans="1:22" ht="14.5" x14ac:dyDescent="0.35">
      <c r="A104" s="22">
        <v>759</v>
      </c>
      <c r="B104" s="23" t="s">
        <v>3037</v>
      </c>
      <c r="C104" s="22">
        <v>2015</v>
      </c>
      <c r="D104" s="23" t="s">
        <v>3038</v>
      </c>
      <c r="E104" s="23" t="s">
        <v>3039</v>
      </c>
      <c r="F104" s="24" t="s">
        <v>3040</v>
      </c>
      <c r="G104" s="23" t="s">
        <v>13</v>
      </c>
      <c r="H104" s="26"/>
      <c r="I104" s="25" t="s">
        <v>7982</v>
      </c>
      <c r="J104" s="26"/>
      <c r="K104" s="26"/>
      <c r="L104" s="26"/>
      <c r="M104" s="27"/>
      <c r="N104" s="27"/>
      <c r="O104" s="27"/>
      <c r="P104" s="27"/>
      <c r="Q104" s="28" t="s">
        <v>7983</v>
      </c>
      <c r="R104" s="9"/>
      <c r="T104" s="17" t="b">
        <f>Q104=Ilias!Q23</f>
        <v>1</v>
      </c>
      <c r="U104" s="9"/>
      <c r="V104" s="9"/>
    </row>
    <row r="105" spans="1:22" ht="14.5" x14ac:dyDescent="0.35">
      <c r="A105" s="22">
        <v>1788</v>
      </c>
      <c r="B105" s="23" t="s">
        <v>7124</v>
      </c>
      <c r="C105" s="22">
        <v>2014</v>
      </c>
      <c r="D105" s="23" t="s">
        <v>7125</v>
      </c>
      <c r="E105" s="23" t="s">
        <v>7126</v>
      </c>
      <c r="F105" s="24" t="s">
        <v>7127</v>
      </c>
      <c r="G105" s="23" t="s">
        <v>2160</v>
      </c>
      <c r="H105" s="25" t="s">
        <v>7982</v>
      </c>
      <c r="I105" s="26"/>
      <c r="J105" s="26"/>
      <c r="K105" s="26"/>
      <c r="L105" s="26"/>
      <c r="M105" s="27"/>
      <c r="N105" s="27"/>
      <c r="O105" s="27"/>
      <c r="P105" s="27"/>
      <c r="Q105" s="28" t="s">
        <v>7983</v>
      </c>
      <c r="R105" s="9"/>
      <c r="T105" s="17" t="b">
        <f>Q105=Ilias!Q24</f>
        <v>1</v>
      </c>
      <c r="U105" s="9"/>
      <c r="V105" s="9"/>
    </row>
    <row r="106" spans="1:22" ht="14.5" x14ac:dyDescent="0.35">
      <c r="A106" s="22">
        <v>424</v>
      </c>
      <c r="B106" s="23" t="s">
        <v>1702</v>
      </c>
      <c r="C106" s="22">
        <v>2021</v>
      </c>
      <c r="D106" s="23" t="s">
        <v>1703</v>
      </c>
      <c r="E106" s="23" t="s">
        <v>1704</v>
      </c>
      <c r="F106" s="24" t="s">
        <v>1705</v>
      </c>
      <c r="G106" s="23" t="s">
        <v>13</v>
      </c>
      <c r="H106" s="26"/>
      <c r="I106" s="25"/>
      <c r="J106" s="26"/>
      <c r="K106" s="26"/>
      <c r="L106" s="26"/>
      <c r="M106" s="27"/>
      <c r="N106" s="27"/>
      <c r="O106" s="27"/>
      <c r="P106" s="27"/>
      <c r="Q106" s="28" t="s">
        <v>7986</v>
      </c>
      <c r="R106" s="28" t="s">
        <v>8009</v>
      </c>
      <c r="S106" s="16" t="s">
        <v>7982</v>
      </c>
      <c r="T106" s="17" t="b">
        <f>Q106=Ilias!Q25</f>
        <v>1</v>
      </c>
      <c r="U106" s="9"/>
      <c r="V106" s="9"/>
    </row>
    <row r="107" spans="1:22" ht="14.5" x14ac:dyDescent="0.35">
      <c r="A107" s="22">
        <v>284</v>
      </c>
      <c r="B107" s="23" t="s">
        <v>1144</v>
      </c>
      <c r="C107" s="22">
        <v>2022</v>
      </c>
      <c r="D107" s="23" t="s">
        <v>8010</v>
      </c>
      <c r="E107" s="23" t="s">
        <v>1146</v>
      </c>
      <c r="F107" s="24" t="s">
        <v>1147</v>
      </c>
      <c r="G107" s="23" t="s">
        <v>13</v>
      </c>
      <c r="H107" s="26"/>
      <c r="I107" s="25" t="s">
        <v>7982</v>
      </c>
      <c r="J107" s="26"/>
      <c r="K107" s="26"/>
      <c r="L107" s="26"/>
      <c r="M107" s="27"/>
      <c r="N107" s="27"/>
      <c r="O107" s="27"/>
      <c r="P107" s="27"/>
      <c r="Q107" s="28" t="s">
        <v>7983</v>
      </c>
      <c r="R107" s="9"/>
      <c r="T107" s="17" t="b">
        <f>Q107=Ilias!Q26</f>
        <v>1</v>
      </c>
      <c r="U107" s="9"/>
      <c r="V107" s="9"/>
    </row>
    <row r="108" spans="1:22" ht="14.5" x14ac:dyDescent="0.35">
      <c r="A108" s="22">
        <v>1798</v>
      </c>
      <c r="B108" s="23" t="s">
        <v>7164</v>
      </c>
      <c r="C108" s="22">
        <v>2022</v>
      </c>
      <c r="D108" s="23" t="s">
        <v>8011</v>
      </c>
      <c r="E108" s="23" t="s">
        <v>7166</v>
      </c>
      <c r="F108" s="24" t="s">
        <v>7167</v>
      </c>
      <c r="G108" s="23" t="s">
        <v>1790</v>
      </c>
      <c r="H108" s="25" t="s">
        <v>7982</v>
      </c>
      <c r="I108" s="26"/>
      <c r="J108" s="26"/>
      <c r="K108" s="26"/>
      <c r="L108" s="26"/>
      <c r="M108" s="27"/>
      <c r="N108" s="27"/>
      <c r="O108" s="27"/>
      <c r="P108" s="27"/>
      <c r="Q108" s="28" t="s">
        <v>7983</v>
      </c>
      <c r="R108" s="9"/>
      <c r="T108" s="17" t="b">
        <f>Q108=Ilias!Q27</f>
        <v>1</v>
      </c>
      <c r="U108" s="9"/>
      <c r="V108" s="9"/>
    </row>
    <row r="109" spans="1:22" ht="14.5" x14ac:dyDescent="0.35">
      <c r="A109" s="22">
        <v>457</v>
      </c>
      <c r="B109" s="23" t="s">
        <v>1835</v>
      </c>
      <c r="C109" s="22">
        <v>2018</v>
      </c>
      <c r="D109" s="23" t="s">
        <v>1836</v>
      </c>
      <c r="E109" s="23" t="s">
        <v>1837</v>
      </c>
      <c r="F109" s="24" t="s">
        <v>1838</v>
      </c>
      <c r="G109" s="23" t="s">
        <v>1790</v>
      </c>
      <c r="H109" s="26"/>
      <c r="I109" s="25" t="s">
        <v>7982</v>
      </c>
      <c r="J109" s="26"/>
      <c r="K109" s="26"/>
      <c r="L109" s="26"/>
      <c r="M109" s="27"/>
      <c r="N109" s="27"/>
      <c r="O109" s="27"/>
      <c r="P109" s="27"/>
      <c r="Q109" s="28" t="s">
        <v>7983</v>
      </c>
      <c r="R109" s="28" t="s">
        <v>8012</v>
      </c>
      <c r="T109" s="17" t="b">
        <f>Q109=Ilias!Q28</f>
        <v>1</v>
      </c>
      <c r="U109" s="9"/>
      <c r="V109" s="9"/>
    </row>
    <row r="110" spans="1:22" ht="14.5" x14ac:dyDescent="0.35">
      <c r="A110" s="22">
        <v>1976</v>
      </c>
      <c r="B110" s="23" t="s">
        <v>7858</v>
      </c>
      <c r="C110" s="22">
        <v>2017</v>
      </c>
      <c r="D110" s="23" t="s">
        <v>7859</v>
      </c>
      <c r="E110" s="23" t="s">
        <v>7860</v>
      </c>
      <c r="F110" s="24" t="s">
        <v>7861</v>
      </c>
      <c r="G110" s="23" t="s">
        <v>1790</v>
      </c>
      <c r="H110" s="25" t="s">
        <v>7982</v>
      </c>
      <c r="I110" s="26"/>
      <c r="J110" s="26"/>
      <c r="K110" s="26"/>
      <c r="L110" s="26"/>
      <c r="M110" s="27"/>
      <c r="N110" s="27"/>
      <c r="O110" s="27"/>
      <c r="P110" s="27"/>
      <c r="Q110" s="28" t="s">
        <v>7983</v>
      </c>
      <c r="R110" s="9"/>
      <c r="T110" s="17" t="b">
        <f>Q110=Ilias!Q29</f>
        <v>1</v>
      </c>
      <c r="U110" s="9"/>
      <c r="V110" s="9"/>
    </row>
    <row r="111" spans="1:22" ht="14.5" x14ac:dyDescent="0.35">
      <c r="A111" s="22">
        <v>1974</v>
      </c>
      <c r="B111" s="23" t="s">
        <v>7851</v>
      </c>
      <c r="C111" s="22">
        <v>2016</v>
      </c>
      <c r="D111" s="23" t="s">
        <v>1796</v>
      </c>
      <c r="E111" s="23" t="s">
        <v>7852</v>
      </c>
      <c r="F111" s="24" t="s">
        <v>7853</v>
      </c>
      <c r="G111" s="23" t="s">
        <v>1790</v>
      </c>
      <c r="H111" s="25" t="s">
        <v>7982</v>
      </c>
      <c r="I111" s="26"/>
      <c r="J111" s="26"/>
      <c r="K111" s="26"/>
      <c r="L111" s="26"/>
      <c r="M111" s="27"/>
      <c r="N111" s="27"/>
      <c r="O111" s="27"/>
      <c r="P111" s="27"/>
      <c r="Q111" s="28" t="s">
        <v>7983</v>
      </c>
      <c r="R111" s="9"/>
      <c r="T111" s="17" t="b">
        <f>Q111=Ilias!Q30</f>
        <v>1</v>
      </c>
      <c r="U111" s="9"/>
      <c r="V111" s="9"/>
    </row>
    <row r="112" spans="1:22" ht="14.5" x14ac:dyDescent="0.35">
      <c r="A112" s="22">
        <v>1960</v>
      </c>
      <c r="B112" s="23" t="s">
        <v>7796</v>
      </c>
      <c r="C112" s="22">
        <v>2015</v>
      </c>
      <c r="D112" s="23" t="s">
        <v>7797</v>
      </c>
      <c r="E112" s="23" t="s">
        <v>7798</v>
      </c>
      <c r="F112" s="24" t="s">
        <v>7799</v>
      </c>
      <c r="G112" s="23" t="s">
        <v>1790</v>
      </c>
      <c r="H112" s="25" t="s">
        <v>8013</v>
      </c>
      <c r="I112" s="25" t="s">
        <v>7982</v>
      </c>
      <c r="J112" s="26"/>
      <c r="K112" s="26"/>
      <c r="L112" s="26"/>
      <c r="M112" s="27"/>
      <c r="N112" s="27"/>
      <c r="O112" s="27"/>
      <c r="P112" s="27"/>
      <c r="Q112" s="28" t="s">
        <v>7983</v>
      </c>
      <c r="R112" s="9"/>
      <c r="T112" s="17" t="b">
        <f>Q112=Ilias!Q31</f>
        <v>1</v>
      </c>
      <c r="U112" s="9"/>
      <c r="V112" s="9"/>
    </row>
    <row r="113" spans="1:22" ht="14.5" x14ac:dyDescent="0.35">
      <c r="A113" s="22">
        <v>1928</v>
      </c>
      <c r="B113" s="23" t="s">
        <v>7671</v>
      </c>
      <c r="C113" s="22">
        <v>2017</v>
      </c>
      <c r="D113" s="23" t="s">
        <v>8014</v>
      </c>
      <c r="E113" s="23" t="s">
        <v>7673</v>
      </c>
      <c r="F113" s="24" t="s">
        <v>7674</v>
      </c>
      <c r="G113" s="23" t="s">
        <v>2160</v>
      </c>
      <c r="H113" s="26"/>
      <c r="I113" s="26"/>
      <c r="J113" s="25" t="s">
        <v>7982</v>
      </c>
      <c r="K113" s="26"/>
      <c r="L113" s="26"/>
      <c r="M113" s="27"/>
      <c r="N113" s="27"/>
      <c r="O113" s="27"/>
      <c r="P113" s="27"/>
      <c r="Q113" s="28" t="s">
        <v>7983</v>
      </c>
      <c r="R113" s="9"/>
      <c r="T113" s="17" t="b">
        <f>Q113=Ilias!Q32</f>
        <v>1</v>
      </c>
      <c r="U113" s="9"/>
      <c r="V113" s="9"/>
    </row>
    <row r="114" spans="1:22" ht="14.5" x14ac:dyDescent="0.35">
      <c r="A114" s="22">
        <v>1887</v>
      </c>
      <c r="B114" s="23" t="s">
        <v>7510</v>
      </c>
      <c r="C114" s="22">
        <v>2020</v>
      </c>
      <c r="D114" s="23" t="s">
        <v>7511</v>
      </c>
      <c r="E114" s="23" t="s">
        <v>7512</v>
      </c>
      <c r="F114" s="24" t="s">
        <v>7513</v>
      </c>
      <c r="G114" s="23" t="s">
        <v>2160</v>
      </c>
      <c r="H114" s="25" t="s">
        <v>7982</v>
      </c>
      <c r="I114" s="26"/>
      <c r="J114" s="26"/>
      <c r="K114" s="26"/>
      <c r="L114" s="26"/>
      <c r="M114" s="27"/>
      <c r="N114" s="27"/>
      <c r="O114" s="27"/>
      <c r="P114" s="27"/>
      <c r="Q114" s="28" t="s">
        <v>7983</v>
      </c>
      <c r="R114" s="9"/>
      <c r="T114" s="17" t="b">
        <f>Q114=Ilias!Q33</f>
        <v>1</v>
      </c>
      <c r="U114" s="9"/>
      <c r="V114" s="9"/>
    </row>
    <row r="115" spans="1:22" ht="14.5" x14ac:dyDescent="0.35">
      <c r="A115" s="22">
        <v>1948</v>
      </c>
      <c r="B115" s="23" t="s">
        <v>7749</v>
      </c>
      <c r="C115" s="22">
        <v>2019</v>
      </c>
      <c r="D115" s="23" t="s">
        <v>7750</v>
      </c>
      <c r="E115" s="23" t="s">
        <v>7751</v>
      </c>
      <c r="F115" s="24" t="s">
        <v>7752</v>
      </c>
      <c r="G115" s="23" t="s">
        <v>1790</v>
      </c>
      <c r="H115" s="26"/>
      <c r="I115" s="25" t="s">
        <v>7982</v>
      </c>
      <c r="J115" s="26"/>
      <c r="K115" s="26"/>
      <c r="L115" s="26"/>
      <c r="M115" s="27"/>
      <c r="N115" s="27"/>
      <c r="O115" s="27"/>
      <c r="P115" s="27"/>
      <c r="Q115" s="28" t="s">
        <v>7983</v>
      </c>
      <c r="R115" s="9"/>
      <c r="T115" s="17" t="b">
        <f>Q115=Ilias!Q34</f>
        <v>1</v>
      </c>
      <c r="U115" s="9"/>
      <c r="V115" s="9"/>
    </row>
    <row r="116" spans="1:22" ht="14.5" x14ac:dyDescent="0.35">
      <c r="A116" s="22">
        <v>1856</v>
      </c>
      <c r="B116" s="23" t="s">
        <v>7386</v>
      </c>
      <c r="C116" s="22">
        <v>2016</v>
      </c>
      <c r="D116" s="23" t="s">
        <v>7387</v>
      </c>
      <c r="E116" s="23" t="s">
        <v>7388</v>
      </c>
      <c r="F116" s="24" t="s">
        <v>7389</v>
      </c>
      <c r="G116" s="23" t="s">
        <v>1790</v>
      </c>
      <c r="H116" s="25" t="s">
        <v>7982</v>
      </c>
      <c r="I116" s="26"/>
      <c r="J116" s="26"/>
      <c r="K116" s="26"/>
      <c r="L116" s="26"/>
      <c r="M116" s="27"/>
      <c r="N116" s="27"/>
      <c r="O116" s="27"/>
      <c r="P116" s="27"/>
      <c r="Q116" s="28" t="s">
        <v>7983</v>
      </c>
      <c r="R116" s="28" t="s">
        <v>8015</v>
      </c>
      <c r="S116" s="16" t="s">
        <v>7982</v>
      </c>
      <c r="T116" s="17" t="b">
        <f>Q116=Ilias!Q35</f>
        <v>1</v>
      </c>
      <c r="U116" s="9"/>
      <c r="V116" s="9"/>
    </row>
    <row r="117" spans="1:22" ht="14.5" x14ac:dyDescent="0.35">
      <c r="A117" s="22">
        <v>454</v>
      </c>
      <c r="B117" s="23" t="s">
        <v>1823</v>
      </c>
      <c r="C117" s="22">
        <v>2017</v>
      </c>
      <c r="D117" s="23" t="s">
        <v>1824</v>
      </c>
      <c r="E117" s="23" t="s">
        <v>1825</v>
      </c>
      <c r="F117" s="24" t="s">
        <v>1826</v>
      </c>
      <c r="G117" s="23" t="s">
        <v>1790</v>
      </c>
      <c r="H117" s="26"/>
      <c r="I117" s="25" t="s">
        <v>7982</v>
      </c>
      <c r="J117" s="26"/>
      <c r="K117" s="26"/>
      <c r="L117" s="26"/>
      <c r="M117" s="27"/>
      <c r="N117" s="27"/>
      <c r="O117" s="27"/>
      <c r="P117" s="27"/>
      <c r="Q117" s="28" t="s">
        <v>7983</v>
      </c>
      <c r="R117" s="9"/>
      <c r="T117" s="17" t="b">
        <f>Q117=Ilias!Q36</f>
        <v>1</v>
      </c>
      <c r="U117" s="9"/>
      <c r="V117" s="9"/>
    </row>
    <row r="118" spans="1:22" ht="14.5" x14ac:dyDescent="0.35">
      <c r="A118" s="22">
        <v>257</v>
      </c>
      <c r="B118" s="23" t="s">
        <v>1036</v>
      </c>
      <c r="C118" s="22">
        <v>2022</v>
      </c>
      <c r="D118" s="23" t="s">
        <v>8016</v>
      </c>
      <c r="E118" s="23" t="s">
        <v>1038</v>
      </c>
      <c r="F118" s="24" t="s">
        <v>1039</v>
      </c>
      <c r="G118" s="23" t="s">
        <v>13</v>
      </c>
      <c r="H118" s="26"/>
      <c r="I118" s="25" t="s">
        <v>7982</v>
      </c>
      <c r="J118" s="26"/>
      <c r="K118" s="26"/>
      <c r="L118" s="26"/>
      <c r="M118" s="27"/>
      <c r="N118" s="27"/>
      <c r="O118" s="27"/>
      <c r="P118" s="27"/>
      <c r="Q118" s="28" t="s">
        <v>7983</v>
      </c>
      <c r="R118" s="9"/>
      <c r="T118" s="17" t="b">
        <f>Q118=Ilias!Q37</f>
        <v>1</v>
      </c>
      <c r="U118" s="9"/>
      <c r="V118" s="9"/>
    </row>
    <row r="119" spans="1:22" ht="14.5" hidden="1" x14ac:dyDescent="0.35">
      <c r="A119" s="22">
        <v>1803</v>
      </c>
      <c r="B119" s="23" t="s">
        <v>7183</v>
      </c>
      <c r="C119" s="22">
        <v>2022</v>
      </c>
      <c r="D119" s="23" t="s">
        <v>8017</v>
      </c>
      <c r="E119" s="23" t="s">
        <v>7185</v>
      </c>
      <c r="F119" s="24" t="s">
        <v>7186</v>
      </c>
      <c r="G119" s="23" t="s">
        <v>1790</v>
      </c>
      <c r="H119" s="26"/>
      <c r="I119" s="25" t="s">
        <v>7982</v>
      </c>
      <c r="J119" s="26"/>
      <c r="K119" s="26"/>
      <c r="L119" s="26"/>
      <c r="M119" s="27"/>
      <c r="N119" s="27"/>
      <c r="O119" s="27"/>
      <c r="P119" s="27"/>
      <c r="Q119" s="28" t="s">
        <v>7983</v>
      </c>
      <c r="R119" s="9"/>
      <c r="T119" s="17" t="b">
        <f>Q119=Ilias!Q38</f>
        <v>0</v>
      </c>
      <c r="U119" s="9"/>
      <c r="V119" s="9"/>
    </row>
    <row r="120" spans="1:22" ht="14.5" x14ac:dyDescent="0.35">
      <c r="A120" s="22">
        <v>1944</v>
      </c>
      <c r="B120" s="23" t="s">
        <v>7734</v>
      </c>
      <c r="C120" s="22">
        <v>2013</v>
      </c>
      <c r="D120" s="23" t="s">
        <v>1792</v>
      </c>
      <c r="E120" s="23" t="s">
        <v>7735</v>
      </c>
      <c r="F120" s="24" t="s">
        <v>7736</v>
      </c>
      <c r="G120" s="23" t="s">
        <v>1790</v>
      </c>
      <c r="H120" s="25" t="s">
        <v>7982</v>
      </c>
      <c r="I120" s="26"/>
      <c r="J120" s="26"/>
      <c r="K120" s="26"/>
      <c r="L120" s="26"/>
      <c r="M120" s="27"/>
      <c r="N120" s="27"/>
      <c r="O120" s="27"/>
      <c r="P120" s="27"/>
      <c r="Q120" s="28" t="s">
        <v>7983</v>
      </c>
      <c r="R120" s="9"/>
      <c r="T120" s="17" t="b">
        <f>Q120=Ilias!Q39</f>
        <v>1</v>
      </c>
      <c r="U120" s="9"/>
      <c r="V120" s="9"/>
    </row>
    <row r="121" spans="1:22" ht="14.5" x14ac:dyDescent="0.35">
      <c r="A121" s="22">
        <v>1924</v>
      </c>
      <c r="B121" s="23" t="s">
        <v>7657</v>
      </c>
      <c r="C121" s="22">
        <v>2019</v>
      </c>
      <c r="D121" s="23" t="s">
        <v>7483</v>
      </c>
      <c r="E121" s="23" t="s">
        <v>7658</v>
      </c>
      <c r="F121" s="24" t="s">
        <v>7659</v>
      </c>
      <c r="G121" s="23" t="s">
        <v>2160</v>
      </c>
      <c r="H121" s="25" t="s">
        <v>7982</v>
      </c>
      <c r="I121" s="26"/>
      <c r="J121" s="26"/>
      <c r="K121" s="26"/>
      <c r="L121" s="26"/>
      <c r="M121" s="27"/>
      <c r="N121" s="27"/>
      <c r="O121" s="27"/>
      <c r="P121" s="27"/>
      <c r="Q121" s="28" t="s">
        <v>7983</v>
      </c>
      <c r="R121" s="9"/>
      <c r="T121" s="17" t="b">
        <f>Q121=Ilias!Q40</f>
        <v>1</v>
      </c>
      <c r="U121" s="9"/>
      <c r="V121" s="9"/>
    </row>
    <row r="122" spans="1:22" ht="14.5" x14ac:dyDescent="0.35">
      <c r="A122" s="22">
        <v>1866</v>
      </c>
      <c r="B122" s="23" t="s">
        <v>7426</v>
      </c>
      <c r="C122" s="22">
        <v>2018</v>
      </c>
      <c r="D122" s="23" t="s">
        <v>8018</v>
      </c>
      <c r="E122" s="23" t="s">
        <v>7428</v>
      </c>
      <c r="F122" s="24" t="s">
        <v>7429</v>
      </c>
      <c r="G122" s="23" t="s">
        <v>2160</v>
      </c>
      <c r="H122" s="25" t="s">
        <v>7982</v>
      </c>
      <c r="I122" s="26"/>
      <c r="J122" s="26"/>
      <c r="K122" s="26"/>
      <c r="L122" s="26"/>
      <c r="M122" s="27"/>
      <c r="N122" s="27"/>
      <c r="O122" s="27"/>
      <c r="P122" s="27"/>
      <c r="Q122" s="28" t="s">
        <v>7983</v>
      </c>
      <c r="R122" s="9"/>
      <c r="T122" s="17" t="b">
        <f>Q122=Ilias!Q41</f>
        <v>1</v>
      </c>
      <c r="U122" s="9"/>
      <c r="V122" s="9"/>
    </row>
    <row r="123" spans="1:22" ht="12.5" x14ac:dyDescent="0.25">
      <c r="A123" s="21">
        <v>1925</v>
      </c>
      <c r="B123" s="9" t="s">
        <v>7660</v>
      </c>
      <c r="C123" s="21">
        <v>2022</v>
      </c>
      <c r="D123" s="9" t="s">
        <v>8019</v>
      </c>
      <c r="E123" s="9" t="s">
        <v>7662</v>
      </c>
      <c r="F123" s="29" t="s">
        <v>7663</v>
      </c>
      <c r="G123" s="9" t="s">
        <v>2160</v>
      </c>
      <c r="H123" s="26"/>
      <c r="I123" s="26"/>
      <c r="J123" s="25" t="s">
        <v>7982</v>
      </c>
      <c r="K123" s="26"/>
      <c r="L123" s="26"/>
      <c r="M123" s="27"/>
      <c r="N123" s="27"/>
      <c r="O123" s="27"/>
      <c r="P123" s="27"/>
      <c r="Q123" s="28" t="s">
        <v>7983</v>
      </c>
      <c r="R123" s="9"/>
      <c r="T123" s="17" t="b">
        <f>Q123=Ilias!Q42</f>
        <v>1</v>
      </c>
      <c r="U123" s="9"/>
      <c r="V123" s="9"/>
    </row>
    <row r="124" spans="1:22" ht="13" x14ac:dyDescent="0.3">
      <c r="H124" s="14"/>
      <c r="I124" s="14"/>
      <c r="J124" s="14"/>
      <c r="K124" s="14"/>
      <c r="L124" s="14"/>
      <c r="M124" s="15"/>
      <c r="N124" s="15"/>
      <c r="O124" s="15"/>
      <c r="P124" s="15"/>
      <c r="T124" s="9"/>
      <c r="U124" s="20" t="s">
        <v>8020</v>
      </c>
      <c r="V124" s="9" t="s">
        <v>7994</v>
      </c>
    </row>
    <row r="125" spans="1:22" ht="12.5" x14ac:dyDescent="0.25">
      <c r="H125" s="14"/>
      <c r="I125" s="14"/>
      <c r="J125" s="14"/>
      <c r="K125" s="14"/>
      <c r="L125" s="14"/>
      <c r="M125" s="15"/>
      <c r="N125" s="15"/>
      <c r="O125" s="15"/>
      <c r="P125" s="15"/>
      <c r="U125" s="9">
        <f>COUNTIF(T84:T123,TRUE)/COUNTA(T84:T123) * 100</f>
        <v>97.5</v>
      </c>
      <c r="V125" s="21">
        <f>((U125/100)-0.5)/0.5</f>
        <v>0.95</v>
      </c>
    </row>
    <row r="126" spans="1:22" ht="12.5" x14ac:dyDescent="0.25">
      <c r="H126" s="14"/>
      <c r="I126" s="14"/>
      <c r="J126" s="14"/>
      <c r="K126" s="14"/>
      <c r="L126" s="14"/>
      <c r="M126" s="15"/>
      <c r="N126" s="15"/>
      <c r="O126" s="15"/>
      <c r="P126" s="15"/>
    </row>
    <row r="127" spans="1:22" ht="12.5" x14ac:dyDescent="0.25">
      <c r="H127" s="14"/>
      <c r="I127" s="14"/>
      <c r="J127" s="14"/>
      <c r="K127" s="14"/>
      <c r="L127" s="14"/>
      <c r="M127" s="15"/>
      <c r="N127" s="15"/>
      <c r="O127" s="15"/>
      <c r="P127" s="15"/>
    </row>
    <row r="128" spans="1:22" ht="12.5" x14ac:dyDescent="0.25">
      <c r="H128" s="14"/>
      <c r="I128" s="14"/>
      <c r="J128" s="14"/>
      <c r="K128" s="14"/>
      <c r="L128" s="14"/>
      <c r="M128" s="15"/>
      <c r="N128" s="15"/>
      <c r="O128" s="15"/>
      <c r="P128" s="15"/>
    </row>
    <row r="129" spans="8:16" ht="12.5" x14ac:dyDescent="0.25">
      <c r="H129" s="14"/>
      <c r="I129" s="14"/>
      <c r="J129" s="14"/>
      <c r="K129" s="14"/>
      <c r="L129" s="14"/>
      <c r="M129" s="15"/>
      <c r="N129" s="15"/>
      <c r="O129" s="15"/>
      <c r="P129" s="15"/>
    </row>
    <row r="130" spans="8:16" ht="12.5" x14ac:dyDescent="0.25">
      <c r="H130" s="14"/>
      <c r="I130" s="14"/>
      <c r="J130" s="14"/>
      <c r="K130" s="14"/>
      <c r="L130" s="14"/>
      <c r="M130" s="15"/>
      <c r="N130" s="15"/>
      <c r="O130" s="15"/>
      <c r="P130" s="15"/>
    </row>
    <row r="131" spans="8:16" ht="12.5" x14ac:dyDescent="0.25">
      <c r="H131" s="14"/>
      <c r="I131" s="14"/>
      <c r="J131" s="14"/>
      <c r="K131" s="14"/>
      <c r="L131" s="14"/>
      <c r="M131" s="15"/>
      <c r="N131" s="15"/>
      <c r="O131" s="15"/>
      <c r="P131" s="15"/>
    </row>
    <row r="132" spans="8:16" ht="12.5" x14ac:dyDescent="0.25">
      <c r="H132" s="14"/>
      <c r="I132" s="14"/>
      <c r="J132" s="14"/>
      <c r="K132" s="14"/>
      <c r="L132" s="14"/>
      <c r="M132" s="15"/>
      <c r="N132" s="15"/>
      <c r="O132" s="15"/>
      <c r="P132" s="15"/>
    </row>
    <row r="133" spans="8:16" ht="12.5" x14ac:dyDescent="0.25">
      <c r="H133" s="14"/>
      <c r="I133" s="14"/>
      <c r="J133" s="14"/>
      <c r="K133" s="14"/>
      <c r="L133" s="14"/>
      <c r="M133" s="15"/>
      <c r="N133" s="15"/>
      <c r="O133" s="15"/>
      <c r="P133" s="15"/>
    </row>
    <row r="134" spans="8:16" ht="12.5" x14ac:dyDescent="0.25">
      <c r="H134" s="14"/>
      <c r="I134" s="14"/>
      <c r="J134" s="14"/>
      <c r="K134" s="14"/>
      <c r="L134" s="14"/>
      <c r="M134" s="15"/>
      <c r="N134" s="15"/>
      <c r="O134" s="15"/>
      <c r="P134" s="15"/>
    </row>
    <row r="135" spans="8:16" ht="12.5" x14ac:dyDescent="0.25">
      <c r="H135" s="14"/>
      <c r="I135" s="14"/>
      <c r="J135" s="14"/>
      <c r="K135" s="14"/>
      <c r="L135" s="14"/>
      <c r="M135" s="15"/>
      <c r="N135" s="15"/>
      <c r="O135" s="15"/>
      <c r="P135" s="15"/>
    </row>
    <row r="136" spans="8:16" ht="12.5" x14ac:dyDescent="0.25">
      <c r="H136" s="14"/>
      <c r="I136" s="14"/>
      <c r="J136" s="14"/>
      <c r="K136" s="14"/>
      <c r="L136" s="14"/>
      <c r="M136" s="15"/>
      <c r="N136" s="15"/>
      <c r="O136" s="15"/>
      <c r="P136" s="15"/>
    </row>
    <row r="137" spans="8:16" ht="12.5" x14ac:dyDescent="0.25">
      <c r="H137" s="14"/>
      <c r="I137" s="14"/>
      <c r="J137" s="14"/>
      <c r="K137" s="14"/>
      <c r="L137" s="14"/>
      <c r="M137" s="15"/>
      <c r="N137" s="15"/>
      <c r="O137" s="15"/>
      <c r="P137" s="15"/>
    </row>
    <row r="138" spans="8:16" ht="12.5" x14ac:dyDescent="0.25">
      <c r="H138" s="14"/>
      <c r="I138" s="14"/>
      <c r="J138" s="14"/>
      <c r="K138" s="14"/>
      <c r="L138" s="14"/>
      <c r="M138" s="15"/>
      <c r="N138" s="15"/>
      <c r="O138" s="15"/>
      <c r="P138" s="15"/>
    </row>
    <row r="139" spans="8:16" ht="12.5" x14ac:dyDescent="0.25">
      <c r="H139" s="14"/>
      <c r="I139" s="14"/>
      <c r="J139" s="14"/>
      <c r="K139" s="14"/>
      <c r="L139" s="14"/>
      <c r="M139" s="15"/>
      <c r="N139" s="15"/>
      <c r="O139" s="15"/>
      <c r="P139" s="15"/>
    </row>
    <row r="140" spans="8:16" ht="12.5" x14ac:dyDescent="0.25">
      <c r="H140" s="14"/>
      <c r="I140" s="14"/>
      <c r="J140" s="14"/>
      <c r="K140" s="14"/>
      <c r="L140" s="14"/>
      <c r="M140" s="15"/>
      <c r="N140" s="15"/>
      <c r="O140" s="15"/>
      <c r="P140" s="15"/>
    </row>
    <row r="141" spans="8:16" ht="12.5" x14ac:dyDescent="0.25">
      <c r="H141" s="14"/>
      <c r="I141" s="14"/>
      <c r="J141" s="14"/>
      <c r="K141" s="14"/>
      <c r="L141" s="14"/>
      <c r="M141" s="15"/>
      <c r="N141" s="15"/>
      <c r="O141" s="15"/>
      <c r="P141" s="15"/>
    </row>
    <row r="142" spans="8:16" ht="12.5" x14ac:dyDescent="0.25">
      <c r="H142" s="14"/>
      <c r="I142" s="14"/>
      <c r="J142" s="14"/>
      <c r="K142" s="14"/>
      <c r="L142" s="14"/>
      <c r="M142" s="15"/>
      <c r="N142" s="15"/>
      <c r="O142" s="15"/>
      <c r="P142" s="15"/>
    </row>
    <row r="143" spans="8:16" ht="12.5" x14ac:dyDescent="0.25">
      <c r="H143" s="14"/>
      <c r="I143" s="14"/>
      <c r="J143" s="14"/>
      <c r="K143" s="14"/>
      <c r="L143" s="14"/>
      <c r="M143" s="15"/>
      <c r="N143" s="15"/>
      <c r="O143" s="15"/>
      <c r="P143" s="15"/>
    </row>
    <row r="144" spans="8:16" ht="12.5" x14ac:dyDescent="0.25">
      <c r="H144" s="14"/>
      <c r="I144" s="14"/>
      <c r="J144" s="14"/>
      <c r="K144" s="14"/>
      <c r="L144" s="14"/>
      <c r="M144" s="15"/>
      <c r="N144" s="15"/>
      <c r="O144" s="15"/>
      <c r="P144" s="15"/>
    </row>
    <row r="145" spans="8:16" ht="12.5" x14ac:dyDescent="0.25">
      <c r="H145" s="14"/>
      <c r="I145" s="14"/>
      <c r="J145" s="14"/>
      <c r="K145" s="14"/>
      <c r="L145" s="14"/>
      <c r="M145" s="15"/>
      <c r="N145" s="15"/>
      <c r="O145" s="15"/>
      <c r="P145" s="15"/>
    </row>
    <row r="146" spans="8:16" ht="12.5" x14ac:dyDescent="0.25">
      <c r="H146" s="14"/>
      <c r="I146" s="14"/>
      <c r="J146" s="14"/>
      <c r="K146" s="14"/>
      <c r="L146" s="14"/>
      <c r="M146" s="15"/>
      <c r="N146" s="15"/>
      <c r="O146" s="15"/>
      <c r="P146" s="15"/>
    </row>
    <row r="147" spans="8:16" ht="12.5" x14ac:dyDescent="0.25">
      <c r="H147" s="14"/>
      <c r="I147" s="14"/>
      <c r="J147" s="14"/>
      <c r="K147" s="14"/>
      <c r="L147" s="14"/>
      <c r="M147" s="15"/>
      <c r="N147" s="15"/>
      <c r="O147" s="15"/>
      <c r="P147" s="15"/>
    </row>
    <row r="148" spans="8:16" ht="12.5" x14ac:dyDescent="0.25">
      <c r="H148" s="14"/>
      <c r="I148" s="14"/>
      <c r="J148" s="14"/>
      <c r="K148" s="14"/>
      <c r="L148" s="14"/>
      <c r="M148" s="15"/>
      <c r="N148" s="15"/>
      <c r="O148" s="15"/>
      <c r="P148" s="15"/>
    </row>
    <row r="149" spans="8:16" ht="12.5" x14ac:dyDescent="0.25">
      <c r="H149" s="14"/>
      <c r="I149" s="14"/>
      <c r="J149" s="14"/>
      <c r="K149" s="14"/>
      <c r="L149" s="14"/>
      <c r="M149" s="15"/>
      <c r="N149" s="15"/>
      <c r="O149" s="15"/>
      <c r="P149" s="15"/>
    </row>
    <row r="150" spans="8:16" ht="12.5" x14ac:dyDescent="0.25">
      <c r="H150" s="14"/>
      <c r="I150" s="14"/>
      <c r="J150" s="14"/>
      <c r="K150" s="14"/>
      <c r="L150" s="14"/>
      <c r="M150" s="15"/>
      <c r="N150" s="15"/>
      <c r="O150" s="15"/>
      <c r="P150" s="15"/>
    </row>
    <row r="151" spans="8:16" ht="12.5" x14ac:dyDescent="0.25">
      <c r="H151" s="14"/>
      <c r="I151" s="14"/>
      <c r="J151" s="14"/>
      <c r="K151" s="14"/>
      <c r="L151" s="14"/>
      <c r="M151" s="15"/>
      <c r="N151" s="15"/>
      <c r="O151" s="15"/>
      <c r="P151" s="15"/>
    </row>
    <row r="152" spans="8:16" ht="12.5" x14ac:dyDescent="0.25">
      <c r="H152" s="14"/>
      <c r="I152" s="14"/>
      <c r="J152" s="14"/>
      <c r="K152" s="14"/>
      <c r="L152" s="14"/>
      <c r="M152" s="15"/>
      <c r="N152" s="15"/>
      <c r="O152" s="15"/>
      <c r="P152" s="15"/>
    </row>
    <row r="153" spans="8:16" ht="12.5" x14ac:dyDescent="0.25">
      <c r="H153" s="14"/>
      <c r="I153" s="14"/>
      <c r="J153" s="14"/>
      <c r="K153" s="14"/>
      <c r="L153" s="14"/>
      <c r="M153" s="15"/>
      <c r="N153" s="15"/>
      <c r="O153" s="15"/>
      <c r="P153" s="15"/>
    </row>
    <row r="154" spans="8:16" ht="12.5" x14ac:dyDescent="0.25">
      <c r="H154" s="14"/>
      <c r="I154" s="14"/>
      <c r="J154" s="14"/>
      <c r="K154" s="14"/>
      <c r="L154" s="14"/>
      <c r="M154" s="15"/>
      <c r="N154" s="15"/>
      <c r="O154" s="15"/>
      <c r="P154" s="15"/>
    </row>
    <row r="155" spans="8:16" ht="12.5" x14ac:dyDescent="0.25">
      <c r="H155" s="14"/>
      <c r="I155" s="14"/>
      <c r="J155" s="14"/>
      <c r="K155" s="14"/>
      <c r="L155" s="14"/>
      <c r="M155" s="15"/>
      <c r="N155" s="15"/>
      <c r="O155" s="15"/>
      <c r="P155" s="15"/>
    </row>
    <row r="156" spans="8:16" ht="12.5" x14ac:dyDescent="0.25">
      <c r="H156" s="14"/>
      <c r="I156" s="14"/>
      <c r="J156" s="14"/>
      <c r="K156" s="14"/>
      <c r="L156" s="14"/>
      <c r="M156" s="15"/>
      <c r="N156" s="15"/>
      <c r="O156" s="15"/>
      <c r="P156" s="15"/>
    </row>
    <row r="157" spans="8:16" ht="12.5" x14ac:dyDescent="0.25">
      <c r="H157" s="14"/>
      <c r="I157" s="14"/>
      <c r="J157" s="14"/>
      <c r="K157" s="14"/>
      <c r="L157" s="14"/>
      <c r="M157" s="15"/>
      <c r="N157" s="15"/>
      <c r="O157" s="15"/>
      <c r="P157" s="15"/>
    </row>
    <row r="158" spans="8:16" ht="12.5" x14ac:dyDescent="0.25">
      <c r="H158" s="14"/>
      <c r="I158" s="14"/>
      <c r="J158" s="14"/>
      <c r="K158" s="14"/>
      <c r="L158" s="14"/>
      <c r="M158" s="15"/>
      <c r="N158" s="15"/>
      <c r="O158" s="15"/>
      <c r="P158" s="15"/>
    </row>
    <row r="159" spans="8:16" ht="12.5" x14ac:dyDescent="0.25">
      <c r="H159" s="14"/>
      <c r="I159" s="14"/>
      <c r="J159" s="14"/>
      <c r="K159" s="14"/>
      <c r="L159" s="14"/>
      <c r="M159" s="15"/>
      <c r="N159" s="15"/>
      <c r="O159" s="15"/>
      <c r="P159" s="15"/>
    </row>
    <row r="160" spans="8:16" ht="12.5" x14ac:dyDescent="0.25">
      <c r="H160" s="14"/>
      <c r="I160" s="14"/>
      <c r="J160" s="14"/>
      <c r="K160" s="14"/>
      <c r="L160" s="14"/>
      <c r="M160" s="15"/>
      <c r="N160" s="15"/>
      <c r="O160" s="15"/>
      <c r="P160" s="15"/>
    </row>
    <row r="161" spans="8:16" ht="12.5" x14ac:dyDescent="0.25">
      <c r="H161" s="14"/>
      <c r="I161" s="14"/>
      <c r="J161" s="14"/>
      <c r="K161" s="14"/>
      <c r="L161" s="14"/>
      <c r="M161" s="15"/>
      <c r="N161" s="15"/>
      <c r="O161" s="15"/>
      <c r="P161" s="15"/>
    </row>
    <row r="162" spans="8:16" ht="12.5" x14ac:dyDescent="0.25">
      <c r="H162" s="14"/>
      <c r="I162" s="14"/>
      <c r="J162" s="14"/>
      <c r="K162" s="14"/>
      <c r="L162" s="14"/>
      <c r="M162" s="15"/>
      <c r="N162" s="15"/>
      <c r="O162" s="15"/>
      <c r="P162" s="15"/>
    </row>
    <row r="163" spans="8:16" ht="12.5" x14ac:dyDescent="0.25">
      <c r="H163" s="14"/>
      <c r="I163" s="14"/>
      <c r="J163" s="14"/>
      <c r="K163" s="14"/>
      <c r="L163" s="14"/>
      <c r="M163" s="15"/>
      <c r="N163" s="15"/>
      <c r="O163" s="15"/>
      <c r="P163" s="15"/>
    </row>
    <row r="164" spans="8:16" ht="12.5" x14ac:dyDescent="0.25">
      <c r="H164" s="14"/>
      <c r="I164" s="14"/>
      <c r="J164" s="14"/>
      <c r="K164" s="14"/>
      <c r="L164" s="14"/>
      <c r="M164" s="15"/>
      <c r="N164" s="15"/>
      <c r="O164" s="15"/>
      <c r="P164" s="15"/>
    </row>
    <row r="165" spans="8:16" ht="12.5" x14ac:dyDescent="0.25">
      <c r="H165" s="14"/>
      <c r="I165" s="14"/>
      <c r="J165" s="14"/>
      <c r="K165" s="14"/>
      <c r="L165" s="14"/>
      <c r="M165" s="15"/>
      <c r="N165" s="15"/>
      <c r="O165" s="15"/>
      <c r="P165" s="15"/>
    </row>
    <row r="166" spans="8:16" ht="12.5" x14ac:dyDescent="0.25">
      <c r="H166" s="14"/>
      <c r="I166" s="14"/>
      <c r="J166" s="14"/>
      <c r="K166" s="14"/>
      <c r="L166" s="14"/>
      <c r="M166" s="15"/>
      <c r="N166" s="15"/>
      <c r="O166" s="15"/>
      <c r="P166" s="15"/>
    </row>
    <row r="167" spans="8:16" ht="12.5" x14ac:dyDescent="0.25">
      <c r="H167" s="14"/>
      <c r="I167" s="14"/>
      <c r="J167" s="14"/>
      <c r="K167" s="14"/>
      <c r="L167" s="14"/>
      <c r="M167" s="15"/>
      <c r="N167" s="15"/>
      <c r="O167" s="15"/>
      <c r="P167" s="15"/>
    </row>
    <row r="168" spans="8:16" ht="12.5" x14ac:dyDescent="0.25">
      <c r="H168" s="14"/>
      <c r="I168" s="14"/>
      <c r="J168" s="14"/>
      <c r="K168" s="14"/>
      <c r="L168" s="14"/>
      <c r="M168" s="15"/>
      <c r="N168" s="15"/>
      <c r="O168" s="15"/>
      <c r="P168" s="15"/>
    </row>
    <row r="169" spans="8:16" ht="12.5" x14ac:dyDescent="0.25">
      <c r="H169" s="14"/>
      <c r="I169" s="14"/>
      <c r="J169" s="14"/>
      <c r="K169" s="14"/>
      <c r="L169" s="14"/>
      <c r="M169" s="15"/>
      <c r="N169" s="15"/>
      <c r="O169" s="15"/>
      <c r="P169" s="15"/>
    </row>
    <row r="170" spans="8:16" ht="12.5" x14ac:dyDescent="0.25">
      <c r="H170" s="14"/>
      <c r="I170" s="14"/>
      <c r="J170" s="14"/>
      <c r="K170" s="14"/>
      <c r="L170" s="14"/>
      <c r="M170" s="15"/>
      <c r="N170" s="15"/>
      <c r="O170" s="15"/>
      <c r="P170" s="15"/>
    </row>
    <row r="171" spans="8:16" ht="12.5" x14ac:dyDescent="0.25">
      <c r="H171" s="14"/>
      <c r="I171" s="14"/>
      <c r="J171" s="14"/>
      <c r="K171" s="14"/>
      <c r="L171" s="14"/>
      <c r="M171" s="15"/>
      <c r="N171" s="15"/>
      <c r="O171" s="15"/>
      <c r="P171" s="15"/>
    </row>
    <row r="172" spans="8:16" ht="12.5" x14ac:dyDescent="0.25">
      <c r="H172" s="14"/>
      <c r="I172" s="14"/>
      <c r="J172" s="14"/>
      <c r="K172" s="14"/>
      <c r="L172" s="14"/>
      <c r="M172" s="15"/>
      <c r="N172" s="15"/>
      <c r="O172" s="15"/>
      <c r="P172" s="15"/>
    </row>
    <row r="173" spans="8:16" ht="12.5" x14ac:dyDescent="0.25">
      <c r="H173" s="14"/>
      <c r="I173" s="14"/>
      <c r="J173" s="14"/>
      <c r="K173" s="14"/>
      <c r="L173" s="14"/>
      <c r="M173" s="15"/>
      <c r="N173" s="15"/>
      <c r="O173" s="15"/>
      <c r="P173" s="15"/>
    </row>
    <row r="174" spans="8:16" ht="12.5" x14ac:dyDescent="0.25">
      <c r="H174" s="14"/>
      <c r="I174" s="14"/>
      <c r="J174" s="14"/>
      <c r="K174" s="14"/>
      <c r="L174" s="14"/>
      <c r="M174" s="15"/>
      <c r="N174" s="15"/>
      <c r="O174" s="15"/>
      <c r="P174" s="15"/>
    </row>
    <row r="175" spans="8:16" ht="12.5" x14ac:dyDescent="0.25">
      <c r="H175" s="14"/>
      <c r="I175" s="14"/>
      <c r="J175" s="14"/>
      <c r="K175" s="14"/>
      <c r="L175" s="14"/>
      <c r="M175" s="15"/>
      <c r="N175" s="15"/>
      <c r="O175" s="15"/>
      <c r="P175" s="15"/>
    </row>
    <row r="176" spans="8:16" ht="12.5" x14ac:dyDescent="0.25">
      <c r="H176" s="14"/>
      <c r="I176" s="14"/>
      <c r="J176" s="14"/>
      <c r="K176" s="14"/>
      <c r="L176" s="14"/>
      <c r="M176" s="15"/>
      <c r="N176" s="15"/>
      <c r="O176" s="15"/>
      <c r="P176" s="15"/>
    </row>
    <row r="177" spans="8:16" ht="12.5" x14ac:dyDescent="0.25">
      <c r="H177" s="14"/>
      <c r="I177" s="14"/>
      <c r="J177" s="14"/>
      <c r="K177" s="14"/>
      <c r="L177" s="14"/>
      <c r="M177" s="15"/>
      <c r="N177" s="15"/>
      <c r="O177" s="15"/>
      <c r="P177" s="15"/>
    </row>
    <row r="178" spans="8:16" ht="12.5" x14ac:dyDescent="0.25">
      <c r="H178" s="14"/>
      <c r="I178" s="14"/>
      <c r="J178" s="14"/>
      <c r="K178" s="14"/>
      <c r="L178" s="14"/>
      <c r="M178" s="15"/>
      <c r="N178" s="15"/>
      <c r="O178" s="15"/>
      <c r="P178" s="15"/>
    </row>
    <row r="179" spans="8:16" ht="12.5" x14ac:dyDescent="0.25">
      <c r="H179" s="14"/>
      <c r="I179" s="14"/>
      <c r="J179" s="14"/>
      <c r="K179" s="14"/>
      <c r="L179" s="14"/>
      <c r="M179" s="15"/>
      <c r="N179" s="15"/>
      <c r="O179" s="15"/>
      <c r="P179" s="15"/>
    </row>
    <row r="180" spans="8:16" ht="12.5" x14ac:dyDescent="0.25">
      <c r="H180" s="14"/>
      <c r="I180" s="14"/>
      <c r="J180" s="14"/>
      <c r="K180" s="14"/>
      <c r="L180" s="14"/>
      <c r="M180" s="15"/>
      <c r="N180" s="15"/>
      <c r="O180" s="15"/>
      <c r="P180" s="15"/>
    </row>
    <row r="181" spans="8:16" ht="12.5" x14ac:dyDescent="0.25">
      <c r="H181" s="14"/>
      <c r="I181" s="14"/>
      <c r="J181" s="14"/>
      <c r="K181" s="14"/>
      <c r="L181" s="14"/>
      <c r="M181" s="15"/>
      <c r="N181" s="15"/>
      <c r="O181" s="15"/>
      <c r="P181" s="15"/>
    </row>
    <row r="182" spans="8:16" ht="12.5" x14ac:dyDescent="0.25">
      <c r="H182" s="14"/>
      <c r="I182" s="14"/>
      <c r="J182" s="14"/>
      <c r="K182" s="14"/>
      <c r="L182" s="14"/>
      <c r="M182" s="15"/>
      <c r="N182" s="15"/>
      <c r="O182" s="15"/>
      <c r="P182" s="15"/>
    </row>
    <row r="183" spans="8:16" ht="12.5" x14ac:dyDescent="0.25">
      <c r="H183" s="14"/>
      <c r="I183" s="14"/>
      <c r="J183" s="14"/>
      <c r="K183" s="14"/>
      <c r="L183" s="14"/>
      <c r="M183" s="15"/>
      <c r="N183" s="15"/>
      <c r="O183" s="15"/>
      <c r="P183" s="15"/>
    </row>
    <row r="184" spans="8:16" ht="12.5" x14ac:dyDescent="0.25">
      <c r="H184" s="14"/>
      <c r="I184" s="14"/>
      <c r="J184" s="14"/>
      <c r="K184" s="14"/>
      <c r="L184" s="14"/>
      <c r="M184" s="15"/>
      <c r="N184" s="15"/>
      <c r="O184" s="15"/>
      <c r="P184" s="15"/>
    </row>
    <row r="185" spans="8:16" ht="12.5" x14ac:dyDescent="0.25">
      <c r="H185" s="14"/>
      <c r="I185" s="14"/>
      <c r="J185" s="14"/>
      <c r="K185" s="14"/>
      <c r="L185" s="14"/>
      <c r="M185" s="15"/>
      <c r="N185" s="15"/>
      <c r="O185" s="15"/>
      <c r="P185" s="15"/>
    </row>
    <row r="186" spans="8:16" ht="12.5" x14ac:dyDescent="0.25">
      <c r="H186" s="14"/>
      <c r="I186" s="14"/>
      <c r="J186" s="14"/>
      <c r="K186" s="14"/>
      <c r="L186" s="14"/>
      <c r="M186" s="15"/>
      <c r="N186" s="15"/>
      <c r="O186" s="15"/>
      <c r="P186" s="15"/>
    </row>
    <row r="187" spans="8:16" ht="12.5" x14ac:dyDescent="0.25">
      <c r="H187" s="14"/>
      <c r="I187" s="14"/>
      <c r="J187" s="14"/>
      <c r="K187" s="14"/>
      <c r="L187" s="14"/>
      <c r="M187" s="15"/>
      <c r="N187" s="15"/>
      <c r="O187" s="15"/>
      <c r="P187" s="15"/>
    </row>
    <row r="188" spans="8:16" ht="12.5" x14ac:dyDescent="0.25">
      <c r="H188" s="14"/>
      <c r="I188" s="14"/>
      <c r="J188" s="14"/>
      <c r="K188" s="14"/>
      <c r="L188" s="14"/>
      <c r="M188" s="15"/>
      <c r="N188" s="15"/>
      <c r="O188" s="15"/>
      <c r="P188" s="15"/>
    </row>
    <row r="189" spans="8:16" ht="12.5" x14ac:dyDescent="0.25">
      <c r="H189" s="14"/>
      <c r="I189" s="14"/>
      <c r="J189" s="14"/>
      <c r="K189" s="14"/>
      <c r="L189" s="14"/>
      <c r="M189" s="15"/>
      <c r="N189" s="15"/>
      <c r="O189" s="15"/>
      <c r="P189" s="15"/>
    </row>
    <row r="190" spans="8:16" ht="12.5" x14ac:dyDescent="0.25">
      <c r="H190" s="14"/>
      <c r="I190" s="14"/>
      <c r="J190" s="14"/>
      <c r="K190" s="14"/>
      <c r="L190" s="14"/>
      <c r="M190" s="15"/>
      <c r="N190" s="15"/>
      <c r="O190" s="15"/>
      <c r="P190" s="15"/>
    </row>
    <row r="191" spans="8:16" ht="12.5" x14ac:dyDescent="0.25">
      <c r="H191" s="14"/>
      <c r="I191" s="14"/>
      <c r="J191" s="14"/>
      <c r="K191" s="14"/>
      <c r="L191" s="14"/>
      <c r="M191" s="15"/>
      <c r="N191" s="15"/>
      <c r="O191" s="15"/>
      <c r="P191" s="15"/>
    </row>
    <row r="192" spans="8:16" ht="12.5" x14ac:dyDescent="0.25">
      <c r="H192" s="14"/>
      <c r="I192" s="14"/>
      <c r="J192" s="14"/>
      <c r="K192" s="14"/>
      <c r="L192" s="14"/>
      <c r="M192" s="15"/>
      <c r="N192" s="15"/>
      <c r="O192" s="15"/>
      <c r="P192" s="15"/>
    </row>
    <row r="193" spans="8:16" ht="12.5" x14ac:dyDescent="0.25">
      <c r="H193" s="14"/>
      <c r="I193" s="14"/>
      <c r="J193" s="14"/>
      <c r="K193" s="14"/>
      <c r="L193" s="14"/>
      <c r="M193" s="15"/>
      <c r="N193" s="15"/>
      <c r="O193" s="15"/>
      <c r="P193" s="15"/>
    </row>
    <row r="194" spans="8:16" ht="12.5" x14ac:dyDescent="0.25">
      <c r="H194" s="14"/>
      <c r="I194" s="14"/>
      <c r="J194" s="14"/>
      <c r="K194" s="14"/>
      <c r="L194" s="14"/>
      <c r="M194" s="15"/>
      <c r="N194" s="15"/>
      <c r="O194" s="15"/>
      <c r="P194" s="15"/>
    </row>
    <row r="195" spans="8:16" ht="12.5" x14ac:dyDescent="0.25">
      <c r="H195" s="14"/>
      <c r="I195" s="14"/>
      <c r="J195" s="14"/>
      <c r="K195" s="14"/>
      <c r="L195" s="14"/>
      <c r="M195" s="15"/>
      <c r="N195" s="15"/>
      <c r="O195" s="15"/>
      <c r="P195" s="15"/>
    </row>
    <row r="196" spans="8:16" ht="12.5" x14ac:dyDescent="0.25">
      <c r="H196" s="14"/>
      <c r="I196" s="14"/>
      <c r="J196" s="14"/>
      <c r="K196" s="14"/>
      <c r="L196" s="14"/>
      <c r="M196" s="15"/>
      <c r="N196" s="15"/>
      <c r="O196" s="15"/>
      <c r="P196" s="15"/>
    </row>
    <row r="197" spans="8:16" ht="12.5" x14ac:dyDescent="0.25">
      <c r="H197" s="14"/>
      <c r="I197" s="14"/>
      <c r="J197" s="14"/>
      <c r="K197" s="14"/>
      <c r="L197" s="14"/>
      <c r="M197" s="15"/>
      <c r="N197" s="15"/>
      <c r="O197" s="15"/>
      <c r="P197" s="15"/>
    </row>
    <row r="198" spans="8:16" ht="12.5" x14ac:dyDescent="0.25">
      <c r="H198" s="14"/>
      <c r="I198" s="14"/>
      <c r="J198" s="14"/>
      <c r="K198" s="14"/>
      <c r="L198" s="14"/>
      <c r="M198" s="15"/>
      <c r="N198" s="15"/>
      <c r="O198" s="15"/>
      <c r="P198" s="15"/>
    </row>
    <row r="199" spans="8:16" ht="12.5" x14ac:dyDescent="0.25">
      <c r="H199" s="14"/>
      <c r="I199" s="14"/>
      <c r="J199" s="14"/>
      <c r="K199" s="14"/>
      <c r="L199" s="14"/>
      <c r="M199" s="15"/>
      <c r="N199" s="15"/>
      <c r="O199" s="15"/>
      <c r="P199" s="15"/>
    </row>
    <row r="200" spans="8:16" ht="12.5" x14ac:dyDescent="0.25">
      <c r="H200" s="14"/>
      <c r="I200" s="14"/>
      <c r="J200" s="14"/>
      <c r="K200" s="14"/>
      <c r="L200" s="14"/>
      <c r="M200" s="15"/>
      <c r="N200" s="15"/>
      <c r="O200" s="15"/>
      <c r="P200" s="15"/>
    </row>
    <row r="201" spans="8:16" ht="12.5" x14ac:dyDescent="0.25">
      <c r="H201" s="14"/>
      <c r="I201" s="14"/>
      <c r="J201" s="14"/>
      <c r="K201" s="14"/>
      <c r="L201" s="14"/>
      <c r="M201" s="15"/>
      <c r="N201" s="15"/>
      <c r="O201" s="15"/>
      <c r="P201" s="15"/>
    </row>
    <row r="202" spans="8:16" ht="12.5" x14ac:dyDescent="0.25">
      <c r="H202" s="14"/>
      <c r="I202" s="14"/>
      <c r="J202" s="14"/>
      <c r="K202" s="14"/>
      <c r="L202" s="14"/>
      <c r="M202" s="15"/>
      <c r="N202" s="15"/>
      <c r="O202" s="15"/>
      <c r="P202" s="15"/>
    </row>
    <row r="203" spans="8:16" ht="12.5" x14ac:dyDescent="0.25">
      <c r="H203" s="14"/>
      <c r="I203" s="14"/>
      <c r="J203" s="14"/>
      <c r="K203" s="14"/>
      <c r="L203" s="14"/>
      <c r="M203" s="15"/>
      <c r="N203" s="15"/>
      <c r="O203" s="15"/>
      <c r="P203" s="15"/>
    </row>
    <row r="204" spans="8:16" ht="12.5" x14ac:dyDescent="0.25">
      <c r="H204" s="14"/>
      <c r="I204" s="14"/>
      <c r="J204" s="14"/>
      <c r="K204" s="14"/>
      <c r="L204" s="14"/>
      <c r="M204" s="15"/>
      <c r="N204" s="15"/>
      <c r="O204" s="15"/>
      <c r="P204" s="15"/>
    </row>
    <row r="205" spans="8:16" ht="12.5" x14ac:dyDescent="0.25">
      <c r="H205" s="14"/>
      <c r="I205" s="14"/>
      <c r="J205" s="14"/>
      <c r="K205" s="14"/>
      <c r="L205" s="14"/>
      <c r="M205" s="15"/>
      <c r="N205" s="15"/>
      <c r="O205" s="15"/>
      <c r="P205" s="15"/>
    </row>
    <row r="206" spans="8:16" ht="12.5" x14ac:dyDescent="0.25">
      <c r="H206" s="14"/>
      <c r="I206" s="14"/>
      <c r="J206" s="14"/>
      <c r="K206" s="14"/>
      <c r="L206" s="14"/>
      <c r="M206" s="15"/>
      <c r="N206" s="15"/>
      <c r="O206" s="15"/>
      <c r="P206" s="15"/>
    </row>
    <row r="207" spans="8:16" ht="12.5" x14ac:dyDescent="0.25">
      <c r="H207" s="14"/>
      <c r="I207" s="14"/>
      <c r="J207" s="14"/>
      <c r="K207" s="14"/>
      <c r="L207" s="14"/>
      <c r="M207" s="15"/>
      <c r="N207" s="15"/>
      <c r="O207" s="15"/>
      <c r="P207" s="15"/>
    </row>
    <row r="208" spans="8:16" ht="12.5" x14ac:dyDescent="0.25">
      <c r="H208" s="14"/>
      <c r="I208" s="14"/>
      <c r="J208" s="14"/>
      <c r="K208" s="14"/>
      <c r="L208" s="14"/>
      <c r="M208" s="15"/>
      <c r="N208" s="15"/>
      <c r="O208" s="15"/>
      <c r="P208" s="15"/>
    </row>
    <row r="209" spans="8:16" ht="12.5" x14ac:dyDescent="0.25">
      <c r="H209" s="14"/>
      <c r="I209" s="14"/>
      <c r="J209" s="14"/>
      <c r="K209" s="14"/>
      <c r="L209" s="14"/>
      <c r="M209" s="15"/>
      <c r="N209" s="15"/>
      <c r="O209" s="15"/>
      <c r="P209" s="15"/>
    </row>
    <row r="210" spans="8:16" ht="12.5" x14ac:dyDescent="0.25">
      <c r="H210" s="14"/>
      <c r="I210" s="14"/>
      <c r="J210" s="14"/>
      <c r="K210" s="14"/>
      <c r="L210" s="14"/>
      <c r="M210" s="15"/>
      <c r="N210" s="15"/>
      <c r="O210" s="15"/>
      <c r="P210" s="15"/>
    </row>
    <row r="211" spans="8:16" ht="12.5" x14ac:dyDescent="0.25">
      <c r="H211" s="14"/>
      <c r="I211" s="14"/>
      <c r="J211" s="14"/>
      <c r="K211" s="14"/>
      <c r="L211" s="14"/>
      <c r="M211" s="15"/>
      <c r="N211" s="15"/>
      <c r="O211" s="15"/>
      <c r="P211" s="15"/>
    </row>
    <row r="212" spans="8:16" ht="12.5" x14ac:dyDescent="0.25">
      <c r="H212" s="14"/>
      <c r="I212" s="14"/>
      <c r="J212" s="14"/>
      <c r="K212" s="14"/>
      <c r="L212" s="14"/>
      <c r="M212" s="15"/>
      <c r="N212" s="15"/>
      <c r="O212" s="15"/>
      <c r="P212" s="15"/>
    </row>
    <row r="213" spans="8:16" ht="12.5" x14ac:dyDescent="0.25">
      <c r="H213" s="14"/>
      <c r="I213" s="14"/>
      <c r="J213" s="14"/>
      <c r="K213" s="14"/>
      <c r="L213" s="14"/>
      <c r="M213" s="15"/>
      <c r="N213" s="15"/>
      <c r="O213" s="15"/>
      <c r="P213" s="15"/>
    </row>
    <row r="214" spans="8:16" ht="12.5" x14ac:dyDescent="0.25">
      <c r="H214" s="14"/>
      <c r="I214" s="14"/>
      <c r="J214" s="14"/>
      <c r="K214" s="14"/>
      <c r="L214" s="14"/>
      <c r="M214" s="15"/>
      <c r="N214" s="15"/>
      <c r="O214" s="15"/>
      <c r="P214" s="15"/>
    </row>
    <row r="215" spans="8:16" ht="12.5" x14ac:dyDescent="0.25">
      <c r="H215" s="14"/>
      <c r="I215" s="14"/>
      <c r="J215" s="14"/>
      <c r="K215" s="14"/>
      <c r="L215" s="14"/>
      <c r="M215" s="15"/>
      <c r="N215" s="15"/>
      <c r="O215" s="15"/>
      <c r="P215" s="15"/>
    </row>
    <row r="216" spans="8:16" ht="12.5" x14ac:dyDescent="0.25">
      <c r="H216" s="14"/>
      <c r="I216" s="14"/>
      <c r="J216" s="14"/>
      <c r="K216" s="14"/>
      <c r="L216" s="14"/>
      <c r="M216" s="15"/>
      <c r="N216" s="15"/>
      <c r="O216" s="15"/>
      <c r="P216" s="15"/>
    </row>
    <row r="217" spans="8:16" ht="12.5" x14ac:dyDescent="0.25">
      <c r="H217" s="14"/>
      <c r="I217" s="14"/>
      <c r="J217" s="14"/>
      <c r="K217" s="14"/>
      <c r="L217" s="14"/>
      <c r="M217" s="15"/>
      <c r="N217" s="15"/>
      <c r="O217" s="15"/>
      <c r="P217" s="15"/>
    </row>
    <row r="218" spans="8:16" ht="12.5" x14ac:dyDescent="0.25">
      <c r="H218" s="14"/>
      <c r="I218" s="14"/>
      <c r="J218" s="14"/>
      <c r="K218" s="14"/>
      <c r="L218" s="14"/>
      <c r="M218" s="15"/>
      <c r="N218" s="15"/>
      <c r="O218" s="15"/>
      <c r="P218" s="15"/>
    </row>
    <row r="219" spans="8:16" ht="12.5" x14ac:dyDescent="0.25">
      <c r="H219" s="14"/>
      <c r="I219" s="14"/>
      <c r="J219" s="14"/>
      <c r="K219" s="14"/>
      <c r="L219" s="14"/>
      <c r="M219" s="15"/>
      <c r="N219" s="15"/>
      <c r="O219" s="15"/>
      <c r="P219" s="15"/>
    </row>
    <row r="220" spans="8:16" ht="12.5" x14ac:dyDescent="0.25">
      <c r="H220" s="14"/>
      <c r="I220" s="14"/>
      <c r="J220" s="14"/>
      <c r="K220" s="14"/>
      <c r="L220" s="14"/>
      <c r="M220" s="15"/>
      <c r="N220" s="15"/>
      <c r="O220" s="15"/>
      <c r="P220" s="15"/>
    </row>
    <row r="221" spans="8:16" ht="12.5" x14ac:dyDescent="0.25">
      <c r="H221" s="14"/>
      <c r="I221" s="14"/>
      <c r="J221" s="14"/>
      <c r="K221" s="14"/>
      <c r="L221" s="14"/>
      <c r="M221" s="15"/>
      <c r="N221" s="15"/>
      <c r="O221" s="15"/>
      <c r="P221" s="15"/>
    </row>
    <row r="222" spans="8:16" ht="12.5" x14ac:dyDescent="0.25">
      <c r="H222" s="14"/>
      <c r="I222" s="14"/>
      <c r="J222" s="14"/>
      <c r="K222" s="14"/>
      <c r="L222" s="14"/>
      <c r="M222" s="15"/>
      <c r="N222" s="15"/>
      <c r="O222" s="15"/>
      <c r="P222" s="15"/>
    </row>
    <row r="223" spans="8:16" ht="12.5" x14ac:dyDescent="0.25">
      <c r="H223" s="14"/>
      <c r="I223" s="14"/>
      <c r="J223" s="14"/>
      <c r="K223" s="14"/>
      <c r="L223" s="14"/>
      <c r="M223" s="15"/>
      <c r="N223" s="15"/>
      <c r="O223" s="15"/>
      <c r="P223" s="15"/>
    </row>
    <row r="224" spans="8:16" ht="12.5" x14ac:dyDescent="0.25">
      <c r="H224" s="14"/>
      <c r="I224" s="14"/>
      <c r="J224" s="14"/>
      <c r="K224" s="14"/>
      <c r="L224" s="14"/>
      <c r="M224" s="15"/>
      <c r="N224" s="15"/>
      <c r="O224" s="15"/>
      <c r="P224" s="15"/>
    </row>
    <row r="225" spans="8:16" ht="12.5" x14ac:dyDescent="0.25">
      <c r="H225" s="14"/>
      <c r="I225" s="14"/>
      <c r="J225" s="14"/>
      <c r="K225" s="14"/>
      <c r="L225" s="14"/>
      <c r="M225" s="15"/>
      <c r="N225" s="15"/>
      <c r="O225" s="15"/>
      <c r="P225" s="15"/>
    </row>
    <row r="226" spans="8:16" ht="12.5" x14ac:dyDescent="0.25">
      <c r="H226" s="14"/>
      <c r="I226" s="14"/>
      <c r="J226" s="14"/>
      <c r="K226" s="14"/>
      <c r="L226" s="14"/>
      <c r="M226" s="15"/>
      <c r="N226" s="15"/>
      <c r="O226" s="15"/>
      <c r="P226" s="15"/>
    </row>
    <row r="227" spans="8:16" ht="12.5" x14ac:dyDescent="0.25">
      <c r="H227" s="14"/>
      <c r="I227" s="14"/>
      <c r="J227" s="14"/>
      <c r="K227" s="14"/>
      <c r="L227" s="14"/>
      <c r="M227" s="15"/>
      <c r="N227" s="15"/>
      <c r="O227" s="15"/>
      <c r="P227" s="15"/>
    </row>
    <row r="228" spans="8:16" ht="12.5" x14ac:dyDescent="0.25">
      <c r="H228" s="14"/>
      <c r="I228" s="14"/>
      <c r="J228" s="14"/>
      <c r="K228" s="14"/>
      <c r="L228" s="14"/>
      <c r="M228" s="15"/>
      <c r="N228" s="15"/>
      <c r="O228" s="15"/>
      <c r="P228" s="15"/>
    </row>
    <row r="229" spans="8:16" ht="12.5" x14ac:dyDescent="0.25">
      <c r="H229" s="14"/>
      <c r="I229" s="14"/>
      <c r="J229" s="14"/>
      <c r="K229" s="14"/>
      <c r="L229" s="14"/>
      <c r="M229" s="15"/>
      <c r="N229" s="15"/>
      <c r="O229" s="15"/>
      <c r="P229" s="15"/>
    </row>
    <row r="230" spans="8:16" ht="12.5" x14ac:dyDescent="0.25">
      <c r="H230" s="14"/>
      <c r="I230" s="14"/>
      <c r="J230" s="14"/>
      <c r="K230" s="14"/>
      <c r="L230" s="14"/>
      <c r="M230" s="15"/>
      <c r="N230" s="15"/>
      <c r="O230" s="15"/>
      <c r="P230" s="15"/>
    </row>
    <row r="231" spans="8:16" ht="12.5" x14ac:dyDescent="0.25">
      <c r="H231" s="14"/>
      <c r="I231" s="14"/>
      <c r="J231" s="14"/>
      <c r="K231" s="14"/>
      <c r="L231" s="14"/>
      <c r="M231" s="15"/>
      <c r="N231" s="15"/>
      <c r="O231" s="15"/>
      <c r="P231" s="15"/>
    </row>
    <row r="232" spans="8:16" ht="12.5" x14ac:dyDescent="0.25">
      <c r="H232" s="14"/>
      <c r="I232" s="14"/>
      <c r="J232" s="14"/>
      <c r="K232" s="14"/>
      <c r="L232" s="14"/>
      <c r="M232" s="15"/>
      <c r="N232" s="15"/>
      <c r="O232" s="15"/>
      <c r="P232" s="15"/>
    </row>
    <row r="233" spans="8:16" ht="12.5" x14ac:dyDescent="0.25">
      <c r="H233" s="14"/>
      <c r="I233" s="14"/>
      <c r="J233" s="14"/>
      <c r="K233" s="14"/>
      <c r="L233" s="14"/>
      <c r="M233" s="15"/>
      <c r="N233" s="15"/>
      <c r="O233" s="15"/>
      <c r="P233" s="15"/>
    </row>
    <row r="234" spans="8:16" ht="12.5" x14ac:dyDescent="0.25">
      <c r="H234" s="14"/>
      <c r="I234" s="14"/>
      <c r="J234" s="14"/>
      <c r="K234" s="14"/>
      <c r="L234" s="14"/>
      <c r="M234" s="15"/>
      <c r="N234" s="15"/>
      <c r="O234" s="15"/>
      <c r="P234" s="15"/>
    </row>
    <row r="235" spans="8:16" ht="12.5" x14ac:dyDescent="0.25">
      <c r="H235" s="14"/>
      <c r="I235" s="14"/>
      <c r="J235" s="14"/>
      <c r="K235" s="14"/>
      <c r="L235" s="14"/>
      <c r="M235" s="15"/>
      <c r="N235" s="15"/>
      <c r="O235" s="15"/>
      <c r="P235" s="15"/>
    </row>
    <row r="236" spans="8:16" ht="12.5" x14ac:dyDescent="0.25">
      <c r="H236" s="14"/>
      <c r="I236" s="14"/>
      <c r="J236" s="14"/>
      <c r="K236" s="14"/>
      <c r="L236" s="14"/>
      <c r="M236" s="15"/>
      <c r="N236" s="15"/>
      <c r="O236" s="15"/>
      <c r="P236" s="15"/>
    </row>
    <row r="237" spans="8:16" ht="12.5" x14ac:dyDescent="0.25">
      <c r="H237" s="14"/>
      <c r="I237" s="14"/>
      <c r="J237" s="14"/>
      <c r="K237" s="14"/>
      <c r="L237" s="14"/>
      <c r="M237" s="15"/>
      <c r="N237" s="15"/>
      <c r="O237" s="15"/>
      <c r="P237" s="15"/>
    </row>
    <row r="238" spans="8:16" ht="12.5" x14ac:dyDescent="0.25">
      <c r="H238" s="14"/>
      <c r="I238" s="14"/>
      <c r="J238" s="14"/>
      <c r="K238" s="14"/>
      <c r="L238" s="14"/>
      <c r="M238" s="15"/>
      <c r="N238" s="15"/>
      <c r="O238" s="15"/>
      <c r="P238" s="15"/>
    </row>
    <row r="239" spans="8:16" ht="12.5" x14ac:dyDescent="0.25">
      <c r="H239" s="14"/>
      <c r="I239" s="14"/>
      <c r="J239" s="14"/>
      <c r="K239" s="14"/>
      <c r="L239" s="14"/>
      <c r="M239" s="15"/>
      <c r="N239" s="15"/>
      <c r="O239" s="15"/>
      <c r="P239" s="15"/>
    </row>
    <row r="240" spans="8:16" ht="12.5" x14ac:dyDescent="0.25">
      <c r="H240" s="14"/>
      <c r="I240" s="14"/>
      <c r="J240" s="14"/>
      <c r="K240" s="14"/>
      <c r="L240" s="14"/>
      <c r="M240" s="15"/>
      <c r="N240" s="15"/>
      <c r="O240" s="15"/>
      <c r="P240" s="15"/>
    </row>
    <row r="241" spans="8:16" ht="12.5" x14ac:dyDescent="0.25">
      <c r="H241" s="14"/>
      <c r="I241" s="14"/>
      <c r="J241" s="14"/>
      <c r="K241" s="14"/>
      <c r="L241" s="14"/>
      <c r="M241" s="15"/>
      <c r="N241" s="15"/>
      <c r="O241" s="15"/>
      <c r="P241" s="15"/>
    </row>
    <row r="242" spans="8:16" ht="12.5" x14ac:dyDescent="0.25">
      <c r="H242" s="14"/>
      <c r="I242" s="14"/>
      <c r="J242" s="14"/>
      <c r="K242" s="14"/>
      <c r="L242" s="14"/>
      <c r="M242" s="15"/>
      <c r="N242" s="15"/>
      <c r="O242" s="15"/>
      <c r="P242" s="15"/>
    </row>
    <row r="243" spans="8:16" ht="12.5" x14ac:dyDescent="0.25">
      <c r="H243" s="14"/>
      <c r="I243" s="14"/>
      <c r="J243" s="14"/>
      <c r="K243" s="14"/>
      <c r="L243" s="14"/>
      <c r="M243" s="15"/>
      <c r="N243" s="15"/>
      <c r="O243" s="15"/>
      <c r="P243" s="15"/>
    </row>
    <row r="244" spans="8:16" ht="12.5" x14ac:dyDescent="0.25">
      <c r="H244" s="14"/>
      <c r="I244" s="14"/>
      <c r="J244" s="14"/>
      <c r="K244" s="14"/>
      <c r="L244" s="14"/>
      <c r="M244" s="15"/>
      <c r="N244" s="15"/>
      <c r="O244" s="15"/>
      <c r="P244" s="15"/>
    </row>
    <row r="245" spans="8:16" ht="12.5" x14ac:dyDescent="0.25">
      <c r="H245" s="14"/>
      <c r="I245" s="14"/>
      <c r="J245" s="14"/>
      <c r="K245" s="14"/>
      <c r="L245" s="14"/>
      <c r="M245" s="15"/>
      <c r="N245" s="15"/>
      <c r="O245" s="15"/>
      <c r="P245" s="15"/>
    </row>
    <row r="246" spans="8:16" ht="12.5" x14ac:dyDescent="0.25">
      <c r="H246" s="14"/>
      <c r="I246" s="14"/>
      <c r="J246" s="14"/>
      <c r="K246" s="14"/>
      <c r="L246" s="14"/>
      <c r="M246" s="15"/>
      <c r="N246" s="15"/>
      <c r="O246" s="15"/>
      <c r="P246" s="15"/>
    </row>
    <row r="247" spans="8:16" ht="12.5" x14ac:dyDescent="0.25">
      <c r="H247" s="14"/>
      <c r="I247" s="14"/>
      <c r="J247" s="14"/>
      <c r="K247" s="14"/>
      <c r="L247" s="14"/>
      <c r="M247" s="15"/>
      <c r="N247" s="15"/>
      <c r="O247" s="15"/>
      <c r="P247" s="15"/>
    </row>
    <row r="248" spans="8:16" ht="12.5" x14ac:dyDescent="0.25">
      <c r="H248" s="14"/>
      <c r="I248" s="14"/>
      <c r="J248" s="14"/>
      <c r="K248" s="14"/>
      <c r="L248" s="14"/>
      <c r="M248" s="15"/>
      <c r="N248" s="15"/>
      <c r="O248" s="15"/>
      <c r="P248" s="15"/>
    </row>
    <row r="249" spans="8:16" ht="12.5" x14ac:dyDescent="0.25">
      <c r="H249" s="14"/>
      <c r="I249" s="14"/>
      <c r="J249" s="14"/>
      <c r="K249" s="14"/>
      <c r="L249" s="14"/>
      <c r="M249" s="15"/>
      <c r="N249" s="15"/>
      <c r="O249" s="15"/>
      <c r="P249" s="15"/>
    </row>
    <row r="250" spans="8:16" ht="12.5" x14ac:dyDescent="0.25">
      <c r="H250" s="14"/>
      <c r="I250" s="14"/>
      <c r="J250" s="14"/>
      <c r="K250" s="14"/>
      <c r="L250" s="14"/>
      <c r="M250" s="15"/>
      <c r="N250" s="15"/>
      <c r="O250" s="15"/>
      <c r="P250" s="15"/>
    </row>
    <row r="251" spans="8:16" ht="12.5" x14ac:dyDescent="0.25">
      <c r="H251" s="14"/>
      <c r="I251" s="14"/>
      <c r="J251" s="14"/>
      <c r="K251" s="14"/>
      <c r="L251" s="14"/>
      <c r="M251" s="15"/>
      <c r="N251" s="15"/>
      <c r="O251" s="15"/>
      <c r="P251" s="15"/>
    </row>
    <row r="252" spans="8:16" ht="12.5" x14ac:dyDescent="0.25">
      <c r="H252" s="14"/>
      <c r="I252" s="14"/>
      <c r="J252" s="14"/>
      <c r="K252" s="14"/>
      <c r="L252" s="14"/>
      <c r="M252" s="15"/>
      <c r="N252" s="15"/>
      <c r="O252" s="15"/>
      <c r="P252" s="15"/>
    </row>
    <row r="253" spans="8:16" ht="12.5" x14ac:dyDescent="0.25">
      <c r="H253" s="14"/>
      <c r="I253" s="14"/>
      <c r="J253" s="14"/>
      <c r="K253" s="14"/>
      <c r="L253" s="14"/>
      <c r="M253" s="15"/>
      <c r="N253" s="15"/>
      <c r="O253" s="15"/>
      <c r="P253" s="15"/>
    </row>
    <row r="254" spans="8:16" ht="12.5" x14ac:dyDescent="0.25">
      <c r="H254" s="14"/>
      <c r="I254" s="14"/>
      <c r="J254" s="14"/>
      <c r="K254" s="14"/>
      <c r="L254" s="14"/>
      <c r="M254" s="15"/>
      <c r="N254" s="15"/>
      <c r="O254" s="15"/>
      <c r="P254" s="15"/>
    </row>
    <row r="255" spans="8:16" ht="12.5" x14ac:dyDescent="0.25">
      <c r="H255" s="14"/>
      <c r="I255" s="14"/>
      <c r="J255" s="14"/>
      <c r="K255" s="14"/>
      <c r="L255" s="14"/>
      <c r="M255" s="15"/>
      <c r="N255" s="15"/>
      <c r="O255" s="15"/>
      <c r="P255" s="15"/>
    </row>
    <row r="256" spans="8:16" ht="12.5" x14ac:dyDescent="0.25">
      <c r="H256" s="14"/>
      <c r="I256" s="14"/>
      <c r="J256" s="14"/>
      <c r="K256" s="14"/>
      <c r="L256" s="14"/>
      <c r="M256" s="15"/>
      <c r="N256" s="15"/>
      <c r="O256" s="15"/>
      <c r="P256" s="15"/>
    </row>
    <row r="257" spans="8:16" ht="12.5" x14ac:dyDescent="0.25">
      <c r="H257" s="14"/>
      <c r="I257" s="14"/>
      <c r="J257" s="14"/>
      <c r="K257" s="14"/>
      <c r="L257" s="14"/>
      <c r="M257" s="15"/>
      <c r="N257" s="15"/>
      <c r="O257" s="15"/>
      <c r="P257" s="15"/>
    </row>
    <row r="258" spans="8:16" ht="12.5" x14ac:dyDescent="0.25">
      <c r="H258" s="14"/>
      <c r="I258" s="14"/>
      <c r="J258" s="14"/>
      <c r="K258" s="14"/>
      <c r="L258" s="14"/>
      <c r="M258" s="15"/>
      <c r="N258" s="15"/>
      <c r="O258" s="15"/>
      <c r="P258" s="15"/>
    </row>
    <row r="259" spans="8:16" ht="12.5" x14ac:dyDescent="0.25">
      <c r="H259" s="14"/>
      <c r="I259" s="14"/>
      <c r="J259" s="14"/>
      <c r="K259" s="14"/>
      <c r="L259" s="14"/>
      <c r="M259" s="15"/>
      <c r="N259" s="15"/>
      <c r="O259" s="15"/>
      <c r="P259" s="15"/>
    </row>
    <row r="260" spans="8:16" ht="12.5" x14ac:dyDescent="0.25">
      <c r="H260" s="14"/>
      <c r="I260" s="14"/>
      <c r="J260" s="14"/>
      <c r="K260" s="14"/>
      <c r="L260" s="14"/>
      <c r="M260" s="15"/>
      <c r="N260" s="15"/>
      <c r="O260" s="15"/>
      <c r="P260" s="15"/>
    </row>
    <row r="261" spans="8:16" ht="12.5" x14ac:dyDescent="0.25">
      <c r="H261" s="14"/>
      <c r="I261" s="14"/>
      <c r="J261" s="14"/>
      <c r="K261" s="14"/>
      <c r="L261" s="14"/>
      <c r="M261" s="15"/>
      <c r="N261" s="15"/>
      <c r="O261" s="15"/>
      <c r="P261" s="15"/>
    </row>
    <row r="262" spans="8:16" ht="12.5" x14ac:dyDescent="0.25">
      <c r="H262" s="14"/>
      <c r="I262" s="14"/>
      <c r="J262" s="14"/>
      <c r="K262" s="14"/>
      <c r="L262" s="14"/>
      <c r="M262" s="15"/>
      <c r="N262" s="15"/>
      <c r="O262" s="15"/>
      <c r="P262" s="15"/>
    </row>
    <row r="263" spans="8:16" ht="12.5" x14ac:dyDescent="0.25">
      <c r="H263" s="14"/>
      <c r="I263" s="14"/>
      <c r="J263" s="14"/>
      <c r="K263" s="14"/>
      <c r="L263" s="14"/>
      <c r="M263" s="15"/>
      <c r="N263" s="15"/>
      <c r="O263" s="15"/>
      <c r="P263" s="15"/>
    </row>
    <row r="264" spans="8:16" ht="12.5" x14ac:dyDescent="0.25">
      <c r="H264" s="14"/>
      <c r="I264" s="14"/>
      <c r="J264" s="14"/>
      <c r="K264" s="14"/>
      <c r="L264" s="14"/>
      <c r="M264" s="15"/>
      <c r="N264" s="15"/>
      <c r="O264" s="15"/>
      <c r="P264" s="15"/>
    </row>
    <row r="265" spans="8:16" ht="12.5" x14ac:dyDescent="0.25">
      <c r="H265" s="14"/>
      <c r="I265" s="14"/>
      <c r="J265" s="14"/>
      <c r="K265" s="14"/>
      <c r="L265" s="14"/>
      <c r="M265" s="15"/>
      <c r="N265" s="15"/>
      <c r="O265" s="15"/>
      <c r="P265" s="15"/>
    </row>
    <row r="266" spans="8:16" ht="12.5" x14ac:dyDescent="0.25">
      <c r="H266" s="14"/>
      <c r="I266" s="14"/>
      <c r="J266" s="14"/>
      <c r="K266" s="14"/>
      <c r="L266" s="14"/>
      <c r="M266" s="15"/>
      <c r="N266" s="15"/>
      <c r="O266" s="15"/>
      <c r="P266" s="15"/>
    </row>
    <row r="267" spans="8:16" ht="12.5" x14ac:dyDescent="0.25">
      <c r="H267" s="14"/>
      <c r="I267" s="14"/>
      <c r="J267" s="14"/>
      <c r="K267" s="14"/>
      <c r="L267" s="14"/>
      <c r="M267" s="15"/>
      <c r="N267" s="15"/>
      <c r="O267" s="15"/>
      <c r="P267" s="15"/>
    </row>
    <row r="268" spans="8:16" ht="12.5" x14ac:dyDescent="0.25">
      <c r="H268" s="14"/>
      <c r="I268" s="14"/>
      <c r="J268" s="14"/>
      <c r="K268" s="14"/>
      <c r="L268" s="14"/>
      <c r="M268" s="15"/>
      <c r="N268" s="15"/>
      <c r="O268" s="15"/>
      <c r="P268" s="15"/>
    </row>
    <row r="269" spans="8:16" ht="12.5" x14ac:dyDescent="0.25">
      <c r="H269" s="14"/>
      <c r="I269" s="14"/>
      <c r="J269" s="14"/>
      <c r="K269" s="14"/>
      <c r="L269" s="14"/>
      <c r="M269" s="15"/>
      <c r="N269" s="15"/>
      <c r="O269" s="15"/>
      <c r="P269" s="15"/>
    </row>
    <row r="270" spans="8:16" ht="12.5" x14ac:dyDescent="0.25">
      <c r="H270" s="14"/>
      <c r="I270" s="14"/>
      <c r="J270" s="14"/>
      <c r="K270" s="14"/>
      <c r="L270" s="14"/>
      <c r="M270" s="15"/>
      <c r="N270" s="15"/>
      <c r="O270" s="15"/>
      <c r="P270" s="15"/>
    </row>
    <row r="271" spans="8:16" ht="12.5" x14ac:dyDescent="0.25">
      <c r="H271" s="14"/>
      <c r="I271" s="14"/>
      <c r="J271" s="14"/>
      <c r="K271" s="14"/>
      <c r="L271" s="14"/>
      <c r="M271" s="15"/>
      <c r="N271" s="15"/>
      <c r="O271" s="15"/>
      <c r="P271" s="15"/>
    </row>
    <row r="272" spans="8:16" ht="12.5" x14ac:dyDescent="0.25">
      <c r="H272" s="14"/>
      <c r="I272" s="14"/>
      <c r="J272" s="14"/>
      <c r="K272" s="14"/>
      <c r="L272" s="14"/>
      <c r="M272" s="15"/>
      <c r="N272" s="15"/>
      <c r="O272" s="15"/>
      <c r="P272" s="15"/>
    </row>
    <row r="273" spans="8:16" ht="12.5" x14ac:dyDescent="0.25">
      <c r="H273" s="14"/>
      <c r="I273" s="14"/>
      <c r="J273" s="14"/>
      <c r="K273" s="14"/>
      <c r="L273" s="14"/>
      <c r="M273" s="15"/>
      <c r="N273" s="15"/>
      <c r="O273" s="15"/>
      <c r="P273" s="15"/>
    </row>
    <row r="274" spans="8:16" ht="12.5" x14ac:dyDescent="0.25">
      <c r="H274" s="14"/>
      <c r="I274" s="14"/>
      <c r="J274" s="14"/>
      <c r="K274" s="14"/>
      <c r="L274" s="14"/>
      <c r="M274" s="15"/>
      <c r="N274" s="15"/>
      <c r="O274" s="15"/>
      <c r="P274" s="15"/>
    </row>
    <row r="275" spans="8:16" ht="12.5" x14ac:dyDescent="0.25">
      <c r="H275" s="14"/>
      <c r="I275" s="14"/>
      <c r="J275" s="14"/>
      <c r="K275" s="14"/>
      <c r="L275" s="14"/>
      <c r="M275" s="15"/>
      <c r="N275" s="15"/>
      <c r="O275" s="15"/>
      <c r="P275" s="15"/>
    </row>
    <row r="276" spans="8:16" ht="12.5" x14ac:dyDescent="0.25">
      <c r="H276" s="14"/>
      <c r="I276" s="14"/>
      <c r="J276" s="14"/>
      <c r="K276" s="14"/>
      <c r="L276" s="14"/>
      <c r="M276" s="15"/>
      <c r="N276" s="15"/>
      <c r="O276" s="15"/>
      <c r="P276" s="15"/>
    </row>
    <row r="277" spans="8:16" ht="12.5" x14ac:dyDescent="0.25">
      <c r="H277" s="14"/>
      <c r="I277" s="14"/>
      <c r="J277" s="14"/>
      <c r="K277" s="14"/>
      <c r="L277" s="14"/>
      <c r="M277" s="15"/>
      <c r="N277" s="15"/>
      <c r="O277" s="15"/>
      <c r="P277" s="15"/>
    </row>
    <row r="278" spans="8:16" ht="12.5" x14ac:dyDescent="0.25">
      <c r="H278" s="14"/>
      <c r="I278" s="14"/>
      <c r="J278" s="14"/>
      <c r="K278" s="14"/>
      <c r="L278" s="14"/>
      <c r="M278" s="15"/>
      <c r="N278" s="15"/>
      <c r="O278" s="15"/>
      <c r="P278" s="15"/>
    </row>
    <row r="279" spans="8:16" ht="12.5" x14ac:dyDescent="0.25">
      <c r="H279" s="14"/>
      <c r="I279" s="14"/>
      <c r="J279" s="14"/>
      <c r="K279" s="14"/>
      <c r="L279" s="14"/>
      <c r="M279" s="15"/>
      <c r="N279" s="15"/>
      <c r="O279" s="15"/>
      <c r="P279" s="15"/>
    </row>
    <row r="280" spans="8:16" ht="12.5" x14ac:dyDescent="0.25">
      <c r="H280" s="14"/>
      <c r="I280" s="14"/>
      <c r="J280" s="14"/>
      <c r="K280" s="14"/>
      <c r="L280" s="14"/>
      <c r="M280" s="15"/>
      <c r="N280" s="15"/>
      <c r="O280" s="15"/>
      <c r="P280" s="15"/>
    </row>
    <row r="281" spans="8:16" ht="12.5" x14ac:dyDescent="0.25">
      <c r="H281" s="14"/>
      <c r="I281" s="14"/>
      <c r="J281" s="14"/>
      <c r="K281" s="14"/>
      <c r="L281" s="14"/>
      <c r="M281" s="15"/>
      <c r="N281" s="15"/>
      <c r="O281" s="15"/>
      <c r="P281" s="15"/>
    </row>
    <row r="282" spans="8:16" ht="12.5" x14ac:dyDescent="0.25">
      <c r="H282" s="14"/>
      <c r="I282" s="14"/>
      <c r="J282" s="14"/>
      <c r="K282" s="14"/>
      <c r="L282" s="14"/>
      <c r="M282" s="15"/>
      <c r="N282" s="15"/>
      <c r="O282" s="15"/>
      <c r="P282" s="15"/>
    </row>
    <row r="283" spans="8:16" ht="12.5" x14ac:dyDescent="0.25">
      <c r="H283" s="14"/>
      <c r="I283" s="14"/>
      <c r="J283" s="14"/>
      <c r="K283" s="14"/>
      <c r="L283" s="14"/>
      <c r="M283" s="15"/>
      <c r="N283" s="15"/>
      <c r="O283" s="15"/>
      <c r="P283" s="15"/>
    </row>
    <row r="284" spans="8:16" ht="12.5" x14ac:dyDescent="0.25">
      <c r="H284" s="14"/>
      <c r="I284" s="14"/>
      <c r="J284" s="14"/>
      <c r="K284" s="14"/>
      <c r="L284" s="14"/>
      <c r="M284" s="15"/>
      <c r="N284" s="15"/>
      <c r="O284" s="15"/>
      <c r="P284" s="15"/>
    </row>
    <row r="285" spans="8:16" ht="12.5" x14ac:dyDescent="0.25">
      <c r="H285" s="14"/>
      <c r="I285" s="14"/>
      <c r="J285" s="14"/>
      <c r="K285" s="14"/>
      <c r="L285" s="14"/>
      <c r="M285" s="15"/>
      <c r="N285" s="15"/>
      <c r="O285" s="15"/>
      <c r="P285" s="15"/>
    </row>
    <row r="286" spans="8:16" ht="12.5" x14ac:dyDescent="0.25">
      <c r="H286" s="14"/>
      <c r="I286" s="14"/>
      <c r="J286" s="14"/>
      <c r="K286" s="14"/>
      <c r="L286" s="14"/>
      <c r="M286" s="15"/>
      <c r="N286" s="15"/>
      <c r="O286" s="15"/>
      <c r="P286" s="15"/>
    </row>
    <row r="287" spans="8:16" ht="12.5" x14ac:dyDescent="0.25">
      <c r="H287" s="14"/>
      <c r="I287" s="14"/>
      <c r="J287" s="14"/>
      <c r="K287" s="14"/>
      <c r="L287" s="14"/>
      <c r="M287" s="15"/>
      <c r="N287" s="15"/>
      <c r="O287" s="15"/>
      <c r="P287" s="15"/>
    </row>
    <row r="288" spans="8:16" ht="12.5" x14ac:dyDescent="0.25">
      <c r="H288" s="14"/>
      <c r="I288" s="14"/>
      <c r="J288" s="14"/>
      <c r="K288" s="14"/>
      <c r="L288" s="14"/>
      <c r="M288" s="15"/>
      <c r="N288" s="15"/>
      <c r="O288" s="15"/>
      <c r="P288" s="15"/>
    </row>
    <row r="289" spans="8:16" ht="12.5" x14ac:dyDescent="0.25">
      <c r="H289" s="14"/>
      <c r="I289" s="14"/>
      <c r="J289" s="14"/>
      <c r="K289" s="14"/>
      <c r="L289" s="14"/>
      <c r="M289" s="15"/>
      <c r="N289" s="15"/>
      <c r="O289" s="15"/>
      <c r="P289" s="15"/>
    </row>
    <row r="290" spans="8:16" ht="12.5" x14ac:dyDescent="0.25">
      <c r="H290" s="14"/>
      <c r="I290" s="14"/>
      <c r="J290" s="14"/>
      <c r="K290" s="14"/>
      <c r="L290" s="14"/>
      <c r="M290" s="15"/>
      <c r="N290" s="15"/>
      <c r="O290" s="15"/>
      <c r="P290" s="15"/>
    </row>
    <row r="291" spans="8:16" ht="12.5" x14ac:dyDescent="0.25">
      <c r="H291" s="14"/>
      <c r="I291" s="14"/>
      <c r="J291" s="14"/>
      <c r="K291" s="14"/>
      <c r="L291" s="14"/>
      <c r="M291" s="15"/>
      <c r="N291" s="15"/>
      <c r="O291" s="15"/>
      <c r="P291" s="15"/>
    </row>
    <row r="292" spans="8:16" ht="12.5" x14ac:dyDescent="0.25">
      <c r="H292" s="14"/>
      <c r="I292" s="14"/>
      <c r="J292" s="14"/>
      <c r="K292" s="14"/>
      <c r="L292" s="14"/>
      <c r="M292" s="15"/>
      <c r="N292" s="15"/>
      <c r="O292" s="15"/>
      <c r="P292" s="15"/>
    </row>
    <row r="293" spans="8:16" ht="12.5" x14ac:dyDescent="0.25">
      <c r="H293" s="14"/>
      <c r="I293" s="14"/>
      <c r="J293" s="14"/>
      <c r="K293" s="14"/>
      <c r="L293" s="14"/>
      <c r="M293" s="15"/>
      <c r="N293" s="15"/>
      <c r="O293" s="15"/>
      <c r="P293" s="15"/>
    </row>
    <row r="294" spans="8:16" ht="12.5" x14ac:dyDescent="0.25">
      <c r="H294" s="14"/>
      <c r="I294" s="14"/>
      <c r="J294" s="14"/>
      <c r="K294" s="14"/>
      <c r="L294" s="14"/>
      <c r="M294" s="15"/>
      <c r="N294" s="15"/>
      <c r="O294" s="15"/>
      <c r="P294" s="15"/>
    </row>
    <row r="295" spans="8:16" ht="12.5" x14ac:dyDescent="0.25">
      <c r="H295" s="14"/>
      <c r="I295" s="14"/>
      <c r="J295" s="14"/>
      <c r="K295" s="14"/>
      <c r="L295" s="14"/>
      <c r="M295" s="15"/>
      <c r="N295" s="15"/>
      <c r="O295" s="15"/>
      <c r="P295" s="15"/>
    </row>
    <row r="296" spans="8:16" ht="12.5" x14ac:dyDescent="0.25">
      <c r="H296" s="14"/>
      <c r="I296" s="14"/>
      <c r="J296" s="14"/>
      <c r="K296" s="14"/>
      <c r="L296" s="14"/>
      <c r="M296" s="15"/>
      <c r="N296" s="15"/>
      <c r="O296" s="15"/>
      <c r="P296" s="15"/>
    </row>
    <row r="297" spans="8:16" ht="12.5" x14ac:dyDescent="0.25">
      <c r="H297" s="14"/>
      <c r="I297" s="14"/>
      <c r="J297" s="14"/>
      <c r="K297" s="14"/>
      <c r="L297" s="14"/>
      <c r="M297" s="15"/>
      <c r="N297" s="15"/>
      <c r="O297" s="15"/>
      <c r="P297" s="15"/>
    </row>
    <row r="298" spans="8:16" ht="12.5" x14ac:dyDescent="0.25">
      <c r="H298" s="14"/>
      <c r="I298" s="14"/>
      <c r="J298" s="14"/>
      <c r="K298" s="14"/>
      <c r="L298" s="14"/>
      <c r="M298" s="15"/>
      <c r="N298" s="15"/>
      <c r="O298" s="15"/>
      <c r="P298" s="15"/>
    </row>
    <row r="299" spans="8:16" ht="12.5" x14ac:dyDescent="0.25">
      <c r="H299" s="14"/>
      <c r="I299" s="14"/>
      <c r="J299" s="14"/>
      <c r="K299" s="14"/>
      <c r="L299" s="14"/>
      <c r="M299" s="15"/>
      <c r="N299" s="15"/>
      <c r="O299" s="15"/>
      <c r="P299" s="15"/>
    </row>
    <row r="300" spans="8:16" ht="12.5" x14ac:dyDescent="0.25">
      <c r="H300" s="14"/>
      <c r="I300" s="14"/>
      <c r="J300" s="14"/>
      <c r="K300" s="14"/>
      <c r="L300" s="14"/>
      <c r="M300" s="15"/>
      <c r="N300" s="15"/>
      <c r="O300" s="15"/>
      <c r="P300" s="15"/>
    </row>
    <row r="301" spans="8:16" ht="12.5" x14ac:dyDescent="0.25">
      <c r="H301" s="14"/>
      <c r="I301" s="14"/>
      <c r="J301" s="14"/>
      <c r="K301" s="14"/>
      <c r="L301" s="14"/>
      <c r="M301" s="15"/>
      <c r="N301" s="15"/>
      <c r="O301" s="15"/>
      <c r="P301" s="15"/>
    </row>
    <row r="302" spans="8:16" ht="12.5" x14ac:dyDescent="0.25">
      <c r="H302" s="14"/>
      <c r="I302" s="14"/>
      <c r="J302" s="14"/>
      <c r="K302" s="14"/>
      <c r="L302" s="14"/>
      <c r="M302" s="15"/>
      <c r="N302" s="15"/>
      <c r="O302" s="15"/>
      <c r="P302" s="15"/>
    </row>
    <row r="303" spans="8:16" ht="12.5" x14ac:dyDescent="0.25">
      <c r="H303" s="14"/>
      <c r="I303" s="14"/>
      <c r="J303" s="14"/>
      <c r="K303" s="14"/>
      <c r="L303" s="14"/>
      <c r="M303" s="15"/>
      <c r="N303" s="15"/>
      <c r="O303" s="15"/>
      <c r="P303" s="15"/>
    </row>
    <row r="304" spans="8:16" ht="12.5" x14ac:dyDescent="0.25">
      <c r="H304" s="14"/>
      <c r="I304" s="14"/>
      <c r="J304" s="14"/>
      <c r="K304" s="14"/>
      <c r="L304" s="14"/>
      <c r="M304" s="15"/>
      <c r="N304" s="15"/>
      <c r="O304" s="15"/>
      <c r="P304" s="15"/>
    </row>
    <row r="305" spans="8:16" ht="12.5" x14ac:dyDescent="0.25">
      <c r="H305" s="14"/>
      <c r="I305" s="14"/>
      <c r="J305" s="14"/>
      <c r="K305" s="14"/>
      <c r="L305" s="14"/>
      <c r="M305" s="15"/>
      <c r="N305" s="15"/>
      <c r="O305" s="15"/>
      <c r="P305" s="15"/>
    </row>
    <row r="306" spans="8:16" ht="12.5" x14ac:dyDescent="0.25">
      <c r="H306" s="14"/>
      <c r="I306" s="14"/>
      <c r="J306" s="14"/>
      <c r="K306" s="14"/>
      <c r="L306" s="14"/>
      <c r="M306" s="15"/>
      <c r="N306" s="15"/>
      <c r="O306" s="15"/>
      <c r="P306" s="15"/>
    </row>
    <row r="307" spans="8:16" ht="12.5" x14ac:dyDescent="0.25">
      <c r="H307" s="14"/>
      <c r="I307" s="14"/>
      <c r="J307" s="14"/>
      <c r="K307" s="14"/>
      <c r="L307" s="14"/>
      <c r="M307" s="15"/>
      <c r="N307" s="15"/>
      <c r="O307" s="15"/>
      <c r="P307" s="15"/>
    </row>
    <row r="308" spans="8:16" ht="12.5" x14ac:dyDescent="0.25">
      <c r="H308" s="14"/>
      <c r="I308" s="14"/>
      <c r="J308" s="14"/>
      <c r="K308" s="14"/>
      <c r="L308" s="14"/>
      <c r="M308" s="15"/>
      <c r="N308" s="15"/>
      <c r="O308" s="15"/>
      <c r="P308" s="15"/>
    </row>
    <row r="309" spans="8:16" ht="12.5" x14ac:dyDescent="0.25">
      <c r="H309" s="14"/>
      <c r="I309" s="14"/>
      <c r="J309" s="14"/>
      <c r="K309" s="14"/>
      <c r="L309" s="14"/>
      <c r="M309" s="15"/>
      <c r="N309" s="15"/>
      <c r="O309" s="15"/>
      <c r="P309" s="15"/>
    </row>
    <row r="310" spans="8:16" ht="12.5" x14ac:dyDescent="0.25">
      <c r="H310" s="14"/>
      <c r="I310" s="14"/>
      <c r="J310" s="14"/>
      <c r="K310" s="14"/>
      <c r="L310" s="14"/>
      <c r="M310" s="15"/>
      <c r="N310" s="15"/>
      <c r="O310" s="15"/>
      <c r="P310" s="15"/>
    </row>
    <row r="311" spans="8:16" ht="12.5" x14ac:dyDescent="0.25">
      <c r="H311" s="14"/>
      <c r="I311" s="14"/>
      <c r="J311" s="14"/>
      <c r="K311" s="14"/>
      <c r="L311" s="14"/>
      <c r="M311" s="15"/>
      <c r="N311" s="15"/>
      <c r="O311" s="15"/>
      <c r="P311" s="15"/>
    </row>
    <row r="312" spans="8:16" ht="12.5" x14ac:dyDescent="0.25">
      <c r="H312" s="14"/>
      <c r="I312" s="14"/>
      <c r="J312" s="14"/>
      <c r="K312" s="14"/>
      <c r="L312" s="14"/>
      <c r="M312" s="15"/>
      <c r="N312" s="15"/>
      <c r="O312" s="15"/>
      <c r="P312" s="15"/>
    </row>
    <row r="313" spans="8:16" ht="12.5" x14ac:dyDescent="0.25">
      <c r="H313" s="14"/>
      <c r="I313" s="14"/>
      <c r="J313" s="14"/>
      <c r="K313" s="14"/>
      <c r="L313" s="14"/>
      <c r="M313" s="15"/>
      <c r="N313" s="15"/>
      <c r="O313" s="15"/>
      <c r="P313" s="15"/>
    </row>
    <row r="314" spans="8:16" ht="12.5" x14ac:dyDescent="0.25">
      <c r="H314" s="14"/>
      <c r="I314" s="14"/>
      <c r="J314" s="14"/>
      <c r="K314" s="14"/>
      <c r="L314" s="14"/>
      <c r="M314" s="15"/>
      <c r="N314" s="15"/>
      <c r="O314" s="15"/>
      <c r="P314" s="15"/>
    </row>
    <row r="315" spans="8:16" ht="12.5" x14ac:dyDescent="0.25">
      <c r="H315" s="14"/>
      <c r="I315" s="14"/>
      <c r="J315" s="14"/>
      <c r="K315" s="14"/>
      <c r="L315" s="14"/>
      <c r="M315" s="15"/>
      <c r="N315" s="15"/>
      <c r="O315" s="15"/>
      <c r="P315" s="15"/>
    </row>
    <row r="316" spans="8:16" ht="12.5" x14ac:dyDescent="0.25">
      <c r="H316" s="14"/>
      <c r="I316" s="14"/>
      <c r="J316" s="14"/>
      <c r="K316" s="14"/>
      <c r="L316" s="14"/>
      <c r="M316" s="15"/>
      <c r="N316" s="15"/>
      <c r="O316" s="15"/>
      <c r="P316" s="15"/>
    </row>
    <row r="317" spans="8:16" ht="12.5" x14ac:dyDescent="0.25">
      <c r="H317" s="14"/>
      <c r="I317" s="14"/>
      <c r="J317" s="14"/>
      <c r="K317" s="14"/>
      <c r="L317" s="14"/>
      <c r="M317" s="15"/>
      <c r="N317" s="15"/>
      <c r="O317" s="15"/>
      <c r="P317" s="15"/>
    </row>
    <row r="318" spans="8:16" ht="12.5" x14ac:dyDescent="0.25">
      <c r="H318" s="14"/>
      <c r="I318" s="14"/>
      <c r="J318" s="14"/>
      <c r="K318" s="14"/>
      <c r="L318" s="14"/>
      <c r="M318" s="15"/>
      <c r="N318" s="15"/>
      <c r="O318" s="15"/>
      <c r="P318" s="15"/>
    </row>
    <row r="319" spans="8:16" ht="12.5" x14ac:dyDescent="0.25">
      <c r="H319" s="14"/>
      <c r="I319" s="14"/>
      <c r="J319" s="14"/>
      <c r="K319" s="14"/>
      <c r="L319" s="14"/>
      <c r="M319" s="15"/>
      <c r="N319" s="15"/>
      <c r="O319" s="15"/>
      <c r="P319" s="15"/>
    </row>
    <row r="320" spans="8:16" ht="12.5" x14ac:dyDescent="0.25">
      <c r="H320" s="14"/>
      <c r="I320" s="14"/>
      <c r="J320" s="14"/>
      <c r="K320" s="14"/>
      <c r="L320" s="14"/>
      <c r="M320" s="15"/>
      <c r="N320" s="15"/>
      <c r="O320" s="15"/>
      <c r="P320" s="15"/>
    </row>
    <row r="321" spans="8:16" ht="12.5" x14ac:dyDescent="0.25">
      <c r="H321" s="14"/>
      <c r="I321" s="14"/>
      <c r="J321" s="14"/>
      <c r="K321" s="14"/>
      <c r="L321" s="14"/>
      <c r="M321" s="15"/>
      <c r="N321" s="15"/>
      <c r="O321" s="15"/>
      <c r="P321" s="15"/>
    </row>
    <row r="322" spans="8:16" ht="12.5" x14ac:dyDescent="0.25">
      <c r="H322" s="14"/>
      <c r="I322" s="14"/>
      <c r="J322" s="14"/>
      <c r="K322" s="14"/>
      <c r="L322" s="14"/>
      <c r="M322" s="15"/>
      <c r="N322" s="15"/>
      <c r="O322" s="15"/>
      <c r="P322" s="15"/>
    </row>
    <row r="323" spans="8:16" ht="12.5" x14ac:dyDescent="0.25">
      <c r="H323" s="14"/>
      <c r="I323" s="14"/>
      <c r="J323" s="14"/>
      <c r="K323" s="14"/>
      <c r="L323" s="14"/>
      <c r="M323" s="15"/>
      <c r="N323" s="15"/>
      <c r="O323" s="15"/>
      <c r="P323" s="15"/>
    </row>
    <row r="324" spans="8:16" ht="12.5" x14ac:dyDescent="0.25">
      <c r="H324" s="14"/>
      <c r="I324" s="14"/>
      <c r="J324" s="14"/>
      <c r="K324" s="14"/>
      <c r="L324" s="14"/>
      <c r="M324" s="15"/>
      <c r="N324" s="15"/>
      <c r="O324" s="15"/>
      <c r="P324" s="15"/>
    </row>
    <row r="325" spans="8:16" ht="12.5" x14ac:dyDescent="0.25">
      <c r="H325" s="14"/>
      <c r="I325" s="14"/>
      <c r="J325" s="14"/>
      <c r="K325" s="14"/>
      <c r="L325" s="14"/>
      <c r="M325" s="15"/>
      <c r="N325" s="15"/>
      <c r="O325" s="15"/>
      <c r="P325" s="15"/>
    </row>
    <row r="326" spans="8:16" ht="12.5" x14ac:dyDescent="0.25">
      <c r="H326" s="14"/>
      <c r="I326" s="14"/>
      <c r="J326" s="14"/>
      <c r="K326" s="14"/>
      <c r="L326" s="14"/>
      <c r="M326" s="15"/>
      <c r="N326" s="15"/>
      <c r="O326" s="15"/>
      <c r="P326" s="15"/>
    </row>
    <row r="327" spans="8:16" ht="12.5" x14ac:dyDescent="0.25">
      <c r="H327" s="14"/>
      <c r="I327" s="14"/>
      <c r="J327" s="14"/>
      <c r="K327" s="14"/>
      <c r="L327" s="14"/>
      <c r="M327" s="15"/>
      <c r="N327" s="15"/>
      <c r="O327" s="15"/>
      <c r="P327" s="15"/>
    </row>
    <row r="328" spans="8:16" ht="12.5" x14ac:dyDescent="0.25">
      <c r="H328" s="14"/>
      <c r="I328" s="14"/>
      <c r="J328" s="14"/>
      <c r="K328" s="14"/>
      <c r="L328" s="14"/>
      <c r="M328" s="15"/>
      <c r="N328" s="15"/>
      <c r="O328" s="15"/>
      <c r="P328" s="15"/>
    </row>
    <row r="329" spans="8:16" ht="12.5" x14ac:dyDescent="0.25">
      <c r="H329" s="14"/>
      <c r="I329" s="14"/>
      <c r="J329" s="14"/>
      <c r="K329" s="14"/>
      <c r="L329" s="14"/>
      <c r="M329" s="15"/>
      <c r="N329" s="15"/>
      <c r="O329" s="15"/>
      <c r="P329" s="15"/>
    </row>
    <row r="330" spans="8:16" ht="12.5" x14ac:dyDescent="0.25">
      <c r="H330" s="14"/>
      <c r="I330" s="14"/>
      <c r="J330" s="14"/>
      <c r="K330" s="14"/>
      <c r="L330" s="14"/>
      <c r="M330" s="15"/>
      <c r="N330" s="15"/>
      <c r="O330" s="15"/>
      <c r="P330" s="15"/>
    </row>
    <row r="331" spans="8:16" ht="12.5" x14ac:dyDescent="0.25">
      <c r="H331" s="14"/>
      <c r="I331" s="14"/>
      <c r="J331" s="14"/>
      <c r="K331" s="14"/>
      <c r="L331" s="14"/>
      <c r="M331" s="15"/>
      <c r="N331" s="15"/>
      <c r="O331" s="15"/>
      <c r="P331" s="15"/>
    </row>
    <row r="332" spans="8:16" ht="12.5" x14ac:dyDescent="0.25">
      <c r="H332" s="14"/>
      <c r="I332" s="14"/>
      <c r="J332" s="14"/>
      <c r="K332" s="14"/>
      <c r="L332" s="14"/>
      <c r="M332" s="15"/>
      <c r="N332" s="15"/>
      <c r="O332" s="15"/>
      <c r="P332" s="15"/>
    </row>
    <row r="333" spans="8:16" ht="12.5" x14ac:dyDescent="0.25">
      <c r="H333" s="14"/>
      <c r="I333" s="14"/>
      <c r="J333" s="14"/>
      <c r="K333" s="14"/>
      <c r="L333" s="14"/>
      <c r="M333" s="15"/>
      <c r="N333" s="15"/>
      <c r="O333" s="15"/>
      <c r="P333" s="15"/>
    </row>
    <row r="334" spans="8:16" ht="12.5" x14ac:dyDescent="0.25">
      <c r="H334" s="14"/>
      <c r="I334" s="14"/>
      <c r="J334" s="14"/>
      <c r="K334" s="14"/>
      <c r="L334" s="14"/>
      <c r="M334" s="15"/>
      <c r="N334" s="15"/>
      <c r="O334" s="15"/>
      <c r="P334" s="15"/>
    </row>
    <row r="335" spans="8:16" ht="12.5" x14ac:dyDescent="0.25">
      <c r="H335" s="14"/>
      <c r="I335" s="14"/>
      <c r="J335" s="14"/>
      <c r="K335" s="14"/>
      <c r="L335" s="14"/>
      <c r="M335" s="15"/>
      <c r="N335" s="15"/>
      <c r="O335" s="15"/>
      <c r="P335" s="15"/>
    </row>
    <row r="336" spans="8:16" ht="12.5" x14ac:dyDescent="0.25">
      <c r="H336" s="14"/>
      <c r="I336" s="14"/>
      <c r="J336" s="14"/>
      <c r="K336" s="14"/>
      <c r="L336" s="14"/>
      <c r="M336" s="15"/>
      <c r="N336" s="15"/>
      <c r="O336" s="15"/>
      <c r="P336" s="15"/>
    </row>
    <row r="337" spans="8:16" ht="12.5" x14ac:dyDescent="0.25">
      <c r="H337" s="14"/>
      <c r="I337" s="14"/>
      <c r="J337" s="14"/>
      <c r="K337" s="14"/>
      <c r="L337" s="14"/>
      <c r="M337" s="15"/>
      <c r="N337" s="15"/>
      <c r="O337" s="15"/>
      <c r="P337" s="15"/>
    </row>
    <row r="338" spans="8:16" ht="12.5" x14ac:dyDescent="0.25">
      <c r="H338" s="14"/>
      <c r="I338" s="14"/>
      <c r="J338" s="14"/>
      <c r="K338" s="14"/>
      <c r="L338" s="14"/>
      <c r="M338" s="15"/>
      <c r="N338" s="15"/>
      <c r="O338" s="15"/>
      <c r="P338" s="15"/>
    </row>
    <row r="339" spans="8:16" ht="12.5" x14ac:dyDescent="0.25">
      <c r="H339" s="14"/>
      <c r="I339" s="14"/>
      <c r="J339" s="14"/>
      <c r="K339" s="14"/>
      <c r="L339" s="14"/>
      <c r="M339" s="15"/>
      <c r="N339" s="15"/>
      <c r="O339" s="15"/>
      <c r="P339" s="15"/>
    </row>
    <row r="340" spans="8:16" ht="12.5" x14ac:dyDescent="0.25">
      <c r="H340" s="14"/>
      <c r="I340" s="14"/>
      <c r="J340" s="14"/>
      <c r="K340" s="14"/>
      <c r="L340" s="14"/>
      <c r="M340" s="15"/>
      <c r="N340" s="15"/>
      <c r="O340" s="15"/>
      <c r="P340" s="15"/>
    </row>
    <row r="341" spans="8:16" ht="12.5" x14ac:dyDescent="0.25">
      <c r="H341" s="14"/>
      <c r="I341" s="14"/>
      <c r="J341" s="14"/>
      <c r="K341" s="14"/>
      <c r="L341" s="14"/>
      <c r="M341" s="15"/>
      <c r="N341" s="15"/>
      <c r="O341" s="15"/>
      <c r="P341" s="15"/>
    </row>
    <row r="342" spans="8:16" ht="12.5" x14ac:dyDescent="0.25">
      <c r="H342" s="14"/>
      <c r="I342" s="14"/>
      <c r="J342" s="14"/>
      <c r="K342" s="14"/>
      <c r="L342" s="14"/>
      <c r="M342" s="15"/>
      <c r="N342" s="15"/>
      <c r="O342" s="15"/>
      <c r="P342" s="15"/>
    </row>
    <row r="343" spans="8:16" ht="12.5" x14ac:dyDescent="0.25">
      <c r="H343" s="14"/>
      <c r="I343" s="14"/>
      <c r="J343" s="14"/>
      <c r="K343" s="14"/>
      <c r="L343" s="14"/>
      <c r="M343" s="15"/>
      <c r="N343" s="15"/>
      <c r="O343" s="15"/>
      <c r="P343" s="15"/>
    </row>
    <row r="344" spans="8:16" ht="12.5" x14ac:dyDescent="0.25">
      <c r="H344" s="14"/>
      <c r="I344" s="14"/>
      <c r="J344" s="14"/>
      <c r="K344" s="14"/>
      <c r="L344" s="14"/>
      <c r="M344" s="15"/>
      <c r="N344" s="15"/>
      <c r="O344" s="15"/>
      <c r="P344" s="15"/>
    </row>
    <row r="345" spans="8:16" ht="12.5" x14ac:dyDescent="0.25">
      <c r="H345" s="14"/>
      <c r="I345" s="14"/>
      <c r="J345" s="14"/>
      <c r="K345" s="14"/>
      <c r="L345" s="14"/>
      <c r="M345" s="15"/>
      <c r="N345" s="15"/>
      <c r="O345" s="15"/>
      <c r="P345" s="15"/>
    </row>
    <row r="346" spans="8:16" ht="12.5" x14ac:dyDescent="0.25">
      <c r="H346" s="14"/>
      <c r="I346" s="14"/>
      <c r="J346" s="14"/>
      <c r="K346" s="14"/>
      <c r="L346" s="14"/>
      <c r="M346" s="15"/>
      <c r="N346" s="15"/>
      <c r="O346" s="15"/>
      <c r="P346" s="15"/>
    </row>
    <row r="347" spans="8:16" ht="12.5" x14ac:dyDescent="0.25">
      <c r="H347" s="14"/>
      <c r="I347" s="14"/>
      <c r="J347" s="14"/>
      <c r="K347" s="14"/>
      <c r="L347" s="14"/>
      <c r="M347" s="15"/>
      <c r="N347" s="15"/>
      <c r="O347" s="15"/>
      <c r="P347" s="15"/>
    </row>
    <row r="348" spans="8:16" ht="12.5" x14ac:dyDescent="0.25">
      <c r="H348" s="14"/>
      <c r="I348" s="14"/>
      <c r="J348" s="14"/>
      <c r="K348" s="14"/>
      <c r="L348" s="14"/>
      <c r="M348" s="15"/>
      <c r="N348" s="15"/>
      <c r="O348" s="15"/>
      <c r="P348" s="15"/>
    </row>
    <row r="349" spans="8:16" ht="12.5" x14ac:dyDescent="0.25">
      <c r="H349" s="14"/>
      <c r="I349" s="14"/>
      <c r="J349" s="14"/>
      <c r="K349" s="14"/>
      <c r="L349" s="14"/>
      <c r="M349" s="15"/>
      <c r="N349" s="15"/>
      <c r="O349" s="15"/>
      <c r="P349" s="15"/>
    </row>
    <row r="350" spans="8:16" ht="12.5" x14ac:dyDescent="0.25">
      <c r="H350" s="14"/>
      <c r="I350" s="14"/>
      <c r="J350" s="14"/>
      <c r="K350" s="14"/>
      <c r="L350" s="14"/>
      <c r="M350" s="15"/>
      <c r="N350" s="15"/>
      <c r="O350" s="15"/>
      <c r="P350" s="15"/>
    </row>
    <row r="351" spans="8:16" ht="12.5" x14ac:dyDescent="0.25">
      <c r="H351" s="14"/>
      <c r="I351" s="14"/>
      <c r="J351" s="14"/>
      <c r="K351" s="14"/>
      <c r="L351" s="14"/>
      <c r="M351" s="15"/>
      <c r="N351" s="15"/>
      <c r="O351" s="15"/>
      <c r="P351" s="15"/>
    </row>
    <row r="352" spans="8:16" ht="12.5" x14ac:dyDescent="0.25">
      <c r="H352" s="14"/>
      <c r="I352" s="14"/>
      <c r="J352" s="14"/>
      <c r="K352" s="14"/>
      <c r="L352" s="14"/>
      <c r="M352" s="15"/>
      <c r="N352" s="15"/>
      <c r="O352" s="15"/>
      <c r="P352" s="15"/>
    </row>
    <row r="353" spans="8:16" ht="12.5" x14ac:dyDescent="0.25">
      <c r="H353" s="14"/>
      <c r="I353" s="14"/>
      <c r="J353" s="14"/>
      <c r="K353" s="14"/>
      <c r="L353" s="14"/>
      <c r="M353" s="15"/>
      <c r="N353" s="15"/>
      <c r="O353" s="15"/>
      <c r="P353" s="15"/>
    </row>
    <row r="354" spans="8:16" ht="12.5" x14ac:dyDescent="0.25">
      <c r="H354" s="14"/>
      <c r="I354" s="14"/>
      <c r="J354" s="14"/>
      <c r="K354" s="14"/>
      <c r="L354" s="14"/>
      <c r="M354" s="15"/>
      <c r="N354" s="15"/>
      <c r="O354" s="15"/>
      <c r="P354" s="15"/>
    </row>
    <row r="355" spans="8:16" ht="12.5" x14ac:dyDescent="0.25">
      <c r="H355" s="14"/>
      <c r="I355" s="14"/>
      <c r="J355" s="14"/>
      <c r="K355" s="14"/>
      <c r="L355" s="14"/>
      <c r="M355" s="15"/>
      <c r="N355" s="15"/>
      <c r="O355" s="15"/>
      <c r="P355" s="15"/>
    </row>
    <row r="356" spans="8:16" ht="12.5" x14ac:dyDescent="0.25">
      <c r="H356" s="14"/>
      <c r="I356" s="14"/>
      <c r="J356" s="14"/>
      <c r="K356" s="14"/>
      <c r="L356" s="14"/>
      <c r="M356" s="15"/>
      <c r="N356" s="15"/>
      <c r="O356" s="15"/>
      <c r="P356" s="15"/>
    </row>
    <row r="357" spans="8:16" ht="12.5" x14ac:dyDescent="0.25">
      <c r="H357" s="14"/>
      <c r="I357" s="14"/>
      <c r="J357" s="14"/>
      <c r="K357" s="14"/>
      <c r="L357" s="14"/>
      <c r="M357" s="15"/>
      <c r="N357" s="15"/>
      <c r="O357" s="15"/>
      <c r="P357" s="15"/>
    </row>
    <row r="358" spans="8:16" ht="12.5" x14ac:dyDescent="0.25">
      <c r="H358" s="14"/>
      <c r="I358" s="14"/>
      <c r="J358" s="14"/>
      <c r="K358" s="14"/>
      <c r="L358" s="14"/>
      <c r="M358" s="15"/>
      <c r="N358" s="15"/>
      <c r="O358" s="15"/>
      <c r="P358" s="15"/>
    </row>
    <row r="359" spans="8:16" ht="12.5" x14ac:dyDescent="0.25">
      <c r="H359" s="14"/>
      <c r="I359" s="14"/>
      <c r="J359" s="14"/>
      <c r="K359" s="14"/>
      <c r="L359" s="14"/>
      <c r="M359" s="15"/>
      <c r="N359" s="15"/>
      <c r="O359" s="15"/>
      <c r="P359" s="15"/>
    </row>
    <row r="360" spans="8:16" ht="12.5" x14ac:dyDescent="0.25">
      <c r="H360" s="14"/>
      <c r="I360" s="14"/>
      <c r="J360" s="14"/>
      <c r="K360" s="14"/>
      <c r="L360" s="14"/>
      <c r="M360" s="15"/>
      <c r="N360" s="15"/>
      <c r="O360" s="15"/>
      <c r="P360" s="15"/>
    </row>
    <row r="361" spans="8:16" ht="12.5" x14ac:dyDescent="0.25">
      <c r="H361" s="14"/>
      <c r="I361" s="14"/>
      <c r="J361" s="14"/>
      <c r="K361" s="14"/>
      <c r="L361" s="14"/>
      <c r="M361" s="15"/>
      <c r="N361" s="15"/>
      <c r="O361" s="15"/>
      <c r="P361" s="15"/>
    </row>
    <row r="362" spans="8:16" ht="12.5" x14ac:dyDescent="0.25">
      <c r="H362" s="14"/>
      <c r="I362" s="14"/>
      <c r="J362" s="14"/>
      <c r="K362" s="14"/>
      <c r="L362" s="14"/>
      <c r="M362" s="15"/>
      <c r="N362" s="15"/>
      <c r="O362" s="15"/>
      <c r="P362" s="15"/>
    </row>
    <row r="363" spans="8:16" ht="12.5" x14ac:dyDescent="0.25">
      <c r="H363" s="14"/>
      <c r="I363" s="14"/>
      <c r="J363" s="14"/>
      <c r="K363" s="14"/>
      <c r="L363" s="14"/>
      <c r="M363" s="15"/>
      <c r="N363" s="15"/>
      <c r="O363" s="15"/>
      <c r="P363" s="15"/>
    </row>
    <row r="364" spans="8:16" ht="12.5" x14ac:dyDescent="0.25">
      <c r="H364" s="14"/>
      <c r="I364" s="14"/>
      <c r="J364" s="14"/>
      <c r="K364" s="14"/>
      <c r="L364" s="14"/>
      <c r="M364" s="15"/>
      <c r="N364" s="15"/>
      <c r="O364" s="15"/>
      <c r="P364" s="15"/>
    </row>
    <row r="365" spans="8:16" ht="12.5" x14ac:dyDescent="0.25">
      <c r="H365" s="14"/>
      <c r="I365" s="14"/>
      <c r="J365" s="14"/>
      <c r="K365" s="14"/>
      <c r="L365" s="14"/>
      <c r="M365" s="15"/>
      <c r="N365" s="15"/>
      <c r="O365" s="15"/>
      <c r="P365" s="15"/>
    </row>
    <row r="366" spans="8:16" ht="12.5" x14ac:dyDescent="0.25">
      <c r="H366" s="14"/>
      <c r="I366" s="14"/>
      <c r="J366" s="14"/>
      <c r="K366" s="14"/>
      <c r="L366" s="14"/>
      <c r="M366" s="15"/>
      <c r="N366" s="15"/>
      <c r="O366" s="15"/>
      <c r="P366" s="15"/>
    </row>
    <row r="367" spans="8:16" ht="12.5" x14ac:dyDescent="0.25">
      <c r="H367" s="14"/>
      <c r="I367" s="14"/>
      <c r="J367" s="14"/>
      <c r="K367" s="14"/>
      <c r="L367" s="14"/>
      <c r="M367" s="15"/>
      <c r="N367" s="15"/>
      <c r="O367" s="15"/>
      <c r="P367" s="15"/>
    </row>
    <row r="368" spans="8:16" ht="12.5" x14ac:dyDescent="0.25">
      <c r="H368" s="14"/>
      <c r="I368" s="14"/>
      <c r="J368" s="14"/>
      <c r="K368" s="14"/>
      <c r="L368" s="14"/>
      <c r="M368" s="15"/>
      <c r="N368" s="15"/>
      <c r="O368" s="15"/>
      <c r="P368" s="15"/>
    </row>
    <row r="369" spans="8:16" ht="12.5" x14ac:dyDescent="0.25">
      <c r="H369" s="14"/>
      <c r="I369" s="14"/>
      <c r="J369" s="14"/>
      <c r="K369" s="14"/>
      <c r="L369" s="14"/>
      <c r="M369" s="15"/>
      <c r="N369" s="15"/>
      <c r="O369" s="15"/>
      <c r="P369" s="15"/>
    </row>
    <row r="370" spans="8:16" ht="12.5" x14ac:dyDescent="0.25">
      <c r="H370" s="14"/>
      <c r="I370" s="14"/>
      <c r="J370" s="14"/>
      <c r="K370" s="14"/>
      <c r="L370" s="14"/>
      <c r="M370" s="15"/>
      <c r="N370" s="15"/>
      <c r="O370" s="15"/>
      <c r="P370" s="15"/>
    </row>
    <row r="371" spans="8:16" ht="12.5" x14ac:dyDescent="0.25">
      <c r="H371" s="14"/>
      <c r="I371" s="14"/>
      <c r="J371" s="14"/>
      <c r="K371" s="14"/>
      <c r="L371" s="14"/>
      <c r="M371" s="15"/>
      <c r="N371" s="15"/>
      <c r="O371" s="15"/>
      <c r="P371" s="15"/>
    </row>
    <row r="372" spans="8:16" ht="12.5" x14ac:dyDescent="0.25">
      <c r="H372" s="14"/>
      <c r="I372" s="14"/>
      <c r="J372" s="14"/>
      <c r="K372" s="14"/>
      <c r="L372" s="14"/>
      <c r="M372" s="15"/>
      <c r="N372" s="15"/>
      <c r="O372" s="15"/>
      <c r="P372" s="15"/>
    </row>
    <row r="373" spans="8:16" ht="12.5" x14ac:dyDescent="0.25">
      <c r="H373" s="14"/>
      <c r="I373" s="14"/>
      <c r="J373" s="14"/>
      <c r="K373" s="14"/>
      <c r="L373" s="14"/>
      <c r="M373" s="15"/>
      <c r="N373" s="15"/>
      <c r="O373" s="15"/>
      <c r="P373" s="15"/>
    </row>
    <row r="374" spans="8:16" ht="12.5" x14ac:dyDescent="0.25">
      <c r="H374" s="14"/>
      <c r="I374" s="14"/>
      <c r="J374" s="14"/>
      <c r="K374" s="14"/>
      <c r="L374" s="14"/>
      <c r="M374" s="15"/>
      <c r="N374" s="15"/>
      <c r="O374" s="15"/>
      <c r="P374" s="15"/>
    </row>
    <row r="375" spans="8:16" ht="12.5" x14ac:dyDescent="0.25">
      <c r="H375" s="14"/>
      <c r="I375" s="14"/>
      <c r="J375" s="14"/>
      <c r="K375" s="14"/>
      <c r="L375" s="14"/>
      <c r="M375" s="15"/>
      <c r="N375" s="15"/>
      <c r="O375" s="15"/>
      <c r="P375" s="15"/>
    </row>
    <row r="376" spans="8:16" ht="12.5" x14ac:dyDescent="0.25">
      <c r="H376" s="14"/>
      <c r="I376" s="14"/>
      <c r="J376" s="14"/>
      <c r="K376" s="14"/>
      <c r="L376" s="14"/>
      <c r="M376" s="15"/>
      <c r="N376" s="15"/>
      <c r="O376" s="15"/>
      <c r="P376" s="15"/>
    </row>
    <row r="377" spans="8:16" ht="12.5" x14ac:dyDescent="0.25">
      <c r="H377" s="14"/>
      <c r="I377" s="14"/>
      <c r="J377" s="14"/>
      <c r="K377" s="14"/>
      <c r="L377" s="14"/>
      <c r="M377" s="15"/>
      <c r="N377" s="15"/>
      <c r="O377" s="15"/>
      <c r="P377" s="15"/>
    </row>
    <row r="378" spans="8:16" ht="12.5" x14ac:dyDescent="0.25">
      <c r="H378" s="14"/>
      <c r="I378" s="14"/>
      <c r="J378" s="14"/>
      <c r="K378" s="14"/>
      <c r="L378" s="14"/>
      <c r="M378" s="15"/>
      <c r="N378" s="15"/>
      <c r="O378" s="15"/>
      <c r="P378" s="15"/>
    </row>
    <row r="379" spans="8:16" ht="12.5" x14ac:dyDescent="0.25">
      <c r="H379" s="14"/>
      <c r="I379" s="14"/>
      <c r="J379" s="14"/>
      <c r="K379" s="14"/>
      <c r="L379" s="14"/>
      <c r="M379" s="15"/>
      <c r="N379" s="15"/>
      <c r="O379" s="15"/>
      <c r="P379" s="15"/>
    </row>
    <row r="380" spans="8:16" ht="12.5" x14ac:dyDescent="0.25">
      <c r="H380" s="14"/>
      <c r="I380" s="14"/>
      <c r="J380" s="14"/>
      <c r="K380" s="14"/>
      <c r="L380" s="14"/>
      <c r="M380" s="15"/>
      <c r="N380" s="15"/>
      <c r="O380" s="15"/>
      <c r="P380" s="15"/>
    </row>
    <row r="381" spans="8:16" ht="12.5" x14ac:dyDescent="0.25">
      <c r="H381" s="14"/>
      <c r="I381" s="14"/>
      <c r="J381" s="14"/>
      <c r="K381" s="14"/>
      <c r="L381" s="14"/>
      <c r="M381" s="15"/>
      <c r="N381" s="15"/>
      <c r="O381" s="15"/>
      <c r="P381" s="15"/>
    </row>
    <row r="382" spans="8:16" ht="12.5" x14ac:dyDescent="0.25">
      <c r="H382" s="14"/>
      <c r="I382" s="14"/>
      <c r="J382" s="14"/>
      <c r="K382" s="14"/>
      <c r="L382" s="14"/>
      <c r="M382" s="15"/>
      <c r="N382" s="15"/>
      <c r="O382" s="15"/>
      <c r="P382" s="15"/>
    </row>
    <row r="383" spans="8:16" ht="12.5" x14ac:dyDescent="0.25">
      <c r="H383" s="14"/>
      <c r="I383" s="14"/>
      <c r="J383" s="14"/>
      <c r="K383" s="14"/>
      <c r="L383" s="14"/>
      <c r="M383" s="15"/>
      <c r="N383" s="15"/>
      <c r="O383" s="15"/>
      <c r="P383" s="15"/>
    </row>
    <row r="384" spans="8:16" ht="12.5" x14ac:dyDescent="0.25">
      <c r="H384" s="14"/>
      <c r="I384" s="14"/>
      <c r="J384" s="14"/>
      <c r="K384" s="14"/>
      <c r="L384" s="14"/>
      <c r="M384" s="15"/>
      <c r="N384" s="15"/>
      <c r="O384" s="15"/>
      <c r="P384" s="15"/>
    </row>
    <row r="385" spans="8:16" ht="12.5" x14ac:dyDescent="0.25">
      <c r="H385" s="14"/>
      <c r="I385" s="14"/>
      <c r="J385" s="14"/>
      <c r="K385" s="14"/>
      <c r="L385" s="14"/>
      <c r="M385" s="15"/>
      <c r="N385" s="15"/>
      <c r="O385" s="15"/>
      <c r="P385" s="15"/>
    </row>
    <row r="386" spans="8:16" ht="12.5" x14ac:dyDescent="0.25">
      <c r="H386" s="14"/>
      <c r="I386" s="14"/>
      <c r="J386" s="14"/>
      <c r="K386" s="14"/>
      <c r="L386" s="14"/>
      <c r="M386" s="15"/>
      <c r="N386" s="15"/>
      <c r="O386" s="15"/>
      <c r="P386" s="15"/>
    </row>
    <row r="387" spans="8:16" ht="12.5" x14ac:dyDescent="0.25">
      <c r="H387" s="14"/>
      <c r="I387" s="14"/>
      <c r="J387" s="14"/>
      <c r="K387" s="14"/>
      <c r="L387" s="14"/>
      <c r="M387" s="15"/>
      <c r="N387" s="15"/>
      <c r="O387" s="15"/>
      <c r="P387" s="15"/>
    </row>
    <row r="388" spans="8:16" ht="12.5" x14ac:dyDescent="0.25">
      <c r="H388" s="14"/>
      <c r="I388" s="14"/>
      <c r="J388" s="14"/>
      <c r="K388" s="14"/>
      <c r="L388" s="14"/>
      <c r="M388" s="15"/>
      <c r="N388" s="15"/>
      <c r="O388" s="15"/>
      <c r="P388" s="15"/>
    </row>
    <row r="389" spans="8:16" ht="12.5" x14ac:dyDescent="0.25">
      <c r="H389" s="14"/>
      <c r="I389" s="14"/>
      <c r="J389" s="14"/>
      <c r="K389" s="14"/>
      <c r="L389" s="14"/>
      <c r="M389" s="15"/>
      <c r="N389" s="15"/>
      <c r="O389" s="15"/>
      <c r="P389" s="15"/>
    </row>
    <row r="390" spans="8:16" ht="12.5" x14ac:dyDescent="0.25">
      <c r="H390" s="14"/>
      <c r="I390" s="14"/>
      <c r="J390" s="14"/>
      <c r="K390" s="14"/>
      <c r="L390" s="14"/>
      <c r="M390" s="15"/>
      <c r="N390" s="15"/>
      <c r="O390" s="15"/>
      <c r="P390" s="15"/>
    </row>
    <row r="391" spans="8:16" ht="12.5" x14ac:dyDescent="0.25">
      <c r="H391" s="14"/>
      <c r="I391" s="14"/>
      <c r="J391" s="14"/>
      <c r="K391" s="14"/>
      <c r="L391" s="14"/>
      <c r="M391" s="15"/>
      <c r="N391" s="15"/>
      <c r="O391" s="15"/>
      <c r="P391" s="15"/>
    </row>
    <row r="392" spans="8:16" ht="12.5" x14ac:dyDescent="0.25">
      <c r="H392" s="14"/>
      <c r="I392" s="14"/>
      <c r="J392" s="14"/>
      <c r="K392" s="14"/>
      <c r="L392" s="14"/>
      <c r="M392" s="15"/>
      <c r="N392" s="15"/>
      <c r="O392" s="15"/>
      <c r="P392" s="15"/>
    </row>
    <row r="393" spans="8:16" ht="12.5" x14ac:dyDescent="0.25">
      <c r="H393" s="14"/>
      <c r="I393" s="14"/>
      <c r="J393" s="14"/>
      <c r="K393" s="14"/>
      <c r="L393" s="14"/>
      <c r="M393" s="15"/>
      <c r="N393" s="15"/>
      <c r="O393" s="15"/>
      <c r="P393" s="15"/>
    </row>
    <row r="394" spans="8:16" ht="12.5" x14ac:dyDescent="0.25">
      <c r="H394" s="14"/>
      <c r="I394" s="14"/>
      <c r="J394" s="14"/>
      <c r="K394" s="14"/>
      <c r="L394" s="14"/>
      <c r="M394" s="15"/>
      <c r="N394" s="15"/>
      <c r="O394" s="15"/>
      <c r="P394" s="15"/>
    </row>
    <row r="395" spans="8:16" ht="12.5" x14ac:dyDescent="0.25">
      <c r="H395" s="14"/>
      <c r="I395" s="14"/>
      <c r="J395" s="14"/>
      <c r="K395" s="14"/>
      <c r="L395" s="14"/>
      <c r="M395" s="15"/>
      <c r="N395" s="15"/>
      <c r="O395" s="15"/>
      <c r="P395" s="15"/>
    </row>
    <row r="396" spans="8:16" ht="12.5" x14ac:dyDescent="0.25">
      <c r="H396" s="14"/>
      <c r="I396" s="14"/>
      <c r="J396" s="14"/>
      <c r="K396" s="14"/>
      <c r="L396" s="14"/>
      <c r="M396" s="15"/>
      <c r="N396" s="15"/>
      <c r="O396" s="15"/>
      <c r="P396" s="15"/>
    </row>
    <row r="397" spans="8:16" ht="12.5" x14ac:dyDescent="0.25">
      <c r="H397" s="14"/>
      <c r="I397" s="14"/>
      <c r="J397" s="14"/>
      <c r="K397" s="14"/>
      <c r="L397" s="14"/>
      <c r="M397" s="15"/>
      <c r="N397" s="15"/>
      <c r="O397" s="15"/>
      <c r="P397" s="15"/>
    </row>
    <row r="398" spans="8:16" ht="12.5" x14ac:dyDescent="0.25">
      <c r="H398" s="14"/>
      <c r="I398" s="14"/>
      <c r="J398" s="14"/>
      <c r="K398" s="14"/>
      <c r="L398" s="14"/>
      <c r="M398" s="15"/>
      <c r="N398" s="15"/>
      <c r="O398" s="15"/>
      <c r="P398" s="15"/>
    </row>
    <row r="399" spans="8:16" ht="12.5" x14ac:dyDescent="0.25">
      <c r="H399" s="14"/>
      <c r="I399" s="14"/>
      <c r="J399" s="14"/>
      <c r="K399" s="14"/>
      <c r="L399" s="14"/>
      <c r="M399" s="15"/>
      <c r="N399" s="15"/>
      <c r="O399" s="15"/>
      <c r="P399" s="15"/>
    </row>
    <row r="400" spans="8:16" ht="12.5" x14ac:dyDescent="0.25">
      <c r="H400" s="14"/>
      <c r="I400" s="14"/>
      <c r="J400" s="14"/>
      <c r="K400" s="14"/>
      <c r="L400" s="14"/>
      <c r="M400" s="15"/>
      <c r="N400" s="15"/>
      <c r="O400" s="15"/>
      <c r="P400" s="15"/>
    </row>
    <row r="401" spans="8:16" ht="12.5" x14ac:dyDescent="0.25">
      <c r="H401" s="14"/>
      <c r="I401" s="14"/>
      <c r="J401" s="14"/>
      <c r="K401" s="14"/>
      <c r="L401" s="14"/>
      <c r="M401" s="15"/>
      <c r="N401" s="15"/>
      <c r="O401" s="15"/>
      <c r="P401" s="15"/>
    </row>
    <row r="402" spans="8:16" ht="12.5" x14ac:dyDescent="0.25">
      <c r="H402" s="14"/>
      <c r="I402" s="14"/>
      <c r="J402" s="14"/>
      <c r="K402" s="14"/>
      <c r="L402" s="14"/>
      <c r="M402" s="15"/>
      <c r="N402" s="15"/>
      <c r="O402" s="15"/>
      <c r="P402" s="15"/>
    </row>
    <row r="403" spans="8:16" ht="12.5" x14ac:dyDescent="0.25">
      <c r="H403" s="14"/>
      <c r="I403" s="14"/>
      <c r="J403" s="14"/>
      <c r="K403" s="14"/>
      <c r="L403" s="14"/>
      <c r="M403" s="15"/>
      <c r="N403" s="15"/>
      <c r="O403" s="15"/>
      <c r="P403" s="15"/>
    </row>
    <row r="404" spans="8:16" ht="12.5" x14ac:dyDescent="0.25">
      <c r="H404" s="14"/>
      <c r="I404" s="14"/>
      <c r="J404" s="14"/>
      <c r="K404" s="14"/>
      <c r="L404" s="14"/>
      <c r="M404" s="15"/>
      <c r="N404" s="15"/>
      <c r="O404" s="15"/>
      <c r="P404" s="15"/>
    </row>
    <row r="405" spans="8:16" ht="12.5" x14ac:dyDescent="0.25">
      <c r="H405" s="14"/>
      <c r="I405" s="14"/>
      <c r="J405" s="14"/>
      <c r="K405" s="14"/>
      <c r="L405" s="14"/>
      <c r="M405" s="15"/>
      <c r="N405" s="15"/>
      <c r="O405" s="15"/>
      <c r="P405" s="15"/>
    </row>
    <row r="406" spans="8:16" ht="12.5" x14ac:dyDescent="0.25">
      <c r="H406" s="14"/>
      <c r="I406" s="14"/>
      <c r="J406" s="14"/>
      <c r="K406" s="14"/>
      <c r="L406" s="14"/>
      <c r="M406" s="15"/>
      <c r="N406" s="15"/>
      <c r="O406" s="15"/>
      <c r="P406" s="15"/>
    </row>
    <row r="407" spans="8:16" ht="12.5" x14ac:dyDescent="0.25">
      <c r="H407" s="14"/>
      <c r="I407" s="14"/>
      <c r="J407" s="14"/>
      <c r="K407" s="14"/>
      <c r="L407" s="14"/>
      <c r="M407" s="15"/>
      <c r="N407" s="15"/>
      <c r="O407" s="15"/>
      <c r="P407" s="15"/>
    </row>
    <row r="408" spans="8:16" ht="12.5" x14ac:dyDescent="0.25">
      <c r="H408" s="14"/>
      <c r="I408" s="14"/>
      <c r="J408" s="14"/>
      <c r="K408" s="14"/>
      <c r="L408" s="14"/>
      <c r="M408" s="15"/>
      <c r="N408" s="15"/>
      <c r="O408" s="15"/>
      <c r="P408" s="15"/>
    </row>
    <row r="409" spans="8:16" ht="12.5" x14ac:dyDescent="0.25">
      <c r="H409" s="14"/>
      <c r="I409" s="14"/>
      <c r="J409" s="14"/>
      <c r="K409" s="14"/>
      <c r="L409" s="14"/>
      <c r="M409" s="15"/>
      <c r="N409" s="15"/>
      <c r="O409" s="15"/>
      <c r="P409" s="15"/>
    </row>
    <row r="410" spans="8:16" ht="12.5" x14ac:dyDescent="0.25">
      <c r="H410" s="14"/>
      <c r="I410" s="14"/>
      <c r="J410" s="14"/>
      <c r="K410" s="14"/>
      <c r="L410" s="14"/>
      <c r="M410" s="15"/>
      <c r="N410" s="15"/>
      <c r="O410" s="15"/>
      <c r="P410" s="15"/>
    </row>
    <row r="411" spans="8:16" ht="12.5" x14ac:dyDescent="0.25">
      <c r="H411" s="14"/>
      <c r="I411" s="14"/>
      <c r="J411" s="14"/>
      <c r="K411" s="14"/>
      <c r="L411" s="14"/>
      <c r="M411" s="15"/>
      <c r="N411" s="15"/>
      <c r="O411" s="15"/>
      <c r="P411" s="15"/>
    </row>
    <row r="412" spans="8:16" ht="12.5" x14ac:dyDescent="0.25">
      <c r="H412" s="14"/>
      <c r="I412" s="14"/>
      <c r="J412" s="14"/>
      <c r="K412" s="14"/>
      <c r="L412" s="14"/>
      <c r="M412" s="15"/>
      <c r="N412" s="15"/>
      <c r="O412" s="15"/>
      <c r="P412" s="15"/>
    </row>
    <row r="413" spans="8:16" ht="12.5" x14ac:dyDescent="0.25">
      <c r="H413" s="14"/>
      <c r="I413" s="14"/>
      <c r="J413" s="14"/>
      <c r="K413" s="14"/>
      <c r="L413" s="14"/>
      <c r="M413" s="15"/>
      <c r="N413" s="15"/>
      <c r="O413" s="15"/>
      <c r="P413" s="15"/>
    </row>
    <row r="414" spans="8:16" ht="12.5" x14ac:dyDescent="0.25">
      <c r="H414" s="14"/>
      <c r="I414" s="14"/>
      <c r="J414" s="14"/>
      <c r="K414" s="14"/>
      <c r="L414" s="14"/>
      <c r="M414" s="15"/>
      <c r="N414" s="15"/>
      <c r="O414" s="15"/>
      <c r="P414" s="15"/>
    </row>
    <row r="415" spans="8:16" ht="12.5" x14ac:dyDescent="0.25">
      <c r="H415" s="14"/>
      <c r="I415" s="14"/>
      <c r="J415" s="14"/>
      <c r="K415" s="14"/>
      <c r="L415" s="14"/>
      <c r="M415" s="15"/>
      <c r="N415" s="15"/>
      <c r="O415" s="15"/>
      <c r="P415" s="15"/>
    </row>
    <row r="416" spans="8:16" ht="12.5" x14ac:dyDescent="0.25">
      <c r="H416" s="14"/>
      <c r="I416" s="14"/>
      <c r="J416" s="14"/>
      <c r="K416" s="14"/>
      <c r="L416" s="14"/>
      <c r="M416" s="15"/>
      <c r="N416" s="15"/>
      <c r="O416" s="15"/>
      <c r="P416" s="15"/>
    </row>
    <row r="417" spans="8:16" ht="12.5" x14ac:dyDescent="0.25">
      <c r="H417" s="14"/>
      <c r="I417" s="14"/>
      <c r="J417" s="14"/>
      <c r="K417" s="14"/>
      <c r="L417" s="14"/>
      <c r="M417" s="15"/>
      <c r="N417" s="15"/>
      <c r="O417" s="15"/>
      <c r="P417" s="15"/>
    </row>
    <row r="418" spans="8:16" ht="12.5" x14ac:dyDescent="0.25">
      <c r="H418" s="14"/>
      <c r="I418" s="14"/>
      <c r="J418" s="14"/>
      <c r="K418" s="14"/>
      <c r="L418" s="14"/>
      <c r="M418" s="15"/>
      <c r="N418" s="15"/>
      <c r="O418" s="15"/>
      <c r="P418" s="15"/>
    </row>
    <row r="419" spans="8:16" ht="12.5" x14ac:dyDescent="0.25">
      <c r="H419" s="14"/>
      <c r="I419" s="14"/>
      <c r="J419" s="14"/>
      <c r="K419" s="14"/>
      <c r="L419" s="14"/>
      <c r="M419" s="15"/>
      <c r="N419" s="15"/>
      <c r="O419" s="15"/>
      <c r="P419" s="15"/>
    </row>
    <row r="420" spans="8:16" ht="12.5" x14ac:dyDescent="0.25">
      <c r="H420" s="14"/>
      <c r="I420" s="14"/>
      <c r="J420" s="14"/>
      <c r="K420" s="14"/>
      <c r="L420" s="14"/>
      <c r="M420" s="15"/>
      <c r="N420" s="15"/>
      <c r="O420" s="15"/>
      <c r="P420" s="15"/>
    </row>
    <row r="421" spans="8:16" ht="12.5" x14ac:dyDescent="0.25">
      <c r="H421" s="14"/>
      <c r="I421" s="14"/>
      <c r="J421" s="14"/>
      <c r="K421" s="14"/>
      <c r="L421" s="14"/>
      <c r="M421" s="15"/>
      <c r="N421" s="15"/>
      <c r="O421" s="15"/>
      <c r="P421" s="15"/>
    </row>
    <row r="422" spans="8:16" ht="12.5" x14ac:dyDescent="0.25">
      <c r="H422" s="14"/>
      <c r="I422" s="14"/>
      <c r="J422" s="14"/>
      <c r="K422" s="14"/>
      <c r="L422" s="14"/>
      <c r="M422" s="15"/>
      <c r="N422" s="15"/>
      <c r="O422" s="15"/>
      <c r="P422" s="15"/>
    </row>
    <row r="423" spans="8:16" ht="12.5" x14ac:dyDescent="0.25">
      <c r="H423" s="14"/>
      <c r="I423" s="14"/>
      <c r="J423" s="14"/>
      <c r="K423" s="14"/>
      <c r="L423" s="14"/>
      <c r="M423" s="15"/>
      <c r="N423" s="15"/>
      <c r="O423" s="15"/>
      <c r="P423" s="15"/>
    </row>
    <row r="424" spans="8:16" ht="12.5" x14ac:dyDescent="0.25">
      <c r="H424" s="14"/>
      <c r="I424" s="14"/>
      <c r="J424" s="14"/>
      <c r="K424" s="14"/>
      <c r="L424" s="14"/>
      <c r="M424" s="15"/>
      <c r="N424" s="15"/>
      <c r="O424" s="15"/>
      <c r="P424" s="15"/>
    </row>
    <row r="425" spans="8:16" ht="12.5" x14ac:dyDescent="0.25">
      <c r="H425" s="14"/>
      <c r="I425" s="14"/>
      <c r="J425" s="14"/>
      <c r="K425" s="14"/>
      <c r="L425" s="14"/>
      <c r="M425" s="15"/>
      <c r="N425" s="15"/>
      <c r="O425" s="15"/>
      <c r="P425" s="15"/>
    </row>
    <row r="426" spans="8:16" ht="12.5" x14ac:dyDescent="0.25">
      <c r="H426" s="14"/>
      <c r="I426" s="14"/>
      <c r="J426" s="14"/>
      <c r="K426" s="14"/>
      <c r="L426" s="14"/>
      <c r="M426" s="15"/>
      <c r="N426" s="15"/>
      <c r="O426" s="15"/>
      <c r="P426" s="15"/>
    </row>
    <row r="427" spans="8:16" ht="12.5" x14ac:dyDescent="0.25">
      <c r="H427" s="14"/>
      <c r="I427" s="14"/>
      <c r="J427" s="14"/>
      <c r="K427" s="14"/>
      <c r="L427" s="14"/>
      <c r="M427" s="15"/>
      <c r="N427" s="15"/>
      <c r="O427" s="15"/>
      <c r="P427" s="15"/>
    </row>
    <row r="428" spans="8:16" ht="12.5" x14ac:dyDescent="0.25">
      <c r="H428" s="14"/>
      <c r="I428" s="14"/>
      <c r="J428" s="14"/>
      <c r="K428" s="14"/>
      <c r="L428" s="14"/>
      <c r="M428" s="15"/>
      <c r="N428" s="15"/>
      <c r="O428" s="15"/>
      <c r="P428" s="15"/>
    </row>
    <row r="429" spans="8:16" ht="12.5" x14ac:dyDescent="0.25">
      <c r="H429" s="14"/>
      <c r="I429" s="14"/>
      <c r="J429" s="14"/>
      <c r="K429" s="14"/>
      <c r="L429" s="14"/>
      <c r="M429" s="15"/>
      <c r="N429" s="15"/>
      <c r="O429" s="15"/>
      <c r="P429" s="15"/>
    </row>
    <row r="430" spans="8:16" ht="12.5" x14ac:dyDescent="0.25">
      <c r="H430" s="14"/>
      <c r="I430" s="14"/>
      <c r="J430" s="14"/>
      <c r="K430" s="14"/>
      <c r="L430" s="14"/>
      <c r="M430" s="15"/>
      <c r="N430" s="15"/>
      <c r="O430" s="15"/>
      <c r="P430" s="15"/>
    </row>
    <row r="431" spans="8:16" ht="12.5" x14ac:dyDescent="0.25">
      <c r="H431" s="14"/>
      <c r="I431" s="14"/>
      <c r="J431" s="14"/>
      <c r="K431" s="14"/>
      <c r="L431" s="14"/>
      <c r="M431" s="15"/>
      <c r="N431" s="15"/>
      <c r="O431" s="15"/>
      <c r="P431" s="15"/>
    </row>
    <row r="432" spans="8:16" ht="12.5" x14ac:dyDescent="0.25">
      <c r="H432" s="14"/>
      <c r="I432" s="14"/>
      <c r="J432" s="14"/>
      <c r="K432" s="14"/>
      <c r="L432" s="14"/>
      <c r="M432" s="15"/>
      <c r="N432" s="15"/>
      <c r="O432" s="15"/>
      <c r="P432" s="15"/>
    </row>
    <row r="433" spans="8:16" ht="12.5" x14ac:dyDescent="0.25">
      <c r="H433" s="14"/>
      <c r="I433" s="14"/>
      <c r="J433" s="14"/>
      <c r="K433" s="14"/>
      <c r="L433" s="14"/>
      <c r="M433" s="15"/>
      <c r="N433" s="15"/>
      <c r="O433" s="15"/>
      <c r="P433" s="15"/>
    </row>
    <row r="434" spans="8:16" ht="12.5" x14ac:dyDescent="0.25">
      <c r="H434" s="14"/>
      <c r="I434" s="14"/>
      <c r="J434" s="14"/>
      <c r="K434" s="14"/>
      <c r="L434" s="14"/>
      <c r="M434" s="15"/>
      <c r="N434" s="15"/>
      <c r="O434" s="15"/>
      <c r="P434" s="15"/>
    </row>
    <row r="435" spans="8:16" ht="12.5" x14ac:dyDescent="0.25">
      <c r="H435" s="14"/>
      <c r="I435" s="14"/>
      <c r="J435" s="14"/>
      <c r="K435" s="14"/>
      <c r="L435" s="14"/>
      <c r="M435" s="15"/>
      <c r="N435" s="15"/>
      <c r="O435" s="15"/>
      <c r="P435" s="15"/>
    </row>
    <row r="436" spans="8:16" ht="12.5" x14ac:dyDescent="0.25">
      <c r="H436" s="14"/>
      <c r="I436" s="14"/>
      <c r="J436" s="14"/>
      <c r="K436" s="14"/>
      <c r="L436" s="14"/>
      <c r="M436" s="15"/>
      <c r="N436" s="15"/>
      <c r="O436" s="15"/>
      <c r="P436" s="15"/>
    </row>
    <row r="437" spans="8:16" ht="12.5" x14ac:dyDescent="0.25">
      <c r="H437" s="14"/>
      <c r="I437" s="14"/>
      <c r="J437" s="14"/>
      <c r="K437" s="14"/>
      <c r="L437" s="14"/>
      <c r="M437" s="15"/>
      <c r="N437" s="15"/>
      <c r="O437" s="15"/>
      <c r="P437" s="15"/>
    </row>
    <row r="438" spans="8:16" ht="12.5" x14ac:dyDescent="0.25">
      <c r="H438" s="14"/>
      <c r="I438" s="14"/>
      <c r="J438" s="14"/>
      <c r="K438" s="14"/>
      <c r="L438" s="14"/>
      <c r="M438" s="15"/>
      <c r="N438" s="15"/>
      <c r="O438" s="15"/>
      <c r="P438" s="15"/>
    </row>
    <row r="439" spans="8:16" ht="12.5" x14ac:dyDescent="0.25">
      <c r="H439" s="14"/>
      <c r="I439" s="14"/>
      <c r="J439" s="14"/>
      <c r="K439" s="14"/>
      <c r="L439" s="14"/>
      <c r="M439" s="15"/>
      <c r="N439" s="15"/>
      <c r="O439" s="15"/>
      <c r="P439" s="15"/>
    </row>
    <row r="440" spans="8:16" ht="12.5" x14ac:dyDescent="0.25">
      <c r="H440" s="14"/>
      <c r="I440" s="14"/>
      <c r="J440" s="14"/>
      <c r="K440" s="14"/>
      <c r="L440" s="14"/>
      <c r="M440" s="15"/>
      <c r="N440" s="15"/>
      <c r="O440" s="15"/>
      <c r="P440" s="15"/>
    </row>
    <row r="441" spans="8:16" ht="12.5" x14ac:dyDescent="0.25">
      <c r="H441" s="14"/>
      <c r="I441" s="14"/>
      <c r="J441" s="14"/>
      <c r="K441" s="14"/>
      <c r="L441" s="14"/>
      <c r="M441" s="15"/>
      <c r="N441" s="15"/>
      <c r="O441" s="15"/>
      <c r="P441" s="15"/>
    </row>
    <row r="442" spans="8:16" ht="12.5" x14ac:dyDescent="0.25">
      <c r="H442" s="14"/>
      <c r="I442" s="14"/>
      <c r="J442" s="14"/>
      <c r="K442" s="14"/>
      <c r="L442" s="14"/>
      <c r="M442" s="15"/>
      <c r="N442" s="15"/>
      <c r="O442" s="15"/>
      <c r="P442" s="15"/>
    </row>
    <row r="443" spans="8:16" ht="12.5" x14ac:dyDescent="0.25">
      <c r="H443" s="14"/>
      <c r="I443" s="14"/>
      <c r="J443" s="14"/>
      <c r="K443" s="14"/>
      <c r="L443" s="14"/>
      <c r="M443" s="15"/>
      <c r="N443" s="15"/>
      <c r="O443" s="15"/>
      <c r="P443" s="15"/>
    </row>
    <row r="444" spans="8:16" ht="12.5" x14ac:dyDescent="0.25">
      <c r="H444" s="14"/>
      <c r="I444" s="14"/>
      <c r="J444" s="14"/>
      <c r="K444" s="14"/>
      <c r="L444" s="14"/>
      <c r="M444" s="15"/>
      <c r="N444" s="15"/>
      <c r="O444" s="15"/>
      <c r="P444" s="15"/>
    </row>
    <row r="445" spans="8:16" ht="12.5" x14ac:dyDescent="0.25">
      <c r="H445" s="14"/>
      <c r="I445" s="14"/>
      <c r="J445" s="14"/>
      <c r="K445" s="14"/>
      <c r="L445" s="14"/>
      <c r="M445" s="15"/>
      <c r="N445" s="15"/>
      <c r="O445" s="15"/>
      <c r="P445" s="15"/>
    </row>
    <row r="446" spans="8:16" ht="12.5" x14ac:dyDescent="0.25">
      <c r="H446" s="14"/>
      <c r="I446" s="14"/>
      <c r="J446" s="14"/>
      <c r="K446" s="14"/>
      <c r="L446" s="14"/>
      <c r="M446" s="15"/>
      <c r="N446" s="15"/>
      <c r="O446" s="15"/>
      <c r="P446" s="15"/>
    </row>
    <row r="447" spans="8:16" ht="12.5" x14ac:dyDescent="0.25">
      <c r="H447" s="14"/>
      <c r="I447" s="14"/>
      <c r="J447" s="14"/>
      <c r="K447" s="14"/>
      <c r="L447" s="14"/>
      <c r="M447" s="15"/>
      <c r="N447" s="15"/>
      <c r="O447" s="15"/>
      <c r="P447" s="15"/>
    </row>
    <row r="448" spans="8:16" ht="12.5" x14ac:dyDescent="0.25">
      <c r="H448" s="14"/>
      <c r="I448" s="14"/>
      <c r="J448" s="14"/>
      <c r="K448" s="14"/>
      <c r="L448" s="14"/>
      <c r="M448" s="15"/>
      <c r="N448" s="15"/>
      <c r="O448" s="15"/>
      <c r="P448" s="15"/>
    </row>
    <row r="449" spans="8:16" ht="12.5" x14ac:dyDescent="0.25">
      <c r="H449" s="14"/>
      <c r="I449" s="14"/>
      <c r="J449" s="14"/>
      <c r="K449" s="14"/>
      <c r="L449" s="14"/>
      <c r="M449" s="15"/>
      <c r="N449" s="15"/>
      <c r="O449" s="15"/>
      <c r="P449" s="15"/>
    </row>
    <row r="450" spans="8:16" ht="12.5" x14ac:dyDescent="0.25">
      <c r="H450" s="14"/>
      <c r="I450" s="14"/>
      <c r="J450" s="14"/>
      <c r="K450" s="14"/>
      <c r="L450" s="14"/>
      <c r="M450" s="15"/>
      <c r="N450" s="15"/>
      <c r="O450" s="15"/>
      <c r="P450" s="15"/>
    </row>
    <row r="451" spans="8:16" ht="12.5" x14ac:dyDescent="0.25">
      <c r="H451" s="14"/>
      <c r="I451" s="14"/>
      <c r="J451" s="14"/>
      <c r="K451" s="14"/>
      <c r="L451" s="14"/>
      <c r="M451" s="15"/>
      <c r="N451" s="15"/>
      <c r="O451" s="15"/>
      <c r="P451" s="15"/>
    </row>
    <row r="452" spans="8:16" ht="12.5" x14ac:dyDescent="0.25">
      <c r="H452" s="14"/>
      <c r="I452" s="14"/>
      <c r="J452" s="14"/>
      <c r="K452" s="14"/>
      <c r="L452" s="14"/>
      <c r="M452" s="15"/>
      <c r="N452" s="15"/>
      <c r="O452" s="15"/>
      <c r="P452" s="15"/>
    </row>
    <row r="453" spans="8:16" ht="12.5" x14ac:dyDescent="0.25">
      <c r="H453" s="14"/>
      <c r="I453" s="14"/>
      <c r="J453" s="14"/>
      <c r="K453" s="14"/>
      <c r="L453" s="14"/>
      <c r="M453" s="15"/>
      <c r="N453" s="15"/>
      <c r="O453" s="15"/>
      <c r="P453" s="15"/>
    </row>
    <row r="454" spans="8:16" ht="12.5" x14ac:dyDescent="0.25">
      <c r="H454" s="14"/>
      <c r="I454" s="14"/>
      <c r="J454" s="14"/>
      <c r="K454" s="14"/>
      <c r="L454" s="14"/>
      <c r="M454" s="15"/>
      <c r="N454" s="15"/>
      <c r="O454" s="15"/>
      <c r="P454" s="15"/>
    </row>
    <row r="455" spans="8:16" ht="12.5" x14ac:dyDescent="0.25">
      <c r="H455" s="14"/>
      <c r="I455" s="14"/>
      <c r="J455" s="14"/>
      <c r="K455" s="14"/>
      <c r="L455" s="14"/>
      <c r="M455" s="15"/>
      <c r="N455" s="15"/>
      <c r="O455" s="15"/>
      <c r="P455" s="15"/>
    </row>
    <row r="456" spans="8:16" ht="12.5" x14ac:dyDescent="0.25">
      <c r="H456" s="14"/>
      <c r="I456" s="14"/>
      <c r="J456" s="14"/>
      <c r="K456" s="14"/>
      <c r="L456" s="14"/>
      <c r="M456" s="15"/>
      <c r="N456" s="15"/>
      <c r="O456" s="15"/>
      <c r="P456" s="15"/>
    </row>
    <row r="457" spans="8:16" ht="12.5" x14ac:dyDescent="0.25">
      <c r="H457" s="14"/>
      <c r="I457" s="14"/>
      <c r="J457" s="14"/>
      <c r="K457" s="14"/>
      <c r="L457" s="14"/>
      <c r="M457" s="15"/>
      <c r="N457" s="15"/>
      <c r="O457" s="15"/>
      <c r="P457" s="15"/>
    </row>
    <row r="458" spans="8:16" ht="12.5" x14ac:dyDescent="0.25">
      <c r="H458" s="14"/>
      <c r="I458" s="14"/>
      <c r="J458" s="14"/>
      <c r="K458" s="14"/>
      <c r="L458" s="14"/>
      <c r="M458" s="15"/>
      <c r="N458" s="15"/>
      <c r="O458" s="15"/>
      <c r="P458" s="15"/>
    </row>
    <row r="459" spans="8:16" ht="12.5" x14ac:dyDescent="0.25">
      <c r="H459" s="14"/>
      <c r="I459" s="14"/>
      <c r="J459" s="14"/>
      <c r="K459" s="14"/>
      <c r="L459" s="14"/>
      <c r="M459" s="15"/>
      <c r="N459" s="15"/>
      <c r="O459" s="15"/>
      <c r="P459" s="15"/>
    </row>
    <row r="460" spans="8:16" ht="12.5" x14ac:dyDescent="0.25">
      <c r="H460" s="14"/>
      <c r="I460" s="14"/>
      <c r="J460" s="14"/>
      <c r="K460" s="14"/>
      <c r="L460" s="14"/>
      <c r="M460" s="15"/>
      <c r="N460" s="15"/>
      <c r="O460" s="15"/>
      <c r="P460" s="15"/>
    </row>
    <row r="461" spans="8:16" ht="12.5" x14ac:dyDescent="0.25">
      <c r="H461" s="14"/>
      <c r="I461" s="14"/>
      <c r="J461" s="14"/>
      <c r="K461" s="14"/>
      <c r="L461" s="14"/>
      <c r="M461" s="15"/>
      <c r="N461" s="15"/>
      <c r="O461" s="15"/>
      <c r="P461" s="15"/>
    </row>
    <row r="462" spans="8:16" ht="12.5" x14ac:dyDescent="0.25">
      <c r="H462" s="14"/>
      <c r="I462" s="14"/>
      <c r="J462" s="14"/>
      <c r="K462" s="14"/>
      <c r="L462" s="14"/>
      <c r="M462" s="15"/>
      <c r="N462" s="15"/>
      <c r="O462" s="15"/>
      <c r="P462" s="15"/>
    </row>
    <row r="463" spans="8:16" ht="12.5" x14ac:dyDescent="0.25">
      <c r="H463" s="14"/>
      <c r="I463" s="14"/>
      <c r="J463" s="14"/>
      <c r="K463" s="14"/>
      <c r="L463" s="14"/>
      <c r="M463" s="15"/>
      <c r="N463" s="15"/>
      <c r="O463" s="15"/>
      <c r="P463" s="15"/>
    </row>
    <row r="464" spans="8:16" ht="12.5" x14ac:dyDescent="0.25">
      <c r="H464" s="14"/>
      <c r="I464" s="14"/>
      <c r="J464" s="14"/>
      <c r="K464" s="14"/>
      <c r="L464" s="14"/>
      <c r="M464" s="15"/>
      <c r="N464" s="15"/>
      <c r="O464" s="15"/>
      <c r="P464" s="15"/>
    </row>
    <row r="465" spans="8:16" ht="12.5" x14ac:dyDescent="0.25">
      <c r="H465" s="14"/>
      <c r="I465" s="14"/>
      <c r="J465" s="14"/>
      <c r="K465" s="14"/>
      <c r="L465" s="14"/>
      <c r="M465" s="15"/>
      <c r="N465" s="15"/>
      <c r="O465" s="15"/>
      <c r="P465" s="15"/>
    </row>
    <row r="466" spans="8:16" ht="12.5" x14ac:dyDescent="0.25">
      <c r="H466" s="14"/>
      <c r="I466" s="14"/>
      <c r="J466" s="14"/>
      <c r="K466" s="14"/>
      <c r="L466" s="14"/>
      <c r="M466" s="15"/>
      <c r="N466" s="15"/>
      <c r="O466" s="15"/>
      <c r="P466" s="15"/>
    </row>
    <row r="467" spans="8:16" ht="12.5" x14ac:dyDescent="0.25">
      <c r="H467" s="14"/>
      <c r="I467" s="14"/>
      <c r="J467" s="14"/>
      <c r="K467" s="14"/>
      <c r="L467" s="14"/>
      <c r="M467" s="15"/>
      <c r="N467" s="15"/>
      <c r="O467" s="15"/>
      <c r="P467" s="15"/>
    </row>
    <row r="468" spans="8:16" ht="12.5" x14ac:dyDescent="0.25">
      <c r="H468" s="14"/>
      <c r="I468" s="14"/>
      <c r="J468" s="14"/>
      <c r="K468" s="14"/>
      <c r="L468" s="14"/>
      <c r="M468" s="15"/>
      <c r="N468" s="15"/>
      <c r="O468" s="15"/>
      <c r="P468" s="15"/>
    </row>
    <row r="469" spans="8:16" ht="12.5" x14ac:dyDescent="0.25">
      <c r="H469" s="14"/>
      <c r="I469" s="14"/>
      <c r="J469" s="14"/>
      <c r="K469" s="14"/>
      <c r="L469" s="14"/>
      <c r="M469" s="15"/>
      <c r="N469" s="15"/>
      <c r="O469" s="15"/>
      <c r="P469" s="15"/>
    </row>
    <row r="470" spans="8:16" ht="12.5" x14ac:dyDescent="0.25">
      <c r="H470" s="14"/>
      <c r="I470" s="14"/>
      <c r="J470" s="14"/>
      <c r="K470" s="14"/>
      <c r="L470" s="14"/>
      <c r="M470" s="15"/>
      <c r="N470" s="15"/>
      <c r="O470" s="15"/>
      <c r="P470" s="15"/>
    </row>
    <row r="471" spans="8:16" ht="12.5" x14ac:dyDescent="0.25">
      <c r="H471" s="14"/>
      <c r="I471" s="14"/>
      <c r="J471" s="14"/>
      <c r="K471" s="14"/>
      <c r="L471" s="14"/>
      <c r="M471" s="15"/>
      <c r="N471" s="15"/>
      <c r="O471" s="15"/>
      <c r="P471" s="15"/>
    </row>
    <row r="472" spans="8:16" ht="12.5" x14ac:dyDescent="0.25">
      <c r="H472" s="14"/>
      <c r="I472" s="14"/>
      <c r="J472" s="14"/>
      <c r="K472" s="14"/>
      <c r="L472" s="14"/>
      <c r="M472" s="15"/>
      <c r="N472" s="15"/>
      <c r="O472" s="15"/>
      <c r="P472" s="15"/>
    </row>
    <row r="473" spans="8:16" ht="12.5" x14ac:dyDescent="0.25">
      <c r="H473" s="14"/>
      <c r="I473" s="14"/>
      <c r="J473" s="14"/>
      <c r="K473" s="14"/>
      <c r="L473" s="14"/>
      <c r="M473" s="15"/>
      <c r="N473" s="15"/>
      <c r="O473" s="15"/>
      <c r="P473" s="15"/>
    </row>
    <row r="474" spans="8:16" ht="12.5" x14ac:dyDescent="0.25">
      <c r="H474" s="14"/>
      <c r="I474" s="14"/>
      <c r="J474" s="14"/>
      <c r="K474" s="14"/>
      <c r="L474" s="14"/>
      <c r="M474" s="15"/>
      <c r="N474" s="15"/>
      <c r="O474" s="15"/>
      <c r="P474" s="15"/>
    </row>
    <row r="475" spans="8:16" ht="12.5" x14ac:dyDescent="0.25">
      <c r="H475" s="14"/>
      <c r="I475" s="14"/>
      <c r="J475" s="14"/>
      <c r="K475" s="14"/>
      <c r="L475" s="14"/>
      <c r="M475" s="15"/>
      <c r="N475" s="15"/>
      <c r="O475" s="15"/>
      <c r="P475" s="15"/>
    </row>
    <row r="476" spans="8:16" ht="12.5" x14ac:dyDescent="0.25">
      <c r="H476" s="14"/>
      <c r="I476" s="14"/>
      <c r="J476" s="14"/>
      <c r="K476" s="14"/>
      <c r="L476" s="14"/>
      <c r="M476" s="15"/>
      <c r="N476" s="15"/>
      <c r="O476" s="15"/>
      <c r="P476" s="15"/>
    </row>
    <row r="477" spans="8:16" ht="12.5" x14ac:dyDescent="0.25">
      <c r="H477" s="14"/>
      <c r="I477" s="14"/>
      <c r="J477" s="14"/>
      <c r="K477" s="14"/>
      <c r="L477" s="14"/>
      <c r="M477" s="15"/>
      <c r="N477" s="15"/>
      <c r="O477" s="15"/>
      <c r="P477" s="15"/>
    </row>
    <row r="478" spans="8:16" ht="12.5" x14ac:dyDescent="0.25">
      <c r="H478" s="14"/>
      <c r="I478" s="14"/>
      <c r="J478" s="14"/>
      <c r="K478" s="14"/>
      <c r="L478" s="14"/>
      <c r="M478" s="15"/>
      <c r="N478" s="15"/>
      <c r="O478" s="15"/>
      <c r="P478" s="15"/>
    </row>
    <row r="479" spans="8:16" ht="12.5" x14ac:dyDescent="0.25">
      <c r="H479" s="14"/>
      <c r="I479" s="14"/>
      <c r="J479" s="14"/>
      <c r="K479" s="14"/>
      <c r="L479" s="14"/>
      <c r="M479" s="15"/>
      <c r="N479" s="15"/>
      <c r="O479" s="15"/>
      <c r="P479" s="15"/>
    </row>
    <row r="480" spans="8:16" ht="12.5" x14ac:dyDescent="0.25">
      <c r="H480" s="14"/>
      <c r="I480" s="14"/>
      <c r="J480" s="14"/>
      <c r="K480" s="14"/>
      <c r="L480" s="14"/>
      <c r="M480" s="15"/>
      <c r="N480" s="15"/>
      <c r="O480" s="15"/>
      <c r="P480" s="15"/>
    </row>
    <row r="481" spans="8:16" ht="12.5" x14ac:dyDescent="0.25">
      <c r="H481" s="14"/>
      <c r="I481" s="14"/>
      <c r="J481" s="14"/>
      <c r="K481" s="14"/>
      <c r="L481" s="14"/>
      <c r="M481" s="15"/>
      <c r="N481" s="15"/>
      <c r="O481" s="15"/>
      <c r="P481" s="15"/>
    </row>
    <row r="482" spans="8:16" ht="12.5" x14ac:dyDescent="0.25">
      <c r="H482" s="14"/>
      <c r="I482" s="14"/>
      <c r="J482" s="14"/>
      <c r="K482" s="14"/>
      <c r="L482" s="14"/>
      <c r="M482" s="15"/>
      <c r="N482" s="15"/>
      <c r="O482" s="15"/>
      <c r="P482" s="15"/>
    </row>
    <row r="483" spans="8:16" ht="12.5" x14ac:dyDescent="0.25">
      <c r="H483" s="14"/>
      <c r="I483" s="14"/>
      <c r="J483" s="14"/>
      <c r="K483" s="14"/>
      <c r="L483" s="14"/>
      <c r="M483" s="15"/>
      <c r="N483" s="15"/>
      <c r="O483" s="15"/>
      <c r="P483" s="15"/>
    </row>
    <row r="484" spans="8:16" ht="12.5" x14ac:dyDescent="0.25">
      <c r="H484" s="14"/>
      <c r="I484" s="14"/>
      <c r="J484" s="14"/>
      <c r="K484" s="14"/>
      <c r="L484" s="14"/>
      <c r="M484" s="15"/>
      <c r="N484" s="15"/>
      <c r="O484" s="15"/>
      <c r="P484" s="15"/>
    </row>
    <row r="485" spans="8:16" ht="12.5" x14ac:dyDescent="0.25">
      <c r="H485" s="14"/>
      <c r="I485" s="14"/>
      <c r="J485" s="14"/>
      <c r="K485" s="14"/>
      <c r="L485" s="14"/>
      <c r="M485" s="15"/>
      <c r="N485" s="15"/>
      <c r="O485" s="15"/>
      <c r="P485" s="15"/>
    </row>
    <row r="486" spans="8:16" ht="12.5" x14ac:dyDescent="0.25">
      <c r="H486" s="14"/>
      <c r="I486" s="14"/>
      <c r="J486" s="14"/>
      <c r="K486" s="14"/>
      <c r="L486" s="14"/>
      <c r="M486" s="15"/>
      <c r="N486" s="15"/>
      <c r="O486" s="15"/>
      <c r="P486" s="15"/>
    </row>
    <row r="487" spans="8:16" ht="12.5" x14ac:dyDescent="0.25">
      <c r="H487" s="14"/>
      <c r="I487" s="14"/>
      <c r="J487" s="14"/>
      <c r="K487" s="14"/>
      <c r="L487" s="14"/>
      <c r="M487" s="15"/>
      <c r="N487" s="15"/>
      <c r="O487" s="15"/>
      <c r="P487" s="15"/>
    </row>
    <row r="488" spans="8:16" ht="12.5" x14ac:dyDescent="0.25">
      <c r="H488" s="14"/>
      <c r="I488" s="14"/>
      <c r="J488" s="14"/>
      <c r="K488" s="14"/>
      <c r="L488" s="14"/>
      <c r="M488" s="15"/>
      <c r="N488" s="15"/>
      <c r="O488" s="15"/>
      <c r="P488" s="15"/>
    </row>
    <row r="489" spans="8:16" ht="12.5" x14ac:dyDescent="0.25">
      <c r="H489" s="14"/>
      <c r="I489" s="14"/>
      <c r="J489" s="14"/>
      <c r="K489" s="14"/>
      <c r="L489" s="14"/>
      <c r="M489" s="15"/>
      <c r="N489" s="15"/>
      <c r="O489" s="15"/>
      <c r="P489" s="15"/>
    </row>
    <row r="490" spans="8:16" ht="12.5" x14ac:dyDescent="0.25">
      <c r="H490" s="14"/>
      <c r="I490" s="14"/>
      <c r="J490" s="14"/>
      <c r="K490" s="14"/>
      <c r="L490" s="14"/>
      <c r="M490" s="15"/>
      <c r="N490" s="15"/>
      <c r="O490" s="15"/>
      <c r="P490" s="15"/>
    </row>
    <row r="491" spans="8:16" ht="12.5" x14ac:dyDescent="0.25">
      <c r="H491" s="14"/>
      <c r="I491" s="14"/>
      <c r="J491" s="14"/>
      <c r="K491" s="14"/>
      <c r="L491" s="14"/>
      <c r="M491" s="15"/>
      <c r="N491" s="15"/>
      <c r="O491" s="15"/>
      <c r="P491" s="15"/>
    </row>
    <row r="492" spans="8:16" ht="12.5" x14ac:dyDescent="0.25">
      <c r="H492" s="14"/>
      <c r="I492" s="14"/>
      <c r="J492" s="14"/>
      <c r="K492" s="14"/>
      <c r="L492" s="14"/>
      <c r="M492" s="15"/>
      <c r="N492" s="15"/>
      <c r="O492" s="15"/>
      <c r="P492" s="15"/>
    </row>
    <row r="493" spans="8:16" ht="12.5" x14ac:dyDescent="0.25">
      <c r="H493" s="14"/>
      <c r="I493" s="14"/>
      <c r="J493" s="14"/>
      <c r="K493" s="14"/>
      <c r="L493" s="14"/>
      <c r="M493" s="15"/>
      <c r="N493" s="15"/>
      <c r="O493" s="15"/>
      <c r="P493" s="15"/>
    </row>
    <row r="494" spans="8:16" ht="12.5" x14ac:dyDescent="0.25">
      <c r="H494" s="14"/>
      <c r="I494" s="14"/>
      <c r="J494" s="14"/>
      <c r="K494" s="14"/>
      <c r="L494" s="14"/>
      <c r="M494" s="15"/>
      <c r="N494" s="15"/>
      <c r="O494" s="15"/>
      <c r="P494" s="15"/>
    </row>
    <row r="495" spans="8:16" ht="12.5" x14ac:dyDescent="0.25">
      <c r="H495" s="14"/>
      <c r="I495" s="14"/>
      <c r="J495" s="14"/>
      <c r="K495" s="14"/>
      <c r="L495" s="14"/>
      <c r="M495" s="15"/>
      <c r="N495" s="15"/>
      <c r="O495" s="15"/>
      <c r="P495" s="15"/>
    </row>
    <row r="496" spans="8:16" ht="12.5" x14ac:dyDescent="0.25">
      <c r="H496" s="14"/>
      <c r="I496" s="14"/>
      <c r="J496" s="14"/>
      <c r="K496" s="14"/>
      <c r="L496" s="14"/>
      <c r="M496" s="15"/>
      <c r="N496" s="15"/>
      <c r="O496" s="15"/>
      <c r="P496" s="15"/>
    </row>
    <row r="497" spans="8:16" ht="12.5" x14ac:dyDescent="0.25">
      <c r="H497" s="14"/>
      <c r="I497" s="14"/>
      <c r="J497" s="14"/>
      <c r="K497" s="14"/>
      <c r="L497" s="14"/>
      <c r="M497" s="15"/>
      <c r="N497" s="15"/>
      <c r="O497" s="15"/>
      <c r="P497" s="15"/>
    </row>
    <row r="498" spans="8:16" ht="12.5" x14ac:dyDescent="0.25">
      <c r="H498" s="14"/>
      <c r="I498" s="14"/>
      <c r="J498" s="14"/>
      <c r="K498" s="14"/>
      <c r="L498" s="14"/>
      <c r="M498" s="15"/>
      <c r="N498" s="15"/>
      <c r="O498" s="15"/>
      <c r="P498" s="15"/>
    </row>
    <row r="499" spans="8:16" ht="12.5" x14ac:dyDescent="0.25">
      <c r="H499" s="14"/>
      <c r="I499" s="14"/>
      <c r="J499" s="14"/>
      <c r="K499" s="14"/>
      <c r="L499" s="14"/>
      <c r="M499" s="15"/>
      <c r="N499" s="15"/>
      <c r="O499" s="15"/>
      <c r="P499" s="15"/>
    </row>
    <row r="500" spans="8:16" ht="12.5" x14ac:dyDescent="0.25">
      <c r="H500" s="14"/>
      <c r="I500" s="14"/>
      <c r="J500" s="14"/>
      <c r="K500" s="14"/>
      <c r="L500" s="14"/>
      <c r="M500" s="15"/>
      <c r="N500" s="15"/>
      <c r="O500" s="15"/>
      <c r="P500" s="15"/>
    </row>
    <row r="501" spans="8:16" ht="12.5" x14ac:dyDescent="0.25">
      <c r="H501" s="14"/>
      <c r="I501" s="14"/>
      <c r="J501" s="14"/>
      <c r="K501" s="14"/>
      <c r="L501" s="14"/>
      <c r="M501" s="15"/>
      <c r="N501" s="15"/>
      <c r="O501" s="15"/>
      <c r="P501" s="15"/>
    </row>
    <row r="502" spans="8:16" ht="12.5" x14ac:dyDescent="0.25">
      <c r="H502" s="14"/>
      <c r="I502" s="14"/>
      <c r="J502" s="14"/>
      <c r="K502" s="14"/>
      <c r="L502" s="14"/>
      <c r="M502" s="15"/>
      <c r="N502" s="15"/>
      <c r="O502" s="15"/>
      <c r="P502" s="15"/>
    </row>
    <row r="503" spans="8:16" ht="12.5" x14ac:dyDescent="0.25">
      <c r="H503" s="14"/>
      <c r="I503" s="14"/>
      <c r="J503" s="14"/>
      <c r="K503" s="14"/>
      <c r="L503" s="14"/>
      <c r="M503" s="15"/>
      <c r="N503" s="15"/>
      <c r="O503" s="15"/>
      <c r="P503" s="15"/>
    </row>
    <row r="504" spans="8:16" ht="12.5" x14ac:dyDescent="0.25">
      <c r="H504" s="14"/>
      <c r="I504" s="14"/>
      <c r="J504" s="14"/>
      <c r="K504" s="14"/>
      <c r="L504" s="14"/>
      <c r="M504" s="15"/>
      <c r="N504" s="15"/>
      <c r="O504" s="15"/>
      <c r="P504" s="15"/>
    </row>
    <row r="505" spans="8:16" ht="12.5" x14ac:dyDescent="0.25">
      <c r="H505" s="14"/>
      <c r="I505" s="14"/>
      <c r="J505" s="14"/>
      <c r="K505" s="14"/>
      <c r="L505" s="14"/>
      <c r="M505" s="15"/>
      <c r="N505" s="15"/>
      <c r="O505" s="15"/>
      <c r="P505" s="15"/>
    </row>
    <row r="506" spans="8:16" ht="12.5" x14ac:dyDescent="0.25">
      <c r="H506" s="14"/>
      <c r="I506" s="14"/>
      <c r="J506" s="14"/>
      <c r="K506" s="14"/>
      <c r="L506" s="14"/>
      <c r="M506" s="15"/>
      <c r="N506" s="15"/>
      <c r="O506" s="15"/>
      <c r="P506" s="15"/>
    </row>
    <row r="507" spans="8:16" ht="12.5" x14ac:dyDescent="0.25">
      <c r="H507" s="14"/>
      <c r="I507" s="14"/>
      <c r="J507" s="14"/>
      <c r="K507" s="14"/>
      <c r="L507" s="14"/>
      <c r="M507" s="15"/>
      <c r="N507" s="15"/>
      <c r="O507" s="15"/>
      <c r="P507" s="15"/>
    </row>
    <row r="508" spans="8:16" ht="12.5" x14ac:dyDescent="0.25">
      <c r="H508" s="14"/>
      <c r="I508" s="14"/>
      <c r="J508" s="14"/>
      <c r="K508" s="14"/>
      <c r="L508" s="14"/>
      <c r="M508" s="15"/>
      <c r="N508" s="15"/>
      <c r="O508" s="15"/>
      <c r="P508" s="15"/>
    </row>
    <row r="509" spans="8:16" ht="12.5" x14ac:dyDescent="0.25">
      <c r="H509" s="14"/>
      <c r="I509" s="14"/>
      <c r="J509" s="14"/>
      <c r="K509" s="14"/>
      <c r="L509" s="14"/>
      <c r="M509" s="15"/>
      <c r="N509" s="15"/>
      <c r="O509" s="15"/>
      <c r="P509" s="15"/>
    </row>
    <row r="510" spans="8:16" ht="12.5" x14ac:dyDescent="0.25">
      <c r="H510" s="14"/>
      <c r="I510" s="14"/>
      <c r="J510" s="14"/>
      <c r="K510" s="14"/>
      <c r="L510" s="14"/>
      <c r="M510" s="15"/>
      <c r="N510" s="15"/>
      <c r="O510" s="15"/>
      <c r="P510" s="15"/>
    </row>
    <row r="511" spans="8:16" ht="12.5" x14ac:dyDescent="0.25">
      <c r="H511" s="14"/>
      <c r="I511" s="14"/>
      <c r="J511" s="14"/>
      <c r="K511" s="14"/>
      <c r="L511" s="14"/>
      <c r="M511" s="15"/>
      <c r="N511" s="15"/>
      <c r="O511" s="15"/>
      <c r="P511" s="15"/>
    </row>
    <row r="512" spans="8:16" ht="12.5" x14ac:dyDescent="0.25">
      <c r="H512" s="14"/>
      <c r="I512" s="14"/>
      <c r="J512" s="14"/>
      <c r="K512" s="14"/>
      <c r="L512" s="14"/>
      <c r="M512" s="15"/>
      <c r="N512" s="15"/>
      <c r="O512" s="15"/>
      <c r="P512" s="15"/>
    </row>
    <row r="513" spans="8:16" ht="12.5" x14ac:dyDescent="0.25">
      <c r="H513" s="14"/>
      <c r="I513" s="14"/>
      <c r="J513" s="14"/>
      <c r="K513" s="14"/>
      <c r="L513" s="14"/>
      <c r="M513" s="15"/>
      <c r="N513" s="15"/>
      <c r="O513" s="15"/>
      <c r="P513" s="15"/>
    </row>
    <row r="514" spans="8:16" ht="12.5" x14ac:dyDescent="0.25">
      <c r="H514" s="14"/>
      <c r="I514" s="14"/>
      <c r="J514" s="14"/>
      <c r="K514" s="14"/>
      <c r="L514" s="14"/>
      <c r="M514" s="15"/>
      <c r="N514" s="15"/>
      <c r="O514" s="15"/>
      <c r="P514" s="15"/>
    </row>
    <row r="515" spans="8:16" ht="12.5" x14ac:dyDescent="0.25">
      <c r="H515" s="14"/>
      <c r="I515" s="14"/>
      <c r="J515" s="14"/>
      <c r="K515" s="14"/>
      <c r="L515" s="14"/>
      <c r="M515" s="15"/>
      <c r="N515" s="15"/>
      <c r="O515" s="15"/>
      <c r="P515" s="15"/>
    </row>
    <row r="516" spans="8:16" ht="12.5" x14ac:dyDescent="0.25">
      <c r="H516" s="14"/>
      <c r="I516" s="14"/>
      <c r="J516" s="14"/>
      <c r="K516" s="14"/>
      <c r="L516" s="14"/>
      <c r="M516" s="15"/>
      <c r="N516" s="15"/>
      <c r="O516" s="15"/>
      <c r="P516" s="15"/>
    </row>
    <row r="517" spans="8:16" ht="12.5" x14ac:dyDescent="0.25">
      <c r="H517" s="14"/>
      <c r="I517" s="14"/>
      <c r="J517" s="14"/>
      <c r="K517" s="14"/>
      <c r="L517" s="14"/>
      <c r="M517" s="15"/>
      <c r="N517" s="15"/>
      <c r="O517" s="15"/>
      <c r="P517" s="15"/>
    </row>
    <row r="518" spans="8:16" ht="12.5" x14ac:dyDescent="0.25">
      <c r="H518" s="14"/>
      <c r="I518" s="14"/>
      <c r="J518" s="14"/>
      <c r="K518" s="14"/>
      <c r="L518" s="14"/>
      <c r="M518" s="15"/>
      <c r="N518" s="15"/>
      <c r="O518" s="15"/>
      <c r="P518" s="15"/>
    </row>
    <row r="519" spans="8:16" ht="12.5" x14ac:dyDescent="0.25">
      <c r="H519" s="14"/>
      <c r="I519" s="14"/>
      <c r="J519" s="14"/>
      <c r="K519" s="14"/>
      <c r="L519" s="14"/>
      <c r="M519" s="15"/>
      <c r="N519" s="15"/>
      <c r="O519" s="15"/>
      <c r="P519" s="15"/>
    </row>
    <row r="520" spans="8:16" ht="12.5" x14ac:dyDescent="0.25">
      <c r="H520" s="14"/>
      <c r="I520" s="14"/>
      <c r="J520" s="14"/>
      <c r="K520" s="14"/>
      <c r="L520" s="14"/>
      <c r="M520" s="15"/>
      <c r="N520" s="15"/>
      <c r="O520" s="15"/>
      <c r="P520" s="15"/>
    </row>
    <row r="521" spans="8:16" ht="12.5" x14ac:dyDescent="0.25">
      <c r="H521" s="14"/>
      <c r="I521" s="14"/>
      <c r="J521" s="14"/>
      <c r="K521" s="14"/>
      <c r="L521" s="14"/>
      <c r="M521" s="15"/>
      <c r="N521" s="15"/>
      <c r="O521" s="15"/>
      <c r="P521" s="15"/>
    </row>
    <row r="522" spans="8:16" ht="12.5" x14ac:dyDescent="0.25">
      <c r="H522" s="14"/>
      <c r="I522" s="14"/>
      <c r="J522" s="14"/>
      <c r="K522" s="14"/>
      <c r="L522" s="14"/>
      <c r="M522" s="15"/>
      <c r="N522" s="15"/>
      <c r="O522" s="15"/>
      <c r="P522" s="15"/>
    </row>
    <row r="523" spans="8:16" ht="12.5" x14ac:dyDescent="0.25">
      <c r="H523" s="14"/>
      <c r="I523" s="14"/>
      <c r="J523" s="14"/>
      <c r="K523" s="14"/>
      <c r="L523" s="14"/>
      <c r="M523" s="15"/>
      <c r="N523" s="15"/>
      <c r="O523" s="15"/>
      <c r="P523" s="15"/>
    </row>
    <row r="524" spans="8:16" ht="12.5" x14ac:dyDescent="0.25">
      <c r="H524" s="14"/>
      <c r="I524" s="14"/>
      <c r="J524" s="14"/>
      <c r="K524" s="14"/>
      <c r="L524" s="14"/>
      <c r="M524" s="15"/>
      <c r="N524" s="15"/>
      <c r="O524" s="15"/>
      <c r="P524" s="15"/>
    </row>
    <row r="525" spans="8:16" ht="12.5" x14ac:dyDescent="0.25">
      <c r="H525" s="14"/>
      <c r="I525" s="14"/>
      <c r="J525" s="14"/>
      <c r="K525" s="14"/>
      <c r="L525" s="14"/>
      <c r="M525" s="15"/>
      <c r="N525" s="15"/>
      <c r="O525" s="15"/>
      <c r="P525" s="15"/>
    </row>
    <row r="526" spans="8:16" ht="12.5" x14ac:dyDescent="0.25">
      <c r="H526" s="14"/>
      <c r="I526" s="14"/>
      <c r="J526" s="14"/>
      <c r="K526" s="14"/>
      <c r="L526" s="14"/>
      <c r="M526" s="15"/>
      <c r="N526" s="15"/>
      <c r="O526" s="15"/>
      <c r="P526" s="15"/>
    </row>
    <row r="527" spans="8:16" ht="12.5" x14ac:dyDescent="0.25">
      <c r="H527" s="14"/>
      <c r="I527" s="14"/>
      <c r="J527" s="14"/>
      <c r="K527" s="14"/>
      <c r="L527" s="14"/>
      <c r="M527" s="15"/>
      <c r="N527" s="15"/>
      <c r="O527" s="15"/>
      <c r="P527" s="15"/>
    </row>
    <row r="528" spans="8:16" ht="12.5" x14ac:dyDescent="0.25">
      <c r="H528" s="14"/>
      <c r="I528" s="14"/>
      <c r="J528" s="14"/>
      <c r="K528" s="14"/>
      <c r="L528" s="14"/>
      <c r="M528" s="15"/>
      <c r="N528" s="15"/>
      <c r="O528" s="15"/>
      <c r="P528" s="15"/>
    </row>
    <row r="529" spans="8:16" ht="12.5" x14ac:dyDescent="0.25">
      <c r="H529" s="14"/>
      <c r="I529" s="14"/>
      <c r="J529" s="14"/>
      <c r="K529" s="14"/>
      <c r="L529" s="14"/>
      <c r="M529" s="15"/>
      <c r="N529" s="15"/>
      <c r="O529" s="15"/>
      <c r="P529" s="15"/>
    </row>
    <row r="530" spans="8:16" ht="12.5" x14ac:dyDescent="0.25">
      <c r="H530" s="14"/>
      <c r="I530" s="14"/>
      <c r="J530" s="14"/>
      <c r="K530" s="14"/>
      <c r="L530" s="14"/>
      <c r="M530" s="15"/>
      <c r="N530" s="15"/>
      <c r="O530" s="15"/>
      <c r="P530" s="15"/>
    </row>
    <row r="531" spans="8:16" ht="12.5" x14ac:dyDescent="0.25">
      <c r="H531" s="14"/>
      <c r="I531" s="14"/>
      <c r="J531" s="14"/>
      <c r="K531" s="14"/>
      <c r="L531" s="14"/>
      <c r="M531" s="15"/>
      <c r="N531" s="15"/>
      <c r="O531" s="15"/>
      <c r="P531" s="15"/>
    </row>
    <row r="532" spans="8:16" ht="12.5" x14ac:dyDescent="0.25">
      <c r="H532" s="14"/>
      <c r="I532" s="14"/>
      <c r="J532" s="14"/>
      <c r="K532" s="14"/>
      <c r="L532" s="14"/>
      <c r="M532" s="15"/>
      <c r="N532" s="15"/>
      <c r="O532" s="15"/>
      <c r="P532" s="15"/>
    </row>
    <row r="533" spans="8:16" ht="12.5" x14ac:dyDescent="0.25">
      <c r="H533" s="14"/>
      <c r="I533" s="14"/>
      <c r="J533" s="14"/>
      <c r="K533" s="14"/>
      <c r="L533" s="14"/>
      <c r="M533" s="15"/>
      <c r="N533" s="15"/>
      <c r="O533" s="15"/>
      <c r="P533" s="15"/>
    </row>
    <row r="534" spans="8:16" ht="12.5" x14ac:dyDescent="0.25">
      <c r="H534" s="14"/>
      <c r="I534" s="14"/>
      <c r="J534" s="14"/>
      <c r="K534" s="14"/>
      <c r="L534" s="14"/>
      <c r="M534" s="15"/>
      <c r="N534" s="15"/>
      <c r="O534" s="15"/>
      <c r="P534" s="15"/>
    </row>
    <row r="535" spans="8:16" ht="12.5" x14ac:dyDescent="0.25">
      <c r="H535" s="14"/>
      <c r="I535" s="14"/>
      <c r="J535" s="14"/>
      <c r="K535" s="14"/>
      <c r="L535" s="14"/>
      <c r="M535" s="15"/>
      <c r="N535" s="15"/>
      <c r="O535" s="15"/>
      <c r="P535" s="15"/>
    </row>
    <row r="536" spans="8:16" ht="12.5" x14ac:dyDescent="0.25">
      <c r="H536" s="14"/>
      <c r="I536" s="14"/>
      <c r="J536" s="14"/>
      <c r="K536" s="14"/>
      <c r="L536" s="14"/>
      <c r="M536" s="15"/>
      <c r="N536" s="15"/>
      <c r="O536" s="15"/>
      <c r="P536" s="15"/>
    </row>
    <row r="537" spans="8:16" ht="12.5" x14ac:dyDescent="0.25">
      <c r="H537" s="14"/>
      <c r="I537" s="14"/>
      <c r="J537" s="14"/>
      <c r="K537" s="14"/>
      <c r="L537" s="14"/>
      <c r="M537" s="15"/>
      <c r="N537" s="15"/>
      <c r="O537" s="15"/>
      <c r="P537" s="15"/>
    </row>
    <row r="538" spans="8:16" ht="12.5" x14ac:dyDescent="0.25">
      <c r="H538" s="14"/>
      <c r="I538" s="14"/>
      <c r="J538" s="14"/>
      <c r="K538" s="14"/>
      <c r="L538" s="14"/>
      <c r="M538" s="15"/>
      <c r="N538" s="15"/>
      <c r="O538" s="15"/>
      <c r="P538" s="15"/>
    </row>
    <row r="539" spans="8:16" ht="12.5" x14ac:dyDescent="0.25">
      <c r="H539" s="14"/>
      <c r="I539" s="14"/>
      <c r="J539" s="14"/>
      <c r="K539" s="14"/>
      <c r="L539" s="14"/>
      <c r="M539" s="15"/>
      <c r="N539" s="15"/>
      <c r="O539" s="15"/>
      <c r="P539" s="15"/>
    </row>
    <row r="540" spans="8:16" ht="12.5" x14ac:dyDescent="0.25">
      <c r="H540" s="14"/>
      <c r="I540" s="14"/>
      <c r="J540" s="14"/>
      <c r="K540" s="14"/>
      <c r="L540" s="14"/>
      <c r="M540" s="15"/>
      <c r="N540" s="15"/>
      <c r="O540" s="15"/>
      <c r="P540" s="15"/>
    </row>
    <row r="541" spans="8:16" ht="12.5" x14ac:dyDescent="0.25">
      <c r="H541" s="14"/>
      <c r="I541" s="14"/>
      <c r="J541" s="14"/>
      <c r="K541" s="14"/>
      <c r="L541" s="14"/>
      <c r="M541" s="15"/>
      <c r="N541" s="15"/>
      <c r="O541" s="15"/>
      <c r="P541" s="15"/>
    </row>
    <row r="542" spans="8:16" ht="12.5" x14ac:dyDescent="0.25">
      <c r="H542" s="14"/>
      <c r="I542" s="14"/>
      <c r="J542" s="14"/>
      <c r="K542" s="14"/>
      <c r="L542" s="14"/>
      <c r="M542" s="15"/>
      <c r="N542" s="15"/>
      <c r="O542" s="15"/>
      <c r="P542" s="15"/>
    </row>
    <row r="543" spans="8:16" ht="12.5" x14ac:dyDescent="0.25">
      <c r="H543" s="14"/>
      <c r="I543" s="14"/>
      <c r="J543" s="14"/>
      <c r="K543" s="14"/>
      <c r="L543" s="14"/>
      <c r="M543" s="15"/>
      <c r="N543" s="15"/>
      <c r="O543" s="15"/>
      <c r="P543" s="15"/>
    </row>
    <row r="544" spans="8:16" ht="12.5" x14ac:dyDescent="0.25">
      <c r="H544" s="14"/>
      <c r="I544" s="14"/>
      <c r="J544" s="14"/>
      <c r="K544" s="14"/>
      <c r="L544" s="14"/>
      <c r="M544" s="15"/>
      <c r="N544" s="15"/>
      <c r="O544" s="15"/>
      <c r="P544" s="15"/>
    </row>
    <row r="545" spans="8:16" ht="12.5" x14ac:dyDescent="0.25">
      <c r="H545" s="14"/>
      <c r="I545" s="14"/>
      <c r="J545" s="14"/>
      <c r="K545" s="14"/>
      <c r="L545" s="14"/>
      <c r="M545" s="15"/>
      <c r="N545" s="15"/>
      <c r="O545" s="15"/>
      <c r="P545" s="15"/>
    </row>
    <row r="546" spans="8:16" ht="12.5" x14ac:dyDescent="0.25">
      <c r="H546" s="14"/>
      <c r="I546" s="14"/>
      <c r="J546" s="14"/>
      <c r="K546" s="14"/>
      <c r="L546" s="14"/>
      <c r="M546" s="15"/>
      <c r="N546" s="15"/>
      <c r="O546" s="15"/>
      <c r="P546" s="15"/>
    </row>
    <row r="547" spans="8:16" ht="12.5" x14ac:dyDescent="0.25">
      <c r="H547" s="14"/>
      <c r="I547" s="14"/>
      <c r="J547" s="14"/>
      <c r="K547" s="14"/>
      <c r="L547" s="14"/>
      <c r="M547" s="15"/>
      <c r="N547" s="15"/>
      <c r="O547" s="15"/>
      <c r="P547" s="15"/>
    </row>
    <row r="548" spans="8:16" ht="12.5" x14ac:dyDescent="0.25">
      <c r="H548" s="14"/>
      <c r="I548" s="14"/>
      <c r="J548" s="14"/>
      <c r="K548" s="14"/>
      <c r="L548" s="14"/>
      <c r="M548" s="15"/>
      <c r="N548" s="15"/>
      <c r="O548" s="15"/>
      <c r="P548" s="15"/>
    </row>
    <row r="549" spans="8:16" ht="12.5" x14ac:dyDescent="0.25">
      <c r="H549" s="14"/>
      <c r="I549" s="14"/>
      <c r="J549" s="14"/>
      <c r="K549" s="14"/>
      <c r="L549" s="14"/>
      <c r="M549" s="15"/>
      <c r="N549" s="15"/>
      <c r="O549" s="15"/>
      <c r="P549" s="15"/>
    </row>
    <row r="550" spans="8:16" ht="12.5" x14ac:dyDescent="0.25">
      <c r="H550" s="14"/>
      <c r="I550" s="14"/>
      <c r="J550" s="14"/>
      <c r="K550" s="14"/>
      <c r="L550" s="14"/>
      <c r="M550" s="15"/>
      <c r="N550" s="15"/>
      <c r="O550" s="15"/>
      <c r="P550" s="15"/>
    </row>
    <row r="551" spans="8:16" ht="12.5" x14ac:dyDescent="0.25">
      <c r="H551" s="14"/>
      <c r="I551" s="14"/>
      <c r="J551" s="14"/>
      <c r="K551" s="14"/>
      <c r="L551" s="14"/>
      <c r="M551" s="15"/>
      <c r="N551" s="15"/>
      <c r="O551" s="15"/>
      <c r="P551" s="15"/>
    </row>
    <row r="552" spans="8:16" ht="12.5" x14ac:dyDescent="0.25">
      <c r="H552" s="14"/>
      <c r="I552" s="14"/>
      <c r="J552" s="14"/>
      <c r="K552" s="14"/>
      <c r="L552" s="14"/>
      <c r="M552" s="15"/>
      <c r="N552" s="15"/>
      <c r="O552" s="15"/>
      <c r="P552" s="15"/>
    </row>
    <row r="553" spans="8:16" ht="12.5" x14ac:dyDescent="0.25">
      <c r="H553" s="14"/>
      <c r="I553" s="14"/>
      <c r="J553" s="14"/>
      <c r="K553" s="14"/>
      <c r="L553" s="14"/>
      <c r="M553" s="15"/>
      <c r="N553" s="15"/>
      <c r="O553" s="15"/>
      <c r="P553" s="15"/>
    </row>
    <row r="554" spans="8:16" ht="12.5" x14ac:dyDescent="0.25">
      <c r="H554" s="14"/>
      <c r="I554" s="14"/>
      <c r="J554" s="14"/>
      <c r="K554" s="14"/>
      <c r="L554" s="14"/>
      <c r="M554" s="15"/>
      <c r="N554" s="15"/>
      <c r="O554" s="15"/>
      <c r="P554" s="15"/>
    </row>
    <row r="555" spans="8:16" ht="12.5" x14ac:dyDescent="0.25">
      <c r="H555" s="14"/>
      <c r="I555" s="14"/>
      <c r="J555" s="14"/>
      <c r="K555" s="14"/>
      <c r="L555" s="14"/>
      <c r="M555" s="15"/>
      <c r="N555" s="15"/>
      <c r="O555" s="15"/>
      <c r="P555" s="15"/>
    </row>
    <row r="556" spans="8:16" ht="12.5" x14ac:dyDescent="0.25">
      <c r="H556" s="14"/>
      <c r="I556" s="14"/>
      <c r="J556" s="14"/>
      <c r="K556" s="14"/>
      <c r="L556" s="14"/>
      <c r="M556" s="15"/>
      <c r="N556" s="15"/>
      <c r="O556" s="15"/>
      <c r="P556" s="15"/>
    </row>
    <row r="557" spans="8:16" ht="12.5" x14ac:dyDescent="0.25">
      <c r="H557" s="14"/>
      <c r="I557" s="14"/>
      <c r="J557" s="14"/>
      <c r="K557" s="14"/>
      <c r="L557" s="14"/>
      <c r="M557" s="15"/>
      <c r="N557" s="15"/>
      <c r="O557" s="15"/>
      <c r="P557" s="15"/>
    </row>
    <row r="558" spans="8:16" ht="12.5" x14ac:dyDescent="0.25">
      <c r="H558" s="14"/>
      <c r="I558" s="14"/>
      <c r="J558" s="14"/>
      <c r="K558" s="14"/>
      <c r="L558" s="14"/>
      <c r="M558" s="15"/>
      <c r="N558" s="15"/>
      <c r="O558" s="15"/>
      <c r="P558" s="15"/>
    </row>
    <row r="559" spans="8:16" ht="12.5" x14ac:dyDescent="0.25">
      <c r="H559" s="14"/>
      <c r="I559" s="14"/>
      <c r="J559" s="14"/>
      <c r="K559" s="14"/>
      <c r="L559" s="14"/>
      <c r="M559" s="15"/>
      <c r="N559" s="15"/>
      <c r="O559" s="15"/>
      <c r="P559" s="15"/>
    </row>
    <row r="560" spans="8:16" ht="12.5" x14ac:dyDescent="0.25">
      <c r="H560" s="14"/>
      <c r="I560" s="14"/>
      <c r="J560" s="14"/>
      <c r="K560" s="14"/>
      <c r="L560" s="14"/>
      <c r="M560" s="15"/>
      <c r="N560" s="15"/>
      <c r="O560" s="15"/>
      <c r="P560" s="15"/>
    </row>
    <row r="561" spans="8:16" ht="12.5" x14ac:dyDescent="0.25">
      <c r="H561" s="14"/>
      <c r="I561" s="14"/>
      <c r="J561" s="14"/>
      <c r="K561" s="14"/>
      <c r="L561" s="14"/>
      <c r="M561" s="15"/>
      <c r="N561" s="15"/>
      <c r="O561" s="15"/>
      <c r="P561" s="15"/>
    </row>
    <row r="562" spans="8:16" ht="12.5" x14ac:dyDescent="0.25">
      <c r="H562" s="14"/>
      <c r="I562" s="14"/>
      <c r="J562" s="14"/>
      <c r="K562" s="14"/>
      <c r="L562" s="14"/>
      <c r="M562" s="15"/>
      <c r="N562" s="15"/>
      <c r="O562" s="15"/>
      <c r="P562" s="15"/>
    </row>
    <row r="563" spans="8:16" ht="12.5" x14ac:dyDescent="0.25">
      <c r="H563" s="14"/>
      <c r="I563" s="14"/>
      <c r="J563" s="14"/>
      <c r="K563" s="14"/>
      <c r="L563" s="14"/>
      <c r="M563" s="15"/>
      <c r="N563" s="15"/>
      <c r="O563" s="15"/>
      <c r="P563" s="15"/>
    </row>
    <row r="564" spans="8:16" ht="12.5" x14ac:dyDescent="0.25">
      <c r="H564" s="14"/>
      <c r="I564" s="14"/>
      <c r="J564" s="14"/>
      <c r="K564" s="14"/>
      <c r="L564" s="14"/>
      <c r="M564" s="15"/>
      <c r="N564" s="15"/>
      <c r="O564" s="15"/>
      <c r="P564" s="15"/>
    </row>
    <row r="565" spans="8:16" ht="12.5" x14ac:dyDescent="0.25">
      <c r="H565" s="14"/>
      <c r="I565" s="14"/>
      <c r="J565" s="14"/>
      <c r="K565" s="14"/>
      <c r="L565" s="14"/>
      <c r="M565" s="15"/>
      <c r="N565" s="15"/>
      <c r="O565" s="15"/>
      <c r="P565" s="15"/>
    </row>
    <row r="566" spans="8:16" ht="12.5" x14ac:dyDescent="0.25">
      <c r="H566" s="14"/>
      <c r="I566" s="14"/>
      <c r="J566" s="14"/>
      <c r="K566" s="14"/>
      <c r="L566" s="14"/>
      <c r="M566" s="15"/>
      <c r="N566" s="15"/>
      <c r="O566" s="15"/>
      <c r="P566" s="15"/>
    </row>
    <row r="567" spans="8:16" ht="12.5" x14ac:dyDescent="0.25">
      <c r="H567" s="14"/>
      <c r="I567" s="14"/>
      <c r="J567" s="14"/>
      <c r="K567" s="14"/>
      <c r="L567" s="14"/>
      <c r="M567" s="15"/>
      <c r="N567" s="15"/>
      <c r="O567" s="15"/>
      <c r="P567" s="15"/>
    </row>
    <row r="568" spans="8:16" ht="12.5" x14ac:dyDescent="0.25">
      <c r="H568" s="14"/>
      <c r="I568" s="14"/>
      <c r="J568" s="14"/>
      <c r="K568" s="14"/>
      <c r="L568" s="14"/>
      <c r="M568" s="15"/>
      <c r="N568" s="15"/>
      <c r="O568" s="15"/>
      <c r="P568" s="15"/>
    </row>
    <row r="569" spans="8:16" ht="12.5" x14ac:dyDescent="0.25">
      <c r="H569" s="14"/>
      <c r="I569" s="14"/>
      <c r="J569" s="14"/>
      <c r="K569" s="14"/>
      <c r="L569" s="14"/>
      <c r="M569" s="15"/>
      <c r="N569" s="15"/>
      <c r="O569" s="15"/>
      <c r="P569" s="15"/>
    </row>
    <row r="570" spans="8:16" ht="12.5" x14ac:dyDescent="0.25">
      <c r="H570" s="14"/>
      <c r="I570" s="14"/>
      <c r="J570" s="14"/>
      <c r="K570" s="14"/>
      <c r="L570" s="14"/>
      <c r="M570" s="15"/>
      <c r="N570" s="15"/>
      <c r="O570" s="15"/>
      <c r="P570" s="15"/>
    </row>
    <row r="571" spans="8:16" ht="12.5" x14ac:dyDescent="0.25">
      <c r="H571" s="14"/>
      <c r="I571" s="14"/>
      <c r="J571" s="14"/>
      <c r="K571" s="14"/>
      <c r="L571" s="14"/>
      <c r="M571" s="15"/>
      <c r="N571" s="15"/>
      <c r="O571" s="15"/>
      <c r="P571" s="15"/>
    </row>
    <row r="572" spans="8:16" ht="12.5" x14ac:dyDescent="0.25">
      <c r="H572" s="14"/>
      <c r="I572" s="14"/>
      <c r="J572" s="14"/>
      <c r="K572" s="14"/>
      <c r="L572" s="14"/>
      <c r="M572" s="15"/>
      <c r="N572" s="15"/>
      <c r="O572" s="15"/>
      <c r="P572" s="15"/>
    </row>
    <row r="573" spans="8:16" ht="12.5" x14ac:dyDescent="0.25">
      <c r="H573" s="14"/>
      <c r="I573" s="14"/>
      <c r="J573" s="14"/>
      <c r="K573" s="14"/>
      <c r="L573" s="14"/>
      <c r="M573" s="15"/>
      <c r="N573" s="15"/>
      <c r="O573" s="15"/>
      <c r="P573" s="15"/>
    </row>
    <row r="574" spans="8:16" ht="12.5" x14ac:dyDescent="0.25">
      <c r="H574" s="14"/>
      <c r="I574" s="14"/>
      <c r="J574" s="14"/>
      <c r="K574" s="14"/>
      <c r="L574" s="14"/>
      <c r="M574" s="15"/>
      <c r="N574" s="15"/>
      <c r="O574" s="15"/>
      <c r="P574" s="15"/>
    </row>
    <row r="575" spans="8:16" ht="12.5" x14ac:dyDescent="0.25">
      <c r="H575" s="14"/>
      <c r="I575" s="14"/>
      <c r="J575" s="14"/>
      <c r="K575" s="14"/>
      <c r="L575" s="14"/>
      <c r="M575" s="15"/>
      <c r="N575" s="15"/>
      <c r="O575" s="15"/>
      <c r="P575" s="15"/>
    </row>
    <row r="576" spans="8:16" ht="12.5" x14ac:dyDescent="0.25">
      <c r="H576" s="14"/>
      <c r="I576" s="14"/>
      <c r="J576" s="14"/>
      <c r="K576" s="14"/>
      <c r="L576" s="14"/>
      <c r="M576" s="15"/>
      <c r="N576" s="15"/>
      <c r="O576" s="15"/>
      <c r="P576" s="15"/>
    </row>
    <row r="577" spans="8:16" ht="12.5" x14ac:dyDescent="0.25">
      <c r="H577" s="14"/>
      <c r="I577" s="14"/>
      <c r="J577" s="14"/>
      <c r="K577" s="14"/>
      <c r="L577" s="14"/>
      <c r="M577" s="15"/>
      <c r="N577" s="15"/>
      <c r="O577" s="15"/>
      <c r="P577" s="15"/>
    </row>
    <row r="578" spans="8:16" ht="12.5" x14ac:dyDescent="0.25">
      <c r="H578" s="14"/>
      <c r="I578" s="14"/>
      <c r="J578" s="14"/>
      <c r="K578" s="14"/>
      <c r="L578" s="14"/>
      <c r="M578" s="15"/>
      <c r="N578" s="15"/>
      <c r="O578" s="15"/>
      <c r="P578" s="15"/>
    </row>
    <row r="579" spans="8:16" ht="12.5" x14ac:dyDescent="0.25">
      <c r="H579" s="14"/>
      <c r="I579" s="14"/>
      <c r="J579" s="14"/>
      <c r="K579" s="14"/>
      <c r="L579" s="14"/>
      <c r="M579" s="15"/>
      <c r="N579" s="15"/>
      <c r="O579" s="15"/>
      <c r="P579" s="15"/>
    </row>
    <row r="580" spans="8:16" ht="12.5" x14ac:dyDescent="0.25">
      <c r="H580" s="14"/>
      <c r="I580" s="14"/>
      <c r="J580" s="14"/>
      <c r="K580" s="14"/>
      <c r="L580" s="14"/>
      <c r="M580" s="15"/>
      <c r="N580" s="15"/>
      <c r="O580" s="15"/>
      <c r="P580" s="15"/>
    </row>
    <row r="581" spans="8:16" ht="12.5" x14ac:dyDescent="0.25">
      <c r="H581" s="14"/>
      <c r="I581" s="14"/>
      <c r="J581" s="14"/>
      <c r="K581" s="14"/>
      <c r="L581" s="14"/>
      <c r="M581" s="15"/>
      <c r="N581" s="15"/>
      <c r="O581" s="15"/>
      <c r="P581" s="15"/>
    </row>
    <row r="582" spans="8:16" ht="12.5" x14ac:dyDescent="0.25">
      <c r="H582" s="14"/>
      <c r="I582" s="14"/>
      <c r="J582" s="14"/>
      <c r="K582" s="14"/>
      <c r="L582" s="14"/>
      <c r="M582" s="15"/>
      <c r="N582" s="15"/>
      <c r="O582" s="15"/>
      <c r="P582" s="15"/>
    </row>
    <row r="583" spans="8:16" ht="12.5" x14ac:dyDescent="0.25">
      <c r="H583" s="14"/>
      <c r="I583" s="14"/>
      <c r="J583" s="14"/>
      <c r="K583" s="14"/>
      <c r="L583" s="14"/>
      <c r="M583" s="15"/>
      <c r="N583" s="15"/>
      <c r="O583" s="15"/>
      <c r="P583" s="15"/>
    </row>
    <row r="584" spans="8:16" ht="12.5" x14ac:dyDescent="0.25">
      <c r="H584" s="14"/>
      <c r="I584" s="14"/>
      <c r="J584" s="14"/>
      <c r="K584" s="14"/>
      <c r="L584" s="14"/>
      <c r="M584" s="15"/>
      <c r="N584" s="15"/>
      <c r="O584" s="15"/>
      <c r="P584" s="15"/>
    </row>
    <row r="585" spans="8:16" ht="12.5" x14ac:dyDescent="0.25">
      <c r="H585" s="14"/>
      <c r="I585" s="14"/>
      <c r="J585" s="14"/>
      <c r="K585" s="14"/>
      <c r="L585" s="14"/>
      <c r="M585" s="15"/>
      <c r="N585" s="15"/>
      <c r="O585" s="15"/>
      <c r="P585" s="15"/>
    </row>
    <row r="586" spans="8:16" ht="12.5" x14ac:dyDescent="0.25">
      <c r="H586" s="14"/>
      <c r="I586" s="14"/>
      <c r="J586" s="14"/>
      <c r="K586" s="14"/>
      <c r="L586" s="14"/>
      <c r="M586" s="15"/>
      <c r="N586" s="15"/>
      <c r="O586" s="15"/>
      <c r="P586" s="15"/>
    </row>
    <row r="587" spans="8:16" ht="12.5" x14ac:dyDescent="0.25">
      <c r="H587" s="14"/>
      <c r="I587" s="14"/>
      <c r="J587" s="14"/>
      <c r="K587" s="14"/>
      <c r="L587" s="14"/>
      <c r="M587" s="15"/>
      <c r="N587" s="15"/>
      <c r="O587" s="15"/>
      <c r="P587" s="15"/>
    </row>
    <row r="588" spans="8:16" ht="12.5" x14ac:dyDescent="0.25">
      <c r="H588" s="14"/>
      <c r="I588" s="14"/>
      <c r="J588" s="14"/>
      <c r="K588" s="14"/>
      <c r="L588" s="14"/>
      <c r="M588" s="15"/>
      <c r="N588" s="15"/>
      <c r="O588" s="15"/>
      <c r="P588" s="15"/>
    </row>
    <row r="589" spans="8:16" ht="12.5" x14ac:dyDescent="0.25">
      <c r="H589" s="14"/>
      <c r="I589" s="14"/>
      <c r="J589" s="14"/>
      <c r="K589" s="14"/>
      <c r="L589" s="14"/>
      <c r="M589" s="15"/>
      <c r="N589" s="15"/>
      <c r="O589" s="15"/>
      <c r="P589" s="15"/>
    </row>
    <row r="590" spans="8:16" ht="12.5" x14ac:dyDescent="0.25">
      <c r="H590" s="14"/>
      <c r="I590" s="14"/>
      <c r="J590" s="14"/>
      <c r="K590" s="14"/>
      <c r="L590" s="14"/>
      <c r="M590" s="15"/>
      <c r="N590" s="15"/>
      <c r="O590" s="15"/>
      <c r="P590" s="15"/>
    </row>
    <row r="591" spans="8:16" ht="12.5" x14ac:dyDescent="0.25">
      <c r="H591" s="14"/>
      <c r="I591" s="14"/>
      <c r="J591" s="14"/>
      <c r="K591" s="14"/>
      <c r="L591" s="14"/>
      <c r="M591" s="15"/>
      <c r="N591" s="15"/>
      <c r="O591" s="15"/>
      <c r="P591" s="15"/>
    </row>
    <row r="592" spans="8:16" ht="12.5" x14ac:dyDescent="0.25">
      <c r="H592" s="14"/>
      <c r="I592" s="14"/>
      <c r="J592" s="14"/>
      <c r="K592" s="14"/>
      <c r="L592" s="14"/>
      <c r="M592" s="15"/>
      <c r="N592" s="15"/>
      <c r="O592" s="15"/>
      <c r="P592" s="15"/>
    </row>
    <row r="593" spans="8:16" ht="12.5" x14ac:dyDescent="0.25">
      <c r="H593" s="14"/>
      <c r="I593" s="14"/>
      <c r="J593" s="14"/>
      <c r="K593" s="14"/>
      <c r="L593" s="14"/>
      <c r="M593" s="15"/>
      <c r="N593" s="15"/>
      <c r="O593" s="15"/>
      <c r="P593" s="15"/>
    </row>
    <row r="594" spans="8:16" ht="12.5" x14ac:dyDescent="0.25">
      <c r="H594" s="14"/>
      <c r="I594" s="14"/>
      <c r="J594" s="14"/>
      <c r="K594" s="14"/>
      <c r="L594" s="14"/>
      <c r="M594" s="15"/>
      <c r="N594" s="15"/>
      <c r="O594" s="15"/>
      <c r="P594" s="15"/>
    </row>
    <row r="595" spans="8:16" ht="12.5" x14ac:dyDescent="0.25">
      <c r="H595" s="14"/>
      <c r="I595" s="14"/>
      <c r="J595" s="14"/>
      <c r="K595" s="14"/>
      <c r="L595" s="14"/>
      <c r="M595" s="15"/>
      <c r="N595" s="15"/>
      <c r="O595" s="15"/>
      <c r="P595" s="15"/>
    </row>
    <row r="596" spans="8:16" ht="12.5" x14ac:dyDescent="0.25">
      <c r="H596" s="14"/>
      <c r="I596" s="14"/>
      <c r="J596" s="14"/>
      <c r="K596" s="14"/>
      <c r="L596" s="14"/>
      <c r="M596" s="15"/>
      <c r="N596" s="15"/>
      <c r="O596" s="15"/>
      <c r="P596" s="15"/>
    </row>
    <row r="597" spans="8:16" ht="12.5" x14ac:dyDescent="0.25">
      <c r="H597" s="14"/>
      <c r="I597" s="14"/>
      <c r="J597" s="14"/>
      <c r="K597" s="14"/>
      <c r="L597" s="14"/>
      <c r="M597" s="15"/>
      <c r="N597" s="15"/>
      <c r="O597" s="15"/>
      <c r="P597" s="15"/>
    </row>
    <row r="598" spans="8:16" ht="12.5" x14ac:dyDescent="0.25">
      <c r="H598" s="14"/>
      <c r="I598" s="14"/>
      <c r="J598" s="14"/>
      <c r="K598" s="14"/>
      <c r="L598" s="14"/>
      <c r="M598" s="15"/>
      <c r="N598" s="15"/>
      <c r="O598" s="15"/>
      <c r="P598" s="15"/>
    </row>
    <row r="599" spans="8:16" ht="12.5" x14ac:dyDescent="0.25">
      <c r="H599" s="14"/>
      <c r="I599" s="14"/>
      <c r="J599" s="14"/>
      <c r="K599" s="14"/>
      <c r="L599" s="14"/>
      <c r="M599" s="15"/>
      <c r="N599" s="15"/>
      <c r="O599" s="15"/>
      <c r="P599" s="15"/>
    </row>
    <row r="600" spans="8:16" ht="12.5" x14ac:dyDescent="0.25">
      <c r="H600" s="14"/>
      <c r="I600" s="14"/>
      <c r="J600" s="14"/>
      <c r="K600" s="14"/>
      <c r="L600" s="14"/>
      <c r="M600" s="15"/>
      <c r="N600" s="15"/>
      <c r="O600" s="15"/>
      <c r="P600" s="15"/>
    </row>
    <row r="601" spans="8:16" ht="12.5" x14ac:dyDescent="0.25">
      <c r="H601" s="14"/>
      <c r="I601" s="14"/>
      <c r="J601" s="14"/>
      <c r="K601" s="14"/>
      <c r="L601" s="14"/>
      <c r="M601" s="15"/>
      <c r="N601" s="15"/>
      <c r="O601" s="15"/>
      <c r="P601" s="15"/>
    </row>
    <row r="602" spans="8:16" ht="12.5" x14ac:dyDescent="0.25">
      <c r="H602" s="14"/>
      <c r="I602" s="14"/>
      <c r="J602" s="14"/>
      <c r="K602" s="14"/>
      <c r="L602" s="14"/>
      <c r="M602" s="15"/>
      <c r="N602" s="15"/>
      <c r="O602" s="15"/>
      <c r="P602" s="15"/>
    </row>
    <row r="603" spans="8:16" ht="12.5" x14ac:dyDescent="0.25">
      <c r="H603" s="14"/>
      <c r="I603" s="14"/>
      <c r="J603" s="14"/>
      <c r="K603" s="14"/>
      <c r="L603" s="14"/>
      <c r="M603" s="15"/>
      <c r="N603" s="15"/>
      <c r="O603" s="15"/>
      <c r="P603" s="15"/>
    </row>
    <row r="604" spans="8:16" ht="12.5" x14ac:dyDescent="0.25">
      <c r="H604" s="14"/>
      <c r="I604" s="14"/>
      <c r="J604" s="14"/>
      <c r="K604" s="14"/>
      <c r="L604" s="14"/>
      <c r="M604" s="15"/>
      <c r="N604" s="15"/>
      <c r="O604" s="15"/>
      <c r="P604" s="15"/>
    </row>
    <row r="605" spans="8:16" ht="12.5" x14ac:dyDescent="0.25">
      <c r="H605" s="14"/>
      <c r="I605" s="14"/>
      <c r="J605" s="14"/>
      <c r="K605" s="14"/>
      <c r="L605" s="14"/>
      <c r="M605" s="15"/>
      <c r="N605" s="15"/>
      <c r="O605" s="15"/>
      <c r="P605" s="15"/>
    </row>
    <row r="606" spans="8:16" ht="12.5" x14ac:dyDescent="0.25">
      <c r="H606" s="14"/>
      <c r="I606" s="14"/>
      <c r="J606" s="14"/>
      <c r="K606" s="14"/>
      <c r="L606" s="14"/>
      <c r="M606" s="15"/>
      <c r="N606" s="15"/>
      <c r="O606" s="15"/>
      <c r="P606" s="15"/>
    </row>
    <row r="607" spans="8:16" ht="12.5" x14ac:dyDescent="0.25">
      <c r="H607" s="14"/>
      <c r="I607" s="14"/>
      <c r="J607" s="14"/>
      <c r="K607" s="14"/>
      <c r="L607" s="14"/>
      <c r="M607" s="15"/>
      <c r="N607" s="15"/>
      <c r="O607" s="15"/>
      <c r="P607" s="15"/>
    </row>
    <row r="608" spans="8:16" ht="12.5" x14ac:dyDescent="0.25">
      <c r="H608" s="14"/>
      <c r="I608" s="14"/>
      <c r="J608" s="14"/>
      <c r="K608" s="14"/>
      <c r="L608" s="14"/>
      <c r="M608" s="15"/>
      <c r="N608" s="15"/>
      <c r="O608" s="15"/>
      <c r="P608" s="15"/>
    </row>
    <row r="609" spans="8:16" ht="12.5" x14ac:dyDescent="0.25">
      <c r="H609" s="14"/>
      <c r="I609" s="14"/>
      <c r="J609" s="14"/>
      <c r="K609" s="14"/>
      <c r="L609" s="14"/>
      <c r="M609" s="15"/>
      <c r="N609" s="15"/>
      <c r="O609" s="15"/>
      <c r="P609" s="15"/>
    </row>
    <row r="610" spans="8:16" ht="12.5" x14ac:dyDescent="0.25">
      <c r="H610" s="14"/>
      <c r="I610" s="14"/>
      <c r="J610" s="14"/>
      <c r="K610" s="14"/>
      <c r="L610" s="14"/>
      <c r="M610" s="15"/>
      <c r="N610" s="15"/>
      <c r="O610" s="15"/>
      <c r="P610" s="15"/>
    </row>
    <row r="611" spans="8:16" ht="12.5" x14ac:dyDescent="0.25">
      <c r="H611" s="14"/>
      <c r="I611" s="14"/>
      <c r="J611" s="14"/>
      <c r="K611" s="14"/>
      <c r="L611" s="14"/>
      <c r="M611" s="15"/>
      <c r="N611" s="15"/>
      <c r="O611" s="15"/>
      <c r="P611" s="15"/>
    </row>
    <row r="612" spans="8:16" ht="12.5" x14ac:dyDescent="0.25">
      <c r="H612" s="14"/>
      <c r="I612" s="14"/>
      <c r="J612" s="14"/>
      <c r="K612" s="14"/>
      <c r="L612" s="14"/>
      <c r="M612" s="15"/>
      <c r="N612" s="15"/>
      <c r="O612" s="15"/>
      <c r="P612" s="15"/>
    </row>
    <row r="613" spans="8:16" ht="12.5" x14ac:dyDescent="0.25">
      <c r="H613" s="14"/>
      <c r="I613" s="14"/>
      <c r="J613" s="14"/>
      <c r="K613" s="14"/>
      <c r="L613" s="14"/>
      <c r="M613" s="15"/>
      <c r="N613" s="15"/>
      <c r="O613" s="15"/>
      <c r="P613" s="15"/>
    </row>
    <row r="614" spans="8:16" ht="12.5" x14ac:dyDescent="0.25">
      <c r="H614" s="14"/>
      <c r="I614" s="14"/>
      <c r="J614" s="14"/>
      <c r="K614" s="14"/>
      <c r="L614" s="14"/>
      <c r="M614" s="15"/>
      <c r="N614" s="15"/>
      <c r="O614" s="15"/>
      <c r="P614" s="15"/>
    </row>
    <row r="615" spans="8:16" ht="12.5" x14ac:dyDescent="0.25">
      <c r="H615" s="14"/>
      <c r="I615" s="14"/>
      <c r="J615" s="14"/>
      <c r="K615" s="14"/>
      <c r="L615" s="14"/>
      <c r="M615" s="15"/>
      <c r="N615" s="15"/>
      <c r="O615" s="15"/>
      <c r="P615" s="15"/>
    </row>
    <row r="616" spans="8:16" ht="12.5" x14ac:dyDescent="0.25">
      <c r="H616" s="14"/>
      <c r="I616" s="14"/>
      <c r="J616" s="14"/>
      <c r="K616" s="14"/>
      <c r="L616" s="14"/>
      <c r="M616" s="15"/>
      <c r="N616" s="15"/>
      <c r="O616" s="15"/>
      <c r="P616" s="15"/>
    </row>
    <row r="617" spans="8:16" ht="12.5" x14ac:dyDescent="0.25">
      <c r="H617" s="14"/>
      <c r="I617" s="14"/>
      <c r="J617" s="14"/>
      <c r="K617" s="14"/>
      <c r="L617" s="14"/>
      <c r="M617" s="15"/>
      <c r="N617" s="15"/>
      <c r="O617" s="15"/>
      <c r="P617" s="15"/>
    </row>
    <row r="618" spans="8:16" ht="12.5" x14ac:dyDescent="0.25">
      <c r="H618" s="14"/>
      <c r="I618" s="14"/>
      <c r="J618" s="14"/>
      <c r="K618" s="14"/>
      <c r="L618" s="14"/>
      <c r="M618" s="15"/>
      <c r="N618" s="15"/>
      <c r="O618" s="15"/>
      <c r="P618" s="15"/>
    </row>
    <row r="619" spans="8:16" ht="12.5" x14ac:dyDescent="0.25">
      <c r="H619" s="14"/>
      <c r="I619" s="14"/>
      <c r="J619" s="14"/>
      <c r="K619" s="14"/>
      <c r="L619" s="14"/>
      <c r="M619" s="15"/>
      <c r="N619" s="15"/>
      <c r="O619" s="15"/>
      <c r="P619" s="15"/>
    </row>
    <row r="620" spans="8:16" ht="12.5" x14ac:dyDescent="0.25">
      <c r="H620" s="14"/>
      <c r="I620" s="14"/>
      <c r="J620" s="14"/>
      <c r="K620" s="14"/>
      <c r="L620" s="14"/>
      <c r="M620" s="15"/>
      <c r="N620" s="15"/>
      <c r="O620" s="15"/>
      <c r="P620" s="15"/>
    </row>
    <row r="621" spans="8:16" ht="12.5" x14ac:dyDescent="0.25">
      <c r="H621" s="14"/>
      <c r="I621" s="14"/>
      <c r="J621" s="14"/>
      <c r="K621" s="14"/>
      <c r="L621" s="14"/>
      <c r="M621" s="15"/>
      <c r="N621" s="15"/>
      <c r="O621" s="15"/>
      <c r="P621" s="15"/>
    </row>
    <row r="622" spans="8:16" ht="12.5" x14ac:dyDescent="0.25">
      <c r="H622" s="14"/>
      <c r="I622" s="14"/>
      <c r="J622" s="14"/>
      <c r="K622" s="14"/>
      <c r="L622" s="14"/>
      <c r="M622" s="15"/>
      <c r="N622" s="15"/>
      <c r="O622" s="15"/>
      <c r="P622" s="15"/>
    </row>
    <row r="623" spans="8:16" ht="12.5" x14ac:dyDescent="0.25">
      <c r="H623" s="14"/>
      <c r="I623" s="14"/>
      <c r="J623" s="14"/>
      <c r="K623" s="14"/>
      <c r="L623" s="14"/>
      <c r="M623" s="15"/>
      <c r="N623" s="15"/>
      <c r="O623" s="15"/>
      <c r="P623" s="15"/>
    </row>
    <row r="624" spans="8:16" ht="12.5" x14ac:dyDescent="0.25">
      <c r="H624" s="14"/>
      <c r="I624" s="14"/>
      <c r="J624" s="14"/>
      <c r="K624" s="14"/>
      <c r="L624" s="14"/>
      <c r="M624" s="15"/>
      <c r="N624" s="15"/>
      <c r="O624" s="15"/>
      <c r="P624" s="15"/>
    </row>
    <row r="625" spans="8:16" ht="12.5" x14ac:dyDescent="0.25">
      <c r="H625" s="14"/>
      <c r="I625" s="14"/>
      <c r="J625" s="14"/>
      <c r="K625" s="14"/>
      <c r="L625" s="14"/>
      <c r="M625" s="15"/>
      <c r="N625" s="15"/>
      <c r="O625" s="15"/>
      <c r="P625" s="15"/>
    </row>
    <row r="626" spans="8:16" ht="12.5" x14ac:dyDescent="0.25">
      <c r="H626" s="14"/>
      <c r="I626" s="14"/>
      <c r="J626" s="14"/>
      <c r="K626" s="14"/>
      <c r="L626" s="14"/>
      <c r="M626" s="15"/>
      <c r="N626" s="15"/>
      <c r="O626" s="15"/>
      <c r="P626" s="15"/>
    </row>
    <row r="627" spans="8:16" ht="12.5" x14ac:dyDescent="0.25">
      <c r="H627" s="14"/>
      <c r="I627" s="14"/>
      <c r="J627" s="14"/>
      <c r="K627" s="14"/>
      <c r="L627" s="14"/>
      <c r="M627" s="15"/>
      <c r="N627" s="15"/>
      <c r="O627" s="15"/>
      <c r="P627" s="15"/>
    </row>
    <row r="628" spans="8:16" ht="12.5" x14ac:dyDescent="0.25">
      <c r="H628" s="14"/>
      <c r="I628" s="14"/>
      <c r="J628" s="14"/>
      <c r="K628" s="14"/>
      <c r="L628" s="14"/>
      <c r="M628" s="15"/>
      <c r="N628" s="15"/>
      <c r="O628" s="15"/>
      <c r="P628" s="15"/>
    </row>
    <row r="629" spans="8:16" ht="12.5" x14ac:dyDescent="0.25">
      <c r="H629" s="14"/>
      <c r="I629" s="14"/>
      <c r="J629" s="14"/>
      <c r="K629" s="14"/>
      <c r="L629" s="14"/>
      <c r="M629" s="15"/>
      <c r="N629" s="15"/>
      <c r="O629" s="15"/>
      <c r="P629" s="15"/>
    </row>
    <row r="630" spans="8:16" ht="12.5" x14ac:dyDescent="0.25">
      <c r="H630" s="14"/>
      <c r="I630" s="14"/>
      <c r="J630" s="14"/>
      <c r="K630" s="14"/>
      <c r="L630" s="14"/>
      <c r="M630" s="15"/>
      <c r="N630" s="15"/>
      <c r="O630" s="15"/>
      <c r="P630" s="15"/>
    </row>
    <row r="631" spans="8:16" ht="12.5" x14ac:dyDescent="0.25">
      <c r="H631" s="14"/>
      <c r="I631" s="14"/>
      <c r="J631" s="14"/>
      <c r="K631" s="14"/>
      <c r="L631" s="14"/>
      <c r="M631" s="15"/>
      <c r="N631" s="15"/>
      <c r="O631" s="15"/>
      <c r="P631" s="15"/>
    </row>
    <row r="632" spans="8:16" ht="12.5" x14ac:dyDescent="0.25">
      <c r="H632" s="14"/>
      <c r="I632" s="14"/>
      <c r="J632" s="14"/>
      <c r="K632" s="14"/>
      <c r="L632" s="14"/>
      <c r="M632" s="15"/>
      <c r="N632" s="15"/>
      <c r="O632" s="15"/>
      <c r="P632" s="15"/>
    </row>
    <row r="633" spans="8:16" ht="12.5" x14ac:dyDescent="0.25">
      <c r="H633" s="14"/>
      <c r="I633" s="14"/>
      <c r="J633" s="14"/>
      <c r="K633" s="14"/>
      <c r="L633" s="14"/>
      <c r="M633" s="15"/>
      <c r="N633" s="15"/>
      <c r="O633" s="15"/>
      <c r="P633" s="15"/>
    </row>
    <row r="634" spans="8:16" ht="12.5" x14ac:dyDescent="0.25">
      <c r="H634" s="14"/>
      <c r="I634" s="14"/>
      <c r="J634" s="14"/>
      <c r="K634" s="14"/>
      <c r="L634" s="14"/>
      <c r="M634" s="15"/>
      <c r="N634" s="15"/>
      <c r="O634" s="15"/>
      <c r="P634" s="15"/>
    </row>
    <row r="635" spans="8:16" ht="12.5" x14ac:dyDescent="0.25">
      <c r="H635" s="14"/>
      <c r="I635" s="14"/>
      <c r="J635" s="14"/>
      <c r="K635" s="14"/>
      <c r="L635" s="14"/>
      <c r="M635" s="15"/>
      <c r="N635" s="15"/>
      <c r="O635" s="15"/>
      <c r="P635" s="15"/>
    </row>
    <row r="636" spans="8:16" ht="12.5" x14ac:dyDescent="0.25">
      <c r="H636" s="14"/>
      <c r="I636" s="14"/>
      <c r="J636" s="14"/>
      <c r="K636" s="14"/>
      <c r="L636" s="14"/>
      <c r="M636" s="15"/>
      <c r="N636" s="15"/>
      <c r="O636" s="15"/>
      <c r="P636" s="15"/>
    </row>
    <row r="637" spans="8:16" ht="12.5" x14ac:dyDescent="0.25">
      <c r="H637" s="14"/>
      <c r="I637" s="14"/>
      <c r="J637" s="14"/>
      <c r="K637" s="14"/>
      <c r="L637" s="14"/>
      <c r="M637" s="15"/>
      <c r="N637" s="15"/>
      <c r="O637" s="15"/>
      <c r="P637" s="15"/>
    </row>
    <row r="638" spans="8:16" ht="12.5" x14ac:dyDescent="0.25">
      <c r="H638" s="14"/>
      <c r="I638" s="14"/>
      <c r="J638" s="14"/>
      <c r="K638" s="14"/>
      <c r="L638" s="14"/>
      <c r="M638" s="15"/>
      <c r="N638" s="15"/>
      <c r="O638" s="15"/>
      <c r="P638" s="15"/>
    </row>
    <row r="639" spans="8:16" ht="12.5" x14ac:dyDescent="0.25">
      <c r="H639" s="14"/>
      <c r="I639" s="14"/>
      <c r="J639" s="14"/>
      <c r="K639" s="14"/>
      <c r="L639" s="14"/>
      <c r="M639" s="15"/>
      <c r="N639" s="15"/>
      <c r="O639" s="15"/>
      <c r="P639" s="15"/>
    </row>
    <row r="640" spans="8:16" ht="12.5" x14ac:dyDescent="0.25">
      <c r="H640" s="14"/>
      <c r="I640" s="14"/>
      <c r="J640" s="14"/>
      <c r="K640" s="14"/>
      <c r="L640" s="14"/>
      <c r="M640" s="15"/>
      <c r="N640" s="15"/>
      <c r="O640" s="15"/>
      <c r="P640" s="15"/>
    </row>
    <row r="641" spans="8:16" ht="12.5" x14ac:dyDescent="0.25">
      <c r="H641" s="14"/>
      <c r="I641" s="14"/>
      <c r="J641" s="14"/>
      <c r="K641" s="14"/>
      <c r="L641" s="14"/>
      <c r="M641" s="15"/>
      <c r="N641" s="15"/>
      <c r="O641" s="15"/>
      <c r="P641" s="15"/>
    </row>
    <row r="642" spans="8:16" ht="12.5" x14ac:dyDescent="0.25">
      <c r="H642" s="14"/>
      <c r="I642" s="14"/>
      <c r="J642" s="14"/>
      <c r="K642" s="14"/>
      <c r="L642" s="14"/>
      <c r="M642" s="15"/>
      <c r="N642" s="15"/>
      <c r="O642" s="15"/>
      <c r="P642" s="15"/>
    </row>
    <row r="643" spans="8:16" ht="12.5" x14ac:dyDescent="0.25">
      <c r="H643" s="14"/>
      <c r="I643" s="14"/>
      <c r="J643" s="14"/>
      <c r="K643" s="14"/>
      <c r="L643" s="14"/>
      <c r="M643" s="15"/>
      <c r="N643" s="15"/>
      <c r="O643" s="15"/>
      <c r="P643" s="15"/>
    </row>
    <row r="644" spans="8:16" ht="12.5" x14ac:dyDescent="0.25">
      <c r="H644" s="14"/>
      <c r="I644" s="14"/>
      <c r="J644" s="14"/>
      <c r="K644" s="14"/>
      <c r="L644" s="14"/>
      <c r="M644" s="15"/>
      <c r="N644" s="15"/>
      <c r="O644" s="15"/>
      <c r="P644" s="15"/>
    </row>
    <row r="645" spans="8:16" ht="12.5" x14ac:dyDescent="0.25">
      <c r="H645" s="14"/>
      <c r="I645" s="14"/>
      <c r="J645" s="14"/>
      <c r="K645" s="14"/>
      <c r="L645" s="14"/>
      <c r="M645" s="15"/>
      <c r="N645" s="15"/>
      <c r="O645" s="15"/>
      <c r="P645" s="15"/>
    </row>
    <row r="646" spans="8:16" ht="12.5" x14ac:dyDescent="0.25">
      <c r="H646" s="14"/>
      <c r="I646" s="14"/>
      <c r="J646" s="14"/>
      <c r="K646" s="14"/>
      <c r="L646" s="14"/>
      <c r="M646" s="15"/>
      <c r="N646" s="15"/>
      <c r="O646" s="15"/>
      <c r="P646" s="15"/>
    </row>
    <row r="647" spans="8:16" ht="12.5" x14ac:dyDescent="0.25">
      <c r="H647" s="14"/>
      <c r="I647" s="14"/>
      <c r="J647" s="14"/>
      <c r="K647" s="14"/>
      <c r="L647" s="14"/>
      <c r="M647" s="15"/>
      <c r="N647" s="15"/>
      <c r="O647" s="15"/>
      <c r="P647" s="15"/>
    </row>
    <row r="648" spans="8:16" ht="12.5" x14ac:dyDescent="0.25">
      <c r="H648" s="14"/>
      <c r="I648" s="14"/>
      <c r="J648" s="14"/>
      <c r="K648" s="14"/>
      <c r="L648" s="14"/>
      <c r="M648" s="15"/>
      <c r="N648" s="15"/>
      <c r="O648" s="15"/>
      <c r="P648" s="15"/>
    </row>
    <row r="649" spans="8:16" ht="12.5" x14ac:dyDescent="0.25">
      <c r="H649" s="14"/>
      <c r="I649" s="14"/>
      <c r="J649" s="14"/>
      <c r="K649" s="14"/>
      <c r="L649" s="14"/>
      <c r="M649" s="15"/>
      <c r="N649" s="15"/>
      <c r="O649" s="15"/>
      <c r="P649" s="15"/>
    </row>
    <row r="650" spans="8:16" ht="12.5" x14ac:dyDescent="0.25">
      <c r="H650" s="14"/>
      <c r="I650" s="14"/>
      <c r="J650" s="14"/>
      <c r="K650" s="14"/>
      <c r="L650" s="14"/>
      <c r="M650" s="15"/>
      <c r="N650" s="15"/>
      <c r="O650" s="15"/>
      <c r="P650" s="15"/>
    </row>
    <row r="651" spans="8:16" ht="12.5" x14ac:dyDescent="0.25">
      <c r="H651" s="14"/>
      <c r="I651" s="14"/>
      <c r="J651" s="14"/>
      <c r="K651" s="14"/>
      <c r="L651" s="14"/>
      <c r="M651" s="15"/>
      <c r="N651" s="15"/>
      <c r="O651" s="15"/>
      <c r="P651" s="15"/>
    </row>
    <row r="652" spans="8:16" ht="12.5" x14ac:dyDescent="0.25">
      <c r="H652" s="14"/>
      <c r="I652" s="14"/>
      <c r="J652" s="14"/>
      <c r="K652" s="14"/>
      <c r="L652" s="14"/>
      <c r="M652" s="15"/>
      <c r="N652" s="15"/>
      <c r="O652" s="15"/>
      <c r="P652" s="15"/>
    </row>
    <row r="653" spans="8:16" ht="12.5" x14ac:dyDescent="0.25">
      <c r="H653" s="14"/>
      <c r="I653" s="14"/>
      <c r="J653" s="14"/>
      <c r="K653" s="14"/>
      <c r="L653" s="14"/>
      <c r="M653" s="15"/>
      <c r="N653" s="15"/>
      <c r="O653" s="15"/>
      <c r="P653" s="15"/>
    </row>
    <row r="654" spans="8:16" ht="12.5" x14ac:dyDescent="0.25">
      <c r="H654" s="14"/>
      <c r="I654" s="14"/>
      <c r="J654" s="14"/>
      <c r="K654" s="14"/>
      <c r="L654" s="14"/>
      <c r="M654" s="15"/>
      <c r="N654" s="15"/>
      <c r="O654" s="15"/>
      <c r="P654" s="15"/>
    </row>
    <row r="655" spans="8:16" ht="12.5" x14ac:dyDescent="0.25">
      <c r="H655" s="14"/>
      <c r="I655" s="14"/>
      <c r="J655" s="14"/>
      <c r="K655" s="14"/>
      <c r="L655" s="14"/>
      <c r="M655" s="15"/>
      <c r="N655" s="15"/>
      <c r="O655" s="15"/>
      <c r="P655" s="15"/>
    </row>
    <row r="656" spans="8:16" ht="12.5" x14ac:dyDescent="0.25">
      <c r="H656" s="14"/>
      <c r="I656" s="14"/>
      <c r="J656" s="14"/>
      <c r="K656" s="14"/>
      <c r="L656" s="14"/>
      <c r="M656" s="15"/>
      <c r="N656" s="15"/>
      <c r="O656" s="15"/>
      <c r="P656" s="15"/>
    </row>
    <row r="657" spans="8:16" ht="12.5" x14ac:dyDescent="0.25">
      <c r="H657" s="14"/>
      <c r="I657" s="14"/>
      <c r="J657" s="14"/>
      <c r="K657" s="14"/>
      <c r="L657" s="14"/>
      <c r="M657" s="15"/>
      <c r="N657" s="15"/>
      <c r="O657" s="15"/>
      <c r="P657" s="15"/>
    </row>
    <row r="658" spans="8:16" ht="12.5" x14ac:dyDescent="0.25">
      <c r="H658" s="14"/>
      <c r="I658" s="14"/>
      <c r="J658" s="14"/>
      <c r="K658" s="14"/>
      <c r="L658" s="14"/>
      <c r="M658" s="15"/>
      <c r="N658" s="15"/>
      <c r="O658" s="15"/>
      <c r="P658" s="15"/>
    </row>
    <row r="659" spans="8:16" ht="12.5" x14ac:dyDescent="0.25">
      <c r="H659" s="14"/>
      <c r="I659" s="14"/>
      <c r="J659" s="14"/>
      <c r="K659" s="14"/>
      <c r="L659" s="14"/>
      <c r="M659" s="15"/>
      <c r="N659" s="15"/>
      <c r="O659" s="15"/>
      <c r="P659" s="15"/>
    </row>
    <row r="660" spans="8:16" ht="12.5" x14ac:dyDescent="0.25">
      <c r="H660" s="14"/>
      <c r="I660" s="14"/>
      <c r="J660" s="14"/>
      <c r="K660" s="14"/>
      <c r="L660" s="14"/>
      <c r="M660" s="15"/>
      <c r="N660" s="15"/>
      <c r="O660" s="15"/>
      <c r="P660" s="15"/>
    </row>
    <row r="661" spans="8:16" ht="12.5" x14ac:dyDescent="0.25">
      <c r="H661" s="14"/>
      <c r="I661" s="14"/>
      <c r="J661" s="14"/>
      <c r="K661" s="14"/>
      <c r="L661" s="14"/>
      <c r="M661" s="15"/>
      <c r="N661" s="15"/>
      <c r="O661" s="15"/>
      <c r="P661" s="15"/>
    </row>
    <row r="662" spans="8:16" ht="12.5" x14ac:dyDescent="0.25">
      <c r="H662" s="14"/>
      <c r="I662" s="14"/>
      <c r="J662" s="14"/>
      <c r="K662" s="14"/>
      <c r="L662" s="14"/>
      <c r="M662" s="15"/>
      <c r="N662" s="15"/>
      <c r="O662" s="15"/>
      <c r="P662" s="15"/>
    </row>
    <row r="663" spans="8:16" ht="12.5" x14ac:dyDescent="0.25">
      <c r="H663" s="14"/>
      <c r="I663" s="14"/>
      <c r="J663" s="14"/>
      <c r="K663" s="14"/>
      <c r="L663" s="14"/>
      <c r="M663" s="15"/>
      <c r="N663" s="15"/>
      <c r="O663" s="15"/>
      <c r="P663" s="15"/>
    </row>
    <row r="664" spans="8:16" ht="12.5" x14ac:dyDescent="0.25">
      <c r="H664" s="14"/>
      <c r="I664" s="14"/>
      <c r="J664" s="14"/>
      <c r="K664" s="14"/>
      <c r="L664" s="14"/>
      <c r="M664" s="15"/>
      <c r="N664" s="15"/>
      <c r="O664" s="15"/>
      <c r="P664" s="15"/>
    </row>
    <row r="665" spans="8:16" ht="12.5" x14ac:dyDescent="0.25">
      <c r="H665" s="14"/>
      <c r="I665" s="14"/>
      <c r="J665" s="14"/>
      <c r="K665" s="14"/>
      <c r="L665" s="14"/>
      <c r="M665" s="15"/>
      <c r="N665" s="15"/>
      <c r="O665" s="15"/>
      <c r="P665" s="15"/>
    </row>
    <row r="666" spans="8:16" ht="12.5" x14ac:dyDescent="0.25">
      <c r="H666" s="14"/>
      <c r="I666" s="14"/>
      <c r="J666" s="14"/>
      <c r="K666" s="14"/>
      <c r="L666" s="14"/>
      <c r="M666" s="15"/>
      <c r="N666" s="15"/>
      <c r="O666" s="15"/>
      <c r="P666" s="15"/>
    </row>
    <row r="667" spans="8:16" ht="12.5" x14ac:dyDescent="0.25">
      <c r="H667" s="14"/>
      <c r="I667" s="14"/>
      <c r="J667" s="14"/>
      <c r="K667" s="14"/>
      <c r="L667" s="14"/>
      <c r="M667" s="15"/>
      <c r="N667" s="15"/>
      <c r="O667" s="15"/>
      <c r="P667" s="15"/>
    </row>
    <row r="668" spans="8:16" ht="12.5" x14ac:dyDescent="0.25">
      <c r="H668" s="14"/>
      <c r="I668" s="14"/>
      <c r="J668" s="14"/>
      <c r="K668" s="14"/>
      <c r="L668" s="14"/>
      <c r="M668" s="15"/>
      <c r="N668" s="15"/>
      <c r="O668" s="15"/>
      <c r="P668" s="15"/>
    </row>
    <row r="669" spans="8:16" ht="12.5" x14ac:dyDescent="0.25">
      <c r="H669" s="14"/>
      <c r="I669" s="14"/>
      <c r="J669" s="14"/>
      <c r="K669" s="14"/>
      <c r="L669" s="14"/>
      <c r="M669" s="15"/>
      <c r="N669" s="15"/>
      <c r="O669" s="15"/>
      <c r="P669" s="15"/>
    </row>
    <row r="670" spans="8:16" ht="12.5" x14ac:dyDescent="0.25">
      <c r="H670" s="14"/>
      <c r="I670" s="14"/>
      <c r="J670" s="14"/>
      <c r="K670" s="14"/>
      <c r="L670" s="14"/>
      <c r="M670" s="15"/>
      <c r="N670" s="15"/>
      <c r="O670" s="15"/>
      <c r="P670" s="15"/>
    </row>
    <row r="671" spans="8:16" ht="12.5" x14ac:dyDescent="0.25">
      <c r="H671" s="14"/>
      <c r="I671" s="14"/>
      <c r="J671" s="14"/>
      <c r="K671" s="14"/>
      <c r="L671" s="14"/>
      <c r="M671" s="15"/>
      <c r="N671" s="15"/>
      <c r="O671" s="15"/>
      <c r="P671" s="15"/>
    </row>
    <row r="672" spans="8:16" ht="12.5" x14ac:dyDescent="0.25">
      <c r="H672" s="14"/>
      <c r="I672" s="14"/>
      <c r="J672" s="14"/>
      <c r="K672" s="14"/>
      <c r="L672" s="14"/>
      <c r="M672" s="15"/>
      <c r="N672" s="15"/>
      <c r="O672" s="15"/>
      <c r="P672" s="15"/>
    </row>
    <row r="673" spans="8:16" ht="12.5" x14ac:dyDescent="0.25">
      <c r="H673" s="14"/>
      <c r="I673" s="14"/>
      <c r="J673" s="14"/>
      <c r="K673" s="14"/>
      <c r="L673" s="14"/>
      <c r="M673" s="15"/>
      <c r="N673" s="15"/>
      <c r="O673" s="15"/>
      <c r="P673" s="15"/>
    </row>
    <row r="674" spans="8:16" ht="12.5" x14ac:dyDescent="0.25">
      <c r="H674" s="14"/>
      <c r="I674" s="14"/>
      <c r="J674" s="14"/>
      <c r="K674" s="14"/>
      <c r="L674" s="14"/>
      <c r="M674" s="15"/>
      <c r="N674" s="15"/>
      <c r="O674" s="15"/>
      <c r="P674" s="15"/>
    </row>
    <row r="675" spans="8:16" ht="12.5" x14ac:dyDescent="0.25">
      <c r="H675" s="14"/>
      <c r="I675" s="14"/>
      <c r="J675" s="14"/>
      <c r="K675" s="14"/>
      <c r="L675" s="14"/>
      <c r="M675" s="15"/>
      <c r="N675" s="15"/>
      <c r="O675" s="15"/>
      <c r="P675" s="15"/>
    </row>
    <row r="676" spans="8:16" ht="12.5" x14ac:dyDescent="0.25">
      <c r="H676" s="14"/>
      <c r="I676" s="14"/>
      <c r="J676" s="14"/>
      <c r="K676" s="14"/>
      <c r="L676" s="14"/>
      <c r="M676" s="15"/>
      <c r="N676" s="15"/>
      <c r="O676" s="15"/>
      <c r="P676" s="15"/>
    </row>
    <row r="677" spans="8:16" ht="12.5" x14ac:dyDescent="0.25">
      <c r="H677" s="14"/>
      <c r="I677" s="14"/>
      <c r="J677" s="14"/>
      <c r="K677" s="14"/>
      <c r="L677" s="14"/>
      <c r="M677" s="15"/>
      <c r="N677" s="15"/>
      <c r="O677" s="15"/>
      <c r="P677" s="15"/>
    </row>
    <row r="678" spans="8:16" ht="12.5" x14ac:dyDescent="0.25">
      <c r="H678" s="14"/>
      <c r="I678" s="14"/>
      <c r="J678" s="14"/>
      <c r="K678" s="14"/>
      <c r="L678" s="14"/>
      <c r="M678" s="15"/>
      <c r="N678" s="15"/>
      <c r="O678" s="15"/>
      <c r="P678" s="15"/>
    </row>
    <row r="679" spans="8:16" ht="12.5" x14ac:dyDescent="0.25">
      <c r="H679" s="14"/>
      <c r="I679" s="14"/>
      <c r="J679" s="14"/>
      <c r="K679" s="14"/>
      <c r="L679" s="14"/>
      <c r="M679" s="15"/>
      <c r="N679" s="15"/>
      <c r="O679" s="15"/>
      <c r="P679" s="15"/>
    </row>
    <row r="680" spans="8:16" ht="12.5" x14ac:dyDescent="0.25">
      <c r="H680" s="14"/>
      <c r="I680" s="14"/>
      <c r="J680" s="14"/>
      <c r="K680" s="14"/>
      <c r="L680" s="14"/>
      <c r="M680" s="15"/>
      <c r="N680" s="15"/>
      <c r="O680" s="15"/>
      <c r="P680" s="15"/>
    </row>
    <row r="681" spans="8:16" ht="12.5" x14ac:dyDescent="0.25">
      <c r="H681" s="14"/>
      <c r="I681" s="14"/>
      <c r="J681" s="14"/>
      <c r="K681" s="14"/>
      <c r="L681" s="14"/>
      <c r="M681" s="15"/>
      <c r="N681" s="15"/>
      <c r="O681" s="15"/>
      <c r="P681" s="15"/>
    </row>
    <row r="682" spans="8:16" ht="12.5" x14ac:dyDescent="0.25">
      <c r="H682" s="14"/>
      <c r="I682" s="14"/>
      <c r="J682" s="14"/>
      <c r="K682" s="14"/>
      <c r="L682" s="14"/>
      <c r="M682" s="15"/>
      <c r="N682" s="15"/>
      <c r="O682" s="15"/>
      <c r="P682" s="15"/>
    </row>
    <row r="683" spans="8:16" ht="12.5" x14ac:dyDescent="0.25">
      <c r="H683" s="14"/>
      <c r="I683" s="14"/>
      <c r="J683" s="14"/>
      <c r="K683" s="14"/>
      <c r="L683" s="14"/>
      <c r="M683" s="15"/>
      <c r="N683" s="15"/>
      <c r="O683" s="15"/>
      <c r="P683" s="15"/>
    </row>
    <row r="684" spans="8:16" ht="12.5" x14ac:dyDescent="0.25">
      <c r="H684" s="14"/>
      <c r="I684" s="14"/>
      <c r="J684" s="14"/>
      <c r="K684" s="14"/>
      <c r="L684" s="14"/>
      <c r="M684" s="15"/>
      <c r="N684" s="15"/>
      <c r="O684" s="15"/>
      <c r="P684" s="15"/>
    </row>
    <row r="685" spans="8:16" ht="12.5" x14ac:dyDescent="0.25">
      <c r="H685" s="14"/>
      <c r="I685" s="14"/>
      <c r="J685" s="14"/>
      <c r="K685" s="14"/>
      <c r="L685" s="14"/>
      <c r="M685" s="15"/>
      <c r="N685" s="15"/>
      <c r="O685" s="15"/>
      <c r="P685" s="15"/>
    </row>
    <row r="686" spans="8:16" ht="12.5" x14ac:dyDescent="0.25">
      <c r="H686" s="14"/>
      <c r="I686" s="14"/>
      <c r="J686" s="14"/>
      <c r="K686" s="14"/>
      <c r="L686" s="14"/>
      <c r="M686" s="15"/>
      <c r="N686" s="15"/>
      <c r="O686" s="15"/>
      <c r="P686" s="15"/>
    </row>
    <row r="687" spans="8:16" ht="12.5" x14ac:dyDescent="0.25">
      <c r="H687" s="14"/>
      <c r="I687" s="14"/>
      <c r="J687" s="14"/>
      <c r="K687" s="14"/>
      <c r="L687" s="14"/>
      <c r="M687" s="15"/>
      <c r="N687" s="15"/>
      <c r="O687" s="15"/>
      <c r="P687" s="15"/>
    </row>
    <row r="688" spans="8:16" ht="12.5" x14ac:dyDescent="0.25">
      <c r="H688" s="14"/>
      <c r="I688" s="14"/>
      <c r="J688" s="14"/>
      <c r="K688" s="14"/>
      <c r="L688" s="14"/>
      <c r="M688" s="15"/>
      <c r="N688" s="15"/>
      <c r="O688" s="15"/>
      <c r="P688" s="15"/>
    </row>
    <row r="689" spans="8:16" ht="12.5" x14ac:dyDescent="0.25">
      <c r="H689" s="14"/>
      <c r="I689" s="14"/>
      <c r="J689" s="14"/>
      <c r="K689" s="14"/>
      <c r="L689" s="14"/>
      <c r="M689" s="15"/>
      <c r="N689" s="15"/>
      <c r="O689" s="15"/>
      <c r="P689" s="15"/>
    </row>
    <row r="690" spans="8:16" ht="12.5" x14ac:dyDescent="0.25">
      <c r="H690" s="14"/>
      <c r="I690" s="14"/>
      <c r="J690" s="14"/>
      <c r="K690" s="14"/>
      <c r="L690" s="14"/>
      <c r="M690" s="15"/>
      <c r="N690" s="15"/>
      <c r="O690" s="15"/>
      <c r="P690" s="15"/>
    </row>
    <row r="691" spans="8:16" ht="12.5" x14ac:dyDescent="0.25">
      <c r="H691" s="14"/>
      <c r="I691" s="14"/>
      <c r="J691" s="14"/>
      <c r="K691" s="14"/>
      <c r="L691" s="14"/>
      <c r="M691" s="15"/>
      <c r="N691" s="15"/>
      <c r="O691" s="15"/>
      <c r="P691" s="15"/>
    </row>
    <row r="692" spans="8:16" ht="12.5" x14ac:dyDescent="0.25">
      <c r="H692" s="14"/>
      <c r="I692" s="14"/>
      <c r="J692" s="14"/>
      <c r="K692" s="14"/>
      <c r="L692" s="14"/>
      <c r="M692" s="15"/>
      <c r="N692" s="15"/>
      <c r="O692" s="15"/>
      <c r="P692" s="15"/>
    </row>
    <row r="693" spans="8:16" ht="12.5" x14ac:dyDescent="0.25">
      <c r="H693" s="14"/>
      <c r="I693" s="14"/>
      <c r="J693" s="14"/>
      <c r="K693" s="14"/>
      <c r="L693" s="14"/>
      <c r="M693" s="15"/>
      <c r="N693" s="15"/>
      <c r="O693" s="15"/>
      <c r="P693" s="15"/>
    </row>
    <row r="694" spans="8:16" ht="12.5" x14ac:dyDescent="0.25">
      <c r="H694" s="14"/>
      <c r="I694" s="14"/>
      <c r="J694" s="14"/>
      <c r="K694" s="14"/>
      <c r="L694" s="14"/>
      <c r="M694" s="15"/>
      <c r="N694" s="15"/>
      <c r="O694" s="15"/>
      <c r="P694" s="15"/>
    </row>
    <row r="695" spans="8:16" ht="12.5" x14ac:dyDescent="0.25">
      <c r="H695" s="14"/>
      <c r="I695" s="14"/>
      <c r="J695" s="14"/>
      <c r="K695" s="14"/>
      <c r="L695" s="14"/>
      <c r="M695" s="15"/>
      <c r="N695" s="15"/>
      <c r="O695" s="15"/>
      <c r="P695" s="15"/>
    </row>
    <row r="696" spans="8:16" ht="12.5" x14ac:dyDescent="0.25">
      <c r="H696" s="14"/>
      <c r="I696" s="14"/>
      <c r="J696" s="14"/>
      <c r="K696" s="14"/>
      <c r="L696" s="14"/>
      <c r="M696" s="15"/>
      <c r="N696" s="15"/>
      <c r="O696" s="15"/>
      <c r="P696" s="15"/>
    </row>
    <row r="697" spans="8:16" ht="12.5" x14ac:dyDescent="0.25">
      <c r="H697" s="14"/>
      <c r="I697" s="14"/>
      <c r="J697" s="14"/>
      <c r="K697" s="14"/>
      <c r="L697" s="14"/>
      <c r="M697" s="15"/>
      <c r="N697" s="15"/>
      <c r="O697" s="15"/>
      <c r="P697" s="15"/>
    </row>
    <row r="698" spans="8:16" ht="12.5" x14ac:dyDescent="0.25">
      <c r="H698" s="14"/>
      <c r="I698" s="14"/>
      <c r="J698" s="14"/>
      <c r="K698" s="14"/>
      <c r="L698" s="14"/>
      <c r="M698" s="15"/>
      <c r="N698" s="15"/>
      <c r="O698" s="15"/>
      <c r="P698" s="15"/>
    </row>
    <row r="699" spans="8:16" ht="12.5" x14ac:dyDescent="0.25">
      <c r="H699" s="14"/>
      <c r="I699" s="14"/>
      <c r="J699" s="14"/>
      <c r="K699" s="14"/>
      <c r="L699" s="14"/>
      <c r="M699" s="15"/>
      <c r="N699" s="15"/>
      <c r="O699" s="15"/>
      <c r="P699" s="15"/>
    </row>
    <row r="700" spans="8:16" ht="12.5" x14ac:dyDescent="0.25">
      <c r="H700" s="14"/>
      <c r="I700" s="14"/>
      <c r="J700" s="14"/>
      <c r="K700" s="14"/>
      <c r="L700" s="14"/>
      <c r="M700" s="15"/>
      <c r="N700" s="15"/>
      <c r="O700" s="15"/>
      <c r="P700" s="15"/>
    </row>
    <row r="701" spans="8:16" ht="12.5" x14ac:dyDescent="0.25">
      <c r="H701" s="14"/>
      <c r="I701" s="14"/>
      <c r="J701" s="14"/>
      <c r="K701" s="14"/>
      <c r="L701" s="14"/>
      <c r="M701" s="15"/>
      <c r="N701" s="15"/>
      <c r="O701" s="15"/>
      <c r="P701" s="15"/>
    </row>
    <row r="702" spans="8:16" ht="12.5" x14ac:dyDescent="0.25">
      <c r="H702" s="14"/>
      <c r="I702" s="14"/>
      <c r="J702" s="14"/>
      <c r="K702" s="14"/>
      <c r="L702" s="14"/>
      <c r="M702" s="15"/>
      <c r="N702" s="15"/>
      <c r="O702" s="15"/>
      <c r="P702" s="15"/>
    </row>
    <row r="703" spans="8:16" ht="12.5" x14ac:dyDescent="0.25">
      <c r="H703" s="14"/>
      <c r="I703" s="14"/>
      <c r="J703" s="14"/>
      <c r="K703" s="14"/>
      <c r="L703" s="14"/>
      <c r="M703" s="15"/>
      <c r="N703" s="15"/>
      <c r="O703" s="15"/>
      <c r="P703" s="15"/>
    </row>
    <row r="704" spans="8:16" ht="12.5" x14ac:dyDescent="0.25">
      <c r="H704" s="14"/>
      <c r="I704" s="14"/>
      <c r="J704" s="14"/>
      <c r="K704" s="14"/>
      <c r="L704" s="14"/>
      <c r="M704" s="15"/>
      <c r="N704" s="15"/>
      <c r="O704" s="15"/>
      <c r="P704" s="15"/>
    </row>
    <row r="705" spans="8:16" ht="12.5" x14ac:dyDescent="0.25">
      <c r="H705" s="14"/>
      <c r="I705" s="14"/>
      <c r="J705" s="14"/>
      <c r="K705" s="14"/>
      <c r="L705" s="14"/>
      <c r="M705" s="15"/>
      <c r="N705" s="15"/>
      <c r="O705" s="15"/>
      <c r="P705" s="15"/>
    </row>
    <row r="706" spans="8:16" ht="12.5" x14ac:dyDescent="0.25">
      <c r="H706" s="14"/>
      <c r="I706" s="14"/>
      <c r="J706" s="14"/>
      <c r="K706" s="14"/>
      <c r="L706" s="14"/>
      <c r="M706" s="15"/>
      <c r="N706" s="15"/>
      <c r="O706" s="15"/>
      <c r="P706" s="15"/>
    </row>
    <row r="707" spans="8:16" ht="12.5" x14ac:dyDescent="0.25">
      <c r="H707" s="14"/>
      <c r="I707" s="14"/>
      <c r="J707" s="14"/>
      <c r="K707" s="14"/>
      <c r="L707" s="14"/>
      <c r="M707" s="15"/>
      <c r="N707" s="15"/>
      <c r="O707" s="15"/>
      <c r="P707" s="15"/>
    </row>
    <row r="708" spans="8:16" ht="12.5" x14ac:dyDescent="0.25">
      <c r="H708" s="14"/>
      <c r="I708" s="14"/>
      <c r="J708" s="14"/>
      <c r="K708" s="14"/>
      <c r="L708" s="14"/>
      <c r="M708" s="15"/>
      <c r="N708" s="15"/>
      <c r="O708" s="15"/>
      <c r="P708" s="15"/>
    </row>
    <row r="709" spans="8:16" ht="12.5" x14ac:dyDescent="0.25">
      <c r="H709" s="14"/>
      <c r="I709" s="14"/>
      <c r="J709" s="14"/>
      <c r="K709" s="14"/>
      <c r="L709" s="14"/>
      <c r="M709" s="15"/>
      <c r="N709" s="15"/>
      <c r="O709" s="15"/>
      <c r="P709" s="15"/>
    </row>
    <row r="710" spans="8:16" ht="12.5" x14ac:dyDescent="0.25">
      <c r="H710" s="14"/>
      <c r="I710" s="14"/>
      <c r="J710" s="14"/>
      <c r="K710" s="14"/>
      <c r="L710" s="14"/>
      <c r="M710" s="15"/>
      <c r="N710" s="15"/>
      <c r="O710" s="15"/>
      <c r="P710" s="15"/>
    </row>
    <row r="711" spans="8:16" ht="12.5" x14ac:dyDescent="0.25">
      <c r="H711" s="14"/>
      <c r="I711" s="14"/>
      <c r="J711" s="14"/>
      <c r="K711" s="14"/>
      <c r="L711" s="14"/>
      <c r="M711" s="15"/>
      <c r="N711" s="15"/>
      <c r="O711" s="15"/>
      <c r="P711" s="15"/>
    </row>
    <row r="712" spans="8:16" ht="12.5" x14ac:dyDescent="0.25">
      <c r="H712" s="14"/>
      <c r="I712" s="14"/>
      <c r="J712" s="14"/>
      <c r="K712" s="14"/>
      <c r="L712" s="14"/>
      <c r="M712" s="15"/>
      <c r="N712" s="15"/>
      <c r="O712" s="15"/>
      <c r="P712" s="15"/>
    </row>
    <row r="713" spans="8:16" ht="12.5" x14ac:dyDescent="0.25">
      <c r="H713" s="14"/>
      <c r="I713" s="14"/>
      <c r="J713" s="14"/>
      <c r="K713" s="14"/>
      <c r="L713" s="14"/>
      <c r="M713" s="15"/>
      <c r="N713" s="15"/>
      <c r="O713" s="15"/>
      <c r="P713" s="15"/>
    </row>
    <row r="714" spans="8:16" ht="12.5" x14ac:dyDescent="0.25">
      <c r="H714" s="14"/>
      <c r="I714" s="14"/>
      <c r="J714" s="14"/>
      <c r="K714" s="14"/>
      <c r="L714" s="14"/>
      <c r="M714" s="15"/>
      <c r="N714" s="15"/>
      <c r="O714" s="15"/>
      <c r="P714" s="15"/>
    </row>
    <row r="715" spans="8:16" ht="12.5" x14ac:dyDescent="0.25">
      <c r="H715" s="14"/>
      <c r="I715" s="14"/>
      <c r="J715" s="14"/>
      <c r="K715" s="14"/>
      <c r="L715" s="14"/>
      <c r="M715" s="15"/>
      <c r="N715" s="15"/>
      <c r="O715" s="15"/>
      <c r="P715" s="15"/>
    </row>
    <row r="716" spans="8:16" ht="12.5" x14ac:dyDescent="0.25">
      <c r="H716" s="14"/>
      <c r="I716" s="14"/>
      <c r="J716" s="14"/>
      <c r="K716" s="14"/>
      <c r="L716" s="14"/>
      <c r="M716" s="15"/>
      <c r="N716" s="15"/>
      <c r="O716" s="15"/>
      <c r="P716" s="15"/>
    </row>
    <row r="717" spans="8:16" ht="12.5" x14ac:dyDescent="0.25">
      <c r="H717" s="14"/>
      <c r="I717" s="14"/>
      <c r="J717" s="14"/>
      <c r="K717" s="14"/>
      <c r="L717" s="14"/>
      <c r="M717" s="15"/>
      <c r="N717" s="15"/>
      <c r="O717" s="15"/>
      <c r="P717" s="15"/>
    </row>
    <row r="718" spans="8:16" ht="12.5" x14ac:dyDescent="0.25">
      <c r="H718" s="14"/>
      <c r="I718" s="14"/>
      <c r="J718" s="14"/>
      <c r="K718" s="14"/>
      <c r="L718" s="14"/>
      <c r="M718" s="15"/>
      <c r="N718" s="15"/>
      <c r="O718" s="15"/>
      <c r="P718" s="15"/>
    </row>
    <row r="719" spans="8:16" ht="12.5" x14ac:dyDescent="0.25">
      <c r="H719" s="14"/>
      <c r="I719" s="14"/>
      <c r="J719" s="14"/>
      <c r="K719" s="14"/>
      <c r="L719" s="14"/>
      <c r="M719" s="15"/>
      <c r="N719" s="15"/>
      <c r="O719" s="15"/>
      <c r="P719" s="15"/>
    </row>
    <row r="720" spans="8:16" ht="12.5" x14ac:dyDescent="0.25">
      <c r="H720" s="14"/>
      <c r="I720" s="14"/>
      <c r="J720" s="14"/>
      <c r="K720" s="14"/>
      <c r="L720" s="14"/>
      <c r="M720" s="15"/>
      <c r="N720" s="15"/>
      <c r="O720" s="15"/>
      <c r="P720" s="15"/>
    </row>
    <row r="721" spans="8:16" ht="12.5" x14ac:dyDescent="0.25">
      <c r="H721" s="14"/>
      <c r="I721" s="14"/>
      <c r="J721" s="14"/>
      <c r="K721" s="14"/>
      <c r="L721" s="14"/>
      <c r="M721" s="15"/>
      <c r="N721" s="15"/>
      <c r="O721" s="15"/>
      <c r="P721" s="15"/>
    </row>
    <row r="722" spans="8:16" ht="12.5" x14ac:dyDescent="0.25">
      <c r="H722" s="14"/>
      <c r="I722" s="14"/>
      <c r="J722" s="14"/>
      <c r="K722" s="14"/>
      <c r="L722" s="14"/>
      <c r="M722" s="15"/>
      <c r="N722" s="15"/>
      <c r="O722" s="15"/>
      <c r="P722" s="15"/>
    </row>
    <row r="723" spans="8:16" ht="12.5" x14ac:dyDescent="0.25">
      <c r="H723" s="14"/>
      <c r="I723" s="14"/>
      <c r="J723" s="14"/>
      <c r="K723" s="14"/>
      <c r="L723" s="14"/>
      <c r="M723" s="15"/>
      <c r="N723" s="15"/>
      <c r="O723" s="15"/>
      <c r="P723" s="15"/>
    </row>
    <row r="724" spans="8:16" ht="12.5" x14ac:dyDescent="0.25">
      <c r="H724" s="14"/>
      <c r="I724" s="14"/>
      <c r="J724" s="14"/>
      <c r="K724" s="14"/>
      <c r="L724" s="14"/>
      <c r="M724" s="15"/>
      <c r="N724" s="15"/>
      <c r="O724" s="15"/>
      <c r="P724" s="15"/>
    </row>
    <row r="725" spans="8:16" ht="12.5" x14ac:dyDescent="0.25">
      <c r="H725" s="14"/>
      <c r="I725" s="14"/>
      <c r="J725" s="14"/>
      <c r="K725" s="14"/>
      <c r="L725" s="14"/>
      <c r="M725" s="15"/>
      <c r="N725" s="15"/>
      <c r="O725" s="15"/>
      <c r="P725" s="15"/>
    </row>
    <row r="726" spans="8:16" ht="12.5" x14ac:dyDescent="0.25">
      <c r="H726" s="14"/>
      <c r="I726" s="14"/>
      <c r="J726" s="14"/>
      <c r="K726" s="14"/>
      <c r="L726" s="14"/>
      <c r="M726" s="15"/>
      <c r="N726" s="15"/>
      <c r="O726" s="15"/>
      <c r="P726" s="15"/>
    </row>
    <row r="727" spans="8:16" ht="12.5" x14ac:dyDescent="0.25">
      <c r="H727" s="14"/>
      <c r="I727" s="14"/>
      <c r="J727" s="14"/>
      <c r="K727" s="14"/>
      <c r="L727" s="14"/>
      <c r="M727" s="15"/>
      <c r="N727" s="15"/>
      <c r="O727" s="15"/>
      <c r="P727" s="15"/>
    </row>
    <row r="728" spans="8:16" ht="12.5" x14ac:dyDescent="0.25">
      <c r="H728" s="14"/>
      <c r="I728" s="14"/>
      <c r="J728" s="14"/>
      <c r="K728" s="14"/>
      <c r="L728" s="14"/>
      <c r="M728" s="15"/>
      <c r="N728" s="15"/>
      <c r="O728" s="15"/>
      <c r="P728" s="15"/>
    </row>
    <row r="729" spans="8:16" ht="12.5" x14ac:dyDescent="0.25">
      <c r="H729" s="14"/>
      <c r="I729" s="14"/>
      <c r="J729" s="14"/>
      <c r="K729" s="14"/>
      <c r="L729" s="14"/>
      <c r="M729" s="15"/>
      <c r="N729" s="15"/>
      <c r="O729" s="15"/>
      <c r="P729" s="15"/>
    </row>
    <row r="730" spans="8:16" ht="12.5" x14ac:dyDescent="0.25">
      <c r="H730" s="14"/>
      <c r="I730" s="14"/>
      <c r="J730" s="14"/>
      <c r="K730" s="14"/>
      <c r="L730" s="14"/>
      <c r="M730" s="15"/>
      <c r="N730" s="15"/>
      <c r="O730" s="15"/>
      <c r="P730" s="15"/>
    </row>
    <row r="731" spans="8:16" ht="12.5" x14ac:dyDescent="0.25">
      <c r="H731" s="14"/>
      <c r="I731" s="14"/>
      <c r="J731" s="14"/>
      <c r="K731" s="14"/>
      <c r="L731" s="14"/>
      <c r="M731" s="15"/>
      <c r="N731" s="15"/>
      <c r="O731" s="15"/>
      <c r="P731" s="15"/>
    </row>
    <row r="732" spans="8:16" ht="12.5" x14ac:dyDescent="0.25">
      <c r="H732" s="14"/>
      <c r="I732" s="14"/>
      <c r="J732" s="14"/>
      <c r="K732" s="14"/>
      <c r="L732" s="14"/>
      <c r="M732" s="15"/>
      <c r="N732" s="15"/>
      <c r="O732" s="15"/>
      <c r="P732" s="15"/>
    </row>
    <row r="733" spans="8:16" ht="12.5" x14ac:dyDescent="0.25">
      <c r="H733" s="14"/>
      <c r="I733" s="14"/>
      <c r="J733" s="14"/>
      <c r="K733" s="14"/>
      <c r="L733" s="14"/>
      <c r="M733" s="15"/>
      <c r="N733" s="15"/>
      <c r="O733" s="15"/>
      <c r="P733" s="15"/>
    </row>
    <row r="734" spans="8:16" ht="12.5" x14ac:dyDescent="0.25">
      <c r="H734" s="14"/>
      <c r="I734" s="14"/>
      <c r="J734" s="14"/>
      <c r="K734" s="14"/>
      <c r="L734" s="14"/>
      <c r="M734" s="15"/>
      <c r="N734" s="15"/>
      <c r="O734" s="15"/>
      <c r="P734" s="15"/>
    </row>
    <row r="735" spans="8:16" ht="12.5" x14ac:dyDescent="0.25">
      <c r="H735" s="14"/>
      <c r="I735" s="14"/>
      <c r="J735" s="14"/>
      <c r="K735" s="14"/>
      <c r="L735" s="14"/>
      <c r="M735" s="15"/>
      <c r="N735" s="15"/>
      <c r="O735" s="15"/>
      <c r="P735" s="15"/>
    </row>
    <row r="736" spans="8:16" ht="12.5" x14ac:dyDescent="0.25">
      <c r="H736" s="14"/>
      <c r="I736" s="14"/>
      <c r="J736" s="14"/>
      <c r="K736" s="14"/>
      <c r="L736" s="14"/>
      <c r="M736" s="15"/>
      <c r="N736" s="15"/>
      <c r="O736" s="15"/>
      <c r="P736" s="15"/>
    </row>
    <row r="737" spans="8:16" ht="12.5" x14ac:dyDescent="0.25">
      <c r="H737" s="14"/>
      <c r="I737" s="14"/>
      <c r="J737" s="14"/>
      <c r="K737" s="14"/>
      <c r="L737" s="14"/>
      <c r="M737" s="15"/>
      <c r="N737" s="15"/>
      <c r="O737" s="15"/>
      <c r="P737" s="15"/>
    </row>
    <row r="738" spans="8:16" ht="12.5" x14ac:dyDescent="0.25">
      <c r="H738" s="14"/>
      <c r="I738" s="14"/>
      <c r="J738" s="14"/>
      <c r="K738" s="14"/>
      <c r="L738" s="14"/>
      <c r="M738" s="15"/>
      <c r="N738" s="15"/>
      <c r="O738" s="15"/>
      <c r="P738" s="15"/>
    </row>
    <row r="739" spans="8:16" ht="12.5" x14ac:dyDescent="0.25">
      <c r="H739" s="14"/>
      <c r="I739" s="14"/>
      <c r="J739" s="14"/>
      <c r="K739" s="14"/>
      <c r="L739" s="14"/>
      <c r="M739" s="15"/>
      <c r="N739" s="15"/>
      <c r="O739" s="15"/>
      <c r="P739" s="15"/>
    </row>
    <row r="740" spans="8:16" ht="12.5" x14ac:dyDescent="0.25">
      <c r="H740" s="14"/>
      <c r="I740" s="14"/>
      <c r="J740" s="14"/>
      <c r="K740" s="14"/>
      <c r="L740" s="14"/>
      <c r="M740" s="15"/>
      <c r="N740" s="15"/>
      <c r="O740" s="15"/>
      <c r="P740" s="15"/>
    </row>
    <row r="741" spans="8:16" ht="12.5" x14ac:dyDescent="0.25">
      <c r="H741" s="14"/>
      <c r="I741" s="14"/>
      <c r="J741" s="14"/>
      <c r="K741" s="14"/>
      <c r="L741" s="14"/>
      <c r="M741" s="15"/>
      <c r="N741" s="15"/>
      <c r="O741" s="15"/>
      <c r="P741" s="15"/>
    </row>
    <row r="742" spans="8:16" ht="12.5" x14ac:dyDescent="0.25">
      <c r="H742" s="14"/>
      <c r="I742" s="14"/>
      <c r="J742" s="14"/>
      <c r="K742" s="14"/>
      <c r="L742" s="14"/>
      <c r="M742" s="15"/>
      <c r="N742" s="15"/>
      <c r="O742" s="15"/>
      <c r="P742" s="15"/>
    </row>
    <row r="743" spans="8:16" ht="12.5" x14ac:dyDescent="0.25">
      <c r="H743" s="14"/>
      <c r="I743" s="14"/>
      <c r="J743" s="14"/>
      <c r="K743" s="14"/>
      <c r="L743" s="14"/>
      <c r="M743" s="15"/>
      <c r="N743" s="15"/>
      <c r="O743" s="15"/>
      <c r="P743" s="15"/>
    </row>
    <row r="744" spans="8:16" ht="12.5" x14ac:dyDescent="0.25">
      <c r="H744" s="14"/>
      <c r="I744" s="14"/>
      <c r="J744" s="14"/>
      <c r="K744" s="14"/>
      <c r="L744" s="14"/>
      <c r="M744" s="15"/>
      <c r="N744" s="15"/>
      <c r="O744" s="15"/>
      <c r="P744" s="15"/>
    </row>
    <row r="745" spans="8:16" ht="12.5" x14ac:dyDescent="0.25">
      <c r="H745" s="14"/>
      <c r="I745" s="14"/>
      <c r="J745" s="14"/>
      <c r="K745" s="14"/>
      <c r="L745" s="14"/>
      <c r="M745" s="15"/>
      <c r="N745" s="15"/>
      <c r="O745" s="15"/>
      <c r="P745" s="15"/>
    </row>
    <row r="746" spans="8:16" ht="12.5" x14ac:dyDescent="0.25">
      <c r="H746" s="14"/>
      <c r="I746" s="14"/>
      <c r="J746" s="14"/>
      <c r="K746" s="14"/>
      <c r="L746" s="14"/>
      <c r="M746" s="15"/>
      <c r="N746" s="15"/>
      <c r="O746" s="15"/>
      <c r="P746" s="15"/>
    </row>
    <row r="747" spans="8:16" ht="12.5" x14ac:dyDescent="0.25">
      <c r="H747" s="14"/>
      <c r="I747" s="14"/>
      <c r="J747" s="14"/>
      <c r="K747" s="14"/>
      <c r="L747" s="14"/>
      <c r="M747" s="15"/>
      <c r="N747" s="15"/>
      <c r="O747" s="15"/>
      <c r="P747" s="15"/>
    </row>
    <row r="748" spans="8:16" ht="12.5" x14ac:dyDescent="0.25">
      <c r="H748" s="14"/>
      <c r="I748" s="14"/>
      <c r="J748" s="14"/>
      <c r="K748" s="14"/>
      <c r="L748" s="14"/>
      <c r="M748" s="15"/>
      <c r="N748" s="15"/>
      <c r="O748" s="15"/>
      <c r="P748" s="15"/>
    </row>
    <row r="749" spans="8:16" ht="12.5" x14ac:dyDescent="0.25">
      <c r="H749" s="14"/>
      <c r="I749" s="14"/>
      <c r="J749" s="14"/>
      <c r="K749" s="14"/>
      <c r="L749" s="14"/>
      <c r="M749" s="15"/>
      <c r="N749" s="15"/>
      <c r="O749" s="15"/>
      <c r="P749" s="15"/>
    </row>
    <row r="750" spans="8:16" ht="12.5" x14ac:dyDescent="0.25">
      <c r="H750" s="14"/>
      <c r="I750" s="14"/>
      <c r="J750" s="14"/>
      <c r="K750" s="14"/>
      <c r="L750" s="14"/>
      <c r="M750" s="15"/>
      <c r="N750" s="15"/>
      <c r="O750" s="15"/>
      <c r="P750" s="15"/>
    </row>
    <row r="751" spans="8:16" ht="12.5" x14ac:dyDescent="0.25">
      <c r="H751" s="14"/>
      <c r="I751" s="14"/>
      <c r="J751" s="14"/>
      <c r="K751" s="14"/>
      <c r="L751" s="14"/>
      <c r="M751" s="15"/>
      <c r="N751" s="15"/>
      <c r="O751" s="15"/>
      <c r="P751" s="15"/>
    </row>
    <row r="752" spans="8:16" ht="12.5" x14ac:dyDescent="0.25">
      <c r="H752" s="14"/>
      <c r="I752" s="14"/>
      <c r="J752" s="14"/>
      <c r="K752" s="14"/>
      <c r="L752" s="14"/>
      <c r="M752" s="15"/>
      <c r="N752" s="15"/>
      <c r="O752" s="15"/>
      <c r="P752" s="15"/>
    </row>
    <row r="753" spans="8:16" ht="12.5" x14ac:dyDescent="0.25">
      <c r="H753" s="14"/>
      <c r="I753" s="14"/>
      <c r="J753" s="14"/>
      <c r="K753" s="14"/>
      <c r="L753" s="14"/>
      <c r="M753" s="15"/>
      <c r="N753" s="15"/>
      <c r="O753" s="15"/>
      <c r="P753" s="15"/>
    </row>
    <row r="754" spans="8:16" ht="12.5" x14ac:dyDescent="0.25">
      <c r="H754" s="14"/>
      <c r="I754" s="14"/>
      <c r="J754" s="14"/>
      <c r="K754" s="14"/>
      <c r="L754" s="14"/>
      <c r="M754" s="15"/>
      <c r="N754" s="15"/>
      <c r="O754" s="15"/>
      <c r="P754" s="15"/>
    </row>
    <row r="755" spans="8:16" ht="12.5" x14ac:dyDescent="0.25">
      <c r="H755" s="14"/>
      <c r="I755" s="14"/>
      <c r="J755" s="14"/>
      <c r="K755" s="14"/>
      <c r="L755" s="14"/>
      <c r="M755" s="15"/>
      <c r="N755" s="15"/>
      <c r="O755" s="15"/>
      <c r="P755" s="15"/>
    </row>
    <row r="756" spans="8:16" ht="12.5" x14ac:dyDescent="0.25">
      <c r="H756" s="14"/>
      <c r="I756" s="14"/>
      <c r="J756" s="14"/>
      <c r="K756" s="14"/>
      <c r="L756" s="14"/>
      <c r="M756" s="15"/>
      <c r="N756" s="15"/>
      <c r="O756" s="15"/>
      <c r="P756" s="15"/>
    </row>
    <row r="757" spans="8:16" ht="12.5" x14ac:dyDescent="0.25">
      <c r="H757" s="14"/>
      <c r="I757" s="14"/>
      <c r="J757" s="14"/>
      <c r="K757" s="14"/>
      <c r="L757" s="14"/>
      <c r="M757" s="15"/>
      <c r="N757" s="15"/>
      <c r="O757" s="15"/>
      <c r="P757" s="15"/>
    </row>
    <row r="758" spans="8:16" ht="12.5" x14ac:dyDescent="0.25">
      <c r="H758" s="14"/>
      <c r="I758" s="14"/>
      <c r="J758" s="14"/>
      <c r="K758" s="14"/>
      <c r="L758" s="14"/>
      <c r="M758" s="15"/>
      <c r="N758" s="15"/>
      <c r="O758" s="15"/>
      <c r="P758" s="15"/>
    </row>
    <row r="759" spans="8:16" ht="12.5" x14ac:dyDescent="0.25">
      <c r="H759" s="14"/>
      <c r="I759" s="14"/>
      <c r="J759" s="14"/>
      <c r="K759" s="14"/>
      <c r="L759" s="14"/>
      <c r="M759" s="15"/>
      <c r="N759" s="15"/>
      <c r="O759" s="15"/>
      <c r="P759" s="15"/>
    </row>
    <row r="760" spans="8:16" ht="12.5" x14ac:dyDescent="0.25">
      <c r="H760" s="14"/>
      <c r="I760" s="14"/>
      <c r="J760" s="14"/>
      <c r="K760" s="14"/>
      <c r="L760" s="14"/>
      <c r="M760" s="15"/>
      <c r="N760" s="15"/>
      <c r="O760" s="15"/>
      <c r="P760" s="15"/>
    </row>
    <row r="761" spans="8:16" ht="12.5" x14ac:dyDescent="0.25">
      <c r="H761" s="14"/>
      <c r="I761" s="14"/>
      <c r="J761" s="14"/>
      <c r="K761" s="14"/>
      <c r="L761" s="14"/>
      <c r="M761" s="15"/>
      <c r="N761" s="15"/>
      <c r="O761" s="15"/>
      <c r="P761" s="15"/>
    </row>
    <row r="762" spans="8:16" ht="12.5" x14ac:dyDescent="0.25">
      <c r="H762" s="14"/>
      <c r="I762" s="14"/>
      <c r="J762" s="14"/>
      <c r="K762" s="14"/>
      <c r="L762" s="14"/>
      <c r="M762" s="15"/>
      <c r="N762" s="15"/>
      <c r="O762" s="15"/>
      <c r="P762" s="15"/>
    </row>
    <row r="763" spans="8:16" ht="12.5" x14ac:dyDescent="0.25">
      <c r="H763" s="14"/>
      <c r="I763" s="14"/>
      <c r="J763" s="14"/>
      <c r="K763" s="14"/>
      <c r="L763" s="14"/>
      <c r="M763" s="15"/>
      <c r="N763" s="15"/>
      <c r="O763" s="15"/>
      <c r="P763" s="15"/>
    </row>
    <row r="764" spans="8:16" ht="12.5" x14ac:dyDescent="0.25">
      <c r="H764" s="14"/>
      <c r="I764" s="14"/>
      <c r="J764" s="14"/>
      <c r="K764" s="14"/>
      <c r="L764" s="14"/>
      <c r="M764" s="15"/>
      <c r="N764" s="15"/>
      <c r="O764" s="15"/>
      <c r="P764" s="15"/>
    </row>
    <row r="765" spans="8:16" ht="12.5" x14ac:dyDescent="0.25">
      <c r="H765" s="14"/>
      <c r="I765" s="14"/>
      <c r="J765" s="14"/>
      <c r="K765" s="14"/>
      <c r="L765" s="14"/>
      <c r="M765" s="15"/>
      <c r="N765" s="15"/>
      <c r="O765" s="15"/>
      <c r="P765" s="15"/>
    </row>
    <row r="766" spans="8:16" ht="12.5" x14ac:dyDescent="0.25">
      <c r="H766" s="14"/>
      <c r="I766" s="14"/>
      <c r="J766" s="14"/>
      <c r="K766" s="14"/>
      <c r="L766" s="14"/>
      <c r="M766" s="15"/>
      <c r="N766" s="15"/>
      <c r="O766" s="15"/>
      <c r="P766" s="15"/>
    </row>
    <row r="767" spans="8:16" ht="12.5" x14ac:dyDescent="0.25">
      <c r="H767" s="14"/>
      <c r="I767" s="14"/>
      <c r="J767" s="14"/>
      <c r="K767" s="14"/>
      <c r="L767" s="14"/>
      <c r="M767" s="15"/>
      <c r="N767" s="15"/>
      <c r="O767" s="15"/>
      <c r="P767" s="15"/>
    </row>
    <row r="768" spans="8:16" ht="12.5" x14ac:dyDescent="0.25">
      <c r="H768" s="14"/>
      <c r="I768" s="14"/>
      <c r="J768" s="14"/>
      <c r="K768" s="14"/>
      <c r="L768" s="14"/>
      <c r="M768" s="15"/>
      <c r="N768" s="15"/>
      <c r="O768" s="15"/>
      <c r="P768" s="15"/>
    </row>
    <row r="769" spans="8:16" ht="12.5" x14ac:dyDescent="0.25">
      <c r="H769" s="14"/>
      <c r="I769" s="14"/>
      <c r="J769" s="14"/>
      <c r="K769" s="14"/>
      <c r="L769" s="14"/>
      <c r="M769" s="15"/>
      <c r="N769" s="15"/>
      <c r="O769" s="15"/>
      <c r="P769" s="15"/>
    </row>
    <row r="770" spans="8:16" ht="12.5" x14ac:dyDescent="0.25">
      <c r="H770" s="14"/>
      <c r="I770" s="14"/>
      <c r="J770" s="14"/>
      <c r="K770" s="14"/>
      <c r="L770" s="14"/>
      <c r="M770" s="15"/>
      <c r="N770" s="15"/>
      <c r="O770" s="15"/>
      <c r="P770" s="15"/>
    </row>
    <row r="771" spans="8:16" ht="12.5" x14ac:dyDescent="0.25">
      <c r="H771" s="14"/>
      <c r="I771" s="14"/>
      <c r="J771" s="14"/>
      <c r="K771" s="14"/>
      <c r="L771" s="14"/>
      <c r="M771" s="15"/>
      <c r="N771" s="15"/>
      <c r="O771" s="15"/>
      <c r="P771" s="15"/>
    </row>
    <row r="772" spans="8:16" ht="12.5" x14ac:dyDescent="0.25">
      <c r="H772" s="14"/>
      <c r="I772" s="14"/>
      <c r="J772" s="14"/>
      <c r="K772" s="14"/>
      <c r="L772" s="14"/>
      <c r="M772" s="15"/>
      <c r="N772" s="15"/>
      <c r="O772" s="15"/>
      <c r="P772" s="15"/>
    </row>
    <row r="773" spans="8:16" ht="12.5" x14ac:dyDescent="0.25">
      <c r="H773" s="14"/>
      <c r="I773" s="14"/>
      <c r="J773" s="14"/>
      <c r="K773" s="14"/>
      <c r="L773" s="14"/>
      <c r="M773" s="15"/>
      <c r="N773" s="15"/>
      <c r="O773" s="15"/>
      <c r="P773" s="15"/>
    </row>
    <row r="774" spans="8:16" ht="12.5" x14ac:dyDescent="0.25">
      <c r="H774" s="14"/>
      <c r="I774" s="14"/>
      <c r="J774" s="14"/>
      <c r="K774" s="14"/>
      <c r="L774" s="14"/>
      <c r="M774" s="15"/>
      <c r="N774" s="15"/>
      <c r="O774" s="15"/>
      <c r="P774" s="15"/>
    </row>
    <row r="775" spans="8:16" ht="12.5" x14ac:dyDescent="0.25">
      <c r="H775" s="14"/>
      <c r="I775" s="14"/>
      <c r="J775" s="14"/>
      <c r="K775" s="14"/>
      <c r="L775" s="14"/>
      <c r="M775" s="15"/>
      <c r="N775" s="15"/>
      <c r="O775" s="15"/>
      <c r="P775" s="15"/>
    </row>
    <row r="776" spans="8:16" ht="12.5" x14ac:dyDescent="0.25">
      <c r="H776" s="14"/>
      <c r="I776" s="14"/>
      <c r="J776" s="14"/>
      <c r="K776" s="14"/>
      <c r="L776" s="14"/>
      <c r="M776" s="15"/>
      <c r="N776" s="15"/>
      <c r="O776" s="15"/>
      <c r="P776" s="15"/>
    </row>
    <row r="777" spans="8:16" ht="12.5" x14ac:dyDescent="0.25">
      <c r="H777" s="14"/>
      <c r="I777" s="14"/>
      <c r="J777" s="14"/>
      <c r="K777" s="14"/>
      <c r="L777" s="14"/>
      <c r="M777" s="15"/>
      <c r="N777" s="15"/>
      <c r="O777" s="15"/>
      <c r="P777" s="15"/>
    </row>
    <row r="778" spans="8:16" ht="12.5" x14ac:dyDescent="0.25">
      <c r="H778" s="14"/>
      <c r="I778" s="14"/>
      <c r="J778" s="14"/>
      <c r="K778" s="14"/>
      <c r="L778" s="14"/>
      <c r="M778" s="15"/>
      <c r="N778" s="15"/>
      <c r="O778" s="15"/>
      <c r="P778" s="15"/>
    </row>
    <row r="779" spans="8:16" ht="12.5" x14ac:dyDescent="0.25">
      <c r="H779" s="14"/>
      <c r="I779" s="14"/>
      <c r="J779" s="14"/>
      <c r="K779" s="14"/>
      <c r="L779" s="14"/>
      <c r="M779" s="15"/>
      <c r="N779" s="15"/>
      <c r="O779" s="15"/>
      <c r="P779" s="15"/>
    </row>
    <row r="780" spans="8:16" ht="12.5" x14ac:dyDescent="0.25">
      <c r="H780" s="14"/>
      <c r="I780" s="14"/>
      <c r="J780" s="14"/>
      <c r="K780" s="14"/>
      <c r="L780" s="14"/>
      <c r="M780" s="15"/>
      <c r="N780" s="15"/>
      <c r="O780" s="15"/>
      <c r="P780" s="15"/>
    </row>
    <row r="781" spans="8:16" ht="12.5" x14ac:dyDescent="0.25">
      <c r="H781" s="14"/>
      <c r="I781" s="14"/>
      <c r="J781" s="14"/>
      <c r="K781" s="14"/>
      <c r="L781" s="14"/>
      <c r="M781" s="15"/>
      <c r="N781" s="15"/>
      <c r="O781" s="15"/>
      <c r="P781" s="15"/>
    </row>
    <row r="782" spans="8:16" ht="12.5" x14ac:dyDescent="0.25">
      <c r="H782" s="14"/>
      <c r="I782" s="14"/>
      <c r="J782" s="14"/>
      <c r="K782" s="14"/>
      <c r="L782" s="14"/>
      <c r="M782" s="15"/>
      <c r="N782" s="15"/>
      <c r="O782" s="15"/>
      <c r="P782" s="15"/>
    </row>
    <row r="783" spans="8:16" ht="12.5" x14ac:dyDescent="0.25">
      <c r="H783" s="14"/>
      <c r="I783" s="14"/>
      <c r="J783" s="14"/>
      <c r="K783" s="14"/>
      <c r="L783" s="14"/>
      <c r="M783" s="15"/>
      <c r="N783" s="15"/>
      <c r="O783" s="15"/>
      <c r="P783" s="15"/>
    </row>
    <row r="784" spans="8:16" ht="12.5" x14ac:dyDescent="0.25">
      <c r="H784" s="14"/>
      <c r="I784" s="14"/>
      <c r="J784" s="14"/>
      <c r="K784" s="14"/>
      <c r="L784" s="14"/>
      <c r="M784" s="15"/>
      <c r="N784" s="15"/>
      <c r="O784" s="15"/>
      <c r="P784" s="15"/>
    </row>
    <row r="785" spans="8:16" ht="12.5" x14ac:dyDescent="0.25">
      <c r="H785" s="14"/>
      <c r="I785" s="14"/>
      <c r="J785" s="14"/>
      <c r="K785" s="14"/>
      <c r="L785" s="14"/>
      <c r="M785" s="15"/>
      <c r="N785" s="15"/>
      <c r="O785" s="15"/>
      <c r="P785" s="15"/>
    </row>
    <row r="786" spans="8:16" ht="12.5" x14ac:dyDescent="0.25">
      <c r="H786" s="14"/>
      <c r="I786" s="14"/>
      <c r="J786" s="14"/>
      <c r="K786" s="14"/>
      <c r="L786" s="14"/>
      <c r="M786" s="15"/>
      <c r="N786" s="15"/>
      <c r="O786" s="15"/>
      <c r="P786" s="15"/>
    </row>
    <row r="787" spans="8:16" ht="12.5" x14ac:dyDescent="0.25">
      <c r="H787" s="14"/>
      <c r="I787" s="14"/>
      <c r="J787" s="14"/>
      <c r="K787" s="14"/>
      <c r="L787" s="14"/>
      <c r="M787" s="15"/>
      <c r="N787" s="15"/>
      <c r="O787" s="15"/>
      <c r="P787" s="15"/>
    </row>
    <row r="788" spans="8:16" ht="12.5" x14ac:dyDescent="0.25">
      <c r="H788" s="14"/>
      <c r="I788" s="14"/>
      <c r="J788" s="14"/>
      <c r="K788" s="14"/>
      <c r="L788" s="14"/>
      <c r="M788" s="15"/>
      <c r="N788" s="15"/>
      <c r="O788" s="15"/>
      <c r="P788" s="15"/>
    </row>
    <row r="789" spans="8:16" ht="12.5" x14ac:dyDescent="0.25">
      <c r="H789" s="14"/>
      <c r="I789" s="14"/>
      <c r="J789" s="14"/>
      <c r="K789" s="14"/>
      <c r="L789" s="14"/>
      <c r="M789" s="15"/>
      <c r="N789" s="15"/>
      <c r="O789" s="15"/>
      <c r="P789" s="15"/>
    </row>
    <row r="790" spans="8:16" ht="12.5" x14ac:dyDescent="0.25">
      <c r="H790" s="14"/>
      <c r="I790" s="14"/>
      <c r="J790" s="14"/>
      <c r="K790" s="14"/>
      <c r="L790" s="14"/>
      <c r="M790" s="15"/>
      <c r="N790" s="15"/>
      <c r="O790" s="15"/>
      <c r="P790" s="15"/>
    </row>
    <row r="791" spans="8:16" ht="12.5" x14ac:dyDescent="0.25">
      <c r="H791" s="14"/>
      <c r="I791" s="14"/>
      <c r="J791" s="14"/>
      <c r="K791" s="14"/>
      <c r="L791" s="14"/>
      <c r="M791" s="15"/>
      <c r="N791" s="15"/>
      <c r="O791" s="15"/>
      <c r="P791" s="15"/>
    </row>
    <row r="792" spans="8:16" ht="12.5" x14ac:dyDescent="0.25">
      <c r="H792" s="14"/>
      <c r="I792" s="14"/>
      <c r="J792" s="14"/>
      <c r="K792" s="14"/>
      <c r="L792" s="14"/>
      <c r="M792" s="15"/>
      <c r="N792" s="15"/>
      <c r="O792" s="15"/>
      <c r="P792" s="15"/>
    </row>
    <row r="793" spans="8:16" ht="12.5" x14ac:dyDescent="0.25">
      <c r="H793" s="14"/>
      <c r="I793" s="14"/>
      <c r="J793" s="14"/>
      <c r="K793" s="14"/>
      <c r="L793" s="14"/>
      <c r="M793" s="15"/>
      <c r="N793" s="15"/>
      <c r="O793" s="15"/>
      <c r="P793" s="15"/>
    </row>
    <row r="794" spans="8:16" ht="12.5" x14ac:dyDescent="0.25">
      <c r="H794" s="14"/>
      <c r="I794" s="14"/>
      <c r="J794" s="14"/>
      <c r="K794" s="14"/>
      <c r="L794" s="14"/>
      <c r="M794" s="15"/>
      <c r="N794" s="15"/>
      <c r="O794" s="15"/>
      <c r="P794" s="15"/>
    </row>
    <row r="795" spans="8:16" ht="12.5" x14ac:dyDescent="0.25">
      <c r="H795" s="14"/>
      <c r="I795" s="14"/>
      <c r="J795" s="14"/>
      <c r="K795" s="14"/>
      <c r="L795" s="14"/>
      <c r="M795" s="15"/>
      <c r="N795" s="15"/>
      <c r="O795" s="15"/>
      <c r="P795" s="15"/>
    </row>
    <row r="796" spans="8:16" ht="12.5" x14ac:dyDescent="0.25">
      <c r="H796" s="14"/>
      <c r="I796" s="14"/>
      <c r="J796" s="14"/>
      <c r="K796" s="14"/>
      <c r="L796" s="14"/>
      <c r="M796" s="15"/>
      <c r="N796" s="15"/>
      <c r="O796" s="15"/>
      <c r="P796" s="15"/>
    </row>
    <row r="797" spans="8:16" ht="12.5" x14ac:dyDescent="0.25">
      <c r="H797" s="14"/>
      <c r="I797" s="14"/>
      <c r="J797" s="14"/>
      <c r="K797" s="14"/>
      <c r="L797" s="14"/>
      <c r="M797" s="15"/>
      <c r="N797" s="15"/>
      <c r="O797" s="15"/>
      <c r="P797" s="15"/>
    </row>
    <row r="798" spans="8:16" ht="12.5" x14ac:dyDescent="0.25">
      <c r="H798" s="14"/>
      <c r="I798" s="14"/>
      <c r="J798" s="14"/>
      <c r="K798" s="14"/>
      <c r="L798" s="14"/>
      <c r="M798" s="15"/>
      <c r="N798" s="15"/>
      <c r="O798" s="15"/>
      <c r="P798" s="15"/>
    </row>
    <row r="799" spans="8:16" ht="12.5" x14ac:dyDescent="0.25">
      <c r="H799" s="14"/>
      <c r="I799" s="14"/>
      <c r="J799" s="14"/>
      <c r="K799" s="14"/>
      <c r="L799" s="14"/>
      <c r="M799" s="15"/>
      <c r="N799" s="15"/>
      <c r="O799" s="15"/>
      <c r="P799" s="15"/>
    </row>
    <row r="800" spans="8:16" ht="12.5" x14ac:dyDescent="0.25">
      <c r="H800" s="14"/>
      <c r="I800" s="14"/>
      <c r="J800" s="14"/>
      <c r="K800" s="14"/>
      <c r="L800" s="14"/>
      <c r="M800" s="15"/>
      <c r="N800" s="15"/>
      <c r="O800" s="15"/>
      <c r="P800" s="15"/>
    </row>
    <row r="801" spans="8:16" ht="12.5" x14ac:dyDescent="0.25">
      <c r="H801" s="14"/>
      <c r="I801" s="14"/>
      <c r="J801" s="14"/>
      <c r="K801" s="14"/>
      <c r="L801" s="14"/>
      <c r="M801" s="15"/>
      <c r="N801" s="15"/>
      <c r="O801" s="15"/>
      <c r="P801" s="15"/>
    </row>
    <row r="802" spans="8:16" ht="12.5" x14ac:dyDescent="0.25">
      <c r="H802" s="14"/>
      <c r="I802" s="14"/>
      <c r="J802" s="14"/>
      <c r="K802" s="14"/>
      <c r="L802" s="14"/>
      <c r="M802" s="15"/>
      <c r="N802" s="15"/>
      <c r="O802" s="15"/>
      <c r="P802" s="15"/>
    </row>
    <row r="803" spans="8:16" ht="12.5" x14ac:dyDescent="0.25">
      <c r="H803" s="14"/>
      <c r="I803" s="14"/>
      <c r="J803" s="14"/>
      <c r="K803" s="14"/>
      <c r="L803" s="14"/>
      <c r="M803" s="15"/>
      <c r="N803" s="15"/>
      <c r="O803" s="15"/>
      <c r="P803" s="15"/>
    </row>
    <row r="804" spans="8:16" ht="12.5" x14ac:dyDescent="0.25">
      <c r="H804" s="14"/>
      <c r="I804" s="14"/>
      <c r="J804" s="14"/>
      <c r="K804" s="14"/>
      <c r="L804" s="14"/>
      <c r="M804" s="15"/>
      <c r="N804" s="15"/>
      <c r="O804" s="15"/>
      <c r="P804" s="15"/>
    </row>
    <row r="805" spans="8:16" ht="12.5" x14ac:dyDescent="0.25">
      <c r="H805" s="14"/>
      <c r="I805" s="14"/>
      <c r="J805" s="14"/>
      <c r="K805" s="14"/>
      <c r="L805" s="14"/>
      <c r="M805" s="15"/>
      <c r="N805" s="15"/>
      <c r="O805" s="15"/>
      <c r="P805" s="15"/>
    </row>
    <row r="806" spans="8:16" ht="12.5" x14ac:dyDescent="0.25">
      <c r="H806" s="14"/>
      <c r="I806" s="14"/>
      <c r="J806" s="14"/>
      <c r="K806" s="14"/>
      <c r="L806" s="14"/>
      <c r="M806" s="15"/>
      <c r="N806" s="15"/>
      <c r="O806" s="15"/>
      <c r="P806" s="15"/>
    </row>
    <row r="807" spans="8:16" ht="12.5" x14ac:dyDescent="0.25">
      <c r="H807" s="14"/>
      <c r="I807" s="14"/>
      <c r="J807" s="14"/>
      <c r="K807" s="14"/>
      <c r="L807" s="14"/>
      <c r="M807" s="15"/>
      <c r="N807" s="15"/>
      <c r="O807" s="15"/>
      <c r="P807" s="15"/>
    </row>
    <row r="808" spans="8:16" ht="12.5" x14ac:dyDescent="0.25">
      <c r="H808" s="14"/>
      <c r="I808" s="14"/>
      <c r="J808" s="14"/>
      <c r="K808" s="14"/>
      <c r="L808" s="14"/>
      <c r="M808" s="15"/>
      <c r="N808" s="15"/>
      <c r="O808" s="15"/>
      <c r="P808" s="15"/>
    </row>
    <row r="809" spans="8:16" ht="12.5" x14ac:dyDescent="0.25">
      <c r="H809" s="14"/>
      <c r="I809" s="14"/>
      <c r="J809" s="14"/>
      <c r="K809" s="14"/>
      <c r="L809" s="14"/>
      <c r="M809" s="15"/>
      <c r="N809" s="15"/>
      <c r="O809" s="15"/>
      <c r="P809" s="15"/>
    </row>
    <row r="810" spans="8:16" ht="12.5" x14ac:dyDescent="0.25">
      <c r="H810" s="14"/>
      <c r="I810" s="14"/>
      <c r="J810" s="14"/>
      <c r="K810" s="14"/>
      <c r="L810" s="14"/>
      <c r="M810" s="15"/>
      <c r="N810" s="15"/>
      <c r="O810" s="15"/>
      <c r="P810" s="15"/>
    </row>
    <row r="811" spans="8:16" ht="12.5" x14ac:dyDescent="0.25">
      <c r="H811" s="14"/>
      <c r="I811" s="14"/>
      <c r="J811" s="14"/>
      <c r="K811" s="14"/>
      <c r="L811" s="14"/>
      <c r="M811" s="15"/>
      <c r="N811" s="15"/>
      <c r="O811" s="15"/>
      <c r="P811" s="15"/>
    </row>
    <row r="812" spans="8:16" ht="12.5" x14ac:dyDescent="0.25">
      <c r="H812" s="14"/>
      <c r="I812" s="14"/>
      <c r="J812" s="14"/>
      <c r="K812" s="14"/>
      <c r="L812" s="14"/>
      <c r="M812" s="15"/>
      <c r="N812" s="15"/>
      <c r="O812" s="15"/>
      <c r="P812" s="15"/>
    </row>
    <row r="813" spans="8:16" ht="12.5" x14ac:dyDescent="0.25">
      <c r="H813" s="14"/>
      <c r="I813" s="14"/>
      <c r="J813" s="14"/>
      <c r="K813" s="14"/>
      <c r="L813" s="14"/>
      <c r="M813" s="15"/>
      <c r="N813" s="15"/>
      <c r="O813" s="15"/>
      <c r="P813" s="15"/>
    </row>
    <row r="814" spans="8:16" ht="12.5" x14ac:dyDescent="0.25">
      <c r="H814" s="14"/>
      <c r="I814" s="14"/>
      <c r="J814" s="14"/>
      <c r="K814" s="14"/>
      <c r="L814" s="14"/>
      <c r="M814" s="15"/>
      <c r="N814" s="15"/>
      <c r="O814" s="15"/>
      <c r="P814" s="15"/>
    </row>
    <row r="815" spans="8:16" ht="12.5" x14ac:dyDescent="0.25">
      <c r="H815" s="14"/>
      <c r="I815" s="14"/>
      <c r="J815" s="14"/>
      <c r="K815" s="14"/>
      <c r="L815" s="14"/>
      <c r="M815" s="15"/>
      <c r="N815" s="15"/>
      <c r="O815" s="15"/>
      <c r="P815" s="15"/>
    </row>
    <row r="816" spans="8:16" ht="12.5" x14ac:dyDescent="0.25">
      <c r="H816" s="14"/>
      <c r="I816" s="14"/>
      <c r="J816" s="14"/>
      <c r="K816" s="14"/>
      <c r="L816" s="14"/>
      <c r="M816" s="15"/>
      <c r="N816" s="15"/>
      <c r="O816" s="15"/>
      <c r="P816" s="15"/>
    </row>
    <row r="817" spans="8:16" ht="12.5" x14ac:dyDescent="0.25">
      <c r="H817" s="14"/>
      <c r="I817" s="14"/>
      <c r="J817" s="14"/>
      <c r="K817" s="14"/>
      <c r="L817" s="14"/>
      <c r="M817" s="15"/>
      <c r="N817" s="15"/>
      <c r="O817" s="15"/>
      <c r="P817" s="15"/>
    </row>
    <row r="818" spans="8:16" ht="12.5" x14ac:dyDescent="0.25">
      <c r="H818" s="14"/>
      <c r="I818" s="14"/>
      <c r="J818" s="14"/>
      <c r="K818" s="14"/>
      <c r="L818" s="14"/>
      <c r="M818" s="15"/>
      <c r="N818" s="15"/>
      <c r="O818" s="15"/>
      <c r="P818" s="15"/>
    </row>
    <row r="819" spans="8:16" ht="12.5" x14ac:dyDescent="0.25">
      <c r="H819" s="14"/>
      <c r="I819" s="14"/>
      <c r="J819" s="14"/>
      <c r="K819" s="14"/>
      <c r="L819" s="14"/>
      <c r="M819" s="15"/>
      <c r="N819" s="15"/>
      <c r="O819" s="15"/>
      <c r="P819" s="15"/>
    </row>
    <row r="820" spans="8:16" ht="12.5" x14ac:dyDescent="0.25">
      <c r="H820" s="14"/>
      <c r="I820" s="14"/>
      <c r="J820" s="14"/>
      <c r="K820" s="14"/>
      <c r="L820" s="14"/>
      <c r="M820" s="15"/>
      <c r="N820" s="15"/>
      <c r="O820" s="15"/>
      <c r="P820" s="15"/>
    </row>
    <row r="821" spans="8:16" ht="12.5" x14ac:dyDescent="0.25">
      <c r="H821" s="14"/>
      <c r="I821" s="14"/>
      <c r="J821" s="14"/>
      <c r="K821" s="14"/>
      <c r="L821" s="14"/>
      <c r="M821" s="15"/>
      <c r="N821" s="15"/>
      <c r="O821" s="15"/>
      <c r="P821" s="15"/>
    </row>
    <row r="822" spans="8:16" ht="12.5" x14ac:dyDescent="0.25">
      <c r="H822" s="14"/>
      <c r="I822" s="14"/>
      <c r="J822" s="14"/>
      <c r="K822" s="14"/>
      <c r="L822" s="14"/>
      <c r="M822" s="15"/>
      <c r="N822" s="15"/>
      <c r="O822" s="15"/>
      <c r="P822" s="15"/>
    </row>
    <row r="823" spans="8:16" ht="12.5" x14ac:dyDescent="0.25">
      <c r="H823" s="14"/>
      <c r="I823" s="14"/>
      <c r="J823" s="14"/>
      <c r="K823" s="14"/>
      <c r="L823" s="14"/>
      <c r="M823" s="15"/>
      <c r="N823" s="15"/>
      <c r="O823" s="15"/>
      <c r="P823" s="15"/>
    </row>
    <row r="824" spans="8:16" ht="12.5" x14ac:dyDescent="0.25">
      <c r="H824" s="14"/>
      <c r="I824" s="14"/>
      <c r="J824" s="14"/>
      <c r="K824" s="14"/>
      <c r="L824" s="14"/>
      <c r="M824" s="15"/>
      <c r="N824" s="15"/>
      <c r="O824" s="15"/>
      <c r="P824" s="15"/>
    </row>
    <row r="825" spans="8:16" ht="12.5" x14ac:dyDescent="0.25">
      <c r="H825" s="14"/>
      <c r="I825" s="14"/>
      <c r="J825" s="14"/>
      <c r="K825" s="14"/>
      <c r="L825" s="14"/>
      <c r="M825" s="15"/>
      <c r="N825" s="15"/>
      <c r="O825" s="15"/>
      <c r="P825" s="15"/>
    </row>
    <row r="826" spans="8:16" ht="12.5" x14ac:dyDescent="0.25">
      <c r="H826" s="14"/>
      <c r="I826" s="14"/>
      <c r="J826" s="14"/>
      <c r="K826" s="14"/>
      <c r="L826" s="14"/>
      <c r="M826" s="15"/>
      <c r="N826" s="15"/>
      <c r="O826" s="15"/>
      <c r="P826" s="15"/>
    </row>
    <row r="827" spans="8:16" ht="12.5" x14ac:dyDescent="0.25">
      <c r="H827" s="14"/>
      <c r="I827" s="14"/>
      <c r="J827" s="14"/>
      <c r="K827" s="14"/>
      <c r="L827" s="14"/>
      <c r="M827" s="15"/>
      <c r="N827" s="15"/>
      <c r="O827" s="15"/>
      <c r="P827" s="15"/>
    </row>
    <row r="828" spans="8:16" ht="12.5" x14ac:dyDescent="0.25">
      <c r="H828" s="14"/>
      <c r="I828" s="14"/>
      <c r="J828" s="14"/>
      <c r="K828" s="14"/>
      <c r="L828" s="14"/>
      <c r="M828" s="15"/>
      <c r="N828" s="15"/>
      <c r="O828" s="15"/>
      <c r="P828" s="15"/>
    </row>
    <row r="829" spans="8:16" ht="12.5" x14ac:dyDescent="0.25">
      <c r="H829" s="14"/>
      <c r="I829" s="14"/>
      <c r="J829" s="14"/>
      <c r="K829" s="14"/>
      <c r="L829" s="14"/>
      <c r="M829" s="15"/>
      <c r="N829" s="15"/>
      <c r="O829" s="15"/>
      <c r="P829" s="15"/>
    </row>
    <row r="830" spans="8:16" ht="12.5" x14ac:dyDescent="0.25">
      <c r="H830" s="14"/>
      <c r="I830" s="14"/>
      <c r="J830" s="14"/>
      <c r="K830" s="14"/>
      <c r="L830" s="14"/>
      <c r="M830" s="15"/>
      <c r="N830" s="15"/>
      <c r="O830" s="15"/>
      <c r="P830" s="15"/>
    </row>
    <row r="831" spans="8:16" ht="12.5" x14ac:dyDescent="0.25">
      <c r="H831" s="14"/>
      <c r="I831" s="14"/>
      <c r="J831" s="14"/>
      <c r="K831" s="14"/>
      <c r="L831" s="14"/>
      <c r="M831" s="15"/>
      <c r="N831" s="15"/>
      <c r="O831" s="15"/>
      <c r="P831" s="15"/>
    </row>
    <row r="832" spans="8:16" ht="12.5" x14ac:dyDescent="0.25">
      <c r="H832" s="14"/>
      <c r="I832" s="14"/>
      <c r="J832" s="14"/>
      <c r="K832" s="14"/>
      <c r="L832" s="14"/>
      <c r="M832" s="15"/>
      <c r="N832" s="15"/>
      <c r="O832" s="15"/>
      <c r="P832" s="15"/>
    </row>
    <row r="833" spans="8:16" ht="12.5" x14ac:dyDescent="0.25">
      <c r="H833" s="14"/>
      <c r="I833" s="14"/>
      <c r="J833" s="14"/>
      <c r="K833" s="14"/>
      <c r="L833" s="14"/>
      <c r="M833" s="15"/>
      <c r="N833" s="15"/>
      <c r="O833" s="15"/>
      <c r="P833" s="15"/>
    </row>
    <row r="834" spans="8:16" ht="12.5" x14ac:dyDescent="0.25">
      <c r="H834" s="14"/>
      <c r="I834" s="14"/>
      <c r="J834" s="14"/>
      <c r="K834" s="14"/>
      <c r="L834" s="14"/>
      <c r="M834" s="15"/>
      <c r="N834" s="15"/>
      <c r="O834" s="15"/>
      <c r="P834" s="15"/>
    </row>
    <row r="835" spans="8:16" ht="12.5" x14ac:dyDescent="0.25">
      <c r="H835" s="14"/>
      <c r="I835" s="14"/>
      <c r="J835" s="14"/>
      <c r="K835" s="14"/>
      <c r="L835" s="14"/>
      <c r="M835" s="15"/>
      <c r="N835" s="15"/>
      <c r="O835" s="15"/>
      <c r="P835" s="15"/>
    </row>
    <row r="836" spans="8:16" ht="12.5" x14ac:dyDescent="0.25">
      <c r="H836" s="14"/>
      <c r="I836" s="14"/>
      <c r="J836" s="14"/>
      <c r="K836" s="14"/>
      <c r="L836" s="14"/>
      <c r="M836" s="15"/>
      <c r="N836" s="15"/>
      <c r="O836" s="15"/>
      <c r="P836" s="15"/>
    </row>
    <row r="837" spans="8:16" ht="12.5" x14ac:dyDescent="0.25">
      <c r="H837" s="14"/>
      <c r="I837" s="14"/>
      <c r="J837" s="14"/>
      <c r="K837" s="14"/>
      <c r="L837" s="14"/>
      <c r="M837" s="15"/>
      <c r="N837" s="15"/>
      <c r="O837" s="15"/>
      <c r="P837" s="15"/>
    </row>
    <row r="838" spans="8:16" ht="12.5" x14ac:dyDescent="0.25">
      <c r="H838" s="14"/>
      <c r="I838" s="14"/>
      <c r="J838" s="14"/>
      <c r="K838" s="14"/>
      <c r="L838" s="14"/>
      <c r="M838" s="15"/>
      <c r="N838" s="15"/>
      <c r="O838" s="15"/>
      <c r="P838" s="15"/>
    </row>
    <row r="839" spans="8:16" ht="12.5" x14ac:dyDescent="0.25">
      <c r="H839" s="14"/>
      <c r="I839" s="14"/>
      <c r="J839" s="14"/>
      <c r="K839" s="14"/>
      <c r="L839" s="14"/>
      <c r="M839" s="15"/>
      <c r="N839" s="15"/>
      <c r="O839" s="15"/>
      <c r="P839" s="15"/>
    </row>
    <row r="840" spans="8:16" ht="12.5" x14ac:dyDescent="0.25">
      <c r="H840" s="14"/>
      <c r="I840" s="14"/>
      <c r="J840" s="14"/>
      <c r="K840" s="14"/>
      <c r="L840" s="14"/>
      <c r="M840" s="15"/>
      <c r="N840" s="15"/>
      <c r="O840" s="15"/>
      <c r="P840" s="15"/>
    </row>
    <row r="841" spans="8:16" ht="12.5" x14ac:dyDescent="0.25">
      <c r="H841" s="14"/>
      <c r="I841" s="14"/>
      <c r="J841" s="14"/>
      <c r="K841" s="14"/>
      <c r="L841" s="14"/>
      <c r="M841" s="15"/>
      <c r="N841" s="15"/>
      <c r="O841" s="15"/>
      <c r="P841" s="15"/>
    </row>
    <row r="842" spans="8:16" ht="12.5" x14ac:dyDescent="0.25">
      <c r="H842" s="14"/>
      <c r="I842" s="14"/>
      <c r="J842" s="14"/>
      <c r="K842" s="14"/>
      <c r="L842" s="14"/>
      <c r="M842" s="15"/>
      <c r="N842" s="15"/>
      <c r="O842" s="15"/>
      <c r="P842" s="15"/>
    </row>
    <row r="843" spans="8:16" ht="12.5" x14ac:dyDescent="0.25">
      <c r="H843" s="14"/>
      <c r="I843" s="14"/>
      <c r="J843" s="14"/>
      <c r="K843" s="14"/>
      <c r="L843" s="14"/>
      <c r="M843" s="15"/>
      <c r="N843" s="15"/>
      <c r="O843" s="15"/>
      <c r="P843" s="15"/>
    </row>
    <row r="844" spans="8:16" ht="12.5" x14ac:dyDescent="0.25">
      <c r="H844" s="14"/>
      <c r="I844" s="14"/>
      <c r="J844" s="14"/>
      <c r="K844" s="14"/>
      <c r="L844" s="14"/>
      <c r="M844" s="15"/>
      <c r="N844" s="15"/>
      <c r="O844" s="15"/>
      <c r="P844" s="15"/>
    </row>
    <row r="845" spans="8:16" ht="12.5" x14ac:dyDescent="0.25">
      <c r="H845" s="14"/>
      <c r="I845" s="14"/>
      <c r="J845" s="14"/>
      <c r="K845" s="14"/>
      <c r="L845" s="14"/>
      <c r="M845" s="15"/>
      <c r="N845" s="15"/>
      <c r="O845" s="15"/>
      <c r="P845" s="15"/>
    </row>
    <row r="846" spans="8:16" ht="12.5" x14ac:dyDescent="0.25">
      <c r="H846" s="14"/>
      <c r="I846" s="14"/>
      <c r="J846" s="14"/>
      <c r="K846" s="14"/>
      <c r="L846" s="14"/>
      <c r="M846" s="15"/>
      <c r="N846" s="15"/>
      <c r="O846" s="15"/>
      <c r="P846" s="15"/>
    </row>
    <row r="847" spans="8:16" ht="12.5" x14ac:dyDescent="0.25">
      <c r="H847" s="14"/>
      <c r="I847" s="14"/>
      <c r="J847" s="14"/>
      <c r="K847" s="14"/>
      <c r="L847" s="14"/>
      <c r="M847" s="15"/>
      <c r="N847" s="15"/>
      <c r="O847" s="15"/>
      <c r="P847" s="15"/>
    </row>
    <row r="848" spans="8:16" ht="12.5" x14ac:dyDescent="0.25">
      <c r="H848" s="14"/>
      <c r="I848" s="14"/>
      <c r="J848" s="14"/>
      <c r="K848" s="14"/>
      <c r="L848" s="14"/>
      <c r="M848" s="15"/>
      <c r="N848" s="15"/>
      <c r="O848" s="15"/>
      <c r="P848" s="15"/>
    </row>
    <row r="849" spans="8:16" ht="12.5" x14ac:dyDescent="0.25">
      <c r="H849" s="14"/>
      <c r="I849" s="14"/>
      <c r="J849" s="14"/>
      <c r="K849" s="14"/>
      <c r="L849" s="14"/>
      <c r="M849" s="15"/>
      <c r="N849" s="15"/>
      <c r="O849" s="15"/>
      <c r="P849" s="15"/>
    </row>
    <row r="850" spans="8:16" ht="12.5" x14ac:dyDescent="0.25">
      <c r="H850" s="14"/>
      <c r="I850" s="14"/>
      <c r="J850" s="14"/>
      <c r="K850" s="14"/>
      <c r="L850" s="14"/>
      <c r="M850" s="15"/>
      <c r="N850" s="15"/>
      <c r="O850" s="15"/>
      <c r="P850" s="15"/>
    </row>
    <row r="851" spans="8:16" ht="12.5" x14ac:dyDescent="0.25">
      <c r="H851" s="14"/>
      <c r="I851" s="14"/>
      <c r="J851" s="14"/>
      <c r="K851" s="14"/>
      <c r="L851" s="14"/>
      <c r="M851" s="15"/>
      <c r="N851" s="15"/>
      <c r="O851" s="15"/>
      <c r="P851" s="15"/>
    </row>
    <row r="852" spans="8:16" ht="12.5" x14ac:dyDescent="0.25">
      <c r="H852" s="14"/>
      <c r="I852" s="14"/>
      <c r="J852" s="14"/>
      <c r="K852" s="14"/>
      <c r="L852" s="14"/>
      <c r="M852" s="15"/>
      <c r="N852" s="15"/>
      <c r="O852" s="15"/>
      <c r="P852" s="15"/>
    </row>
    <row r="853" spans="8:16" ht="12.5" x14ac:dyDescent="0.25">
      <c r="H853" s="14"/>
      <c r="I853" s="14"/>
      <c r="J853" s="14"/>
      <c r="K853" s="14"/>
      <c r="L853" s="14"/>
      <c r="M853" s="15"/>
      <c r="N853" s="15"/>
      <c r="O853" s="15"/>
      <c r="P853" s="15"/>
    </row>
    <row r="854" spans="8:16" ht="12.5" x14ac:dyDescent="0.25">
      <c r="H854" s="14"/>
      <c r="I854" s="14"/>
      <c r="J854" s="14"/>
      <c r="K854" s="14"/>
      <c r="L854" s="14"/>
      <c r="M854" s="15"/>
      <c r="N854" s="15"/>
      <c r="O854" s="15"/>
      <c r="P854" s="15"/>
    </row>
    <row r="855" spans="8:16" ht="12.5" x14ac:dyDescent="0.25">
      <c r="H855" s="14"/>
      <c r="I855" s="14"/>
      <c r="J855" s="14"/>
      <c r="K855" s="14"/>
      <c r="L855" s="14"/>
      <c r="M855" s="15"/>
      <c r="N855" s="15"/>
      <c r="O855" s="15"/>
      <c r="P855" s="15"/>
    </row>
    <row r="856" spans="8:16" ht="12.5" x14ac:dyDescent="0.25">
      <c r="H856" s="14"/>
      <c r="I856" s="14"/>
      <c r="J856" s="14"/>
      <c r="K856" s="14"/>
      <c r="L856" s="14"/>
      <c r="M856" s="15"/>
      <c r="N856" s="15"/>
      <c r="O856" s="15"/>
      <c r="P856" s="15"/>
    </row>
    <row r="857" spans="8:16" ht="12.5" x14ac:dyDescent="0.25">
      <c r="H857" s="14"/>
      <c r="I857" s="14"/>
      <c r="J857" s="14"/>
      <c r="K857" s="14"/>
      <c r="L857" s="14"/>
      <c r="M857" s="15"/>
      <c r="N857" s="15"/>
      <c r="O857" s="15"/>
      <c r="P857" s="15"/>
    </row>
    <row r="858" spans="8:16" ht="12.5" x14ac:dyDescent="0.25">
      <c r="H858" s="14"/>
      <c r="I858" s="14"/>
      <c r="J858" s="14"/>
      <c r="K858" s="14"/>
      <c r="L858" s="14"/>
      <c r="M858" s="15"/>
      <c r="N858" s="15"/>
      <c r="O858" s="15"/>
      <c r="P858" s="15"/>
    </row>
    <row r="859" spans="8:16" ht="12.5" x14ac:dyDescent="0.25">
      <c r="H859" s="14"/>
      <c r="I859" s="14"/>
      <c r="J859" s="14"/>
      <c r="K859" s="14"/>
      <c r="L859" s="14"/>
      <c r="M859" s="15"/>
      <c r="N859" s="15"/>
      <c r="O859" s="15"/>
      <c r="P859" s="15"/>
    </row>
    <row r="860" spans="8:16" ht="12.5" x14ac:dyDescent="0.25">
      <c r="H860" s="14"/>
      <c r="I860" s="14"/>
      <c r="J860" s="14"/>
      <c r="K860" s="14"/>
      <c r="L860" s="14"/>
      <c r="M860" s="15"/>
      <c r="N860" s="15"/>
      <c r="O860" s="15"/>
      <c r="P860" s="15"/>
    </row>
    <row r="861" spans="8:16" ht="12.5" x14ac:dyDescent="0.25">
      <c r="H861" s="14"/>
      <c r="I861" s="14"/>
      <c r="J861" s="14"/>
      <c r="K861" s="14"/>
      <c r="L861" s="14"/>
      <c r="M861" s="15"/>
      <c r="N861" s="15"/>
      <c r="O861" s="15"/>
      <c r="P861" s="15"/>
    </row>
    <row r="862" spans="8:16" ht="12.5" x14ac:dyDescent="0.25">
      <c r="H862" s="14"/>
      <c r="I862" s="14"/>
      <c r="J862" s="14"/>
      <c r="K862" s="14"/>
      <c r="L862" s="14"/>
      <c r="M862" s="15"/>
      <c r="N862" s="15"/>
      <c r="O862" s="15"/>
      <c r="P862" s="15"/>
    </row>
    <row r="863" spans="8:16" ht="12.5" x14ac:dyDescent="0.25">
      <c r="H863" s="14"/>
      <c r="I863" s="14"/>
      <c r="J863" s="14"/>
      <c r="K863" s="14"/>
      <c r="L863" s="14"/>
      <c r="M863" s="15"/>
      <c r="N863" s="15"/>
      <c r="O863" s="15"/>
      <c r="P863" s="15"/>
    </row>
    <row r="864" spans="8:16" ht="12.5" x14ac:dyDescent="0.25">
      <c r="H864" s="14"/>
      <c r="I864" s="14"/>
      <c r="J864" s="14"/>
      <c r="K864" s="14"/>
      <c r="L864" s="14"/>
      <c r="M864" s="15"/>
      <c r="N864" s="15"/>
      <c r="O864" s="15"/>
      <c r="P864" s="15"/>
    </row>
    <row r="865" spans="8:16" ht="12.5" x14ac:dyDescent="0.25">
      <c r="H865" s="14"/>
      <c r="I865" s="14"/>
      <c r="J865" s="14"/>
      <c r="K865" s="14"/>
      <c r="L865" s="14"/>
      <c r="M865" s="15"/>
      <c r="N865" s="15"/>
      <c r="O865" s="15"/>
      <c r="P865" s="15"/>
    </row>
    <row r="866" spans="8:16" ht="12.5" x14ac:dyDescent="0.25">
      <c r="H866" s="14"/>
      <c r="I866" s="14"/>
      <c r="J866" s="14"/>
      <c r="K866" s="14"/>
      <c r="L866" s="14"/>
      <c r="M866" s="15"/>
      <c r="N866" s="15"/>
      <c r="O866" s="15"/>
      <c r="P866" s="15"/>
    </row>
    <row r="867" spans="8:16" ht="12.5" x14ac:dyDescent="0.25">
      <c r="H867" s="14"/>
      <c r="I867" s="14"/>
      <c r="J867" s="14"/>
      <c r="K867" s="14"/>
      <c r="L867" s="14"/>
      <c r="M867" s="15"/>
      <c r="N867" s="15"/>
      <c r="O867" s="15"/>
      <c r="P867" s="15"/>
    </row>
    <row r="868" spans="8:16" ht="12.5" x14ac:dyDescent="0.25">
      <c r="H868" s="14"/>
      <c r="I868" s="14"/>
      <c r="J868" s="14"/>
      <c r="K868" s="14"/>
      <c r="L868" s="14"/>
      <c r="M868" s="15"/>
      <c r="N868" s="15"/>
      <c r="O868" s="15"/>
      <c r="P868" s="15"/>
    </row>
    <row r="869" spans="8:16" ht="12.5" x14ac:dyDescent="0.25">
      <c r="H869" s="14"/>
      <c r="I869" s="14"/>
      <c r="J869" s="14"/>
      <c r="K869" s="14"/>
      <c r="L869" s="14"/>
      <c r="M869" s="15"/>
      <c r="N869" s="15"/>
      <c r="O869" s="15"/>
      <c r="P869" s="15"/>
    </row>
    <row r="870" spans="8:16" ht="12.5" x14ac:dyDescent="0.25">
      <c r="H870" s="14"/>
      <c r="I870" s="14"/>
      <c r="J870" s="14"/>
      <c r="K870" s="14"/>
      <c r="L870" s="14"/>
      <c r="M870" s="15"/>
      <c r="N870" s="15"/>
      <c r="O870" s="15"/>
      <c r="P870" s="15"/>
    </row>
    <row r="871" spans="8:16" ht="12.5" x14ac:dyDescent="0.25">
      <c r="H871" s="14"/>
      <c r="I871" s="14"/>
      <c r="J871" s="14"/>
      <c r="K871" s="14"/>
      <c r="L871" s="14"/>
      <c r="M871" s="15"/>
      <c r="N871" s="15"/>
      <c r="O871" s="15"/>
      <c r="P871" s="15"/>
    </row>
    <row r="872" spans="8:16" ht="12.5" x14ac:dyDescent="0.25">
      <c r="H872" s="14"/>
      <c r="I872" s="14"/>
      <c r="J872" s="14"/>
      <c r="K872" s="14"/>
      <c r="L872" s="14"/>
      <c r="M872" s="15"/>
      <c r="N872" s="15"/>
      <c r="O872" s="15"/>
      <c r="P872" s="15"/>
    </row>
    <row r="873" spans="8:16" ht="12.5" x14ac:dyDescent="0.25">
      <c r="H873" s="14"/>
      <c r="I873" s="14"/>
      <c r="J873" s="14"/>
      <c r="K873" s="14"/>
      <c r="L873" s="14"/>
      <c r="M873" s="15"/>
      <c r="N873" s="15"/>
      <c r="O873" s="15"/>
      <c r="P873" s="15"/>
    </row>
    <row r="874" spans="8:16" ht="12.5" x14ac:dyDescent="0.25">
      <c r="H874" s="14"/>
      <c r="I874" s="14"/>
      <c r="J874" s="14"/>
      <c r="K874" s="14"/>
      <c r="L874" s="14"/>
      <c r="M874" s="15"/>
      <c r="N874" s="15"/>
      <c r="O874" s="15"/>
      <c r="P874" s="15"/>
    </row>
    <row r="875" spans="8:16" ht="12.5" x14ac:dyDescent="0.25">
      <c r="H875" s="14"/>
      <c r="I875" s="14"/>
      <c r="J875" s="14"/>
      <c r="K875" s="14"/>
      <c r="L875" s="14"/>
      <c r="M875" s="15"/>
      <c r="N875" s="15"/>
      <c r="O875" s="15"/>
      <c r="P875" s="15"/>
    </row>
    <row r="876" spans="8:16" ht="12.5" x14ac:dyDescent="0.25">
      <c r="H876" s="14"/>
      <c r="I876" s="14"/>
      <c r="J876" s="14"/>
      <c r="K876" s="14"/>
      <c r="L876" s="14"/>
      <c r="M876" s="15"/>
      <c r="N876" s="15"/>
      <c r="O876" s="15"/>
      <c r="P876" s="15"/>
    </row>
    <row r="877" spans="8:16" ht="12.5" x14ac:dyDescent="0.25">
      <c r="H877" s="14"/>
      <c r="I877" s="14"/>
      <c r="J877" s="14"/>
      <c r="K877" s="14"/>
      <c r="L877" s="14"/>
      <c r="M877" s="15"/>
      <c r="N877" s="15"/>
      <c r="O877" s="15"/>
      <c r="P877" s="15"/>
    </row>
    <row r="878" spans="8:16" ht="12.5" x14ac:dyDescent="0.25">
      <c r="H878" s="14"/>
      <c r="I878" s="14"/>
      <c r="J878" s="14"/>
      <c r="K878" s="14"/>
      <c r="L878" s="14"/>
      <c r="M878" s="15"/>
      <c r="N878" s="15"/>
      <c r="O878" s="15"/>
      <c r="P878" s="15"/>
    </row>
    <row r="879" spans="8:16" ht="12.5" x14ac:dyDescent="0.25">
      <c r="H879" s="14"/>
      <c r="I879" s="14"/>
      <c r="J879" s="14"/>
      <c r="K879" s="14"/>
      <c r="L879" s="14"/>
      <c r="M879" s="15"/>
      <c r="N879" s="15"/>
      <c r="O879" s="15"/>
      <c r="P879" s="15"/>
    </row>
    <row r="880" spans="8:16" ht="12.5" x14ac:dyDescent="0.25">
      <c r="H880" s="14"/>
      <c r="I880" s="14"/>
      <c r="J880" s="14"/>
      <c r="K880" s="14"/>
      <c r="L880" s="14"/>
      <c r="M880" s="15"/>
      <c r="N880" s="15"/>
      <c r="O880" s="15"/>
      <c r="P880" s="15"/>
    </row>
    <row r="881" spans="8:16" ht="12.5" x14ac:dyDescent="0.25">
      <c r="H881" s="14"/>
      <c r="I881" s="14"/>
      <c r="J881" s="14"/>
      <c r="K881" s="14"/>
      <c r="L881" s="14"/>
      <c r="M881" s="15"/>
      <c r="N881" s="15"/>
      <c r="O881" s="15"/>
      <c r="P881" s="15"/>
    </row>
    <row r="882" spans="8:16" ht="12.5" x14ac:dyDescent="0.25">
      <c r="H882" s="14"/>
      <c r="I882" s="14"/>
      <c r="J882" s="14"/>
      <c r="K882" s="14"/>
      <c r="L882" s="14"/>
      <c r="M882" s="15"/>
      <c r="N882" s="15"/>
      <c r="O882" s="15"/>
      <c r="P882" s="15"/>
    </row>
    <row r="883" spans="8:16" ht="12.5" x14ac:dyDescent="0.25">
      <c r="H883" s="14"/>
      <c r="I883" s="14"/>
      <c r="J883" s="14"/>
      <c r="K883" s="14"/>
      <c r="L883" s="14"/>
      <c r="M883" s="15"/>
      <c r="N883" s="15"/>
      <c r="O883" s="15"/>
      <c r="P883" s="15"/>
    </row>
    <row r="884" spans="8:16" ht="12.5" x14ac:dyDescent="0.25">
      <c r="H884" s="14"/>
      <c r="I884" s="14"/>
      <c r="J884" s="14"/>
      <c r="K884" s="14"/>
      <c r="L884" s="14"/>
      <c r="M884" s="15"/>
      <c r="N884" s="15"/>
      <c r="O884" s="15"/>
      <c r="P884" s="15"/>
    </row>
    <row r="885" spans="8:16" ht="12.5" x14ac:dyDescent="0.25">
      <c r="H885" s="14"/>
      <c r="I885" s="14"/>
      <c r="J885" s="14"/>
      <c r="K885" s="14"/>
      <c r="L885" s="14"/>
      <c r="M885" s="15"/>
      <c r="N885" s="15"/>
      <c r="O885" s="15"/>
      <c r="P885" s="15"/>
    </row>
    <row r="886" spans="8:16" ht="12.5" x14ac:dyDescent="0.25">
      <c r="H886" s="14"/>
      <c r="I886" s="14"/>
      <c r="J886" s="14"/>
      <c r="K886" s="14"/>
      <c r="L886" s="14"/>
      <c r="M886" s="15"/>
      <c r="N886" s="15"/>
      <c r="O886" s="15"/>
      <c r="P886" s="15"/>
    </row>
    <row r="887" spans="8:16" ht="12.5" x14ac:dyDescent="0.25">
      <c r="H887" s="14"/>
      <c r="I887" s="14"/>
      <c r="J887" s="14"/>
      <c r="K887" s="14"/>
      <c r="L887" s="14"/>
      <c r="M887" s="15"/>
      <c r="N887" s="15"/>
      <c r="O887" s="15"/>
      <c r="P887" s="15"/>
    </row>
    <row r="888" spans="8:16" ht="12.5" x14ac:dyDescent="0.25">
      <c r="H888" s="14"/>
      <c r="I888" s="14"/>
      <c r="J888" s="14"/>
      <c r="K888" s="14"/>
      <c r="L888" s="14"/>
      <c r="M888" s="15"/>
      <c r="N888" s="15"/>
      <c r="O888" s="15"/>
      <c r="P888" s="15"/>
    </row>
    <row r="889" spans="8:16" ht="12.5" x14ac:dyDescent="0.25">
      <c r="H889" s="14"/>
      <c r="I889" s="14"/>
      <c r="J889" s="14"/>
      <c r="K889" s="14"/>
      <c r="L889" s="14"/>
      <c r="M889" s="15"/>
      <c r="N889" s="15"/>
      <c r="O889" s="15"/>
      <c r="P889" s="15"/>
    </row>
    <row r="890" spans="8:16" ht="12.5" x14ac:dyDescent="0.25">
      <c r="H890" s="14"/>
      <c r="I890" s="14"/>
      <c r="J890" s="14"/>
      <c r="K890" s="14"/>
      <c r="L890" s="14"/>
      <c r="M890" s="15"/>
      <c r="N890" s="15"/>
      <c r="O890" s="15"/>
      <c r="P890" s="15"/>
    </row>
    <row r="891" spans="8:16" ht="12.5" x14ac:dyDescent="0.25">
      <c r="H891" s="14"/>
      <c r="I891" s="14"/>
      <c r="J891" s="14"/>
      <c r="K891" s="14"/>
      <c r="L891" s="14"/>
      <c r="M891" s="15"/>
      <c r="N891" s="15"/>
      <c r="O891" s="15"/>
      <c r="P891" s="15"/>
    </row>
    <row r="892" spans="8:16" ht="12.5" x14ac:dyDescent="0.25">
      <c r="H892" s="14"/>
      <c r="I892" s="14"/>
      <c r="J892" s="14"/>
      <c r="K892" s="14"/>
      <c r="L892" s="14"/>
      <c r="M892" s="15"/>
      <c r="N892" s="15"/>
      <c r="O892" s="15"/>
      <c r="P892" s="15"/>
    </row>
    <row r="893" spans="8:16" ht="12.5" x14ac:dyDescent="0.25">
      <c r="H893" s="14"/>
      <c r="I893" s="14"/>
      <c r="J893" s="14"/>
      <c r="K893" s="14"/>
      <c r="L893" s="14"/>
      <c r="M893" s="15"/>
      <c r="N893" s="15"/>
      <c r="O893" s="15"/>
      <c r="P893" s="15"/>
    </row>
    <row r="894" spans="8:16" ht="12.5" x14ac:dyDescent="0.25">
      <c r="H894" s="14"/>
      <c r="I894" s="14"/>
      <c r="J894" s="14"/>
      <c r="K894" s="14"/>
      <c r="L894" s="14"/>
      <c r="M894" s="15"/>
      <c r="N894" s="15"/>
      <c r="O894" s="15"/>
      <c r="P894" s="15"/>
    </row>
    <row r="895" spans="8:16" ht="12.5" x14ac:dyDescent="0.25">
      <c r="H895" s="14"/>
      <c r="I895" s="14"/>
      <c r="J895" s="14"/>
      <c r="K895" s="14"/>
      <c r="L895" s="14"/>
      <c r="M895" s="15"/>
      <c r="N895" s="15"/>
      <c r="O895" s="15"/>
      <c r="P895" s="15"/>
    </row>
    <row r="896" spans="8:16" ht="12.5" x14ac:dyDescent="0.25">
      <c r="H896" s="14"/>
      <c r="I896" s="14"/>
      <c r="J896" s="14"/>
      <c r="K896" s="14"/>
      <c r="L896" s="14"/>
      <c r="M896" s="15"/>
      <c r="N896" s="15"/>
      <c r="O896" s="15"/>
      <c r="P896" s="15"/>
    </row>
    <row r="897" spans="8:16" ht="12.5" x14ac:dyDescent="0.25">
      <c r="H897" s="14"/>
      <c r="I897" s="14"/>
      <c r="J897" s="14"/>
      <c r="K897" s="14"/>
      <c r="L897" s="14"/>
      <c r="M897" s="15"/>
      <c r="N897" s="15"/>
      <c r="O897" s="15"/>
      <c r="P897" s="15"/>
    </row>
    <row r="898" spans="8:16" ht="12.5" x14ac:dyDescent="0.25">
      <c r="H898" s="14"/>
      <c r="I898" s="14"/>
      <c r="J898" s="14"/>
      <c r="K898" s="14"/>
      <c r="L898" s="14"/>
      <c r="M898" s="15"/>
      <c r="N898" s="15"/>
      <c r="O898" s="15"/>
      <c r="P898" s="15"/>
    </row>
    <row r="899" spans="8:16" ht="12.5" x14ac:dyDescent="0.25">
      <c r="H899" s="14"/>
      <c r="I899" s="14"/>
      <c r="J899" s="14"/>
      <c r="K899" s="14"/>
      <c r="L899" s="14"/>
      <c r="M899" s="15"/>
      <c r="N899" s="15"/>
      <c r="O899" s="15"/>
      <c r="P899" s="15"/>
    </row>
    <row r="900" spans="8:16" ht="12.5" x14ac:dyDescent="0.25">
      <c r="H900" s="14"/>
      <c r="I900" s="14"/>
      <c r="J900" s="14"/>
      <c r="K900" s="14"/>
      <c r="L900" s="14"/>
      <c r="M900" s="15"/>
      <c r="N900" s="15"/>
      <c r="O900" s="15"/>
      <c r="P900" s="15"/>
    </row>
    <row r="901" spans="8:16" ht="12.5" x14ac:dyDescent="0.25">
      <c r="H901" s="14"/>
      <c r="I901" s="14"/>
      <c r="J901" s="14"/>
      <c r="K901" s="14"/>
      <c r="L901" s="14"/>
      <c r="M901" s="15"/>
      <c r="N901" s="15"/>
      <c r="O901" s="15"/>
      <c r="P901" s="15"/>
    </row>
    <row r="902" spans="8:16" ht="12.5" x14ac:dyDescent="0.25">
      <c r="H902" s="14"/>
      <c r="I902" s="14"/>
      <c r="J902" s="14"/>
      <c r="K902" s="14"/>
      <c r="L902" s="14"/>
      <c r="M902" s="15"/>
      <c r="N902" s="15"/>
      <c r="O902" s="15"/>
      <c r="P902" s="15"/>
    </row>
    <row r="903" spans="8:16" ht="12.5" x14ac:dyDescent="0.25">
      <c r="H903" s="14"/>
      <c r="I903" s="14"/>
      <c r="J903" s="14"/>
      <c r="K903" s="14"/>
      <c r="L903" s="14"/>
      <c r="M903" s="15"/>
      <c r="N903" s="15"/>
      <c r="O903" s="15"/>
      <c r="P903" s="15"/>
    </row>
    <row r="904" spans="8:16" ht="12.5" x14ac:dyDescent="0.25">
      <c r="H904" s="14"/>
      <c r="I904" s="14"/>
      <c r="J904" s="14"/>
      <c r="K904" s="14"/>
      <c r="L904" s="14"/>
      <c r="M904" s="15"/>
      <c r="N904" s="15"/>
      <c r="O904" s="15"/>
      <c r="P904" s="15"/>
    </row>
    <row r="905" spans="8:16" ht="12.5" x14ac:dyDescent="0.25">
      <c r="H905" s="14"/>
      <c r="I905" s="14"/>
      <c r="J905" s="14"/>
      <c r="K905" s="14"/>
      <c r="L905" s="14"/>
      <c r="M905" s="15"/>
      <c r="N905" s="15"/>
      <c r="O905" s="15"/>
      <c r="P905" s="15"/>
    </row>
    <row r="906" spans="8:16" ht="12.5" x14ac:dyDescent="0.25">
      <c r="H906" s="14"/>
      <c r="I906" s="14"/>
      <c r="J906" s="14"/>
      <c r="K906" s="14"/>
      <c r="L906" s="14"/>
      <c r="M906" s="15"/>
      <c r="N906" s="15"/>
      <c r="O906" s="15"/>
      <c r="P906" s="15"/>
    </row>
    <row r="907" spans="8:16" ht="12.5" x14ac:dyDescent="0.25">
      <c r="H907" s="14"/>
      <c r="I907" s="14"/>
      <c r="J907" s="14"/>
      <c r="K907" s="14"/>
      <c r="L907" s="14"/>
      <c r="M907" s="15"/>
      <c r="N907" s="15"/>
      <c r="O907" s="15"/>
      <c r="P907" s="15"/>
    </row>
    <row r="908" spans="8:16" ht="12.5" x14ac:dyDescent="0.25">
      <c r="H908" s="14"/>
      <c r="I908" s="14"/>
      <c r="J908" s="14"/>
      <c r="K908" s="14"/>
      <c r="L908" s="14"/>
      <c r="M908" s="15"/>
      <c r="N908" s="15"/>
      <c r="O908" s="15"/>
      <c r="P908" s="15"/>
    </row>
    <row r="909" spans="8:16" ht="12.5" x14ac:dyDescent="0.25">
      <c r="H909" s="14"/>
      <c r="I909" s="14"/>
      <c r="J909" s="14"/>
      <c r="K909" s="14"/>
      <c r="L909" s="14"/>
      <c r="M909" s="15"/>
      <c r="N909" s="15"/>
      <c r="O909" s="15"/>
      <c r="P909" s="15"/>
    </row>
    <row r="910" spans="8:16" ht="12.5" x14ac:dyDescent="0.25">
      <c r="H910" s="14"/>
      <c r="I910" s="14"/>
      <c r="J910" s="14"/>
      <c r="K910" s="14"/>
      <c r="L910" s="14"/>
      <c r="M910" s="15"/>
      <c r="N910" s="15"/>
      <c r="O910" s="15"/>
      <c r="P910" s="15"/>
    </row>
    <row r="911" spans="8:16" ht="12.5" x14ac:dyDescent="0.25">
      <c r="H911" s="14"/>
      <c r="I911" s="14"/>
      <c r="J911" s="14"/>
      <c r="K911" s="14"/>
      <c r="L911" s="14"/>
      <c r="M911" s="15"/>
      <c r="N911" s="15"/>
      <c r="O911" s="15"/>
      <c r="P911" s="15"/>
    </row>
    <row r="912" spans="8:16" ht="12.5" x14ac:dyDescent="0.25">
      <c r="H912" s="14"/>
      <c r="I912" s="14"/>
      <c r="J912" s="14"/>
      <c r="K912" s="14"/>
      <c r="L912" s="14"/>
      <c r="M912" s="15"/>
      <c r="N912" s="15"/>
      <c r="O912" s="15"/>
      <c r="P912" s="15"/>
    </row>
    <row r="913" spans="8:16" ht="12.5" x14ac:dyDescent="0.25">
      <c r="H913" s="14"/>
      <c r="I913" s="14"/>
      <c r="J913" s="14"/>
      <c r="K913" s="14"/>
      <c r="L913" s="14"/>
      <c r="M913" s="15"/>
      <c r="N913" s="15"/>
      <c r="O913" s="15"/>
      <c r="P913" s="15"/>
    </row>
    <row r="914" spans="8:16" ht="12.5" x14ac:dyDescent="0.25">
      <c r="H914" s="14"/>
      <c r="I914" s="14"/>
      <c r="J914" s="14"/>
      <c r="K914" s="14"/>
      <c r="L914" s="14"/>
      <c r="M914" s="15"/>
      <c r="N914" s="15"/>
      <c r="O914" s="15"/>
      <c r="P914" s="15"/>
    </row>
    <row r="915" spans="8:16" ht="12.5" x14ac:dyDescent="0.25">
      <c r="H915" s="14"/>
      <c r="I915" s="14"/>
      <c r="J915" s="14"/>
      <c r="K915" s="14"/>
      <c r="L915" s="14"/>
      <c r="M915" s="15"/>
      <c r="N915" s="15"/>
      <c r="O915" s="15"/>
      <c r="P915" s="15"/>
    </row>
    <row r="916" spans="8:16" ht="12.5" x14ac:dyDescent="0.25">
      <c r="H916" s="14"/>
      <c r="I916" s="14"/>
      <c r="J916" s="14"/>
      <c r="K916" s="14"/>
      <c r="L916" s="14"/>
      <c r="M916" s="15"/>
      <c r="N916" s="15"/>
      <c r="O916" s="15"/>
      <c r="P916" s="15"/>
    </row>
    <row r="917" spans="8:16" ht="12.5" x14ac:dyDescent="0.25">
      <c r="H917" s="14"/>
      <c r="I917" s="14"/>
      <c r="J917" s="14"/>
      <c r="K917" s="14"/>
      <c r="L917" s="14"/>
      <c r="M917" s="15"/>
      <c r="N917" s="15"/>
      <c r="O917" s="15"/>
      <c r="P917" s="15"/>
    </row>
    <row r="918" spans="8:16" ht="12.5" x14ac:dyDescent="0.25">
      <c r="H918" s="14"/>
      <c r="I918" s="14"/>
      <c r="J918" s="14"/>
      <c r="K918" s="14"/>
      <c r="L918" s="14"/>
      <c r="M918" s="15"/>
      <c r="N918" s="15"/>
      <c r="O918" s="15"/>
      <c r="P918" s="15"/>
    </row>
    <row r="919" spans="8:16" ht="12.5" x14ac:dyDescent="0.25">
      <c r="H919" s="14"/>
      <c r="I919" s="14"/>
      <c r="J919" s="14"/>
      <c r="K919" s="14"/>
      <c r="L919" s="14"/>
      <c r="M919" s="15"/>
      <c r="N919" s="15"/>
      <c r="O919" s="15"/>
      <c r="P919" s="15"/>
    </row>
    <row r="920" spans="8:16" ht="12.5" x14ac:dyDescent="0.25">
      <c r="H920" s="14"/>
      <c r="I920" s="14"/>
      <c r="J920" s="14"/>
      <c r="K920" s="14"/>
      <c r="L920" s="14"/>
      <c r="M920" s="15"/>
      <c r="N920" s="15"/>
      <c r="O920" s="15"/>
      <c r="P920" s="15"/>
    </row>
    <row r="921" spans="8:16" ht="12.5" x14ac:dyDescent="0.25">
      <c r="H921" s="14"/>
      <c r="I921" s="14"/>
      <c r="J921" s="14"/>
      <c r="K921" s="14"/>
      <c r="L921" s="14"/>
      <c r="M921" s="15"/>
      <c r="N921" s="15"/>
      <c r="O921" s="15"/>
      <c r="P921" s="15"/>
    </row>
    <row r="922" spans="8:16" ht="12.5" x14ac:dyDescent="0.25">
      <c r="H922" s="14"/>
      <c r="I922" s="14"/>
      <c r="J922" s="14"/>
      <c r="K922" s="14"/>
      <c r="L922" s="14"/>
      <c r="M922" s="15"/>
      <c r="N922" s="15"/>
      <c r="O922" s="15"/>
      <c r="P922" s="15"/>
    </row>
    <row r="923" spans="8:16" ht="12.5" x14ac:dyDescent="0.25">
      <c r="H923" s="14"/>
      <c r="I923" s="14"/>
      <c r="J923" s="14"/>
      <c r="K923" s="14"/>
      <c r="L923" s="14"/>
      <c r="M923" s="15"/>
      <c r="N923" s="15"/>
      <c r="O923" s="15"/>
      <c r="P923" s="15"/>
    </row>
    <row r="924" spans="8:16" ht="12.5" x14ac:dyDescent="0.25">
      <c r="H924" s="14"/>
      <c r="I924" s="14"/>
      <c r="J924" s="14"/>
      <c r="K924" s="14"/>
      <c r="L924" s="14"/>
      <c r="M924" s="15"/>
      <c r="N924" s="15"/>
      <c r="O924" s="15"/>
      <c r="P924" s="15"/>
    </row>
    <row r="925" spans="8:16" ht="12.5" x14ac:dyDescent="0.25">
      <c r="H925" s="14"/>
      <c r="I925" s="14"/>
      <c r="J925" s="14"/>
      <c r="K925" s="14"/>
      <c r="L925" s="14"/>
      <c r="M925" s="15"/>
      <c r="N925" s="15"/>
      <c r="O925" s="15"/>
      <c r="P925" s="15"/>
    </row>
    <row r="926" spans="8:16" ht="12.5" x14ac:dyDescent="0.25">
      <c r="H926" s="14"/>
      <c r="I926" s="14"/>
      <c r="J926" s="14"/>
      <c r="K926" s="14"/>
      <c r="L926" s="14"/>
      <c r="M926" s="15"/>
      <c r="N926" s="15"/>
      <c r="O926" s="15"/>
      <c r="P926" s="15"/>
    </row>
    <row r="927" spans="8:16" ht="12.5" x14ac:dyDescent="0.25">
      <c r="H927" s="14"/>
      <c r="I927" s="14"/>
      <c r="J927" s="14"/>
      <c r="K927" s="14"/>
      <c r="L927" s="14"/>
      <c r="M927" s="15"/>
      <c r="N927" s="15"/>
      <c r="O927" s="15"/>
      <c r="P927" s="15"/>
    </row>
    <row r="928" spans="8:16" ht="12.5" x14ac:dyDescent="0.25">
      <c r="H928" s="14"/>
      <c r="I928" s="14"/>
      <c r="J928" s="14"/>
      <c r="K928" s="14"/>
      <c r="L928" s="14"/>
      <c r="M928" s="15"/>
      <c r="N928" s="15"/>
      <c r="O928" s="15"/>
      <c r="P928" s="15"/>
    </row>
    <row r="929" spans="8:16" ht="12.5" x14ac:dyDescent="0.25">
      <c r="H929" s="14"/>
      <c r="I929" s="14"/>
      <c r="J929" s="14"/>
      <c r="K929" s="14"/>
      <c r="L929" s="14"/>
      <c r="M929" s="15"/>
      <c r="N929" s="15"/>
      <c r="O929" s="15"/>
      <c r="P929" s="15"/>
    </row>
    <row r="930" spans="8:16" ht="12.5" x14ac:dyDescent="0.25">
      <c r="H930" s="14"/>
      <c r="I930" s="14"/>
      <c r="J930" s="14"/>
      <c r="K930" s="14"/>
      <c r="L930" s="14"/>
      <c r="M930" s="15"/>
      <c r="N930" s="15"/>
      <c r="O930" s="15"/>
      <c r="P930" s="15"/>
    </row>
    <row r="931" spans="8:16" ht="12.5" x14ac:dyDescent="0.25">
      <c r="H931" s="14"/>
      <c r="I931" s="14"/>
      <c r="J931" s="14"/>
      <c r="K931" s="14"/>
      <c r="L931" s="14"/>
      <c r="M931" s="15"/>
      <c r="N931" s="15"/>
      <c r="O931" s="15"/>
      <c r="P931" s="15"/>
    </row>
    <row r="932" spans="8:16" ht="12.5" x14ac:dyDescent="0.25">
      <c r="H932" s="14"/>
      <c r="I932" s="14"/>
      <c r="J932" s="14"/>
      <c r="K932" s="14"/>
      <c r="L932" s="14"/>
      <c r="M932" s="15"/>
      <c r="N932" s="15"/>
      <c r="O932" s="15"/>
      <c r="P932" s="15"/>
    </row>
    <row r="933" spans="8:16" ht="12.5" x14ac:dyDescent="0.25">
      <c r="H933" s="14"/>
      <c r="I933" s="14"/>
      <c r="J933" s="14"/>
      <c r="K933" s="14"/>
      <c r="L933" s="14"/>
      <c r="M933" s="15"/>
      <c r="N933" s="15"/>
      <c r="O933" s="15"/>
      <c r="P933" s="15"/>
    </row>
    <row r="934" spans="8:16" ht="12.5" x14ac:dyDescent="0.25">
      <c r="H934" s="14"/>
      <c r="I934" s="14"/>
      <c r="J934" s="14"/>
      <c r="K934" s="14"/>
      <c r="L934" s="14"/>
      <c r="M934" s="15"/>
      <c r="N934" s="15"/>
      <c r="O934" s="15"/>
      <c r="P934" s="15"/>
    </row>
    <row r="935" spans="8:16" ht="12.5" x14ac:dyDescent="0.25">
      <c r="H935" s="14"/>
      <c r="I935" s="14"/>
      <c r="J935" s="14"/>
      <c r="K935" s="14"/>
      <c r="L935" s="14"/>
      <c r="M935" s="15"/>
      <c r="N935" s="15"/>
      <c r="O935" s="15"/>
      <c r="P935" s="15"/>
    </row>
    <row r="936" spans="8:16" ht="12.5" x14ac:dyDescent="0.25">
      <c r="H936" s="14"/>
      <c r="I936" s="14"/>
      <c r="J936" s="14"/>
      <c r="K936" s="14"/>
      <c r="L936" s="14"/>
      <c r="M936" s="15"/>
      <c r="N936" s="15"/>
      <c r="O936" s="15"/>
      <c r="P936" s="15"/>
    </row>
    <row r="937" spans="8:16" ht="12.5" x14ac:dyDescent="0.25">
      <c r="H937" s="14"/>
      <c r="I937" s="14"/>
      <c r="J937" s="14"/>
      <c r="K937" s="14"/>
      <c r="L937" s="14"/>
      <c r="M937" s="15"/>
      <c r="N937" s="15"/>
      <c r="O937" s="15"/>
      <c r="P937" s="15"/>
    </row>
    <row r="938" spans="8:16" ht="12.5" x14ac:dyDescent="0.25">
      <c r="H938" s="14"/>
      <c r="I938" s="14"/>
      <c r="J938" s="14"/>
      <c r="K938" s="14"/>
      <c r="L938" s="14"/>
      <c r="M938" s="15"/>
      <c r="N938" s="15"/>
      <c r="O938" s="15"/>
      <c r="P938" s="15"/>
    </row>
    <row r="939" spans="8:16" ht="12.5" x14ac:dyDescent="0.25">
      <c r="H939" s="14"/>
      <c r="I939" s="14"/>
      <c r="J939" s="14"/>
      <c r="K939" s="14"/>
      <c r="L939" s="14"/>
      <c r="M939" s="15"/>
      <c r="N939" s="15"/>
      <c r="O939" s="15"/>
      <c r="P939" s="15"/>
    </row>
    <row r="940" spans="8:16" ht="12.5" x14ac:dyDescent="0.25">
      <c r="H940" s="14"/>
      <c r="I940" s="14"/>
      <c r="J940" s="14"/>
      <c r="K940" s="14"/>
      <c r="L940" s="14"/>
      <c r="M940" s="15"/>
      <c r="N940" s="15"/>
      <c r="O940" s="15"/>
      <c r="P940" s="15"/>
    </row>
    <row r="941" spans="8:16" ht="12.5" x14ac:dyDescent="0.25">
      <c r="H941" s="14"/>
      <c r="I941" s="14"/>
      <c r="J941" s="14"/>
      <c r="K941" s="14"/>
      <c r="L941" s="14"/>
      <c r="M941" s="15"/>
      <c r="N941" s="15"/>
      <c r="O941" s="15"/>
      <c r="P941" s="15"/>
    </row>
    <row r="942" spans="8:16" ht="12.5" x14ac:dyDescent="0.25">
      <c r="H942" s="14"/>
      <c r="I942" s="14"/>
      <c r="J942" s="14"/>
      <c r="K942" s="14"/>
      <c r="L942" s="14"/>
      <c r="M942" s="15"/>
      <c r="N942" s="15"/>
      <c r="O942" s="15"/>
      <c r="P942" s="15"/>
    </row>
    <row r="943" spans="8:16" ht="12.5" x14ac:dyDescent="0.25">
      <c r="H943" s="14"/>
      <c r="I943" s="14"/>
      <c r="J943" s="14"/>
      <c r="K943" s="14"/>
      <c r="L943" s="14"/>
      <c r="M943" s="15"/>
      <c r="N943" s="15"/>
      <c r="O943" s="15"/>
      <c r="P943" s="15"/>
    </row>
    <row r="944" spans="8:16" ht="12.5" x14ac:dyDescent="0.25">
      <c r="H944" s="14"/>
      <c r="I944" s="14"/>
      <c r="J944" s="14"/>
      <c r="K944" s="14"/>
      <c r="L944" s="14"/>
      <c r="M944" s="15"/>
      <c r="N944" s="15"/>
      <c r="O944" s="15"/>
      <c r="P944" s="15"/>
    </row>
    <row r="945" spans="8:16" ht="12.5" x14ac:dyDescent="0.25">
      <c r="H945" s="14"/>
      <c r="I945" s="14"/>
      <c r="J945" s="14"/>
      <c r="K945" s="14"/>
      <c r="L945" s="14"/>
      <c r="M945" s="15"/>
      <c r="N945" s="15"/>
      <c r="O945" s="15"/>
      <c r="P945" s="15"/>
    </row>
    <row r="946" spans="8:16" ht="12.5" x14ac:dyDescent="0.25">
      <c r="H946" s="14"/>
      <c r="I946" s="14"/>
      <c r="J946" s="14"/>
      <c r="K946" s="14"/>
      <c r="L946" s="14"/>
      <c r="M946" s="15"/>
      <c r="N946" s="15"/>
      <c r="O946" s="15"/>
      <c r="P946" s="15"/>
    </row>
    <row r="947" spans="8:16" ht="12.5" x14ac:dyDescent="0.25">
      <c r="H947" s="14"/>
      <c r="I947" s="14"/>
      <c r="J947" s="14"/>
      <c r="K947" s="14"/>
      <c r="L947" s="14"/>
      <c r="M947" s="15"/>
      <c r="N947" s="15"/>
      <c r="O947" s="15"/>
      <c r="P947" s="15"/>
    </row>
    <row r="948" spans="8:16" ht="12.5" x14ac:dyDescent="0.25">
      <c r="H948" s="14"/>
      <c r="I948" s="14"/>
      <c r="J948" s="14"/>
      <c r="K948" s="14"/>
      <c r="L948" s="14"/>
      <c r="M948" s="15"/>
      <c r="N948" s="15"/>
      <c r="O948" s="15"/>
      <c r="P948" s="15"/>
    </row>
    <row r="949" spans="8:16" ht="12.5" x14ac:dyDescent="0.25">
      <c r="H949" s="14"/>
      <c r="I949" s="14"/>
      <c r="J949" s="14"/>
      <c r="K949" s="14"/>
      <c r="L949" s="14"/>
      <c r="M949" s="15"/>
      <c r="N949" s="15"/>
      <c r="O949" s="15"/>
      <c r="P949" s="15"/>
    </row>
    <row r="950" spans="8:16" ht="12.5" x14ac:dyDescent="0.25">
      <c r="H950" s="14"/>
      <c r="I950" s="14"/>
      <c r="J950" s="14"/>
      <c r="K950" s="14"/>
      <c r="L950" s="14"/>
      <c r="M950" s="15"/>
      <c r="N950" s="15"/>
      <c r="O950" s="15"/>
      <c r="P950" s="15"/>
    </row>
    <row r="951" spans="8:16" ht="12.5" x14ac:dyDescent="0.25">
      <c r="H951" s="14"/>
      <c r="I951" s="14"/>
      <c r="J951" s="14"/>
      <c r="K951" s="14"/>
      <c r="L951" s="14"/>
      <c r="M951" s="15"/>
      <c r="N951" s="15"/>
      <c r="O951" s="15"/>
      <c r="P951" s="15"/>
    </row>
    <row r="952" spans="8:16" ht="12.5" x14ac:dyDescent="0.25">
      <c r="H952" s="14"/>
      <c r="I952" s="14"/>
      <c r="J952" s="14"/>
      <c r="K952" s="14"/>
      <c r="L952" s="14"/>
      <c r="M952" s="15"/>
      <c r="N952" s="15"/>
      <c r="O952" s="15"/>
      <c r="P952" s="15"/>
    </row>
    <row r="953" spans="8:16" ht="12.5" x14ac:dyDescent="0.25">
      <c r="H953" s="14"/>
      <c r="I953" s="14"/>
      <c r="J953" s="14"/>
      <c r="K953" s="14"/>
      <c r="L953" s="14"/>
      <c r="M953" s="15"/>
      <c r="N953" s="15"/>
      <c r="O953" s="15"/>
      <c r="P953" s="15"/>
    </row>
    <row r="954" spans="8:16" ht="12.5" x14ac:dyDescent="0.25">
      <c r="H954" s="14"/>
      <c r="I954" s="14"/>
      <c r="J954" s="14"/>
      <c r="K954" s="14"/>
      <c r="L954" s="14"/>
      <c r="M954" s="15"/>
      <c r="N954" s="15"/>
      <c r="O954" s="15"/>
      <c r="P954" s="15"/>
    </row>
    <row r="955" spans="8:16" ht="12.5" x14ac:dyDescent="0.25">
      <c r="H955" s="14"/>
      <c r="I955" s="14"/>
      <c r="J955" s="14"/>
      <c r="K955" s="14"/>
      <c r="L955" s="14"/>
      <c r="M955" s="15"/>
      <c r="N955" s="15"/>
      <c r="O955" s="15"/>
      <c r="P955" s="15"/>
    </row>
    <row r="956" spans="8:16" ht="12.5" x14ac:dyDescent="0.25">
      <c r="H956" s="14"/>
      <c r="I956" s="14"/>
      <c r="J956" s="14"/>
      <c r="K956" s="14"/>
      <c r="L956" s="14"/>
      <c r="M956" s="15"/>
      <c r="N956" s="15"/>
      <c r="O956" s="15"/>
      <c r="P956" s="15"/>
    </row>
    <row r="957" spans="8:16" ht="12.5" x14ac:dyDescent="0.25">
      <c r="H957" s="14"/>
      <c r="I957" s="14"/>
      <c r="J957" s="14"/>
      <c r="K957" s="14"/>
      <c r="L957" s="14"/>
      <c r="M957" s="15"/>
      <c r="N957" s="15"/>
      <c r="O957" s="15"/>
      <c r="P957" s="15"/>
    </row>
    <row r="958" spans="8:16" ht="12.5" x14ac:dyDescent="0.25">
      <c r="H958" s="14"/>
      <c r="I958" s="14"/>
      <c r="J958" s="14"/>
      <c r="K958" s="14"/>
      <c r="L958" s="14"/>
      <c r="M958" s="15"/>
      <c r="N958" s="15"/>
      <c r="O958" s="15"/>
      <c r="P958" s="15"/>
    </row>
    <row r="959" spans="8:16" ht="12.5" x14ac:dyDescent="0.25">
      <c r="H959" s="14"/>
      <c r="I959" s="14"/>
      <c r="J959" s="14"/>
      <c r="K959" s="14"/>
      <c r="L959" s="14"/>
      <c r="M959" s="15"/>
      <c r="N959" s="15"/>
      <c r="O959" s="15"/>
      <c r="P959" s="15"/>
    </row>
    <row r="960" spans="8:16" ht="12.5" x14ac:dyDescent="0.25">
      <c r="H960" s="14"/>
      <c r="I960" s="14"/>
      <c r="J960" s="14"/>
      <c r="K960" s="14"/>
      <c r="L960" s="14"/>
      <c r="M960" s="15"/>
      <c r="N960" s="15"/>
      <c r="O960" s="15"/>
      <c r="P960" s="15"/>
    </row>
    <row r="961" spans="8:16" ht="12.5" x14ac:dyDescent="0.25">
      <c r="H961" s="14"/>
      <c r="I961" s="14"/>
      <c r="J961" s="14"/>
      <c r="K961" s="14"/>
      <c r="L961" s="14"/>
      <c r="M961" s="15"/>
      <c r="N961" s="15"/>
      <c r="O961" s="15"/>
      <c r="P961" s="15"/>
    </row>
    <row r="962" spans="8:16" ht="12.5" x14ac:dyDescent="0.25">
      <c r="H962" s="14"/>
      <c r="I962" s="14"/>
      <c r="J962" s="14"/>
      <c r="K962" s="14"/>
      <c r="L962" s="14"/>
      <c r="M962" s="15"/>
      <c r="N962" s="15"/>
      <c r="O962" s="15"/>
      <c r="P962" s="15"/>
    </row>
    <row r="963" spans="8:16" ht="12.5" x14ac:dyDescent="0.25">
      <c r="H963" s="14"/>
      <c r="I963" s="14"/>
      <c r="J963" s="14"/>
      <c r="K963" s="14"/>
      <c r="L963" s="14"/>
      <c r="M963" s="15"/>
      <c r="N963" s="15"/>
      <c r="O963" s="15"/>
      <c r="P963" s="15"/>
    </row>
    <row r="964" spans="8:16" ht="12.5" x14ac:dyDescent="0.25">
      <c r="H964" s="14"/>
      <c r="I964" s="14"/>
      <c r="J964" s="14"/>
      <c r="K964" s="14"/>
      <c r="L964" s="14"/>
      <c r="M964" s="15"/>
      <c r="N964" s="15"/>
      <c r="O964" s="15"/>
      <c r="P964" s="15"/>
    </row>
    <row r="965" spans="8:16" ht="12.5" x14ac:dyDescent="0.25">
      <c r="H965" s="14"/>
      <c r="I965" s="14"/>
      <c r="J965" s="14"/>
      <c r="K965" s="14"/>
      <c r="L965" s="14"/>
      <c r="M965" s="15"/>
      <c r="N965" s="15"/>
      <c r="O965" s="15"/>
      <c r="P965" s="15"/>
    </row>
    <row r="966" spans="8:16" ht="12.5" x14ac:dyDescent="0.25">
      <c r="H966" s="14"/>
      <c r="I966" s="14"/>
      <c r="J966" s="14"/>
      <c r="K966" s="14"/>
      <c r="L966" s="14"/>
      <c r="M966" s="15"/>
      <c r="N966" s="15"/>
      <c r="O966" s="15"/>
      <c r="P966" s="15"/>
    </row>
    <row r="967" spans="8:16" ht="12.5" x14ac:dyDescent="0.25">
      <c r="H967" s="14"/>
      <c r="I967" s="14"/>
      <c r="J967" s="14"/>
      <c r="K967" s="14"/>
      <c r="L967" s="14"/>
      <c r="M967" s="15"/>
      <c r="N967" s="15"/>
      <c r="O967" s="15"/>
      <c r="P967" s="15"/>
    </row>
    <row r="968" spans="8:16" ht="12.5" x14ac:dyDescent="0.25">
      <c r="H968" s="14"/>
      <c r="I968" s="14"/>
      <c r="J968" s="14"/>
      <c r="K968" s="14"/>
      <c r="L968" s="14"/>
      <c r="M968" s="15"/>
      <c r="N968" s="15"/>
      <c r="O968" s="15"/>
      <c r="P968" s="15"/>
    </row>
    <row r="969" spans="8:16" ht="12.5" x14ac:dyDescent="0.25">
      <c r="H969" s="14"/>
      <c r="I969" s="14"/>
      <c r="J969" s="14"/>
      <c r="K969" s="14"/>
      <c r="L969" s="14"/>
      <c r="M969" s="15"/>
      <c r="N969" s="15"/>
      <c r="O969" s="15"/>
      <c r="P969" s="15"/>
    </row>
    <row r="970" spans="8:16" ht="12.5" x14ac:dyDescent="0.25">
      <c r="H970" s="14"/>
      <c r="I970" s="14"/>
      <c r="J970" s="14"/>
      <c r="K970" s="14"/>
      <c r="L970" s="14"/>
      <c r="M970" s="15"/>
      <c r="N970" s="15"/>
      <c r="O970" s="15"/>
      <c r="P970" s="15"/>
    </row>
    <row r="971" spans="8:16" ht="12.5" x14ac:dyDescent="0.25">
      <c r="H971" s="14"/>
      <c r="I971" s="14"/>
      <c r="J971" s="14"/>
      <c r="K971" s="14"/>
      <c r="L971" s="14"/>
      <c r="M971" s="15"/>
      <c r="N971" s="15"/>
      <c r="O971" s="15"/>
      <c r="P971" s="15"/>
    </row>
    <row r="972" spans="8:16" ht="12.5" x14ac:dyDescent="0.25">
      <c r="H972" s="14"/>
      <c r="I972" s="14"/>
      <c r="J972" s="14"/>
      <c r="K972" s="14"/>
      <c r="L972" s="14"/>
      <c r="M972" s="15"/>
      <c r="N972" s="15"/>
      <c r="O972" s="15"/>
      <c r="P972" s="15"/>
    </row>
    <row r="973" spans="8:16" ht="12.5" x14ac:dyDescent="0.25">
      <c r="H973" s="14"/>
      <c r="I973" s="14"/>
      <c r="J973" s="14"/>
      <c r="K973" s="14"/>
      <c r="L973" s="14"/>
      <c r="M973" s="15"/>
      <c r="N973" s="15"/>
      <c r="O973" s="15"/>
      <c r="P973" s="15"/>
    </row>
    <row r="974" spans="8:16" ht="12.5" x14ac:dyDescent="0.25">
      <c r="H974" s="14"/>
      <c r="I974" s="14"/>
      <c r="J974" s="14"/>
      <c r="K974" s="14"/>
      <c r="L974" s="14"/>
      <c r="M974" s="15"/>
      <c r="N974" s="15"/>
      <c r="O974" s="15"/>
      <c r="P974" s="15"/>
    </row>
    <row r="975" spans="8:16" ht="12.5" x14ac:dyDescent="0.25">
      <c r="H975" s="14"/>
      <c r="I975" s="14"/>
      <c r="J975" s="14"/>
      <c r="K975" s="14"/>
      <c r="L975" s="14"/>
      <c r="M975" s="15"/>
      <c r="N975" s="15"/>
      <c r="O975" s="15"/>
      <c r="P975" s="15"/>
    </row>
    <row r="976" spans="8:16" ht="12.5" x14ac:dyDescent="0.25">
      <c r="H976" s="14"/>
      <c r="I976" s="14"/>
      <c r="J976" s="14"/>
      <c r="K976" s="14"/>
      <c r="L976" s="14"/>
      <c r="M976" s="15"/>
      <c r="N976" s="15"/>
      <c r="O976" s="15"/>
      <c r="P976" s="15"/>
    </row>
    <row r="977" spans="8:16" ht="12.5" x14ac:dyDescent="0.25">
      <c r="H977" s="14"/>
      <c r="I977" s="14"/>
      <c r="J977" s="14"/>
      <c r="K977" s="14"/>
      <c r="L977" s="14"/>
      <c r="M977" s="15"/>
      <c r="N977" s="15"/>
      <c r="O977" s="15"/>
      <c r="P977" s="15"/>
    </row>
    <row r="978" spans="8:16" ht="12.5" x14ac:dyDescent="0.25">
      <c r="H978" s="14"/>
      <c r="I978" s="14"/>
      <c r="J978" s="14"/>
      <c r="K978" s="14"/>
      <c r="L978" s="14"/>
      <c r="M978" s="15"/>
      <c r="N978" s="15"/>
      <c r="O978" s="15"/>
      <c r="P978" s="15"/>
    </row>
    <row r="979" spans="8:16" ht="12.5" x14ac:dyDescent="0.25">
      <c r="H979" s="14"/>
      <c r="I979" s="14"/>
      <c r="J979" s="14"/>
      <c r="K979" s="14"/>
      <c r="L979" s="14"/>
      <c r="M979" s="15"/>
      <c r="N979" s="15"/>
      <c r="O979" s="15"/>
      <c r="P979" s="15"/>
    </row>
    <row r="980" spans="8:16" ht="12.5" x14ac:dyDescent="0.25">
      <c r="H980" s="14"/>
      <c r="I980" s="14"/>
      <c r="J980" s="14"/>
      <c r="K980" s="14"/>
      <c r="L980" s="14"/>
      <c r="M980" s="15"/>
      <c r="N980" s="15"/>
      <c r="O980" s="15"/>
      <c r="P980" s="15"/>
    </row>
    <row r="981" spans="8:16" ht="12.5" x14ac:dyDescent="0.25">
      <c r="H981" s="14"/>
      <c r="I981" s="14"/>
      <c r="J981" s="14"/>
      <c r="K981" s="14"/>
      <c r="L981" s="14"/>
      <c r="M981" s="15"/>
      <c r="N981" s="15"/>
      <c r="O981" s="15"/>
      <c r="P981" s="15"/>
    </row>
    <row r="982" spans="8:16" ht="12.5" x14ac:dyDescent="0.25">
      <c r="H982" s="14"/>
      <c r="I982" s="14"/>
      <c r="J982" s="14"/>
      <c r="K982" s="14"/>
      <c r="L982" s="14"/>
      <c r="M982" s="15"/>
      <c r="N982" s="15"/>
      <c r="O982" s="15"/>
      <c r="P982" s="15"/>
    </row>
    <row r="983" spans="8:16" ht="12.5" x14ac:dyDescent="0.25">
      <c r="H983" s="14"/>
      <c r="I983" s="14"/>
      <c r="J983" s="14"/>
      <c r="K983" s="14"/>
      <c r="L983" s="14"/>
      <c r="M983" s="15"/>
      <c r="N983" s="15"/>
      <c r="O983" s="15"/>
      <c r="P983" s="15"/>
    </row>
    <row r="984" spans="8:16" ht="12.5" x14ac:dyDescent="0.25">
      <c r="H984" s="14"/>
      <c r="I984" s="14"/>
      <c r="J984" s="14"/>
      <c r="K984" s="14"/>
      <c r="L984" s="14"/>
      <c r="M984" s="15"/>
      <c r="N984" s="15"/>
      <c r="O984" s="15"/>
      <c r="P984" s="15"/>
    </row>
    <row r="985" spans="8:16" ht="12.5" x14ac:dyDescent="0.25">
      <c r="H985" s="14"/>
      <c r="I985" s="14"/>
      <c r="J985" s="14"/>
      <c r="K985" s="14"/>
      <c r="L985" s="14"/>
      <c r="M985" s="15"/>
      <c r="N985" s="15"/>
      <c r="O985" s="15"/>
      <c r="P985" s="15"/>
    </row>
    <row r="986" spans="8:16" ht="12.5" x14ac:dyDescent="0.25">
      <c r="H986" s="14"/>
      <c r="I986" s="14"/>
      <c r="J986" s="14"/>
      <c r="K986" s="14"/>
      <c r="L986" s="14"/>
      <c r="M986" s="15"/>
      <c r="N986" s="15"/>
      <c r="O986" s="15"/>
      <c r="P986" s="15"/>
    </row>
    <row r="987" spans="8:16" ht="12.5" x14ac:dyDescent="0.25">
      <c r="H987" s="14"/>
      <c r="I987" s="14"/>
      <c r="J987" s="14"/>
      <c r="K987" s="14"/>
      <c r="L987" s="14"/>
      <c r="M987" s="15"/>
      <c r="N987" s="15"/>
      <c r="O987" s="15"/>
      <c r="P987" s="15"/>
    </row>
    <row r="988" spans="8:16" ht="12.5" x14ac:dyDescent="0.25">
      <c r="H988" s="14"/>
      <c r="I988" s="14"/>
      <c r="J988" s="14"/>
      <c r="K988" s="14"/>
      <c r="L988" s="14"/>
      <c r="M988" s="15"/>
      <c r="N988" s="15"/>
      <c r="O988" s="15"/>
      <c r="P988" s="15"/>
    </row>
    <row r="989" spans="8:16" ht="12.5" x14ac:dyDescent="0.25">
      <c r="H989" s="14"/>
      <c r="I989" s="14"/>
      <c r="J989" s="14"/>
      <c r="K989" s="14"/>
      <c r="L989" s="14"/>
      <c r="M989" s="15"/>
      <c r="N989" s="15"/>
      <c r="O989" s="15"/>
      <c r="P989" s="15"/>
    </row>
    <row r="990" spans="8:16" ht="12.5" x14ac:dyDescent="0.25">
      <c r="H990" s="14"/>
      <c r="I990" s="14"/>
      <c r="J990" s="14"/>
      <c r="K990" s="14"/>
      <c r="L990" s="14"/>
      <c r="M990" s="15"/>
      <c r="N990" s="15"/>
      <c r="O990" s="15"/>
      <c r="P990" s="15"/>
    </row>
    <row r="991" spans="8:16" ht="12.5" x14ac:dyDescent="0.25">
      <c r="H991" s="14"/>
      <c r="I991" s="14"/>
      <c r="J991" s="14"/>
      <c r="K991" s="14"/>
      <c r="L991" s="14"/>
      <c r="M991" s="15"/>
      <c r="N991" s="15"/>
      <c r="O991" s="15"/>
      <c r="P991" s="15"/>
    </row>
    <row r="992" spans="8:16" ht="12.5" x14ac:dyDescent="0.25">
      <c r="H992" s="14"/>
      <c r="I992" s="14"/>
      <c r="J992" s="14"/>
      <c r="K992" s="14"/>
      <c r="L992" s="14"/>
      <c r="M992" s="15"/>
      <c r="N992" s="15"/>
      <c r="O992" s="15"/>
      <c r="P992" s="15"/>
    </row>
    <row r="993" spans="8:16" ht="12.5" x14ac:dyDescent="0.25">
      <c r="H993" s="14"/>
      <c r="I993" s="14"/>
      <c r="J993" s="14"/>
      <c r="K993" s="14"/>
      <c r="L993" s="14"/>
      <c r="M993" s="15"/>
      <c r="N993" s="15"/>
      <c r="O993" s="15"/>
      <c r="P993" s="15"/>
    </row>
    <row r="994" spans="8:16" ht="12.5" x14ac:dyDescent="0.25">
      <c r="H994" s="14"/>
      <c r="I994" s="14"/>
      <c r="J994" s="14"/>
      <c r="K994" s="14"/>
      <c r="L994" s="14"/>
      <c r="M994" s="15"/>
      <c r="N994" s="15"/>
      <c r="O994" s="15"/>
      <c r="P994" s="15"/>
    </row>
    <row r="995" spans="8:16" ht="12.5" x14ac:dyDescent="0.25">
      <c r="H995" s="14"/>
      <c r="I995" s="14"/>
      <c r="J995" s="14"/>
      <c r="K995" s="14"/>
      <c r="L995" s="14"/>
      <c r="M995" s="15"/>
      <c r="N995" s="15"/>
      <c r="O995" s="15"/>
      <c r="P995" s="15"/>
    </row>
    <row r="996" spans="8:16" ht="12.5" x14ac:dyDescent="0.25">
      <c r="H996" s="14"/>
      <c r="I996" s="14"/>
      <c r="J996" s="14"/>
      <c r="K996" s="14"/>
      <c r="L996" s="14"/>
      <c r="M996" s="15"/>
      <c r="N996" s="15"/>
      <c r="O996" s="15"/>
      <c r="P996" s="15"/>
    </row>
    <row r="997" spans="8:16" ht="12.5" x14ac:dyDescent="0.25">
      <c r="H997" s="14"/>
      <c r="I997" s="14"/>
      <c r="J997" s="14"/>
      <c r="K997" s="14"/>
      <c r="L997" s="14"/>
      <c r="M997" s="15"/>
      <c r="N997" s="15"/>
      <c r="O997" s="15"/>
      <c r="P997" s="15"/>
    </row>
    <row r="998" spans="8:16" ht="12.5" x14ac:dyDescent="0.25">
      <c r="H998" s="14"/>
      <c r="I998" s="14"/>
      <c r="J998" s="14"/>
      <c r="K998" s="14"/>
      <c r="L998" s="14"/>
      <c r="M998" s="15"/>
      <c r="N998" s="15"/>
      <c r="O998" s="15"/>
      <c r="P998" s="15"/>
    </row>
  </sheetData>
  <autoFilter ref="Q1:T123" xr:uid="{00000000-0009-0000-0000-000003000000}">
    <filterColumn colId="3">
      <filters>
        <filter val="Agreement"/>
        <filter val="TRUE"/>
      </filters>
    </filterColumn>
  </autoFilter>
  <dataValidations count="1">
    <dataValidation type="list" allowBlank="1" showErrorMessage="1" sqref="Q2:Q41 Q43:Q82 Q84:Q123" xr:uid="{00000000-0002-0000-0300-000000000000}">
      <formula1>"Yes,No,Unsure"</formula1>
    </dataValidation>
  </dataValidations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  <hyperlink ref="F16" r:id="rId15" xr:uid="{00000000-0004-0000-0300-00000E000000}"/>
    <hyperlink ref="F17" r:id="rId16" xr:uid="{00000000-0004-0000-0300-00000F000000}"/>
    <hyperlink ref="F18" r:id="rId17" xr:uid="{00000000-0004-0000-0300-000010000000}"/>
    <hyperlink ref="F19" r:id="rId18" xr:uid="{00000000-0004-0000-0300-000011000000}"/>
    <hyperlink ref="F20" r:id="rId19" xr:uid="{00000000-0004-0000-0300-000012000000}"/>
    <hyperlink ref="F21" r:id="rId20" xr:uid="{00000000-0004-0000-0300-000013000000}"/>
    <hyperlink ref="F22" r:id="rId21" xr:uid="{00000000-0004-0000-0300-000014000000}"/>
    <hyperlink ref="F23" r:id="rId22" xr:uid="{00000000-0004-0000-0300-000015000000}"/>
    <hyperlink ref="F24" r:id="rId23" xr:uid="{00000000-0004-0000-0300-000016000000}"/>
    <hyperlink ref="F25" r:id="rId24" xr:uid="{00000000-0004-0000-0300-000017000000}"/>
    <hyperlink ref="F26" r:id="rId25" xr:uid="{00000000-0004-0000-0300-000018000000}"/>
    <hyperlink ref="F27" r:id="rId26" xr:uid="{00000000-0004-0000-0300-000019000000}"/>
    <hyperlink ref="F28" r:id="rId27" xr:uid="{00000000-0004-0000-0300-00001A000000}"/>
    <hyperlink ref="F29" r:id="rId28" xr:uid="{00000000-0004-0000-0300-00001B000000}"/>
    <hyperlink ref="F30" r:id="rId29" xr:uid="{00000000-0004-0000-0300-00001C000000}"/>
    <hyperlink ref="F31" r:id="rId30" xr:uid="{00000000-0004-0000-0300-00001D000000}"/>
    <hyperlink ref="F32" r:id="rId31" xr:uid="{00000000-0004-0000-0300-00001E000000}"/>
    <hyperlink ref="F33" r:id="rId32" xr:uid="{00000000-0004-0000-0300-00001F000000}"/>
    <hyperlink ref="F34" r:id="rId33" xr:uid="{00000000-0004-0000-0300-000020000000}"/>
    <hyperlink ref="F35" r:id="rId34" xr:uid="{00000000-0004-0000-0300-000021000000}"/>
    <hyperlink ref="F36" r:id="rId35" xr:uid="{00000000-0004-0000-0300-000022000000}"/>
    <hyperlink ref="F37" r:id="rId36" xr:uid="{00000000-0004-0000-0300-000023000000}"/>
    <hyperlink ref="F38" r:id="rId37" xr:uid="{00000000-0004-0000-0300-000024000000}"/>
    <hyperlink ref="F39" r:id="rId38" xr:uid="{00000000-0004-0000-0300-000025000000}"/>
    <hyperlink ref="F40" r:id="rId39" xr:uid="{00000000-0004-0000-0300-000026000000}"/>
    <hyperlink ref="F41" r:id="rId40" xr:uid="{00000000-0004-0000-0300-000027000000}"/>
    <hyperlink ref="F43" r:id="rId41" xr:uid="{00000000-0004-0000-0300-000028000000}"/>
    <hyperlink ref="F44" r:id="rId42" xr:uid="{00000000-0004-0000-0300-000029000000}"/>
    <hyperlink ref="F45" r:id="rId43" xr:uid="{00000000-0004-0000-0300-00002A000000}"/>
    <hyperlink ref="F46" r:id="rId44" xr:uid="{00000000-0004-0000-0300-00002B000000}"/>
    <hyperlink ref="F47" r:id="rId45" xr:uid="{00000000-0004-0000-0300-00002C000000}"/>
    <hyperlink ref="F48" r:id="rId46" xr:uid="{00000000-0004-0000-0300-00002D000000}"/>
    <hyperlink ref="F49" r:id="rId47" xr:uid="{00000000-0004-0000-0300-00002E000000}"/>
    <hyperlink ref="F50" r:id="rId48" xr:uid="{00000000-0004-0000-0300-00002F000000}"/>
    <hyperlink ref="F51" r:id="rId49" xr:uid="{00000000-0004-0000-0300-000030000000}"/>
    <hyperlink ref="F52" r:id="rId50" xr:uid="{00000000-0004-0000-0300-000031000000}"/>
    <hyperlink ref="F53" r:id="rId51" xr:uid="{00000000-0004-0000-0300-000032000000}"/>
    <hyperlink ref="F54" r:id="rId52" xr:uid="{00000000-0004-0000-0300-000033000000}"/>
    <hyperlink ref="F55" r:id="rId53" xr:uid="{00000000-0004-0000-0300-000034000000}"/>
    <hyperlink ref="F56" r:id="rId54" xr:uid="{00000000-0004-0000-0300-000035000000}"/>
    <hyperlink ref="F57" r:id="rId55" xr:uid="{00000000-0004-0000-0300-000036000000}"/>
    <hyperlink ref="F58" r:id="rId56" xr:uid="{00000000-0004-0000-0300-000037000000}"/>
    <hyperlink ref="F59" r:id="rId57" xr:uid="{00000000-0004-0000-0300-000038000000}"/>
    <hyperlink ref="F60" r:id="rId58" xr:uid="{00000000-0004-0000-0300-000039000000}"/>
    <hyperlink ref="F61" r:id="rId59" xr:uid="{00000000-0004-0000-0300-00003A000000}"/>
    <hyperlink ref="F62" r:id="rId60" xr:uid="{00000000-0004-0000-0300-00003B000000}"/>
    <hyperlink ref="F63" r:id="rId61" xr:uid="{00000000-0004-0000-0300-00003C000000}"/>
    <hyperlink ref="F64" r:id="rId62" xr:uid="{00000000-0004-0000-0300-00003D000000}"/>
    <hyperlink ref="F65" r:id="rId63" xr:uid="{00000000-0004-0000-0300-00003E000000}"/>
    <hyperlink ref="F66" r:id="rId64" xr:uid="{00000000-0004-0000-0300-00003F000000}"/>
    <hyperlink ref="F67" r:id="rId65" xr:uid="{00000000-0004-0000-0300-000040000000}"/>
    <hyperlink ref="F68" r:id="rId66" xr:uid="{00000000-0004-0000-0300-000041000000}"/>
    <hyperlink ref="F69" r:id="rId67" xr:uid="{00000000-0004-0000-0300-000042000000}"/>
    <hyperlink ref="F70" r:id="rId68" xr:uid="{00000000-0004-0000-0300-000043000000}"/>
    <hyperlink ref="F71" r:id="rId69" xr:uid="{00000000-0004-0000-0300-000044000000}"/>
    <hyperlink ref="F72" r:id="rId70" xr:uid="{00000000-0004-0000-0300-000045000000}"/>
    <hyperlink ref="F73" r:id="rId71" xr:uid="{00000000-0004-0000-0300-000046000000}"/>
    <hyperlink ref="F74" r:id="rId72" xr:uid="{00000000-0004-0000-0300-000047000000}"/>
    <hyperlink ref="F75" r:id="rId73" xr:uid="{00000000-0004-0000-0300-000048000000}"/>
    <hyperlink ref="F76" r:id="rId74" xr:uid="{00000000-0004-0000-0300-000049000000}"/>
    <hyperlink ref="F77" r:id="rId75" xr:uid="{00000000-0004-0000-0300-00004A000000}"/>
    <hyperlink ref="F78" r:id="rId76" xr:uid="{00000000-0004-0000-0300-00004B000000}"/>
    <hyperlink ref="F79" r:id="rId77" xr:uid="{00000000-0004-0000-0300-00004C000000}"/>
    <hyperlink ref="F80" r:id="rId78" xr:uid="{00000000-0004-0000-0300-00004D000000}"/>
    <hyperlink ref="F81" r:id="rId79" xr:uid="{00000000-0004-0000-0300-00004E000000}"/>
    <hyperlink ref="F82" r:id="rId80" xr:uid="{00000000-0004-0000-0300-00004F000000}"/>
    <hyperlink ref="F84" r:id="rId81" xr:uid="{00000000-0004-0000-0300-000050000000}"/>
    <hyperlink ref="F85" r:id="rId82" xr:uid="{00000000-0004-0000-0300-000051000000}"/>
    <hyperlink ref="F86" r:id="rId83" xr:uid="{00000000-0004-0000-0300-000052000000}"/>
    <hyperlink ref="F87" r:id="rId84" xr:uid="{00000000-0004-0000-0300-000053000000}"/>
    <hyperlink ref="F88" r:id="rId85" xr:uid="{00000000-0004-0000-0300-000054000000}"/>
    <hyperlink ref="F89" r:id="rId86" xr:uid="{00000000-0004-0000-0300-000055000000}"/>
    <hyperlink ref="F90" r:id="rId87" xr:uid="{00000000-0004-0000-0300-000056000000}"/>
    <hyperlink ref="F91" r:id="rId88" xr:uid="{00000000-0004-0000-0300-000057000000}"/>
    <hyperlink ref="F92" r:id="rId89" xr:uid="{00000000-0004-0000-0300-000058000000}"/>
    <hyperlink ref="F93" r:id="rId90" xr:uid="{00000000-0004-0000-0300-000059000000}"/>
    <hyperlink ref="F94" r:id="rId91" xr:uid="{00000000-0004-0000-0300-00005A000000}"/>
    <hyperlink ref="F95" r:id="rId92" xr:uid="{00000000-0004-0000-0300-00005B000000}"/>
    <hyperlink ref="F96" r:id="rId93" xr:uid="{00000000-0004-0000-0300-00005C000000}"/>
    <hyperlink ref="F97" r:id="rId94" xr:uid="{00000000-0004-0000-0300-00005D000000}"/>
    <hyperlink ref="F98" r:id="rId95" xr:uid="{00000000-0004-0000-0300-00005E000000}"/>
    <hyperlink ref="F99" r:id="rId96" xr:uid="{00000000-0004-0000-0300-00005F000000}"/>
    <hyperlink ref="F100" r:id="rId97" xr:uid="{00000000-0004-0000-0300-000060000000}"/>
    <hyperlink ref="F101" r:id="rId98" xr:uid="{00000000-0004-0000-0300-000061000000}"/>
    <hyperlink ref="F102" r:id="rId99" xr:uid="{00000000-0004-0000-0300-000062000000}"/>
    <hyperlink ref="F103" r:id="rId100" xr:uid="{00000000-0004-0000-0300-000063000000}"/>
    <hyperlink ref="F104" r:id="rId101" xr:uid="{00000000-0004-0000-0300-000064000000}"/>
    <hyperlink ref="F105" r:id="rId102" xr:uid="{00000000-0004-0000-0300-000065000000}"/>
    <hyperlink ref="F106" r:id="rId103" xr:uid="{00000000-0004-0000-0300-000066000000}"/>
    <hyperlink ref="F107" r:id="rId104" xr:uid="{00000000-0004-0000-0300-000067000000}"/>
    <hyperlink ref="F108" r:id="rId105" xr:uid="{00000000-0004-0000-0300-000068000000}"/>
    <hyperlink ref="F109" r:id="rId106" xr:uid="{00000000-0004-0000-0300-000069000000}"/>
    <hyperlink ref="F110" r:id="rId107" xr:uid="{00000000-0004-0000-0300-00006A000000}"/>
    <hyperlink ref="F111" r:id="rId108" xr:uid="{00000000-0004-0000-0300-00006B000000}"/>
    <hyperlink ref="F112" r:id="rId109" xr:uid="{00000000-0004-0000-0300-00006C000000}"/>
    <hyperlink ref="F113" r:id="rId110" xr:uid="{00000000-0004-0000-0300-00006D000000}"/>
    <hyperlink ref="F114" r:id="rId111" xr:uid="{00000000-0004-0000-0300-00006E000000}"/>
    <hyperlink ref="F115" r:id="rId112" xr:uid="{00000000-0004-0000-0300-00006F000000}"/>
    <hyperlink ref="F116" r:id="rId113" xr:uid="{00000000-0004-0000-0300-000070000000}"/>
    <hyperlink ref="F117" r:id="rId114" xr:uid="{00000000-0004-0000-0300-000071000000}"/>
    <hyperlink ref="F118" r:id="rId115" xr:uid="{00000000-0004-0000-0300-000072000000}"/>
    <hyperlink ref="F119" r:id="rId116" xr:uid="{00000000-0004-0000-0300-000073000000}"/>
    <hyperlink ref="F120" r:id="rId117" xr:uid="{00000000-0004-0000-0300-000074000000}"/>
    <hyperlink ref="F121" r:id="rId118" xr:uid="{00000000-0004-0000-0300-000075000000}"/>
    <hyperlink ref="F122" r:id="rId119" xr:uid="{00000000-0004-0000-0300-000076000000}"/>
    <hyperlink ref="F123" r:id="rId120" xr:uid="{00000000-0004-0000-0300-00007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85.36328125" customWidth="1"/>
    <col min="7" max="7" width="17.7265625" customWidth="1"/>
    <col min="10" max="10" width="15.90625" customWidth="1"/>
    <col min="11" max="11" width="15.08984375" customWidth="1"/>
    <col min="12" max="12" width="11.90625" customWidth="1"/>
    <col min="13" max="13" width="15.08984375" customWidth="1"/>
    <col min="14" max="14" width="10.453125" customWidth="1"/>
    <col min="15" max="15" width="14.7265625" customWidth="1"/>
    <col min="16" max="16" width="19.36328125" customWidth="1"/>
  </cols>
  <sheetData>
    <row r="1" spans="1:26" ht="15.75" customHeight="1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7970</v>
      </c>
      <c r="I1" s="6" t="s">
        <v>7971</v>
      </c>
      <c r="J1" s="6" t="s">
        <v>7972</v>
      </c>
      <c r="K1" s="6" t="s">
        <v>7973</v>
      </c>
      <c r="L1" s="6" t="s">
        <v>7974</v>
      </c>
      <c r="M1" s="7" t="s">
        <v>7975</v>
      </c>
      <c r="N1" s="7" t="s">
        <v>7976</v>
      </c>
      <c r="O1" s="7" t="s">
        <v>7977</v>
      </c>
      <c r="P1" s="7" t="s">
        <v>7978</v>
      </c>
      <c r="Q1" s="8" t="s">
        <v>7979</v>
      </c>
      <c r="R1" s="8" t="s">
        <v>7980</v>
      </c>
      <c r="S1" s="9"/>
      <c r="T1" s="8" t="s">
        <v>0</v>
      </c>
      <c r="U1" s="9"/>
      <c r="V1" s="11"/>
      <c r="W1" s="11"/>
      <c r="X1" s="11"/>
      <c r="Y1" s="11"/>
      <c r="Z1" s="11"/>
    </row>
    <row r="2" spans="1:26" ht="15.75" customHeight="1" x14ac:dyDescent="0.35">
      <c r="A2" s="2">
        <v>1647</v>
      </c>
      <c r="B2" s="1" t="s">
        <v>6568</v>
      </c>
      <c r="C2" s="2">
        <v>2019</v>
      </c>
      <c r="D2" s="1" t="s">
        <v>6569</v>
      </c>
      <c r="E2" s="1" t="s">
        <v>6570</v>
      </c>
      <c r="F2" s="3" t="s">
        <v>6571</v>
      </c>
      <c r="G2" s="1" t="s">
        <v>13</v>
      </c>
      <c r="H2" s="13"/>
      <c r="I2" s="13" t="s">
        <v>7982</v>
      </c>
      <c r="J2" s="14"/>
      <c r="K2" s="14"/>
      <c r="L2" s="14"/>
      <c r="M2" s="15"/>
      <c r="N2" s="15"/>
      <c r="O2" s="15"/>
      <c r="P2" s="15"/>
      <c r="Q2" s="16" t="s">
        <v>7983</v>
      </c>
      <c r="T2" s="9" t="s">
        <v>8021</v>
      </c>
      <c r="U2" s="9" t="s">
        <v>8022</v>
      </c>
    </row>
    <row r="3" spans="1:26" ht="15.75" customHeight="1" x14ac:dyDescent="0.35">
      <c r="A3" s="2">
        <v>1896</v>
      </c>
      <c r="B3" s="1" t="s">
        <v>7546</v>
      </c>
      <c r="C3" s="2">
        <v>2015</v>
      </c>
      <c r="D3" s="1" t="s">
        <v>7547</v>
      </c>
      <c r="E3" s="1" t="s">
        <v>7548</v>
      </c>
      <c r="F3" s="3" t="s">
        <v>7549</v>
      </c>
      <c r="G3" s="1" t="s">
        <v>2160</v>
      </c>
      <c r="H3" s="13" t="s">
        <v>7982</v>
      </c>
      <c r="I3" s="14"/>
      <c r="J3" s="14"/>
      <c r="K3" s="14"/>
      <c r="L3" s="14"/>
      <c r="M3" s="15"/>
      <c r="N3" s="15"/>
      <c r="O3" s="15"/>
      <c r="P3" s="18"/>
      <c r="Q3" s="16" t="s">
        <v>7983</v>
      </c>
      <c r="T3" s="9" t="s">
        <v>8023</v>
      </c>
      <c r="U3" s="9" t="s">
        <v>8024</v>
      </c>
    </row>
    <row r="4" spans="1:26" ht="15.75" customHeight="1" x14ac:dyDescent="0.35">
      <c r="A4" s="2">
        <v>249</v>
      </c>
      <c r="B4" s="1" t="s">
        <v>1005</v>
      </c>
      <c r="C4" s="2">
        <v>2019</v>
      </c>
      <c r="D4" s="1" t="s">
        <v>1006</v>
      </c>
      <c r="E4" s="1" t="s">
        <v>1007</v>
      </c>
      <c r="F4" s="3" t="s">
        <v>1008</v>
      </c>
      <c r="G4" s="1" t="s">
        <v>13</v>
      </c>
      <c r="H4" s="13"/>
      <c r="I4" s="13" t="s">
        <v>7982</v>
      </c>
      <c r="J4" s="14"/>
      <c r="K4" s="14"/>
      <c r="L4" s="14"/>
      <c r="M4" s="15"/>
      <c r="N4" s="15"/>
      <c r="O4" s="15"/>
      <c r="P4" s="15"/>
      <c r="Q4" s="16" t="s">
        <v>7983</v>
      </c>
      <c r="T4" s="9" t="s">
        <v>8025</v>
      </c>
      <c r="U4" s="9" t="s">
        <v>8026</v>
      </c>
    </row>
    <row r="5" spans="1:26" ht="15.75" customHeight="1" x14ac:dyDescent="0.35">
      <c r="A5" s="2">
        <v>1343</v>
      </c>
      <c r="B5" s="1" t="s">
        <v>5357</v>
      </c>
      <c r="C5" s="2">
        <v>2019</v>
      </c>
      <c r="D5" s="1" t="s">
        <v>5358</v>
      </c>
      <c r="E5" s="1" t="s">
        <v>5359</v>
      </c>
      <c r="F5" s="3" t="s">
        <v>5360</v>
      </c>
      <c r="G5" s="1" t="s">
        <v>13</v>
      </c>
      <c r="H5" s="13"/>
      <c r="I5" s="13" t="s">
        <v>7982</v>
      </c>
      <c r="J5" s="14"/>
      <c r="K5" s="14"/>
      <c r="L5" s="14"/>
      <c r="M5" s="15"/>
      <c r="N5" s="15"/>
      <c r="O5" s="15"/>
      <c r="P5" s="15"/>
      <c r="Q5" s="16" t="s">
        <v>7983</v>
      </c>
      <c r="T5" s="9" t="s">
        <v>8027</v>
      </c>
      <c r="U5" s="9" t="s">
        <v>8028</v>
      </c>
    </row>
    <row r="6" spans="1:26" ht="15.75" customHeight="1" x14ac:dyDescent="0.35">
      <c r="A6" s="2">
        <v>1962</v>
      </c>
      <c r="B6" s="1" t="s">
        <v>7804</v>
      </c>
      <c r="C6" s="2">
        <v>2018</v>
      </c>
      <c r="D6" s="1" t="s">
        <v>7805</v>
      </c>
      <c r="E6" s="1" t="s">
        <v>7806</v>
      </c>
      <c r="F6" s="3" t="s">
        <v>7807</v>
      </c>
      <c r="G6" s="1" t="s">
        <v>1790</v>
      </c>
      <c r="H6" s="13"/>
      <c r="I6" s="13" t="s">
        <v>7982</v>
      </c>
      <c r="J6" s="14"/>
      <c r="K6" s="14"/>
      <c r="L6" s="14"/>
      <c r="M6" s="15"/>
      <c r="N6" s="15"/>
      <c r="O6" s="15"/>
      <c r="P6" s="15"/>
      <c r="Q6" s="16" t="s">
        <v>7983</v>
      </c>
      <c r="T6" s="9" t="s">
        <v>8029</v>
      </c>
      <c r="U6" s="9" t="s">
        <v>8030</v>
      </c>
    </row>
    <row r="7" spans="1:26" ht="15.75" customHeight="1" x14ac:dyDescent="0.35">
      <c r="A7" s="2">
        <v>1911</v>
      </c>
      <c r="B7" s="1" t="s">
        <v>7605</v>
      </c>
      <c r="C7" s="2">
        <v>2019</v>
      </c>
      <c r="D7" s="1" t="s">
        <v>7606</v>
      </c>
      <c r="E7" s="1" t="s">
        <v>7607</v>
      </c>
      <c r="F7" s="3" t="s">
        <v>7608</v>
      </c>
      <c r="G7" s="1" t="s">
        <v>2160</v>
      </c>
      <c r="H7" s="14"/>
      <c r="I7" s="14"/>
      <c r="J7" s="13"/>
      <c r="K7" s="14"/>
      <c r="L7" s="14"/>
      <c r="M7" s="15"/>
      <c r="N7" s="15"/>
      <c r="O7" s="15"/>
      <c r="P7" s="15"/>
      <c r="Q7" s="16" t="s">
        <v>7986</v>
      </c>
      <c r="T7" s="30"/>
      <c r="U7" s="9"/>
    </row>
    <row r="8" spans="1:26" ht="15.75" customHeight="1" x14ac:dyDescent="0.35">
      <c r="A8" s="2">
        <v>1817</v>
      </c>
      <c r="B8" s="1" t="s">
        <v>7238</v>
      </c>
      <c r="C8" s="2">
        <v>2015</v>
      </c>
      <c r="D8" s="1" t="s">
        <v>7239</v>
      </c>
      <c r="E8" s="1" t="s">
        <v>7240</v>
      </c>
      <c r="F8" s="3" t="s">
        <v>7241</v>
      </c>
      <c r="G8" s="1" t="s">
        <v>2160</v>
      </c>
      <c r="H8" s="13"/>
      <c r="I8" s="13" t="s">
        <v>7982</v>
      </c>
      <c r="J8" s="14"/>
      <c r="K8" s="14"/>
      <c r="L8" s="14"/>
      <c r="M8" s="15"/>
      <c r="N8" s="15"/>
      <c r="O8" s="15"/>
      <c r="P8" s="15"/>
      <c r="Q8" s="16" t="s">
        <v>7983</v>
      </c>
      <c r="T8" s="20" t="s">
        <v>1</v>
      </c>
      <c r="U8" s="9"/>
    </row>
    <row r="9" spans="1:26" ht="15.75" customHeight="1" x14ac:dyDescent="0.35">
      <c r="A9" s="2">
        <v>1732</v>
      </c>
      <c r="B9" s="1" t="s">
        <v>6903</v>
      </c>
      <c r="C9" s="2">
        <v>2014</v>
      </c>
      <c r="D9" s="1" t="s">
        <v>6904</v>
      </c>
      <c r="E9" s="1" t="s">
        <v>6905</v>
      </c>
      <c r="F9" s="3" t="s">
        <v>6906</v>
      </c>
      <c r="G9" s="1" t="s">
        <v>13</v>
      </c>
      <c r="H9" s="14"/>
      <c r="I9" s="13" t="s">
        <v>7982</v>
      </c>
      <c r="J9" s="14"/>
      <c r="K9" s="14"/>
      <c r="L9" s="14"/>
      <c r="M9" s="15"/>
      <c r="N9" s="15"/>
      <c r="O9" s="15"/>
      <c r="P9" s="15"/>
      <c r="Q9" s="16" t="s">
        <v>7983</v>
      </c>
      <c r="T9" s="9" t="s">
        <v>8031</v>
      </c>
      <c r="U9" s="31" t="s">
        <v>8032</v>
      </c>
    </row>
    <row r="10" spans="1:26" ht="15.75" customHeight="1" x14ac:dyDescent="0.35">
      <c r="A10" s="2">
        <v>1380</v>
      </c>
      <c r="B10" s="1" t="s">
        <v>5504</v>
      </c>
      <c r="C10" s="2">
        <v>2022</v>
      </c>
      <c r="D10" s="1" t="s">
        <v>5505</v>
      </c>
      <c r="E10" s="1" t="s">
        <v>5506</v>
      </c>
      <c r="F10" s="3" t="s">
        <v>5507</v>
      </c>
      <c r="G10" s="1" t="s">
        <v>13</v>
      </c>
      <c r="H10" s="14"/>
      <c r="I10" s="13" t="s">
        <v>7982</v>
      </c>
      <c r="J10" s="14"/>
      <c r="K10" s="14"/>
      <c r="L10" s="14"/>
      <c r="M10" s="15"/>
      <c r="N10" s="15"/>
      <c r="O10" s="15"/>
      <c r="P10" s="15"/>
      <c r="Q10" s="16" t="s">
        <v>7983</v>
      </c>
      <c r="T10" s="9" t="s">
        <v>8033</v>
      </c>
      <c r="U10" s="9" t="s">
        <v>8034</v>
      </c>
    </row>
    <row r="11" spans="1:26" ht="15.75" customHeight="1" x14ac:dyDescent="0.35">
      <c r="A11" s="2">
        <v>1012</v>
      </c>
      <c r="B11" s="1" t="s">
        <v>4044</v>
      </c>
      <c r="C11" s="2">
        <v>2015</v>
      </c>
      <c r="D11" s="1" t="s">
        <v>4045</v>
      </c>
      <c r="E11" s="1" t="s">
        <v>4046</v>
      </c>
      <c r="F11" s="3" t="s">
        <v>4047</v>
      </c>
      <c r="G11" s="1" t="s">
        <v>13</v>
      </c>
      <c r="H11" s="13"/>
      <c r="I11" s="13" t="s">
        <v>7982</v>
      </c>
      <c r="J11" s="14"/>
      <c r="K11" s="14"/>
      <c r="L11" s="14"/>
      <c r="M11" s="15"/>
      <c r="N11" s="15"/>
      <c r="O11" s="15"/>
      <c r="P11" s="15"/>
      <c r="Q11" s="16" t="s">
        <v>7983</v>
      </c>
      <c r="T11" s="9" t="s">
        <v>8035</v>
      </c>
      <c r="U11" s="9" t="s">
        <v>8036</v>
      </c>
    </row>
    <row r="12" spans="1:26" ht="15.75" customHeight="1" x14ac:dyDescent="0.35">
      <c r="A12" s="2">
        <v>554</v>
      </c>
      <c r="B12" s="1" t="s">
        <v>2221</v>
      </c>
      <c r="C12" s="2">
        <v>2020</v>
      </c>
      <c r="D12" s="1" t="s">
        <v>2222</v>
      </c>
      <c r="E12" s="1" t="s">
        <v>2223</v>
      </c>
      <c r="F12" s="3" t="s">
        <v>2224</v>
      </c>
      <c r="G12" s="1" t="s">
        <v>2160</v>
      </c>
      <c r="H12" s="13"/>
      <c r="I12" s="13" t="s">
        <v>7982</v>
      </c>
      <c r="J12" s="14"/>
      <c r="K12" s="14"/>
      <c r="L12" s="14"/>
      <c r="M12" s="15"/>
      <c r="N12" s="15"/>
      <c r="O12" s="15"/>
      <c r="P12" s="15"/>
      <c r="Q12" s="16" t="s">
        <v>7983</v>
      </c>
      <c r="T12" s="9" t="s">
        <v>8037</v>
      </c>
      <c r="U12" s="31" t="s">
        <v>8038</v>
      </c>
    </row>
    <row r="13" spans="1:26" ht="15.75" customHeight="1" x14ac:dyDescent="0.35">
      <c r="A13" s="2">
        <v>1945</v>
      </c>
      <c r="B13" s="1" t="s">
        <v>7737</v>
      </c>
      <c r="C13" s="2">
        <v>2014</v>
      </c>
      <c r="D13" s="1" t="s">
        <v>7987</v>
      </c>
      <c r="E13" s="1" t="s">
        <v>7739</v>
      </c>
      <c r="F13" s="3" t="s">
        <v>7740</v>
      </c>
      <c r="G13" s="1" t="s">
        <v>1790</v>
      </c>
      <c r="H13" s="14"/>
      <c r="I13" s="13" t="s">
        <v>7982</v>
      </c>
      <c r="J13" s="14"/>
      <c r="K13" s="14"/>
      <c r="L13" s="14"/>
      <c r="M13" s="15"/>
      <c r="N13" s="15"/>
      <c r="O13" s="15"/>
      <c r="P13" s="15"/>
      <c r="Q13" s="16" t="s">
        <v>7983</v>
      </c>
    </row>
    <row r="14" spans="1:26" ht="15.75" customHeight="1" x14ac:dyDescent="0.35">
      <c r="A14" s="2">
        <v>583</v>
      </c>
      <c r="B14" s="1" t="s">
        <v>2337</v>
      </c>
      <c r="C14" s="2">
        <v>2021</v>
      </c>
      <c r="D14" s="1" t="s">
        <v>2338</v>
      </c>
      <c r="E14" s="1" t="s">
        <v>2339</v>
      </c>
      <c r="F14" s="3" t="s">
        <v>2340</v>
      </c>
      <c r="G14" s="1" t="s">
        <v>2160</v>
      </c>
      <c r="H14" s="14"/>
      <c r="I14" s="13" t="s">
        <v>7982</v>
      </c>
      <c r="J14" s="14"/>
      <c r="K14" s="14"/>
      <c r="L14" s="14"/>
      <c r="M14" s="15"/>
      <c r="N14" s="15"/>
      <c r="O14" s="15"/>
      <c r="P14" s="15"/>
      <c r="Q14" s="16" t="s">
        <v>7983</v>
      </c>
    </row>
    <row r="15" spans="1:26" ht="15.75" customHeight="1" x14ac:dyDescent="0.35">
      <c r="A15" s="2">
        <v>590</v>
      </c>
      <c r="B15" s="1" t="s">
        <v>2365</v>
      </c>
      <c r="C15" s="2">
        <v>2019</v>
      </c>
      <c r="D15" s="1" t="s">
        <v>2366</v>
      </c>
      <c r="E15" s="1" t="s">
        <v>2367</v>
      </c>
      <c r="F15" s="3" t="s">
        <v>2368</v>
      </c>
      <c r="G15" s="1" t="s">
        <v>2160</v>
      </c>
      <c r="H15" s="13" t="s">
        <v>7982</v>
      </c>
      <c r="I15" s="14"/>
      <c r="J15" s="14"/>
      <c r="K15" s="14"/>
      <c r="L15" s="14"/>
      <c r="M15" s="15"/>
      <c r="N15" s="15"/>
      <c r="O15" s="15"/>
      <c r="P15" s="15"/>
      <c r="Q15" s="16" t="s">
        <v>7983</v>
      </c>
    </row>
    <row r="16" spans="1:26" ht="15.75" customHeight="1" x14ac:dyDescent="0.35">
      <c r="A16" s="2">
        <v>1804</v>
      </c>
      <c r="B16" s="1" t="s">
        <v>7187</v>
      </c>
      <c r="C16" s="2">
        <v>2022</v>
      </c>
      <c r="D16" s="1" t="s">
        <v>7988</v>
      </c>
      <c r="E16" s="1" t="s">
        <v>7189</v>
      </c>
      <c r="F16" s="3" t="s">
        <v>7190</v>
      </c>
      <c r="G16" s="1" t="s">
        <v>1790</v>
      </c>
      <c r="H16" s="14"/>
      <c r="I16" s="13"/>
      <c r="J16" s="14"/>
      <c r="K16" s="14"/>
      <c r="L16" s="14"/>
      <c r="M16" s="15"/>
      <c r="N16" s="15"/>
      <c r="O16" s="15"/>
      <c r="P16" s="15"/>
      <c r="Q16" s="16" t="s">
        <v>7986</v>
      </c>
    </row>
    <row r="17" spans="1:17" ht="15.75" customHeight="1" x14ac:dyDescent="0.35">
      <c r="A17" s="2">
        <v>54</v>
      </c>
      <c r="B17" s="1" t="s">
        <v>226</v>
      </c>
      <c r="C17" s="2">
        <v>2020</v>
      </c>
      <c r="D17" s="1" t="s">
        <v>227</v>
      </c>
      <c r="E17" s="1" t="s">
        <v>228</v>
      </c>
      <c r="F17" s="3" t="s">
        <v>229</v>
      </c>
      <c r="G17" s="1" t="s">
        <v>13</v>
      </c>
      <c r="H17" s="14"/>
      <c r="I17" s="13" t="s">
        <v>7982</v>
      </c>
      <c r="J17" s="14"/>
      <c r="K17" s="14"/>
      <c r="L17" s="14"/>
      <c r="M17" s="15"/>
      <c r="N17" s="15"/>
      <c r="O17" s="15"/>
      <c r="P17" s="15"/>
      <c r="Q17" s="16" t="s">
        <v>7983</v>
      </c>
    </row>
    <row r="18" spans="1:17" ht="15.75" customHeight="1" x14ac:dyDescent="0.35">
      <c r="A18" s="2">
        <v>452</v>
      </c>
      <c r="B18" s="1" t="s">
        <v>1815</v>
      </c>
      <c r="C18" s="2">
        <v>2021</v>
      </c>
      <c r="D18" s="1" t="s">
        <v>1816</v>
      </c>
      <c r="E18" s="1" t="s">
        <v>1817</v>
      </c>
      <c r="F18" s="3" t="s">
        <v>1818</v>
      </c>
      <c r="G18" s="1" t="s">
        <v>1790</v>
      </c>
      <c r="H18" s="14"/>
      <c r="I18" s="13" t="s">
        <v>7982</v>
      </c>
      <c r="J18" s="13"/>
      <c r="K18" s="14"/>
      <c r="L18" s="14"/>
      <c r="M18" s="15"/>
      <c r="N18" s="15"/>
      <c r="O18" s="15"/>
      <c r="P18" s="15"/>
      <c r="Q18" s="16" t="s">
        <v>7983</v>
      </c>
    </row>
    <row r="19" spans="1:17" ht="15.75" customHeight="1" x14ac:dyDescent="0.35">
      <c r="A19" s="2">
        <v>380</v>
      </c>
      <c r="B19" s="1" t="s">
        <v>1526</v>
      </c>
      <c r="C19" s="2">
        <v>2021</v>
      </c>
      <c r="D19" s="1" t="s">
        <v>1527</v>
      </c>
      <c r="E19" s="1" t="s">
        <v>1528</v>
      </c>
      <c r="F19" s="3" t="s">
        <v>1529</v>
      </c>
      <c r="G19" s="1" t="s">
        <v>13</v>
      </c>
      <c r="H19" s="14"/>
      <c r="I19" s="13" t="s">
        <v>7982</v>
      </c>
      <c r="J19" s="13"/>
      <c r="K19" s="14"/>
      <c r="L19" s="14"/>
      <c r="M19" s="15"/>
      <c r="N19" s="15"/>
      <c r="O19" s="15"/>
      <c r="P19" s="15"/>
      <c r="Q19" s="16" t="s">
        <v>7983</v>
      </c>
    </row>
    <row r="20" spans="1:17" ht="15.75" customHeight="1" x14ac:dyDescent="0.35">
      <c r="A20" s="2">
        <v>1918</v>
      </c>
      <c r="B20" s="1" t="s">
        <v>7633</v>
      </c>
      <c r="C20" s="2">
        <v>2020</v>
      </c>
      <c r="D20" s="1" t="s">
        <v>7634</v>
      </c>
      <c r="E20" s="1" t="s">
        <v>7635</v>
      </c>
      <c r="F20" s="3" t="s">
        <v>7636</v>
      </c>
      <c r="G20" s="1" t="s">
        <v>2160</v>
      </c>
      <c r="H20" s="13" t="s">
        <v>7982</v>
      </c>
      <c r="I20" s="14"/>
      <c r="J20" s="14"/>
      <c r="K20" s="14"/>
      <c r="L20" s="14"/>
      <c r="M20" s="15"/>
      <c r="N20" s="15"/>
      <c r="O20" s="15"/>
      <c r="P20" s="15"/>
      <c r="Q20" s="16" t="s">
        <v>7983</v>
      </c>
    </row>
    <row r="21" spans="1:17" ht="15.75" customHeight="1" x14ac:dyDescent="0.35">
      <c r="A21" s="2">
        <v>1806</v>
      </c>
      <c r="B21" s="1" t="s">
        <v>7195</v>
      </c>
      <c r="C21" s="2">
        <v>2022</v>
      </c>
      <c r="D21" s="1" t="s">
        <v>7196</v>
      </c>
      <c r="E21" s="1" t="s">
        <v>7197</v>
      </c>
      <c r="F21" s="3" t="s">
        <v>7198</v>
      </c>
      <c r="G21" s="1" t="s">
        <v>1790</v>
      </c>
      <c r="H21" s="13" t="s">
        <v>7982</v>
      </c>
      <c r="I21" s="14"/>
      <c r="J21" s="14"/>
      <c r="K21" s="14"/>
      <c r="L21" s="14"/>
      <c r="M21" s="15"/>
      <c r="N21" s="15"/>
      <c r="O21" s="15"/>
      <c r="P21" s="15"/>
      <c r="Q21" s="16" t="s">
        <v>7983</v>
      </c>
    </row>
    <row r="22" spans="1:17" ht="15.75" customHeight="1" x14ac:dyDescent="0.35">
      <c r="A22" s="2">
        <v>1923</v>
      </c>
      <c r="B22" s="1" t="s">
        <v>7653</v>
      </c>
      <c r="C22" s="2">
        <v>2017</v>
      </c>
      <c r="D22" s="1" t="s">
        <v>7989</v>
      </c>
      <c r="E22" s="1" t="s">
        <v>7655</v>
      </c>
      <c r="F22" s="3" t="s">
        <v>7656</v>
      </c>
      <c r="G22" s="1" t="s">
        <v>2160</v>
      </c>
      <c r="H22" s="13" t="s">
        <v>7982</v>
      </c>
      <c r="I22" s="13"/>
      <c r="J22" s="14"/>
      <c r="K22" s="14"/>
      <c r="L22" s="14"/>
      <c r="M22" s="15"/>
      <c r="N22" s="15"/>
      <c r="O22" s="15"/>
      <c r="P22" s="15"/>
      <c r="Q22" s="16" t="s">
        <v>7983</v>
      </c>
    </row>
    <row r="23" spans="1:17" ht="15.75" customHeight="1" x14ac:dyDescent="0.35">
      <c r="A23" s="2">
        <v>573</v>
      </c>
      <c r="B23" s="1" t="s">
        <v>2297</v>
      </c>
      <c r="C23" s="2">
        <v>2021</v>
      </c>
      <c r="D23" s="1" t="s">
        <v>2298</v>
      </c>
      <c r="E23" s="1" t="s">
        <v>2299</v>
      </c>
      <c r="F23" s="3" t="s">
        <v>2300</v>
      </c>
      <c r="G23" s="1" t="s">
        <v>2160</v>
      </c>
      <c r="H23" s="13" t="s">
        <v>7982</v>
      </c>
      <c r="I23" s="13"/>
      <c r="J23" s="14"/>
      <c r="K23" s="14"/>
      <c r="L23" s="14"/>
      <c r="M23" s="15"/>
      <c r="N23" s="15"/>
      <c r="O23" s="15"/>
      <c r="P23" s="15"/>
      <c r="Q23" s="16" t="s">
        <v>7983</v>
      </c>
    </row>
    <row r="24" spans="1:17" ht="15.75" customHeight="1" x14ac:dyDescent="0.35">
      <c r="A24" s="2">
        <v>1802</v>
      </c>
      <c r="B24" s="1" t="s">
        <v>7180</v>
      </c>
      <c r="C24" s="2">
        <v>2021</v>
      </c>
      <c r="D24" s="1" t="s">
        <v>1836</v>
      </c>
      <c r="E24" s="1" t="s">
        <v>7181</v>
      </c>
      <c r="F24" s="3" t="s">
        <v>7182</v>
      </c>
      <c r="G24" s="1" t="s">
        <v>1790</v>
      </c>
      <c r="H24" s="14"/>
      <c r="I24" s="13" t="s">
        <v>7982</v>
      </c>
      <c r="J24" s="13"/>
      <c r="K24" s="14"/>
      <c r="L24" s="14"/>
      <c r="M24" s="15"/>
      <c r="N24" s="15"/>
      <c r="O24" s="15"/>
      <c r="P24" s="15"/>
      <c r="Q24" s="16" t="s">
        <v>7983</v>
      </c>
    </row>
    <row r="25" spans="1:17" ht="15.75" customHeight="1" x14ac:dyDescent="0.35">
      <c r="A25" s="2">
        <v>1705</v>
      </c>
      <c r="B25" s="1" t="s">
        <v>6795</v>
      </c>
      <c r="C25" s="2">
        <v>2022</v>
      </c>
      <c r="D25" s="1" t="s">
        <v>6796</v>
      </c>
      <c r="E25" s="1" t="s">
        <v>6797</v>
      </c>
      <c r="F25" s="3" t="s">
        <v>6798</v>
      </c>
      <c r="G25" s="1" t="s">
        <v>13</v>
      </c>
      <c r="H25" s="14"/>
      <c r="I25" s="13" t="s">
        <v>7982</v>
      </c>
      <c r="J25" s="14"/>
      <c r="K25" s="14"/>
      <c r="L25" s="14"/>
      <c r="M25" s="15"/>
      <c r="N25" s="15"/>
      <c r="O25" s="15"/>
      <c r="P25" s="15"/>
      <c r="Q25" s="16" t="s">
        <v>7983</v>
      </c>
    </row>
    <row r="26" spans="1:17" ht="15.75" customHeight="1" x14ac:dyDescent="0.35">
      <c r="A26" s="2">
        <v>1808</v>
      </c>
      <c r="B26" s="1" t="s">
        <v>7203</v>
      </c>
      <c r="C26" s="2">
        <v>2020</v>
      </c>
      <c r="D26" s="1" t="s">
        <v>7204</v>
      </c>
      <c r="E26" s="1" t="s">
        <v>7205</v>
      </c>
      <c r="F26" s="3" t="s">
        <v>7206</v>
      </c>
      <c r="G26" s="1" t="s">
        <v>1790</v>
      </c>
      <c r="H26" s="14"/>
      <c r="I26" s="13" t="s">
        <v>7982</v>
      </c>
      <c r="J26" s="14"/>
      <c r="K26" s="14"/>
      <c r="L26" s="14"/>
      <c r="M26" s="15"/>
      <c r="N26" s="15"/>
      <c r="O26" s="15"/>
      <c r="P26" s="15"/>
      <c r="Q26" s="16" t="s">
        <v>7983</v>
      </c>
    </row>
    <row r="27" spans="1:17" ht="15.75" customHeight="1" x14ac:dyDescent="0.35">
      <c r="A27" s="2">
        <v>1858</v>
      </c>
      <c r="B27" s="1" t="s">
        <v>7394</v>
      </c>
      <c r="C27" s="2">
        <v>2016</v>
      </c>
      <c r="D27" s="1" t="s">
        <v>7395</v>
      </c>
      <c r="E27" s="1" t="s">
        <v>7396</v>
      </c>
      <c r="F27" s="3" t="s">
        <v>7397</v>
      </c>
      <c r="G27" s="1" t="s">
        <v>1790</v>
      </c>
      <c r="H27" s="13" t="s">
        <v>7982</v>
      </c>
      <c r="I27" s="13"/>
      <c r="J27" s="14"/>
      <c r="K27" s="14"/>
      <c r="L27" s="14"/>
      <c r="M27" s="15"/>
      <c r="N27" s="15"/>
      <c r="O27" s="15"/>
      <c r="P27" s="15"/>
      <c r="Q27" s="16" t="s">
        <v>7983</v>
      </c>
    </row>
    <row r="28" spans="1:17" ht="15.75" customHeight="1" x14ac:dyDescent="0.35">
      <c r="A28" s="2">
        <v>1849</v>
      </c>
      <c r="B28" s="1" t="s">
        <v>7359</v>
      </c>
      <c r="C28" s="2">
        <v>2018</v>
      </c>
      <c r="D28" s="1" t="s">
        <v>7990</v>
      </c>
      <c r="E28" s="1" t="s">
        <v>7361</v>
      </c>
      <c r="F28" s="3" t="s">
        <v>7362</v>
      </c>
      <c r="G28" s="1" t="s">
        <v>1790</v>
      </c>
      <c r="H28" s="13" t="s">
        <v>7982</v>
      </c>
      <c r="I28" s="13"/>
      <c r="J28" s="13"/>
      <c r="K28" s="14"/>
      <c r="L28" s="14"/>
      <c r="M28" s="15"/>
      <c r="N28" s="15"/>
      <c r="O28" s="15"/>
      <c r="P28" s="15"/>
      <c r="Q28" s="16" t="s">
        <v>7983</v>
      </c>
    </row>
    <row r="29" spans="1:17" ht="15.75" customHeight="1" x14ac:dyDescent="0.35">
      <c r="A29" s="2">
        <v>1366</v>
      </c>
      <c r="B29" s="1" t="s">
        <v>5449</v>
      </c>
      <c r="C29" s="2">
        <v>2020</v>
      </c>
      <c r="D29" s="1" t="s">
        <v>5450</v>
      </c>
      <c r="E29" s="1" t="s">
        <v>5451</v>
      </c>
      <c r="F29" s="3" t="s">
        <v>5452</v>
      </c>
      <c r="G29" s="1" t="s">
        <v>13</v>
      </c>
      <c r="H29" s="14"/>
      <c r="I29" s="13" t="s">
        <v>7982</v>
      </c>
      <c r="J29" s="14"/>
      <c r="K29" s="14"/>
      <c r="L29" s="14"/>
      <c r="M29" s="15"/>
      <c r="N29" s="15"/>
      <c r="O29" s="15"/>
      <c r="P29" s="15"/>
      <c r="Q29" s="16" t="s">
        <v>7983</v>
      </c>
    </row>
    <row r="30" spans="1:17" ht="15.75" customHeight="1" x14ac:dyDescent="0.35">
      <c r="A30" s="2">
        <v>1953</v>
      </c>
      <c r="B30" s="1" t="s">
        <v>7768</v>
      </c>
      <c r="C30" s="2">
        <v>2017</v>
      </c>
      <c r="D30" s="1" t="s">
        <v>7769</v>
      </c>
      <c r="E30" s="1" t="s">
        <v>7770</v>
      </c>
      <c r="F30" s="3" t="s">
        <v>7771</v>
      </c>
      <c r="G30" s="1" t="s">
        <v>1790</v>
      </c>
      <c r="H30" s="13" t="s">
        <v>7982</v>
      </c>
      <c r="I30" s="14"/>
      <c r="J30" s="14"/>
      <c r="K30" s="14"/>
      <c r="L30" s="14"/>
      <c r="M30" s="15"/>
      <c r="N30" s="15"/>
      <c r="O30" s="15"/>
      <c r="P30" s="15"/>
      <c r="Q30" s="16" t="s">
        <v>7983</v>
      </c>
    </row>
    <row r="31" spans="1:17" ht="15.75" customHeight="1" x14ac:dyDescent="0.35">
      <c r="A31" s="2">
        <v>1922</v>
      </c>
      <c r="B31" s="1" t="s">
        <v>7649</v>
      </c>
      <c r="C31" s="2">
        <v>2018</v>
      </c>
      <c r="D31" s="1" t="s">
        <v>7650</v>
      </c>
      <c r="E31" s="1" t="s">
        <v>7651</v>
      </c>
      <c r="F31" s="3" t="s">
        <v>7652</v>
      </c>
      <c r="G31" s="1" t="s">
        <v>2160</v>
      </c>
      <c r="H31" s="14"/>
      <c r="I31" s="13"/>
      <c r="J31" s="13" t="s">
        <v>7982</v>
      </c>
      <c r="K31" s="14"/>
      <c r="L31" s="14"/>
      <c r="M31" s="15"/>
      <c r="N31" s="15"/>
      <c r="O31" s="15"/>
      <c r="P31" s="15"/>
      <c r="Q31" s="16" t="s">
        <v>7983</v>
      </c>
    </row>
    <row r="32" spans="1:17" ht="15.75" customHeight="1" x14ac:dyDescent="0.35">
      <c r="A32" s="2">
        <v>1103</v>
      </c>
      <c r="B32" s="1" t="s">
        <v>4407</v>
      </c>
      <c r="C32" s="2">
        <v>2021</v>
      </c>
      <c r="D32" s="1" t="s">
        <v>4408</v>
      </c>
      <c r="E32" s="1" t="s">
        <v>4409</v>
      </c>
      <c r="F32" s="3" t="s">
        <v>4410</v>
      </c>
      <c r="G32" s="1" t="s">
        <v>13</v>
      </c>
      <c r="H32" s="14"/>
      <c r="I32" s="13" t="s">
        <v>7982</v>
      </c>
      <c r="J32" s="14"/>
      <c r="K32" s="14"/>
      <c r="L32" s="14"/>
      <c r="M32" s="15"/>
      <c r="N32" s="15"/>
      <c r="O32" s="15"/>
      <c r="P32" s="15"/>
      <c r="Q32" s="16" t="s">
        <v>7983</v>
      </c>
    </row>
    <row r="33" spans="1:17" ht="15.75" customHeight="1" x14ac:dyDescent="0.35">
      <c r="A33" s="2">
        <v>1531</v>
      </c>
      <c r="B33" s="1" t="s">
        <v>6104</v>
      </c>
      <c r="C33" s="2">
        <v>2018</v>
      </c>
      <c r="D33" s="1" t="s">
        <v>6105</v>
      </c>
      <c r="E33" s="1" t="s">
        <v>6106</v>
      </c>
      <c r="F33" s="3" t="s">
        <v>6107</v>
      </c>
      <c r="G33" s="1" t="s">
        <v>13</v>
      </c>
      <c r="H33" s="13"/>
      <c r="I33" s="13" t="s">
        <v>7982</v>
      </c>
      <c r="J33" s="14"/>
      <c r="K33" s="14"/>
      <c r="L33" s="14"/>
      <c r="M33" s="15"/>
      <c r="N33" s="15"/>
      <c r="O33" s="15"/>
      <c r="P33" s="15"/>
      <c r="Q33" s="16" t="s">
        <v>7983</v>
      </c>
    </row>
    <row r="34" spans="1:17" ht="15.75" customHeight="1" x14ac:dyDescent="0.35">
      <c r="A34" s="2">
        <v>587</v>
      </c>
      <c r="B34" s="1" t="s">
        <v>2353</v>
      </c>
      <c r="C34" s="2">
        <v>2017</v>
      </c>
      <c r="D34" s="1" t="s">
        <v>7991</v>
      </c>
      <c r="E34" s="1" t="s">
        <v>2355</v>
      </c>
      <c r="F34" s="3" t="s">
        <v>2356</v>
      </c>
      <c r="G34" s="1" t="s">
        <v>2160</v>
      </c>
      <c r="H34" s="14"/>
      <c r="I34" s="13" t="s">
        <v>7982</v>
      </c>
      <c r="J34" s="14"/>
      <c r="K34" s="14"/>
      <c r="L34" s="14"/>
      <c r="M34" s="15"/>
      <c r="N34" s="15"/>
      <c r="O34" s="15"/>
      <c r="P34" s="15"/>
      <c r="Q34" s="16" t="s">
        <v>7983</v>
      </c>
    </row>
    <row r="35" spans="1:17" ht="15.75" customHeight="1" x14ac:dyDescent="0.35">
      <c r="A35" s="2">
        <v>446</v>
      </c>
      <c r="B35" s="1" t="s">
        <v>1791</v>
      </c>
      <c r="C35" s="2">
        <v>2015</v>
      </c>
      <c r="D35" s="1" t="s">
        <v>1792</v>
      </c>
      <c r="E35" s="1" t="s">
        <v>1793</v>
      </c>
      <c r="F35" s="3" t="s">
        <v>1794</v>
      </c>
      <c r="G35" s="1" t="s">
        <v>1790</v>
      </c>
      <c r="H35" s="13" t="s">
        <v>7982</v>
      </c>
      <c r="I35" s="13"/>
      <c r="J35" s="13"/>
      <c r="K35" s="14"/>
      <c r="L35" s="14"/>
      <c r="M35" s="15"/>
      <c r="N35" s="15"/>
      <c r="O35" s="15"/>
      <c r="P35" s="15"/>
      <c r="Q35" s="16" t="s">
        <v>7983</v>
      </c>
    </row>
    <row r="36" spans="1:17" ht="15.75" customHeight="1" x14ac:dyDescent="0.35">
      <c r="A36" s="2">
        <v>456</v>
      </c>
      <c r="B36" s="1" t="s">
        <v>1831</v>
      </c>
      <c r="C36" s="2">
        <v>2016</v>
      </c>
      <c r="D36" s="1" t="s">
        <v>1832</v>
      </c>
      <c r="E36" s="1" t="s">
        <v>1833</v>
      </c>
      <c r="F36" s="3" t="s">
        <v>1834</v>
      </c>
      <c r="G36" s="1" t="s">
        <v>1790</v>
      </c>
      <c r="H36" s="13"/>
      <c r="I36" s="13" t="s">
        <v>7982</v>
      </c>
      <c r="J36" s="14"/>
      <c r="K36" s="14"/>
      <c r="L36" s="14"/>
      <c r="M36" s="15"/>
      <c r="N36" s="15"/>
      <c r="O36" s="15"/>
      <c r="P36" s="15"/>
      <c r="Q36" s="16" t="s">
        <v>7983</v>
      </c>
    </row>
    <row r="37" spans="1:17" ht="15.75" customHeight="1" x14ac:dyDescent="0.35">
      <c r="A37" s="2">
        <v>294</v>
      </c>
      <c r="B37" s="1" t="s">
        <v>1184</v>
      </c>
      <c r="C37" s="2">
        <v>2020</v>
      </c>
      <c r="D37" s="1" t="s">
        <v>1185</v>
      </c>
      <c r="E37" s="1" t="s">
        <v>1186</v>
      </c>
      <c r="F37" s="3" t="s">
        <v>1187</v>
      </c>
      <c r="G37" s="1" t="s">
        <v>13</v>
      </c>
      <c r="H37" s="14"/>
      <c r="I37" s="13" t="s">
        <v>7982</v>
      </c>
      <c r="J37" s="14"/>
      <c r="K37" s="14"/>
      <c r="L37" s="14"/>
      <c r="M37" s="15"/>
      <c r="N37" s="15"/>
      <c r="O37" s="15"/>
      <c r="P37" s="15"/>
      <c r="Q37" s="16" t="s">
        <v>7983</v>
      </c>
    </row>
    <row r="38" spans="1:17" ht="14.5" x14ac:dyDescent="0.35">
      <c r="A38" s="2">
        <v>1954</v>
      </c>
      <c r="B38" s="1" t="s">
        <v>7772</v>
      </c>
      <c r="C38" s="2">
        <v>2014</v>
      </c>
      <c r="D38" s="1" t="s">
        <v>7992</v>
      </c>
      <c r="E38" s="1" t="s">
        <v>7774</v>
      </c>
      <c r="F38" s="3" t="s">
        <v>7775</v>
      </c>
      <c r="G38" s="1" t="s">
        <v>1790</v>
      </c>
      <c r="H38" s="13" t="s">
        <v>7982</v>
      </c>
      <c r="I38" s="13"/>
      <c r="J38" s="14"/>
      <c r="K38" s="14"/>
      <c r="L38" s="14"/>
      <c r="M38" s="15"/>
      <c r="N38" s="15"/>
      <c r="O38" s="15"/>
      <c r="P38" s="15"/>
      <c r="Q38" s="16" t="s">
        <v>7983</v>
      </c>
    </row>
    <row r="39" spans="1:17" ht="14.5" x14ac:dyDescent="0.35">
      <c r="A39" s="2">
        <v>984</v>
      </c>
      <c r="B39" s="1" t="s">
        <v>3932</v>
      </c>
      <c r="C39" s="2">
        <v>2021</v>
      </c>
      <c r="D39" s="1" t="s">
        <v>3933</v>
      </c>
      <c r="E39" s="1" t="s">
        <v>3934</v>
      </c>
      <c r="F39" s="3" t="s">
        <v>3935</v>
      </c>
      <c r="G39" s="1" t="s">
        <v>13</v>
      </c>
      <c r="H39" s="14"/>
      <c r="I39" s="13" t="s">
        <v>7982</v>
      </c>
      <c r="J39" s="14"/>
      <c r="K39" s="14"/>
      <c r="L39" s="14"/>
      <c r="M39" s="15"/>
      <c r="N39" s="15"/>
      <c r="O39" s="15"/>
      <c r="P39" s="15"/>
      <c r="Q39" s="16" t="s">
        <v>7983</v>
      </c>
    </row>
    <row r="40" spans="1:17" ht="14.5" x14ac:dyDescent="0.35">
      <c r="A40" s="2">
        <v>1805</v>
      </c>
      <c r="B40" s="1" t="s">
        <v>7191</v>
      </c>
      <c r="C40" s="2">
        <v>2021</v>
      </c>
      <c r="D40" s="1" t="s">
        <v>7192</v>
      </c>
      <c r="E40" s="1" t="s">
        <v>7193</v>
      </c>
      <c r="F40" s="3" t="s">
        <v>7194</v>
      </c>
      <c r="G40" s="1" t="s">
        <v>1790</v>
      </c>
      <c r="H40" s="13" t="s">
        <v>7982</v>
      </c>
      <c r="I40" s="14"/>
      <c r="J40" s="14"/>
      <c r="K40" s="14"/>
      <c r="L40" s="14"/>
      <c r="M40" s="15"/>
      <c r="N40" s="15"/>
      <c r="O40" s="15"/>
      <c r="P40" s="15"/>
      <c r="Q40" s="16" t="s">
        <v>7983</v>
      </c>
    </row>
    <row r="41" spans="1:17" ht="12.5" x14ac:dyDescent="0.25">
      <c r="A41" s="16">
        <v>1043</v>
      </c>
      <c r="B41" s="16" t="s">
        <v>4168</v>
      </c>
      <c r="C41" s="16">
        <v>2017</v>
      </c>
      <c r="D41" s="16" t="s">
        <v>4169</v>
      </c>
      <c r="E41" s="16" t="s">
        <v>4170</v>
      </c>
      <c r="F41" s="19" t="s">
        <v>4171</v>
      </c>
      <c r="G41" s="16" t="s">
        <v>13</v>
      </c>
      <c r="H41" s="14"/>
      <c r="I41" s="13" t="s">
        <v>7982</v>
      </c>
      <c r="J41" s="14"/>
      <c r="K41" s="14"/>
      <c r="L41" s="14"/>
      <c r="M41" s="15"/>
      <c r="N41" s="15"/>
      <c r="O41" s="15"/>
      <c r="P41" s="15"/>
      <c r="Q41" s="16" t="s">
        <v>7983</v>
      </c>
    </row>
    <row r="42" spans="1:17" ht="12.5" x14ac:dyDescent="0.25">
      <c r="H42" s="14"/>
      <c r="I42" s="14"/>
      <c r="J42" s="14"/>
      <c r="K42" s="14"/>
      <c r="L42" s="14"/>
      <c r="M42" s="15"/>
      <c r="N42" s="15"/>
      <c r="O42" s="15"/>
      <c r="P42" s="15"/>
    </row>
    <row r="43" spans="1:17" ht="12.5" x14ac:dyDescent="0.25">
      <c r="H43" s="14"/>
      <c r="I43" s="14"/>
      <c r="J43" s="14"/>
      <c r="K43" s="14"/>
      <c r="L43" s="14"/>
      <c r="M43" s="15"/>
      <c r="N43" s="15"/>
      <c r="O43" s="15"/>
      <c r="P43" s="15"/>
    </row>
    <row r="44" spans="1:17" ht="12.5" x14ac:dyDescent="0.25">
      <c r="H44" s="14"/>
      <c r="I44" s="14"/>
      <c r="J44" s="14"/>
      <c r="K44" s="14"/>
      <c r="L44" s="14"/>
      <c r="M44" s="15"/>
      <c r="N44" s="15"/>
      <c r="O44" s="15"/>
      <c r="P44" s="15"/>
    </row>
    <row r="45" spans="1:17" ht="12.5" x14ac:dyDescent="0.25">
      <c r="H45" s="14"/>
      <c r="I45" s="14"/>
      <c r="J45" s="14"/>
      <c r="K45" s="14"/>
      <c r="L45" s="14"/>
      <c r="M45" s="15"/>
      <c r="N45" s="15"/>
      <c r="O45" s="15"/>
      <c r="P45" s="15"/>
    </row>
    <row r="46" spans="1:17" ht="12.5" x14ac:dyDescent="0.25">
      <c r="H46" s="14"/>
      <c r="I46" s="14"/>
      <c r="J46" s="14"/>
      <c r="K46" s="14"/>
      <c r="L46" s="14"/>
      <c r="M46" s="15"/>
      <c r="N46" s="15"/>
      <c r="O46" s="15"/>
      <c r="P46" s="15"/>
    </row>
    <row r="47" spans="1:17" ht="12.5" x14ac:dyDescent="0.25">
      <c r="H47" s="14"/>
      <c r="I47" s="14"/>
      <c r="J47" s="14"/>
      <c r="K47" s="14"/>
      <c r="L47" s="14"/>
      <c r="M47" s="15"/>
      <c r="N47" s="15"/>
      <c r="O47" s="15"/>
      <c r="P47" s="15"/>
    </row>
    <row r="48" spans="1:17" ht="12.5" x14ac:dyDescent="0.25">
      <c r="H48" s="14"/>
      <c r="I48" s="14"/>
      <c r="J48" s="14"/>
      <c r="K48" s="14"/>
      <c r="L48" s="14"/>
      <c r="M48" s="15"/>
      <c r="N48" s="15"/>
      <c r="O48" s="15"/>
      <c r="P48" s="15"/>
    </row>
    <row r="49" spans="8:16" ht="12.5" x14ac:dyDescent="0.25">
      <c r="H49" s="14"/>
      <c r="I49" s="14"/>
      <c r="J49" s="14"/>
      <c r="K49" s="14"/>
      <c r="L49" s="14"/>
      <c r="M49" s="15"/>
      <c r="N49" s="15"/>
      <c r="O49" s="15"/>
      <c r="P49" s="15"/>
    </row>
    <row r="50" spans="8:16" ht="12.5" x14ac:dyDescent="0.25">
      <c r="H50" s="14"/>
      <c r="I50" s="14"/>
      <c r="J50" s="14"/>
      <c r="K50" s="14"/>
      <c r="L50" s="14"/>
      <c r="M50" s="15"/>
      <c r="N50" s="15"/>
      <c r="O50" s="15"/>
      <c r="P50" s="15"/>
    </row>
    <row r="51" spans="8:16" ht="12.5" x14ac:dyDescent="0.25">
      <c r="H51" s="14"/>
      <c r="I51" s="14"/>
      <c r="J51" s="14"/>
      <c r="K51" s="14"/>
      <c r="L51" s="14"/>
      <c r="M51" s="15"/>
      <c r="N51" s="15"/>
      <c r="O51" s="15"/>
      <c r="P51" s="15"/>
    </row>
    <row r="52" spans="8:16" ht="12.5" x14ac:dyDescent="0.25">
      <c r="H52" s="14"/>
      <c r="I52" s="14"/>
      <c r="J52" s="14"/>
      <c r="K52" s="14"/>
      <c r="L52" s="14"/>
      <c r="M52" s="15"/>
      <c r="N52" s="15"/>
      <c r="O52" s="15"/>
      <c r="P52" s="15"/>
    </row>
    <row r="53" spans="8:16" ht="12.5" x14ac:dyDescent="0.25">
      <c r="H53" s="14"/>
      <c r="I53" s="14"/>
      <c r="J53" s="14"/>
      <c r="K53" s="14"/>
      <c r="L53" s="14"/>
      <c r="M53" s="15"/>
      <c r="N53" s="15"/>
      <c r="O53" s="15"/>
      <c r="P53" s="15"/>
    </row>
    <row r="54" spans="8:16" ht="12.5" x14ac:dyDescent="0.25">
      <c r="H54" s="14"/>
      <c r="I54" s="14"/>
      <c r="J54" s="14"/>
      <c r="K54" s="14"/>
      <c r="L54" s="14"/>
      <c r="M54" s="15"/>
      <c r="N54" s="15"/>
      <c r="O54" s="15"/>
      <c r="P54" s="15"/>
    </row>
    <row r="55" spans="8:16" ht="12.5" x14ac:dyDescent="0.25">
      <c r="H55" s="14"/>
      <c r="I55" s="14"/>
      <c r="J55" s="14"/>
      <c r="K55" s="14"/>
      <c r="L55" s="14"/>
      <c r="M55" s="15"/>
      <c r="N55" s="15"/>
      <c r="O55" s="15"/>
      <c r="P55" s="15"/>
    </row>
    <row r="56" spans="8:16" ht="12.5" x14ac:dyDescent="0.25">
      <c r="H56" s="14"/>
      <c r="I56" s="14"/>
      <c r="J56" s="14"/>
      <c r="K56" s="14"/>
      <c r="L56" s="14"/>
      <c r="M56" s="15"/>
      <c r="N56" s="15"/>
      <c r="O56" s="15"/>
      <c r="P56" s="15"/>
    </row>
    <row r="57" spans="8:16" ht="12.5" x14ac:dyDescent="0.25">
      <c r="H57" s="14"/>
      <c r="I57" s="14"/>
      <c r="J57" s="14"/>
      <c r="K57" s="14"/>
      <c r="L57" s="14"/>
      <c r="M57" s="15"/>
      <c r="N57" s="15"/>
      <c r="O57" s="15"/>
      <c r="P57" s="15"/>
    </row>
    <row r="58" spans="8:16" ht="12.5" x14ac:dyDescent="0.25">
      <c r="H58" s="14"/>
      <c r="I58" s="14"/>
      <c r="J58" s="14"/>
      <c r="K58" s="14"/>
      <c r="L58" s="14"/>
      <c r="M58" s="15"/>
      <c r="N58" s="15"/>
      <c r="O58" s="15"/>
      <c r="P58" s="15"/>
    </row>
    <row r="59" spans="8:16" ht="12.5" x14ac:dyDescent="0.25">
      <c r="H59" s="14"/>
      <c r="I59" s="14"/>
      <c r="J59" s="14"/>
      <c r="K59" s="14"/>
      <c r="L59" s="14"/>
      <c r="M59" s="15"/>
      <c r="N59" s="15"/>
      <c r="O59" s="15"/>
      <c r="P59" s="15"/>
    </row>
    <row r="60" spans="8:16" ht="12.5" x14ac:dyDescent="0.25">
      <c r="H60" s="14"/>
      <c r="I60" s="14"/>
      <c r="J60" s="14"/>
      <c r="K60" s="14"/>
      <c r="L60" s="14"/>
      <c r="M60" s="15"/>
      <c r="N60" s="15"/>
      <c r="O60" s="15"/>
      <c r="P60" s="15"/>
    </row>
    <row r="61" spans="8:16" ht="12.5" x14ac:dyDescent="0.25">
      <c r="H61" s="14"/>
      <c r="I61" s="14"/>
      <c r="J61" s="14"/>
      <c r="K61" s="14"/>
      <c r="L61" s="14"/>
      <c r="M61" s="15"/>
      <c r="N61" s="15"/>
      <c r="O61" s="15"/>
      <c r="P61" s="15"/>
    </row>
    <row r="62" spans="8:16" ht="12.5" x14ac:dyDescent="0.25">
      <c r="H62" s="14"/>
      <c r="I62" s="14"/>
      <c r="J62" s="14"/>
      <c r="K62" s="14"/>
      <c r="L62" s="14"/>
      <c r="M62" s="15"/>
      <c r="N62" s="15"/>
      <c r="O62" s="15"/>
      <c r="P62" s="15"/>
    </row>
    <row r="63" spans="8:16" ht="12.5" x14ac:dyDescent="0.25">
      <c r="H63" s="14"/>
      <c r="I63" s="14"/>
      <c r="J63" s="14"/>
      <c r="K63" s="14"/>
      <c r="L63" s="14"/>
      <c r="M63" s="15"/>
      <c r="N63" s="15"/>
      <c r="O63" s="15"/>
      <c r="P63" s="15"/>
    </row>
    <row r="64" spans="8:16" ht="12.5" x14ac:dyDescent="0.25">
      <c r="H64" s="14"/>
      <c r="I64" s="14"/>
      <c r="J64" s="14"/>
      <c r="K64" s="14"/>
      <c r="L64" s="14"/>
      <c r="M64" s="15"/>
      <c r="N64" s="15"/>
      <c r="O64" s="15"/>
      <c r="P64" s="15"/>
    </row>
    <row r="65" spans="8:16" ht="12.5" x14ac:dyDescent="0.25">
      <c r="H65" s="14"/>
      <c r="I65" s="14"/>
      <c r="J65" s="14"/>
      <c r="K65" s="14"/>
      <c r="L65" s="14"/>
      <c r="M65" s="15"/>
      <c r="N65" s="15"/>
      <c r="O65" s="15"/>
      <c r="P65" s="15"/>
    </row>
    <row r="66" spans="8:16" ht="12.5" x14ac:dyDescent="0.25">
      <c r="H66" s="14"/>
      <c r="I66" s="14"/>
      <c r="J66" s="14"/>
      <c r="K66" s="14"/>
      <c r="L66" s="14"/>
      <c r="M66" s="15"/>
      <c r="N66" s="15"/>
      <c r="O66" s="15"/>
      <c r="P66" s="15"/>
    </row>
    <row r="67" spans="8:16" ht="12.5" x14ac:dyDescent="0.25">
      <c r="H67" s="14"/>
      <c r="I67" s="14"/>
      <c r="J67" s="14"/>
      <c r="K67" s="14"/>
      <c r="L67" s="14"/>
      <c r="M67" s="15"/>
      <c r="N67" s="15"/>
      <c r="O67" s="15"/>
      <c r="P67" s="15"/>
    </row>
    <row r="68" spans="8:16" ht="12.5" x14ac:dyDescent="0.25">
      <c r="H68" s="14"/>
      <c r="I68" s="14"/>
      <c r="J68" s="14"/>
      <c r="K68" s="14"/>
      <c r="L68" s="14"/>
      <c r="M68" s="15"/>
      <c r="N68" s="15"/>
      <c r="O68" s="15"/>
      <c r="P68" s="15"/>
    </row>
    <row r="69" spans="8:16" ht="12.5" x14ac:dyDescent="0.25">
      <c r="H69" s="14"/>
      <c r="I69" s="14"/>
      <c r="J69" s="14"/>
      <c r="K69" s="14"/>
      <c r="L69" s="14"/>
      <c r="M69" s="15"/>
      <c r="N69" s="15"/>
      <c r="O69" s="15"/>
      <c r="P69" s="15"/>
    </row>
    <row r="70" spans="8:16" ht="12.5" x14ac:dyDescent="0.25">
      <c r="H70" s="14"/>
      <c r="I70" s="14"/>
      <c r="J70" s="14"/>
      <c r="K70" s="14"/>
      <c r="L70" s="14"/>
      <c r="M70" s="15"/>
      <c r="N70" s="15"/>
      <c r="O70" s="15"/>
      <c r="P70" s="15"/>
    </row>
    <row r="71" spans="8:16" ht="12.5" x14ac:dyDescent="0.25">
      <c r="H71" s="14"/>
      <c r="I71" s="14"/>
      <c r="J71" s="14"/>
      <c r="K71" s="14"/>
      <c r="L71" s="14"/>
      <c r="M71" s="15"/>
      <c r="N71" s="15"/>
      <c r="O71" s="15"/>
      <c r="P71" s="15"/>
    </row>
    <row r="72" spans="8:16" ht="12.5" x14ac:dyDescent="0.25">
      <c r="H72" s="14"/>
      <c r="I72" s="14"/>
      <c r="J72" s="14"/>
      <c r="K72" s="14"/>
      <c r="L72" s="14"/>
      <c r="M72" s="15"/>
      <c r="N72" s="15"/>
      <c r="O72" s="15"/>
      <c r="P72" s="15"/>
    </row>
    <row r="73" spans="8:16" ht="12.5" x14ac:dyDescent="0.25">
      <c r="H73" s="14"/>
      <c r="I73" s="14"/>
      <c r="J73" s="14"/>
      <c r="K73" s="14"/>
      <c r="L73" s="14"/>
      <c r="M73" s="15"/>
      <c r="N73" s="15"/>
      <c r="O73" s="15"/>
      <c r="P73" s="15"/>
    </row>
    <row r="74" spans="8:16" ht="12.5" x14ac:dyDescent="0.25">
      <c r="H74" s="14"/>
      <c r="I74" s="14"/>
      <c r="J74" s="14"/>
      <c r="K74" s="14"/>
      <c r="L74" s="14"/>
      <c r="M74" s="15"/>
      <c r="N74" s="15"/>
      <c r="O74" s="15"/>
      <c r="P74" s="15"/>
    </row>
    <row r="75" spans="8:16" ht="12.5" x14ac:dyDescent="0.25">
      <c r="H75" s="14"/>
      <c r="I75" s="14"/>
      <c r="J75" s="14"/>
      <c r="K75" s="14"/>
      <c r="L75" s="14"/>
      <c r="M75" s="15"/>
      <c r="N75" s="15"/>
      <c r="O75" s="15"/>
      <c r="P75" s="15"/>
    </row>
    <row r="76" spans="8:16" ht="12.5" x14ac:dyDescent="0.25">
      <c r="H76" s="14"/>
      <c r="I76" s="14"/>
      <c r="J76" s="14"/>
      <c r="K76" s="14"/>
      <c r="L76" s="14"/>
      <c r="M76" s="15"/>
      <c r="N76" s="15"/>
      <c r="O76" s="15"/>
      <c r="P76" s="15"/>
    </row>
    <row r="77" spans="8:16" ht="12.5" x14ac:dyDescent="0.25">
      <c r="H77" s="14"/>
      <c r="I77" s="14"/>
      <c r="J77" s="14"/>
      <c r="K77" s="14"/>
      <c r="L77" s="14"/>
      <c r="M77" s="15"/>
      <c r="N77" s="15"/>
      <c r="O77" s="15"/>
      <c r="P77" s="15"/>
    </row>
    <row r="78" spans="8:16" ht="12.5" x14ac:dyDescent="0.25">
      <c r="H78" s="14"/>
      <c r="I78" s="14"/>
      <c r="J78" s="14"/>
      <c r="K78" s="14"/>
      <c r="L78" s="14"/>
      <c r="M78" s="15"/>
      <c r="N78" s="15"/>
      <c r="O78" s="15"/>
      <c r="P78" s="15"/>
    </row>
    <row r="79" spans="8:16" ht="12.5" x14ac:dyDescent="0.25">
      <c r="H79" s="14"/>
      <c r="I79" s="14"/>
      <c r="J79" s="14"/>
      <c r="K79" s="14"/>
      <c r="L79" s="14"/>
      <c r="M79" s="15"/>
      <c r="N79" s="15"/>
      <c r="O79" s="15"/>
      <c r="P79" s="15"/>
    </row>
    <row r="80" spans="8:16" ht="12.5" x14ac:dyDescent="0.25">
      <c r="H80" s="14"/>
      <c r="I80" s="14"/>
      <c r="J80" s="14"/>
      <c r="K80" s="14"/>
      <c r="L80" s="14"/>
      <c r="M80" s="15"/>
      <c r="N80" s="15"/>
      <c r="O80" s="15"/>
      <c r="P80" s="15"/>
    </row>
    <row r="81" spans="8:16" ht="12.5" x14ac:dyDescent="0.25">
      <c r="H81" s="14"/>
      <c r="I81" s="14"/>
      <c r="J81" s="14"/>
      <c r="K81" s="14"/>
      <c r="L81" s="14"/>
      <c r="M81" s="15"/>
      <c r="N81" s="15"/>
      <c r="O81" s="15"/>
      <c r="P81" s="15"/>
    </row>
    <row r="82" spans="8:16" ht="12.5" x14ac:dyDescent="0.25">
      <c r="H82" s="14"/>
      <c r="I82" s="14"/>
      <c r="J82" s="14"/>
      <c r="K82" s="14"/>
      <c r="L82" s="14"/>
      <c r="M82" s="15"/>
      <c r="N82" s="15"/>
      <c r="O82" s="15"/>
      <c r="P82" s="15"/>
    </row>
    <row r="83" spans="8:16" ht="12.5" x14ac:dyDescent="0.25">
      <c r="H83" s="14"/>
      <c r="I83" s="14"/>
      <c r="J83" s="14"/>
      <c r="K83" s="14"/>
      <c r="L83" s="14"/>
      <c r="M83" s="15"/>
      <c r="N83" s="15"/>
      <c r="O83" s="15"/>
      <c r="P83" s="15"/>
    </row>
    <row r="84" spans="8:16" ht="12.5" x14ac:dyDescent="0.25">
      <c r="H84" s="14"/>
      <c r="I84" s="14"/>
      <c r="J84" s="14"/>
      <c r="K84" s="14"/>
      <c r="L84" s="14"/>
      <c r="M84" s="15"/>
      <c r="N84" s="15"/>
      <c r="O84" s="15"/>
      <c r="P84" s="15"/>
    </row>
    <row r="85" spans="8:16" ht="12.5" x14ac:dyDescent="0.25">
      <c r="H85" s="14"/>
      <c r="I85" s="14"/>
      <c r="J85" s="14"/>
      <c r="K85" s="14"/>
      <c r="L85" s="14"/>
      <c r="M85" s="15"/>
      <c r="N85" s="15"/>
      <c r="O85" s="15"/>
      <c r="P85" s="15"/>
    </row>
    <row r="86" spans="8:16" ht="12.5" x14ac:dyDescent="0.25">
      <c r="H86" s="14"/>
      <c r="I86" s="14"/>
      <c r="J86" s="14"/>
      <c r="K86" s="14"/>
      <c r="L86" s="14"/>
      <c r="M86" s="15"/>
      <c r="N86" s="15"/>
      <c r="O86" s="15"/>
      <c r="P86" s="15"/>
    </row>
    <row r="87" spans="8:16" ht="12.5" x14ac:dyDescent="0.25">
      <c r="H87" s="14"/>
      <c r="I87" s="14"/>
      <c r="J87" s="14"/>
      <c r="K87" s="14"/>
      <c r="L87" s="14"/>
      <c r="M87" s="15"/>
      <c r="N87" s="15"/>
      <c r="O87" s="15"/>
      <c r="P87" s="15"/>
    </row>
    <row r="88" spans="8:16" ht="12.5" x14ac:dyDescent="0.25">
      <c r="H88" s="14"/>
      <c r="I88" s="14"/>
      <c r="J88" s="14"/>
      <c r="K88" s="14"/>
      <c r="L88" s="14"/>
      <c r="M88" s="15"/>
      <c r="N88" s="15"/>
      <c r="O88" s="15"/>
      <c r="P88" s="15"/>
    </row>
    <row r="89" spans="8:16" ht="12.5" x14ac:dyDescent="0.25">
      <c r="H89" s="14"/>
      <c r="I89" s="14"/>
      <c r="J89" s="14"/>
      <c r="K89" s="14"/>
      <c r="L89" s="14"/>
      <c r="M89" s="15"/>
      <c r="N89" s="15"/>
      <c r="O89" s="15"/>
      <c r="P89" s="15"/>
    </row>
    <row r="90" spans="8:16" ht="12.5" x14ac:dyDescent="0.25">
      <c r="H90" s="14"/>
      <c r="I90" s="14"/>
      <c r="J90" s="14"/>
      <c r="K90" s="14"/>
      <c r="L90" s="14"/>
      <c r="M90" s="15"/>
      <c r="N90" s="15"/>
      <c r="O90" s="15"/>
      <c r="P90" s="15"/>
    </row>
    <row r="91" spans="8:16" ht="12.5" x14ac:dyDescent="0.25">
      <c r="H91" s="14"/>
      <c r="I91" s="14"/>
      <c r="J91" s="14"/>
      <c r="K91" s="14"/>
      <c r="L91" s="14"/>
      <c r="M91" s="15"/>
      <c r="N91" s="15"/>
      <c r="O91" s="15"/>
      <c r="P91" s="15"/>
    </row>
    <row r="92" spans="8:16" ht="12.5" x14ac:dyDescent="0.25">
      <c r="H92" s="14"/>
      <c r="I92" s="14"/>
      <c r="J92" s="14"/>
      <c r="K92" s="14"/>
      <c r="L92" s="14"/>
      <c r="M92" s="15"/>
      <c r="N92" s="15"/>
      <c r="O92" s="15"/>
      <c r="P92" s="15"/>
    </row>
    <row r="93" spans="8:16" ht="12.5" x14ac:dyDescent="0.25">
      <c r="H93" s="14"/>
      <c r="I93" s="14"/>
      <c r="J93" s="14"/>
      <c r="K93" s="14"/>
      <c r="L93" s="14"/>
      <c r="M93" s="15"/>
      <c r="N93" s="15"/>
      <c r="O93" s="15"/>
      <c r="P93" s="15"/>
    </row>
    <row r="94" spans="8:16" ht="12.5" x14ac:dyDescent="0.25">
      <c r="H94" s="14"/>
      <c r="I94" s="14"/>
      <c r="J94" s="14"/>
      <c r="K94" s="14"/>
      <c r="L94" s="14"/>
      <c r="M94" s="15"/>
      <c r="N94" s="15"/>
      <c r="O94" s="15"/>
      <c r="P94" s="15"/>
    </row>
    <row r="95" spans="8:16" ht="12.5" x14ac:dyDescent="0.25">
      <c r="H95" s="14"/>
      <c r="I95" s="14"/>
      <c r="J95" s="14"/>
      <c r="K95" s="14"/>
      <c r="L95" s="14"/>
      <c r="M95" s="15"/>
      <c r="N95" s="15"/>
      <c r="O95" s="15"/>
      <c r="P95" s="15"/>
    </row>
    <row r="96" spans="8:16" ht="12.5" x14ac:dyDescent="0.25">
      <c r="H96" s="14"/>
      <c r="I96" s="14"/>
      <c r="J96" s="14"/>
      <c r="K96" s="14"/>
      <c r="L96" s="14"/>
      <c r="M96" s="15"/>
      <c r="N96" s="15"/>
      <c r="O96" s="15"/>
      <c r="P96" s="15"/>
    </row>
    <row r="97" spans="8:16" ht="12.5" x14ac:dyDescent="0.25">
      <c r="H97" s="14"/>
      <c r="I97" s="14"/>
      <c r="J97" s="14"/>
      <c r="K97" s="14"/>
      <c r="L97" s="14"/>
      <c r="M97" s="15"/>
      <c r="N97" s="15"/>
      <c r="O97" s="15"/>
      <c r="P97" s="15"/>
    </row>
    <row r="98" spans="8:16" ht="12.5" x14ac:dyDescent="0.25">
      <c r="H98" s="14"/>
      <c r="I98" s="14"/>
      <c r="J98" s="14"/>
      <c r="K98" s="14"/>
      <c r="L98" s="14"/>
      <c r="M98" s="15"/>
      <c r="N98" s="15"/>
      <c r="O98" s="15"/>
      <c r="P98" s="15"/>
    </row>
    <row r="99" spans="8:16" ht="12.5" x14ac:dyDescent="0.25">
      <c r="H99" s="14"/>
      <c r="I99" s="14"/>
      <c r="J99" s="14"/>
      <c r="K99" s="14"/>
      <c r="L99" s="14"/>
      <c r="M99" s="15"/>
      <c r="N99" s="15"/>
      <c r="O99" s="15"/>
      <c r="P99" s="15"/>
    </row>
    <row r="100" spans="8:16" ht="12.5" x14ac:dyDescent="0.25">
      <c r="H100" s="14"/>
      <c r="I100" s="14"/>
      <c r="J100" s="14"/>
      <c r="K100" s="14"/>
      <c r="L100" s="14"/>
      <c r="M100" s="15"/>
      <c r="N100" s="15"/>
      <c r="O100" s="15"/>
      <c r="P100" s="15"/>
    </row>
    <row r="101" spans="8:16" ht="12.5" x14ac:dyDescent="0.25">
      <c r="H101" s="14"/>
      <c r="I101" s="14"/>
      <c r="J101" s="14"/>
      <c r="K101" s="14"/>
      <c r="L101" s="14"/>
      <c r="M101" s="15"/>
      <c r="N101" s="15"/>
      <c r="O101" s="15"/>
      <c r="P101" s="15"/>
    </row>
    <row r="102" spans="8:16" ht="12.5" x14ac:dyDescent="0.25">
      <c r="H102" s="14"/>
      <c r="I102" s="14"/>
      <c r="J102" s="14"/>
      <c r="K102" s="14"/>
      <c r="L102" s="14"/>
      <c r="M102" s="15"/>
      <c r="N102" s="15"/>
      <c r="O102" s="15"/>
      <c r="P102" s="15"/>
    </row>
    <row r="103" spans="8:16" ht="12.5" x14ac:dyDescent="0.25">
      <c r="H103" s="14"/>
      <c r="I103" s="14"/>
      <c r="J103" s="14"/>
      <c r="K103" s="14"/>
      <c r="L103" s="14"/>
      <c r="M103" s="15"/>
      <c r="N103" s="15"/>
      <c r="O103" s="15"/>
      <c r="P103" s="15"/>
    </row>
    <row r="104" spans="8:16" ht="12.5" x14ac:dyDescent="0.25">
      <c r="H104" s="14"/>
      <c r="I104" s="14"/>
      <c r="J104" s="14"/>
      <c r="K104" s="14"/>
      <c r="L104" s="14"/>
      <c r="M104" s="15"/>
      <c r="N104" s="15"/>
      <c r="O104" s="15"/>
      <c r="P104" s="15"/>
    </row>
    <row r="105" spans="8:16" ht="12.5" x14ac:dyDescent="0.25">
      <c r="H105" s="14"/>
      <c r="I105" s="14"/>
      <c r="J105" s="14"/>
      <c r="K105" s="14"/>
      <c r="L105" s="14"/>
      <c r="M105" s="15"/>
      <c r="N105" s="15"/>
      <c r="O105" s="15"/>
      <c r="P105" s="15"/>
    </row>
    <row r="106" spans="8:16" ht="12.5" x14ac:dyDescent="0.25">
      <c r="H106" s="14"/>
      <c r="I106" s="14"/>
      <c r="J106" s="14"/>
      <c r="K106" s="14"/>
      <c r="L106" s="14"/>
      <c r="M106" s="15"/>
      <c r="N106" s="15"/>
      <c r="O106" s="15"/>
      <c r="P106" s="15"/>
    </row>
    <row r="107" spans="8:16" ht="12.5" x14ac:dyDescent="0.25">
      <c r="H107" s="14"/>
      <c r="I107" s="14"/>
      <c r="J107" s="14"/>
      <c r="K107" s="14"/>
      <c r="L107" s="14"/>
      <c r="M107" s="15"/>
      <c r="N107" s="15"/>
      <c r="O107" s="15"/>
      <c r="P107" s="15"/>
    </row>
    <row r="108" spans="8:16" ht="12.5" x14ac:dyDescent="0.25">
      <c r="H108" s="14"/>
      <c r="I108" s="14"/>
      <c r="J108" s="14"/>
      <c r="K108" s="14"/>
      <c r="L108" s="14"/>
      <c r="M108" s="15"/>
      <c r="N108" s="15"/>
      <c r="O108" s="15"/>
      <c r="P108" s="15"/>
    </row>
    <row r="109" spans="8:16" ht="12.5" x14ac:dyDescent="0.25">
      <c r="H109" s="14"/>
      <c r="I109" s="14"/>
      <c r="J109" s="14"/>
      <c r="K109" s="14"/>
      <c r="L109" s="14"/>
      <c r="M109" s="15"/>
      <c r="N109" s="15"/>
      <c r="O109" s="15"/>
      <c r="P109" s="15"/>
    </row>
    <row r="110" spans="8:16" ht="12.5" x14ac:dyDescent="0.25">
      <c r="H110" s="14"/>
      <c r="I110" s="14"/>
      <c r="J110" s="14"/>
      <c r="K110" s="14"/>
      <c r="L110" s="14"/>
      <c r="M110" s="15"/>
      <c r="N110" s="15"/>
      <c r="O110" s="15"/>
      <c r="P110" s="15"/>
    </row>
    <row r="111" spans="8:16" ht="12.5" x14ac:dyDescent="0.25">
      <c r="H111" s="14"/>
      <c r="I111" s="14"/>
      <c r="J111" s="14"/>
      <c r="K111" s="14"/>
      <c r="L111" s="14"/>
      <c r="M111" s="15"/>
      <c r="N111" s="15"/>
      <c r="O111" s="15"/>
      <c r="P111" s="15"/>
    </row>
    <row r="112" spans="8:16" ht="12.5" x14ac:dyDescent="0.25">
      <c r="H112" s="14"/>
      <c r="I112" s="14"/>
      <c r="J112" s="14"/>
      <c r="K112" s="14"/>
      <c r="L112" s="14"/>
      <c r="M112" s="15"/>
      <c r="N112" s="15"/>
      <c r="O112" s="15"/>
      <c r="P112" s="15"/>
    </row>
    <row r="113" spans="8:16" ht="12.5" x14ac:dyDescent="0.25">
      <c r="H113" s="14"/>
      <c r="I113" s="14"/>
      <c r="J113" s="14"/>
      <c r="K113" s="14"/>
      <c r="L113" s="14"/>
      <c r="M113" s="15"/>
      <c r="N113" s="15"/>
      <c r="O113" s="15"/>
      <c r="P113" s="15"/>
    </row>
    <row r="114" spans="8:16" ht="12.5" x14ac:dyDescent="0.25">
      <c r="H114" s="14"/>
      <c r="I114" s="14"/>
      <c r="J114" s="14"/>
      <c r="K114" s="14"/>
      <c r="L114" s="14"/>
      <c r="M114" s="15"/>
      <c r="N114" s="15"/>
      <c r="O114" s="15"/>
      <c r="P114" s="15"/>
    </row>
    <row r="115" spans="8:16" ht="12.5" x14ac:dyDescent="0.25">
      <c r="H115" s="14"/>
      <c r="I115" s="14"/>
      <c r="J115" s="14"/>
      <c r="K115" s="14"/>
      <c r="L115" s="14"/>
      <c r="M115" s="15"/>
      <c r="N115" s="15"/>
      <c r="O115" s="15"/>
      <c r="P115" s="15"/>
    </row>
    <row r="116" spans="8:16" ht="12.5" x14ac:dyDescent="0.25">
      <c r="H116" s="14"/>
      <c r="I116" s="14"/>
      <c r="J116" s="14"/>
      <c r="K116" s="14"/>
      <c r="L116" s="14"/>
      <c r="M116" s="15"/>
      <c r="N116" s="15"/>
      <c r="O116" s="15"/>
      <c r="P116" s="15"/>
    </row>
    <row r="117" spans="8:16" ht="12.5" x14ac:dyDescent="0.25">
      <c r="H117" s="14"/>
      <c r="I117" s="14"/>
      <c r="J117" s="14"/>
      <c r="K117" s="14"/>
      <c r="L117" s="14"/>
      <c r="M117" s="15"/>
      <c r="N117" s="15"/>
      <c r="O117" s="15"/>
      <c r="P117" s="15"/>
    </row>
    <row r="118" spans="8:16" ht="12.5" x14ac:dyDescent="0.25">
      <c r="H118" s="14"/>
      <c r="I118" s="14"/>
      <c r="J118" s="14"/>
      <c r="K118" s="14"/>
      <c r="L118" s="14"/>
      <c r="M118" s="15"/>
      <c r="N118" s="15"/>
      <c r="O118" s="15"/>
      <c r="P118" s="15"/>
    </row>
    <row r="119" spans="8:16" ht="12.5" x14ac:dyDescent="0.25">
      <c r="H119" s="14"/>
      <c r="I119" s="14"/>
      <c r="J119" s="14"/>
      <c r="K119" s="14"/>
      <c r="L119" s="14"/>
      <c r="M119" s="15"/>
      <c r="N119" s="15"/>
      <c r="O119" s="15"/>
      <c r="P119" s="15"/>
    </row>
    <row r="120" spans="8:16" ht="12.5" x14ac:dyDescent="0.25">
      <c r="H120" s="14"/>
      <c r="I120" s="14"/>
      <c r="J120" s="14"/>
      <c r="K120" s="14"/>
      <c r="L120" s="14"/>
      <c r="M120" s="15"/>
      <c r="N120" s="15"/>
      <c r="O120" s="15"/>
      <c r="P120" s="15"/>
    </row>
    <row r="121" spans="8:16" ht="12.5" x14ac:dyDescent="0.25">
      <c r="H121" s="14"/>
      <c r="I121" s="14"/>
      <c r="J121" s="14"/>
      <c r="K121" s="14"/>
      <c r="L121" s="14"/>
      <c r="M121" s="15"/>
      <c r="N121" s="15"/>
      <c r="O121" s="15"/>
      <c r="P121" s="15"/>
    </row>
    <row r="122" spans="8:16" ht="12.5" x14ac:dyDescent="0.25">
      <c r="H122" s="14"/>
      <c r="I122" s="14"/>
      <c r="J122" s="14"/>
      <c r="K122" s="14"/>
      <c r="L122" s="14"/>
      <c r="M122" s="15"/>
      <c r="N122" s="15"/>
      <c r="O122" s="15"/>
      <c r="P122" s="15"/>
    </row>
    <row r="123" spans="8:16" ht="12.5" x14ac:dyDescent="0.25">
      <c r="H123" s="14"/>
      <c r="I123" s="14"/>
      <c r="J123" s="14"/>
      <c r="K123" s="14"/>
      <c r="L123" s="14"/>
      <c r="M123" s="15"/>
      <c r="N123" s="15"/>
      <c r="O123" s="15"/>
      <c r="P123" s="15"/>
    </row>
    <row r="124" spans="8:16" ht="12.5" x14ac:dyDescent="0.25">
      <c r="H124" s="14"/>
      <c r="I124" s="14"/>
      <c r="J124" s="14"/>
      <c r="K124" s="14"/>
      <c r="L124" s="14"/>
      <c r="M124" s="15"/>
      <c r="N124" s="15"/>
      <c r="O124" s="15"/>
      <c r="P124" s="15"/>
    </row>
    <row r="125" spans="8:16" ht="12.5" x14ac:dyDescent="0.25">
      <c r="H125" s="14"/>
      <c r="I125" s="14"/>
      <c r="J125" s="14"/>
      <c r="K125" s="14"/>
      <c r="L125" s="14"/>
      <c r="M125" s="15"/>
      <c r="N125" s="15"/>
      <c r="O125" s="15"/>
      <c r="P125" s="15"/>
    </row>
    <row r="126" spans="8:16" ht="12.5" x14ac:dyDescent="0.25">
      <c r="H126" s="14"/>
      <c r="I126" s="14"/>
      <c r="J126" s="14"/>
      <c r="K126" s="14"/>
      <c r="L126" s="14"/>
      <c r="M126" s="15"/>
      <c r="N126" s="15"/>
      <c r="O126" s="15"/>
      <c r="P126" s="15"/>
    </row>
    <row r="127" spans="8:16" ht="12.5" x14ac:dyDescent="0.25">
      <c r="H127" s="14"/>
      <c r="I127" s="14"/>
      <c r="J127" s="14"/>
      <c r="K127" s="14"/>
      <c r="L127" s="14"/>
      <c r="M127" s="15"/>
      <c r="N127" s="15"/>
      <c r="O127" s="15"/>
      <c r="P127" s="15"/>
    </row>
    <row r="128" spans="8:16" ht="12.5" x14ac:dyDescent="0.25">
      <c r="H128" s="14"/>
      <c r="I128" s="14"/>
      <c r="J128" s="14"/>
      <c r="K128" s="14"/>
      <c r="L128" s="14"/>
      <c r="M128" s="15"/>
      <c r="N128" s="15"/>
      <c r="O128" s="15"/>
      <c r="P128" s="15"/>
    </row>
    <row r="129" spans="8:16" ht="12.5" x14ac:dyDescent="0.25">
      <c r="H129" s="14"/>
      <c r="I129" s="14"/>
      <c r="J129" s="14"/>
      <c r="K129" s="14"/>
      <c r="L129" s="14"/>
      <c r="M129" s="15"/>
      <c r="N129" s="15"/>
      <c r="O129" s="15"/>
      <c r="P129" s="15"/>
    </row>
    <row r="130" spans="8:16" ht="12.5" x14ac:dyDescent="0.25">
      <c r="H130" s="14"/>
      <c r="I130" s="14"/>
      <c r="J130" s="14"/>
      <c r="K130" s="14"/>
      <c r="L130" s="14"/>
      <c r="M130" s="15"/>
      <c r="N130" s="15"/>
      <c r="O130" s="15"/>
      <c r="P130" s="15"/>
    </row>
    <row r="131" spans="8:16" ht="12.5" x14ac:dyDescent="0.25">
      <c r="H131" s="14"/>
      <c r="I131" s="14"/>
      <c r="J131" s="14"/>
      <c r="K131" s="14"/>
      <c r="L131" s="14"/>
      <c r="M131" s="15"/>
      <c r="N131" s="15"/>
      <c r="O131" s="15"/>
      <c r="P131" s="15"/>
    </row>
    <row r="132" spans="8:16" ht="12.5" x14ac:dyDescent="0.25">
      <c r="H132" s="14"/>
      <c r="I132" s="14"/>
      <c r="J132" s="14"/>
      <c r="K132" s="14"/>
      <c r="L132" s="14"/>
      <c r="M132" s="15"/>
      <c r="N132" s="15"/>
      <c r="O132" s="15"/>
      <c r="P132" s="15"/>
    </row>
    <row r="133" spans="8:16" ht="12.5" x14ac:dyDescent="0.25">
      <c r="H133" s="14"/>
      <c r="I133" s="14"/>
      <c r="J133" s="14"/>
      <c r="K133" s="14"/>
      <c r="L133" s="14"/>
      <c r="M133" s="15"/>
      <c r="N133" s="15"/>
      <c r="O133" s="15"/>
      <c r="P133" s="15"/>
    </row>
    <row r="134" spans="8:16" ht="12.5" x14ac:dyDescent="0.25">
      <c r="H134" s="14"/>
      <c r="I134" s="14"/>
      <c r="J134" s="14"/>
      <c r="K134" s="14"/>
      <c r="L134" s="14"/>
      <c r="M134" s="15"/>
      <c r="N134" s="15"/>
      <c r="O134" s="15"/>
      <c r="P134" s="15"/>
    </row>
    <row r="135" spans="8:16" ht="12.5" x14ac:dyDescent="0.25">
      <c r="H135" s="14"/>
      <c r="I135" s="14"/>
      <c r="J135" s="14"/>
      <c r="K135" s="14"/>
      <c r="L135" s="14"/>
      <c r="M135" s="15"/>
      <c r="N135" s="15"/>
      <c r="O135" s="15"/>
      <c r="P135" s="15"/>
    </row>
    <row r="136" spans="8:16" ht="12.5" x14ac:dyDescent="0.25">
      <c r="H136" s="14"/>
      <c r="I136" s="14"/>
      <c r="J136" s="14"/>
      <c r="K136" s="14"/>
      <c r="L136" s="14"/>
      <c r="M136" s="15"/>
      <c r="N136" s="15"/>
      <c r="O136" s="15"/>
      <c r="P136" s="15"/>
    </row>
    <row r="137" spans="8:16" ht="12.5" x14ac:dyDescent="0.25">
      <c r="H137" s="14"/>
      <c r="I137" s="14"/>
      <c r="J137" s="14"/>
      <c r="K137" s="14"/>
      <c r="L137" s="14"/>
      <c r="M137" s="15"/>
      <c r="N137" s="15"/>
      <c r="O137" s="15"/>
      <c r="P137" s="15"/>
    </row>
    <row r="138" spans="8:16" ht="12.5" x14ac:dyDescent="0.25">
      <c r="H138" s="14"/>
      <c r="I138" s="14"/>
      <c r="J138" s="14"/>
      <c r="K138" s="14"/>
      <c r="L138" s="14"/>
      <c r="M138" s="15"/>
      <c r="N138" s="15"/>
      <c r="O138" s="15"/>
      <c r="P138" s="15"/>
    </row>
    <row r="139" spans="8:16" ht="12.5" x14ac:dyDescent="0.25">
      <c r="H139" s="14"/>
      <c r="I139" s="14"/>
      <c r="J139" s="14"/>
      <c r="K139" s="14"/>
      <c r="L139" s="14"/>
      <c r="M139" s="15"/>
      <c r="N139" s="15"/>
      <c r="O139" s="15"/>
      <c r="P139" s="15"/>
    </row>
    <row r="140" spans="8:16" ht="12.5" x14ac:dyDescent="0.25">
      <c r="H140" s="14"/>
      <c r="I140" s="14"/>
      <c r="J140" s="14"/>
      <c r="K140" s="14"/>
      <c r="L140" s="14"/>
      <c r="M140" s="15"/>
      <c r="N140" s="15"/>
      <c r="O140" s="15"/>
      <c r="P140" s="15"/>
    </row>
    <row r="141" spans="8:16" ht="12.5" x14ac:dyDescent="0.25">
      <c r="H141" s="14"/>
      <c r="I141" s="14"/>
      <c r="J141" s="14"/>
      <c r="K141" s="14"/>
      <c r="L141" s="14"/>
      <c r="M141" s="15"/>
      <c r="N141" s="15"/>
      <c r="O141" s="15"/>
      <c r="P141" s="15"/>
    </row>
    <row r="142" spans="8:16" ht="12.5" x14ac:dyDescent="0.25">
      <c r="H142" s="14"/>
      <c r="I142" s="14"/>
      <c r="J142" s="14"/>
      <c r="K142" s="14"/>
      <c r="L142" s="14"/>
      <c r="M142" s="15"/>
      <c r="N142" s="15"/>
      <c r="O142" s="15"/>
      <c r="P142" s="15"/>
    </row>
    <row r="143" spans="8:16" ht="12.5" x14ac:dyDescent="0.25">
      <c r="H143" s="14"/>
      <c r="I143" s="14"/>
      <c r="J143" s="14"/>
      <c r="K143" s="14"/>
      <c r="L143" s="14"/>
      <c r="M143" s="15"/>
      <c r="N143" s="15"/>
      <c r="O143" s="15"/>
      <c r="P143" s="15"/>
    </row>
    <row r="144" spans="8:16" ht="12.5" x14ac:dyDescent="0.25">
      <c r="H144" s="14"/>
      <c r="I144" s="14"/>
      <c r="J144" s="14"/>
      <c r="K144" s="14"/>
      <c r="L144" s="14"/>
      <c r="M144" s="15"/>
      <c r="N144" s="15"/>
      <c r="O144" s="15"/>
      <c r="P144" s="15"/>
    </row>
    <row r="145" spans="8:16" ht="12.5" x14ac:dyDescent="0.25">
      <c r="H145" s="14"/>
      <c r="I145" s="14"/>
      <c r="J145" s="14"/>
      <c r="K145" s="14"/>
      <c r="L145" s="14"/>
      <c r="M145" s="15"/>
      <c r="N145" s="15"/>
      <c r="O145" s="15"/>
      <c r="P145" s="15"/>
    </row>
    <row r="146" spans="8:16" ht="12.5" x14ac:dyDescent="0.25">
      <c r="H146" s="14"/>
      <c r="I146" s="14"/>
      <c r="J146" s="14"/>
      <c r="K146" s="14"/>
      <c r="L146" s="14"/>
      <c r="M146" s="15"/>
      <c r="N146" s="15"/>
      <c r="O146" s="15"/>
      <c r="P146" s="15"/>
    </row>
    <row r="147" spans="8:16" ht="12.5" x14ac:dyDescent="0.25">
      <c r="H147" s="14"/>
      <c r="I147" s="14"/>
      <c r="J147" s="14"/>
      <c r="K147" s="14"/>
      <c r="L147" s="14"/>
      <c r="M147" s="15"/>
      <c r="N147" s="15"/>
      <c r="O147" s="15"/>
      <c r="P147" s="15"/>
    </row>
    <row r="148" spans="8:16" ht="12.5" x14ac:dyDescent="0.25">
      <c r="H148" s="14"/>
      <c r="I148" s="14"/>
      <c r="J148" s="14"/>
      <c r="K148" s="14"/>
      <c r="L148" s="14"/>
      <c r="M148" s="15"/>
      <c r="N148" s="15"/>
      <c r="O148" s="15"/>
      <c r="P148" s="15"/>
    </row>
    <row r="149" spans="8:16" ht="12.5" x14ac:dyDescent="0.25">
      <c r="H149" s="14"/>
      <c r="I149" s="14"/>
      <c r="J149" s="14"/>
      <c r="K149" s="14"/>
      <c r="L149" s="14"/>
      <c r="M149" s="15"/>
      <c r="N149" s="15"/>
      <c r="O149" s="15"/>
      <c r="P149" s="15"/>
    </row>
    <row r="150" spans="8:16" ht="12.5" x14ac:dyDescent="0.25">
      <c r="H150" s="14"/>
      <c r="I150" s="14"/>
      <c r="J150" s="14"/>
      <c r="K150" s="14"/>
      <c r="L150" s="14"/>
      <c r="M150" s="15"/>
      <c r="N150" s="15"/>
      <c r="O150" s="15"/>
      <c r="P150" s="15"/>
    </row>
    <row r="151" spans="8:16" ht="12.5" x14ac:dyDescent="0.25">
      <c r="H151" s="14"/>
      <c r="I151" s="14"/>
      <c r="J151" s="14"/>
      <c r="K151" s="14"/>
      <c r="L151" s="14"/>
      <c r="M151" s="15"/>
      <c r="N151" s="15"/>
      <c r="O151" s="15"/>
      <c r="P151" s="15"/>
    </row>
    <row r="152" spans="8:16" ht="12.5" x14ac:dyDescent="0.25">
      <c r="H152" s="14"/>
      <c r="I152" s="14"/>
      <c r="J152" s="14"/>
      <c r="K152" s="14"/>
      <c r="L152" s="14"/>
      <c r="M152" s="15"/>
      <c r="N152" s="15"/>
      <c r="O152" s="15"/>
      <c r="P152" s="15"/>
    </row>
    <row r="153" spans="8:16" ht="12.5" x14ac:dyDescent="0.25">
      <c r="H153" s="14"/>
      <c r="I153" s="14"/>
      <c r="J153" s="14"/>
      <c r="K153" s="14"/>
      <c r="L153" s="14"/>
      <c r="M153" s="15"/>
      <c r="N153" s="15"/>
      <c r="O153" s="15"/>
      <c r="P153" s="15"/>
    </row>
    <row r="154" spans="8:16" ht="12.5" x14ac:dyDescent="0.25">
      <c r="H154" s="14"/>
      <c r="I154" s="14"/>
      <c r="J154" s="14"/>
      <c r="K154" s="14"/>
      <c r="L154" s="14"/>
      <c r="M154" s="15"/>
      <c r="N154" s="15"/>
      <c r="O154" s="15"/>
      <c r="P154" s="15"/>
    </row>
    <row r="155" spans="8:16" ht="12.5" x14ac:dyDescent="0.25">
      <c r="H155" s="14"/>
      <c r="I155" s="14"/>
      <c r="J155" s="14"/>
      <c r="K155" s="14"/>
      <c r="L155" s="14"/>
      <c r="M155" s="15"/>
      <c r="N155" s="15"/>
      <c r="O155" s="15"/>
      <c r="P155" s="15"/>
    </row>
    <row r="156" spans="8:16" ht="12.5" x14ac:dyDescent="0.25">
      <c r="H156" s="14"/>
      <c r="I156" s="14"/>
      <c r="J156" s="14"/>
      <c r="K156" s="14"/>
      <c r="L156" s="14"/>
      <c r="M156" s="15"/>
      <c r="N156" s="15"/>
      <c r="O156" s="15"/>
      <c r="P156" s="15"/>
    </row>
    <row r="157" spans="8:16" ht="12.5" x14ac:dyDescent="0.25">
      <c r="H157" s="14"/>
      <c r="I157" s="14"/>
      <c r="J157" s="14"/>
      <c r="K157" s="14"/>
      <c r="L157" s="14"/>
      <c r="M157" s="15"/>
      <c r="N157" s="15"/>
      <c r="O157" s="15"/>
      <c r="P157" s="15"/>
    </row>
    <row r="158" spans="8:16" ht="12.5" x14ac:dyDescent="0.25">
      <c r="H158" s="14"/>
      <c r="I158" s="14"/>
      <c r="J158" s="14"/>
      <c r="K158" s="14"/>
      <c r="L158" s="14"/>
      <c r="M158" s="15"/>
      <c r="N158" s="15"/>
      <c r="O158" s="15"/>
      <c r="P158" s="15"/>
    </row>
    <row r="159" spans="8:16" ht="12.5" x14ac:dyDescent="0.25">
      <c r="H159" s="14"/>
      <c r="I159" s="14"/>
      <c r="J159" s="14"/>
      <c r="K159" s="14"/>
      <c r="L159" s="14"/>
      <c r="M159" s="15"/>
      <c r="N159" s="15"/>
      <c r="O159" s="15"/>
      <c r="P159" s="15"/>
    </row>
    <row r="160" spans="8:16" ht="12.5" x14ac:dyDescent="0.25">
      <c r="H160" s="14"/>
      <c r="I160" s="14"/>
      <c r="J160" s="14"/>
      <c r="K160" s="14"/>
      <c r="L160" s="14"/>
      <c r="M160" s="15"/>
      <c r="N160" s="15"/>
      <c r="O160" s="15"/>
      <c r="P160" s="15"/>
    </row>
    <row r="161" spans="8:16" ht="12.5" x14ac:dyDescent="0.25">
      <c r="H161" s="14"/>
      <c r="I161" s="14"/>
      <c r="J161" s="14"/>
      <c r="K161" s="14"/>
      <c r="L161" s="14"/>
      <c r="M161" s="15"/>
      <c r="N161" s="15"/>
      <c r="O161" s="15"/>
      <c r="P161" s="15"/>
    </row>
    <row r="162" spans="8:16" ht="12.5" x14ac:dyDescent="0.25">
      <c r="H162" s="14"/>
      <c r="I162" s="14"/>
      <c r="J162" s="14"/>
      <c r="K162" s="14"/>
      <c r="L162" s="14"/>
      <c r="M162" s="15"/>
      <c r="N162" s="15"/>
      <c r="O162" s="15"/>
      <c r="P162" s="15"/>
    </row>
    <row r="163" spans="8:16" ht="12.5" x14ac:dyDescent="0.25">
      <c r="H163" s="14"/>
      <c r="I163" s="14"/>
      <c r="J163" s="14"/>
      <c r="K163" s="14"/>
      <c r="L163" s="14"/>
      <c r="M163" s="15"/>
      <c r="N163" s="15"/>
      <c r="O163" s="15"/>
      <c r="P163" s="15"/>
    </row>
    <row r="164" spans="8:16" ht="12.5" x14ac:dyDescent="0.25">
      <c r="H164" s="14"/>
      <c r="I164" s="14"/>
      <c r="J164" s="14"/>
      <c r="K164" s="14"/>
      <c r="L164" s="14"/>
      <c r="M164" s="15"/>
      <c r="N164" s="15"/>
      <c r="O164" s="15"/>
      <c r="P164" s="15"/>
    </row>
    <row r="165" spans="8:16" ht="12.5" x14ac:dyDescent="0.25">
      <c r="H165" s="14"/>
      <c r="I165" s="14"/>
      <c r="J165" s="14"/>
      <c r="K165" s="14"/>
      <c r="L165" s="14"/>
      <c r="M165" s="15"/>
      <c r="N165" s="15"/>
      <c r="O165" s="15"/>
      <c r="P165" s="15"/>
    </row>
    <row r="166" spans="8:16" ht="12.5" x14ac:dyDescent="0.25">
      <c r="H166" s="14"/>
      <c r="I166" s="14"/>
      <c r="J166" s="14"/>
      <c r="K166" s="14"/>
      <c r="L166" s="14"/>
      <c r="M166" s="15"/>
      <c r="N166" s="15"/>
      <c r="O166" s="15"/>
      <c r="P166" s="15"/>
    </row>
    <row r="167" spans="8:16" ht="12.5" x14ac:dyDescent="0.25">
      <c r="H167" s="14"/>
      <c r="I167" s="14"/>
      <c r="J167" s="14"/>
      <c r="K167" s="14"/>
      <c r="L167" s="14"/>
      <c r="M167" s="15"/>
      <c r="N167" s="15"/>
      <c r="O167" s="15"/>
      <c r="P167" s="15"/>
    </row>
    <row r="168" spans="8:16" ht="12.5" x14ac:dyDescent="0.25">
      <c r="H168" s="14"/>
      <c r="I168" s="14"/>
      <c r="J168" s="14"/>
      <c r="K168" s="14"/>
      <c r="L168" s="14"/>
      <c r="M168" s="15"/>
      <c r="N168" s="15"/>
      <c r="O168" s="15"/>
      <c r="P168" s="15"/>
    </row>
    <row r="169" spans="8:16" ht="12.5" x14ac:dyDescent="0.25">
      <c r="H169" s="14"/>
      <c r="I169" s="14"/>
      <c r="J169" s="14"/>
      <c r="K169" s="14"/>
      <c r="L169" s="14"/>
      <c r="M169" s="15"/>
      <c r="N169" s="15"/>
      <c r="O169" s="15"/>
      <c r="P169" s="15"/>
    </row>
    <row r="170" spans="8:16" ht="12.5" x14ac:dyDescent="0.25">
      <c r="H170" s="14"/>
      <c r="I170" s="14"/>
      <c r="J170" s="14"/>
      <c r="K170" s="14"/>
      <c r="L170" s="14"/>
      <c r="M170" s="15"/>
      <c r="N170" s="15"/>
      <c r="O170" s="15"/>
      <c r="P170" s="15"/>
    </row>
    <row r="171" spans="8:16" ht="12.5" x14ac:dyDescent="0.25">
      <c r="H171" s="14"/>
      <c r="I171" s="14"/>
      <c r="J171" s="14"/>
      <c r="K171" s="14"/>
      <c r="L171" s="14"/>
      <c r="M171" s="15"/>
      <c r="N171" s="15"/>
      <c r="O171" s="15"/>
      <c r="P171" s="15"/>
    </row>
    <row r="172" spans="8:16" ht="12.5" x14ac:dyDescent="0.25">
      <c r="H172" s="14"/>
      <c r="I172" s="14"/>
      <c r="J172" s="14"/>
      <c r="K172" s="14"/>
      <c r="L172" s="14"/>
      <c r="M172" s="15"/>
      <c r="N172" s="15"/>
      <c r="O172" s="15"/>
      <c r="P172" s="15"/>
    </row>
    <row r="173" spans="8:16" ht="12.5" x14ac:dyDescent="0.25">
      <c r="H173" s="14"/>
      <c r="I173" s="14"/>
      <c r="J173" s="14"/>
      <c r="K173" s="14"/>
      <c r="L173" s="14"/>
      <c r="M173" s="15"/>
      <c r="N173" s="15"/>
      <c r="O173" s="15"/>
      <c r="P173" s="15"/>
    </row>
    <row r="174" spans="8:16" ht="12.5" x14ac:dyDescent="0.25">
      <c r="H174" s="14"/>
      <c r="I174" s="14"/>
      <c r="J174" s="14"/>
      <c r="K174" s="14"/>
      <c r="L174" s="14"/>
      <c r="M174" s="15"/>
      <c r="N174" s="15"/>
      <c r="O174" s="15"/>
      <c r="P174" s="15"/>
    </row>
    <row r="175" spans="8:16" ht="12.5" x14ac:dyDescent="0.25">
      <c r="H175" s="14"/>
      <c r="I175" s="14"/>
      <c r="J175" s="14"/>
      <c r="K175" s="14"/>
      <c r="L175" s="14"/>
      <c r="M175" s="15"/>
      <c r="N175" s="15"/>
      <c r="O175" s="15"/>
      <c r="P175" s="15"/>
    </row>
    <row r="176" spans="8:16" ht="12.5" x14ac:dyDescent="0.25">
      <c r="H176" s="14"/>
      <c r="I176" s="14"/>
      <c r="J176" s="14"/>
      <c r="K176" s="14"/>
      <c r="L176" s="14"/>
      <c r="M176" s="15"/>
      <c r="N176" s="15"/>
      <c r="O176" s="15"/>
      <c r="P176" s="15"/>
    </row>
    <row r="177" spans="8:16" ht="12.5" x14ac:dyDescent="0.25">
      <c r="H177" s="14"/>
      <c r="I177" s="14"/>
      <c r="J177" s="14"/>
      <c r="K177" s="14"/>
      <c r="L177" s="14"/>
      <c r="M177" s="15"/>
      <c r="N177" s="15"/>
      <c r="O177" s="15"/>
      <c r="P177" s="15"/>
    </row>
    <row r="178" spans="8:16" ht="12.5" x14ac:dyDescent="0.25">
      <c r="H178" s="14"/>
      <c r="I178" s="14"/>
      <c r="J178" s="14"/>
      <c r="K178" s="14"/>
      <c r="L178" s="14"/>
      <c r="M178" s="15"/>
      <c r="N178" s="15"/>
      <c r="O178" s="15"/>
      <c r="P178" s="15"/>
    </row>
    <row r="179" spans="8:16" ht="12.5" x14ac:dyDescent="0.25">
      <c r="H179" s="14"/>
      <c r="I179" s="14"/>
      <c r="J179" s="14"/>
      <c r="K179" s="14"/>
      <c r="L179" s="14"/>
      <c r="M179" s="15"/>
      <c r="N179" s="15"/>
      <c r="O179" s="15"/>
      <c r="P179" s="15"/>
    </row>
    <row r="180" spans="8:16" ht="12.5" x14ac:dyDescent="0.25">
      <c r="H180" s="14"/>
      <c r="I180" s="14"/>
      <c r="J180" s="14"/>
      <c r="K180" s="14"/>
      <c r="L180" s="14"/>
      <c r="M180" s="15"/>
      <c r="N180" s="15"/>
      <c r="O180" s="15"/>
      <c r="P180" s="15"/>
    </row>
    <row r="181" spans="8:16" ht="12.5" x14ac:dyDescent="0.25">
      <c r="H181" s="14"/>
      <c r="I181" s="14"/>
      <c r="J181" s="14"/>
      <c r="K181" s="14"/>
      <c r="L181" s="14"/>
      <c r="M181" s="15"/>
      <c r="N181" s="15"/>
      <c r="O181" s="15"/>
      <c r="P181" s="15"/>
    </row>
    <row r="182" spans="8:16" ht="12.5" x14ac:dyDescent="0.25">
      <c r="H182" s="14"/>
      <c r="I182" s="14"/>
      <c r="J182" s="14"/>
      <c r="K182" s="14"/>
      <c r="L182" s="14"/>
      <c r="M182" s="15"/>
      <c r="N182" s="15"/>
      <c r="O182" s="15"/>
      <c r="P182" s="15"/>
    </row>
    <row r="183" spans="8:16" ht="12.5" x14ac:dyDescent="0.25">
      <c r="H183" s="14"/>
      <c r="I183" s="14"/>
      <c r="J183" s="14"/>
      <c r="K183" s="14"/>
      <c r="L183" s="14"/>
      <c r="M183" s="15"/>
      <c r="N183" s="15"/>
      <c r="O183" s="15"/>
      <c r="P183" s="15"/>
    </row>
    <row r="184" spans="8:16" ht="12.5" x14ac:dyDescent="0.25">
      <c r="H184" s="14"/>
      <c r="I184" s="14"/>
      <c r="J184" s="14"/>
      <c r="K184" s="14"/>
      <c r="L184" s="14"/>
      <c r="M184" s="15"/>
      <c r="N184" s="15"/>
      <c r="O184" s="15"/>
      <c r="P184" s="15"/>
    </row>
    <row r="185" spans="8:16" ht="12.5" x14ac:dyDescent="0.25">
      <c r="H185" s="14"/>
      <c r="I185" s="14"/>
      <c r="J185" s="14"/>
      <c r="K185" s="14"/>
      <c r="L185" s="14"/>
      <c r="M185" s="15"/>
      <c r="N185" s="15"/>
      <c r="O185" s="15"/>
      <c r="P185" s="15"/>
    </row>
    <row r="186" spans="8:16" ht="12.5" x14ac:dyDescent="0.25">
      <c r="H186" s="14"/>
      <c r="I186" s="14"/>
      <c r="J186" s="14"/>
      <c r="K186" s="14"/>
      <c r="L186" s="14"/>
      <c r="M186" s="15"/>
      <c r="N186" s="15"/>
      <c r="O186" s="15"/>
      <c r="P186" s="15"/>
    </row>
    <row r="187" spans="8:16" ht="12.5" x14ac:dyDescent="0.25">
      <c r="H187" s="14"/>
      <c r="I187" s="14"/>
      <c r="J187" s="14"/>
      <c r="K187" s="14"/>
      <c r="L187" s="14"/>
      <c r="M187" s="15"/>
      <c r="N187" s="15"/>
      <c r="O187" s="15"/>
      <c r="P187" s="15"/>
    </row>
    <row r="188" spans="8:16" ht="12.5" x14ac:dyDescent="0.25">
      <c r="H188" s="14"/>
      <c r="I188" s="14"/>
      <c r="J188" s="14"/>
      <c r="K188" s="14"/>
      <c r="L188" s="14"/>
      <c r="M188" s="15"/>
      <c r="N188" s="15"/>
      <c r="O188" s="15"/>
      <c r="P188" s="15"/>
    </row>
    <row r="189" spans="8:16" ht="12.5" x14ac:dyDescent="0.25">
      <c r="H189" s="14"/>
      <c r="I189" s="14"/>
      <c r="J189" s="14"/>
      <c r="K189" s="14"/>
      <c r="L189" s="14"/>
      <c r="M189" s="15"/>
      <c r="N189" s="15"/>
      <c r="O189" s="15"/>
      <c r="P189" s="15"/>
    </row>
    <row r="190" spans="8:16" ht="12.5" x14ac:dyDescent="0.25">
      <c r="H190" s="14"/>
      <c r="I190" s="14"/>
      <c r="J190" s="14"/>
      <c r="K190" s="14"/>
      <c r="L190" s="14"/>
      <c r="M190" s="15"/>
      <c r="N190" s="15"/>
      <c r="O190" s="15"/>
      <c r="P190" s="15"/>
    </row>
    <row r="191" spans="8:16" ht="12.5" x14ac:dyDescent="0.25">
      <c r="H191" s="14"/>
      <c r="I191" s="14"/>
      <c r="J191" s="14"/>
      <c r="K191" s="14"/>
      <c r="L191" s="14"/>
      <c r="M191" s="15"/>
      <c r="N191" s="15"/>
      <c r="O191" s="15"/>
      <c r="P191" s="15"/>
    </row>
    <row r="192" spans="8:16" ht="12.5" x14ac:dyDescent="0.25">
      <c r="H192" s="14"/>
      <c r="I192" s="14"/>
      <c r="J192" s="14"/>
      <c r="K192" s="14"/>
      <c r="L192" s="14"/>
      <c r="M192" s="15"/>
      <c r="N192" s="15"/>
      <c r="O192" s="15"/>
      <c r="P192" s="15"/>
    </row>
    <row r="193" spans="8:16" ht="12.5" x14ac:dyDescent="0.25">
      <c r="H193" s="14"/>
      <c r="I193" s="14"/>
      <c r="J193" s="14"/>
      <c r="K193" s="14"/>
      <c r="L193" s="14"/>
      <c r="M193" s="15"/>
      <c r="N193" s="15"/>
      <c r="O193" s="15"/>
      <c r="P193" s="15"/>
    </row>
    <row r="194" spans="8:16" ht="12.5" x14ac:dyDescent="0.25">
      <c r="H194" s="14"/>
      <c r="I194" s="14"/>
      <c r="J194" s="14"/>
      <c r="K194" s="14"/>
      <c r="L194" s="14"/>
      <c r="M194" s="15"/>
      <c r="N194" s="15"/>
      <c r="O194" s="15"/>
      <c r="P194" s="15"/>
    </row>
    <row r="195" spans="8:16" ht="12.5" x14ac:dyDescent="0.25">
      <c r="H195" s="14"/>
      <c r="I195" s="14"/>
      <c r="J195" s="14"/>
      <c r="K195" s="14"/>
      <c r="L195" s="14"/>
      <c r="M195" s="15"/>
      <c r="N195" s="15"/>
      <c r="O195" s="15"/>
      <c r="P195" s="15"/>
    </row>
    <row r="196" spans="8:16" ht="12.5" x14ac:dyDescent="0.25">
      <c r="H196" s="14"/>
      <c r="I196" s="14"/>
      <c r="J196" s="14"/>
      <c r="K196" s="14"/>
      <c r="L196" s="14"/>
      <c r="M196" s="15"/>
      <c r="N196" s="15"/>
      <c r="O196" s="15"/>
      <c r="P196" s="15"/>
    </row>
    <row r="197" spans="8:16" ht="12.5" x14ac:dyDescent="0.25">
      <c r="H197" s="14"/>
      <c r="I197" s="14"/>
      <c r="J197" s="14"/>
      <c r="K197" s="14"/>
      <c r="L197" s="14"/>
      <c r="M197" s="15"/>
      <c r="N197" s="15"/>
      <c r="O197" s="15"/>
      <c r="P197" s="15"/>
    </row>
    <row r="198" spans="8:16" ht="12.5" x14ac:dyDescent="0.25">
      <c r="H198" s="14"/>
      <c r="I198" s="14"/>
      <c r="J198" s="14"/>
      <c r="K198" s="14"/>
      <c r="L198" s="14"/>
      <c r="M198" s="15"/>
      <c r="N198" s="15"/>
      <c r="O198" s="15"/>
      <c r="P198" s="15"/>
    </row>
    <row r="199" spans="8:16" ht="12.5" x14ac:dyDescent="0.25">
      <c r="H199" s="14"/>
      <c r="I199" s="14"/>
      <c r="J199" s="14"/>
      <c r="K199" s="14"/>
      <c r="L199" s="14"/>
      <c r="M199" s="15"/>
      <c r="N199" s="15"/>
      <c r="O199" s="15"/>
      <c r="P199" s="15"/>
    </row>
    <row r="200" spans="8:16" ht="12.5" x14ac:dyDescent="0.25">
      <c r="H200" s="14"/>
      <c r="I200" s="14"/>
      <c r="J200" s="14"/>
      <c r="K200" s="14"/>
      <c r="L200" s="14"/>
      <c r="M200" s="15"/>
      <c r="N200" s="15"/>
      <c r="O200" s="15"/>
      <c r="P200" s="15"/>
    </row>
    <row r="201" spans="8:16" ht="12.5" x14ac:dyDescent="0.25">
      <c r="H201" s="14"/>
      <c r="I201" s="14"/>
      <c r="J201" s="14"/>
      <c r="K201" s="14"/>
      <c r="L201" s="14"/>
      <c r="M201" s="15"/>
      <c r="N201" s="15"/>
      <c r="O201" s="15"/>
      <c r="P201" s="15"/>
    </row>
    <row r="202" spans="8:16" ht="12.5" x14ac:dyDescent="0.25">
      <c r="H202" s="14"/>
      <c r="I202" s="14"/>
      <c r="J202" s="14"/>
      <c r="K202" s="14"/>
      <c r="L202" s="14"/>
      <c r="M202" s="15"/>
      <c r="N202" s="15"/>
      <c r="O202" s="15"/>
      <c r="P202" s="15"/>
    </row>
    <row r="203" spans="8:16" ht="12.5" x14ac:dyDescent="0.25">
      <c r="H203" s="14"/>
      <c r="I203" s="14"/>
      <c r="J203" s="14"/>
      <c r="K203" s="14"/>
      <c r="L203" s="14"/>
      <c r="M203" s="15"/>
      <c r="N203" s="15"/>
      <c r="O203" s="15"/>
      <c r="P203" s="15"/>
    </row>
    <row r="204" spans="8:16" ht="12.5" x14ac:dyDescent="0.25">
      <c r="H204" s="14"/>
      <c r="I204" s="14"/>
      <c r="J204" s="14"/>
      <c r="K204" s="14"/>
      <c r="L204" s="14"/>
      <c r="M204" s="15"/>
      <c r="N204" s="15"/>
      <c r="O204" s="15"/>
      <c r="P204" s="15"/>
    </row>
    <row r="205" spans="8:16" ht="12.5" x14ac:dyDescent="0.25">
      <c r="H205" s="14"/>
      <c r="I205" s="14"/>
      <c r="J205" s="14"/>
      <c r="K205" s="14"/>
      <c r="L205" s="14"/>
      <c r="M205" s="15"/>
      <c r="N205" s="15"/>
      <c r="O205" s="15"/>
      <c r="P205" s="15"/>
    </row>
    <row r="206" spans="8:16" ht="12.5" x14ac:dyDescent="0.25">
      <c r="H206" s="14"/>
      <c r="I206" s="14"/>
      <c r="J206" s="14"/>
      <c r="K206" s="14"/>
      <c r="L206" s="14"/>
      <c r="M206" s="15"/>
      <c r="N206" s="15"/>
      <c r="O206" s="15"/>
      <c r="P206" s="15"/>
    </row>
    <row r="207" spans="8:16" ht="12.5" x14ac:dyDescent="0.25">
      <c r="H207" s="14"/>
      <c r="I207" s="14"/>
      <c r="J207" s="14"/>
      <c r="K207" s="14"/>
      <c r="L207" s="14"/>
      <c r="M207" s="15"/>
      <c r="N207" s="15"/>
      <c r="O207" s="15"/>
      <c r="P207" s="15"/>
    </row>
    <row r="208" spans="8:16" ht="12.5" x14ac:dyDescent="0.25">
      <c r="H208" s="14"/>
      <c r="I208" s="14"/>
      <c r="J208" s="14"/>
      <c r="K208" s="14"/>
      <c r="L208" s="14"/>
      <c r="M208" s="15"/>
      <c r="N208" s="15"/>
      <c r="O208" s="15"/>
      <c r="P208" s="15"/>
    </row>
    <row r="209" spans="8:16" ht="12.5" x14ac:dyDescent="0.25">
      <c r="H209" s="14"/>
      <c r="I209" s="14"/>
      <c r="J209" s="14"/>
      <c r="K209" s="14"/>
      <c r="L209" s="14"/>
      <c r="M209" s="15"/>
      <c r="N209" s="15"/>
      <c r="O209" s="15"/>
      <c r="P209" s="15"/>
    </row>
    <row r="210" spans="8:16" ht="12.5" x14ac:dyDescent="0.25">
      <c r="H210" s="14"/>
      <c r="I210" s="14"/>
      <c r="J210" s="14"/>
      <c r="K210" s="14"/>
      <c r="L210" s="14"/>
      <c r="M210" s="15"/>
      <c r="N210" s="15"/>
      <c r="O210" s="15"/>
      <c r="P210" s="15"/>
    </row>
    <row r="211" spans="8:16" ht="12.5" x14ac:dyDescent="0.25">
      <c r="H211" s="14"/>
      <c r="I211" s="14"/>
      <c r="J211" s="14"/>
      <c r="K211" s="14"/>
      <c r="L211" s="14"/>
      <c r="M211" s="15"/>
      <c r="N211" s="15"/>
      <c r="O211" s="15"/>
      <c r="P211" s="15"/>
    </row>
    <row r="212" spans="8:16" ht="12.5" x14ac:dyDescent="0.25">
      <c r="H212" s="14"/>
      <c r="I212" s="14"/>
      <c r="J212" s="14"/>
      <c r="K212" s="14"/>
      <c r="L212" s="14"/>
      <c r="M212" s="15"/>
      <c r="N212" s="15"/>
      <c r="O212" s="15"/>
      <c r="P212" s="15"/>
    </row>
    <row r="213" spans="8:16" ht="12.5" x14ac:dyDescent="0.25">
      <c r="H213" s="14"/>
      <c r="I213" s="14"/>
      <c r="J213" s="14"/>
      <c r="K213" s="14"/>
      <c r="L213" s="14"/>
      <c r="M213" s="15"/>
      <c r="N213" s="15"/>
      <c r="O213" s="15"/>
      <c r="P213" s="15"/>
    </row>
    <row r="214" spans="8:16" ht="12.5" x14ac:dyDescent="0.25">
      <c r="H214" s="14"/>
      <c r="I214" s="14"/>
      <c r="J214" s="14"/>
      <c r="K214" s="14"/>
      <c r="L214" s="14"/>
      <c r="M214" s="15"/>
      <c r="N214" s="15"/>
      <c r="O214" s="15"/>
      <c r="P214" s="15"/>
    </row>
    <row r="215" spans="8:16" ht="12.5" x14ac:dyDescent="0.25">
      <c r="H215" s="14"/>
      <c r="I215" s="14"/>
      <c r="J215" s="14"/>
      <c r="K215" s="14"/>
      <c r="L215" s="14"/>
      <c r="M215" s="15"/>
      <c r="N215" s="15"/>
      <c r="O215" s="15"/>
      <c r="P215" s="15"/>
    </row>
    <row r="216" spans="8:16" ht="12.5" x14ac:dyDescent="0.25">
      <c r="H216" s="14"/>
      <c r="I216" s="14"/>
      <c r="J216" s="14"/>
      <c r="K216" s="14"/>
      <c r="L216" s="14"/>
      <c r="M216" s="15"/>
      <c r="N216" s="15"/>
      <c r="O216" s="15"/>
      <c r="P216" s="15"/>
    </row>
    <row r="217" spans="8:16" ht="12.5" x14ac:dyDescent="0.25">
      <c r="H217" s="14"/>
      <c r="I217" s="14"/>
      <c r="J217" s="14"/>
      <c r="K217" s="14"/>
      <c r="L217" s="14"/>
      <c r="M217" s="15"/>
      <c r="N217" s="15"/>
      <c r="O217" s="15"/>
      <c r="P217" s="15"/>
    </row>
    <row r="218" spans="8:16" ht="12.5" x14ac:dyDescent="0.25">
      <c r="H218" s="14"/>
      <c r="I218" s="14"/>
      <c r="J218" s="14"/>
      <c r="K218" s="14"/>
      <c r="L218" s="14"/>
      <c r="M218" s="15"/>
      <c r="N218" s="15"/>
      <c r="O218" s="15"/>
      <c r="P218" s="15"/>
    </row>
    <row r="219" spans="8:16" ht="12.5" x14ac:dyDescent="0.25">
      <c r="H219" s="14"/>
      <c r="I219" s="14"/>
      <c r="J219" s="14"/>
      <c r="K219" s="14"/>
      <c r="L219" s="14"/>
      <c r="M219" s="15"/>
      <c r="N219" s="15"/>
      <c r="O219" s="15"/>
      <c r="P219" s="15"/>
    </row>
    <row r="220" spans="8:16" ht="12.5" x14ac:dyDescent="0.25">
      <c r="H220" s="14"/>
      <c r="I220" s="14"/>
      <c r="J220" s="14"/>
      <c r="K220" s="14"/>
      <c r="L220" s="14"/>
      <c r="M220" s="15"/>
      <c r="N220" s="15"/>
      <c r="O220" s="15"/>
      <c r="P220" s="15"/>
    </row>
    <row r="221" spans="8:16" ht="12.5" x14ac:dyDescent="0.25">
      <c r="H221" s="14"/>
      <c r="I221" s="14"/>
      <c r="J221" s="14"/>
      <c r="K221" s="14"/>
      <c r="L221" s="14"/>
      <c r="M221" s="15"/>
      <c r="N221" s="15"/>
      <c r="O221" s="15"/>
      <c r="P221" s="15"/>
    </row>
    <row r="222" spans="8:16" ht="12.5" x14ac:dyDescent="0.25">
      <c r="H222" s="14"/>
      <c r="I222" s="14"/>
      <c r="J222" s="14"/>
      <c r="K222" s="14"/>
      <c r="L222" s="14"/>
      <c r="M222" s="15"/>
      <c r="N222" s="15"/>
      <c r="O222" s="15"/>
      <c r="P222" s="15"/>
    </row>
    <row r="223" spans="8:16" ht="12.5" x14ac:dyDescent="0.25">
      <c r="H223" s="14"/>
      <c r="I223" s="14"/>
      <c r="J223" s="14"/>
      <c r="K223" s="14"/>
      <c r="L223" s="14"/>
      <c r="M223" s="15"/>
      <c r="N223" s="15"/>
      <c r="O223" s="15"/>
      <c r="P223" s="15"/>
    </row>
    <row r="224" spans="8:16" ht="12.5" x14ac:dyDescent="0.25">
      <c r="H224" s="14"/>
      <c r="I224" s="14"/>
      <c r="J224" s="14"/>
      <c r="K224" s="14"/>
      <c r="L224" s="14"/>
      <c r="M224" s="15"/>
      <c r="N224" s="15"/>
      <c r="O224" s="15"/>
      <c r="P224" s="15"/>
    </row>
    <row r="225" spans="8:16" ht="12.5" x14ac:dyDescent="0.25">
      <c r="H225" s="14"/>
      <c r="I225" s="14"/>
      <c r="J225" s="14"/>
      <c r="K225" s="14"/>
      <c r="L225" s="14"/>
      <c r="M225" s="15"/>
      <c r="N225" s="15"/>
      <c r="O225" s="15"/>
      <c r="P225" s="15"/>
    </row>
    <row r="226" spans="8:16" ht="12.5" x14ac:dyDescent="0.25">
      <c r="H226" s="14"/>
      <c r="I226" s="14"/>
      <c r="J226" s="14"/>
      <c r="K226" s="14"/>
      <c r="L226" s="14"/>
      <c r="M226" s="15"/>
      <c r="N226" s="15"/>
      <c r="O226" s="15"/>
      <c r="P226" s="15"/>
    </row>
    <row r="227" spans="8:16" ht="12.5" x14ac:dyDescent="0.25">
      <c r="H227" s="14"/>
      <c r="I227" s="14"/>
      <c r="J227" s="14"/>
      <c r="K227" s="14"/>
      <c r="L227" s="14"/>
      <c r="M227" s="15"/>
      <c r="N227" s="15"/>
      <c r="O227" s="15"/>
      <c r="P227" s="15"/>
    </row>
    <row r="228" spans="8:16" ht="12.5" x14ac:dyDescent="0.25">
      <c r="H228" s="14"/>
      <c r="I228" s="14"/>
      <c r="J228" s="14"/>
      <c r="K228" s="14"/>
      <c r="L228" s="14"/>
      <c r="M228" s="15"/>
      <c r="N228" s="15"/>
      <c r="O228" s="15"/>
      <c r="P228" s="15"/>
    </row>
    <row r="229" spans="8:16" ht="12.5" x14ac:dyDescent="0.25">
      <c r="H229" s="14"/>
      <c r="I229" s="14"/>
      <c r="J229" s="14"/>
      <c r="K229" s="14"/>
      <c r="L229" s="14"/>
      <c r="M229" s="15"/>
      <c r="N229" s="15"/>
      <c r="O229" s="15"/>
      <c r="P229" s="15"/>
    </row>
    <row r="230" spans="8:16" ht="12.5" x14ac:dyDescent="0.25">
      <c r="H230" s="14"/>
      <c r="I230" s="14"/>
      <c r="J230" s="14"/>
      <c r="K230" s="14"/>
      <c r="L230" s="14"/>
      <c r="M230" s="15"/>
      <c r="N230" s="15"/>
      <c r="O230" s="15"/>
      <c r="P230" s="15"/>
    </row>
    <row r="231" spans="8:16" ht="12.5" x14ac:dyDescent="0.25">
      <c r="H231" s="14"/>
      <c r="I231" s="14"/>
      <c r="J231" s="14"/>
      <c r="K231" s="14"/>
      <c r="L231" s="14"/>
      <c r="M231" s="15"/>
      <c r="N231" s="15"/>
      <c r="O231" s="15"/>
      <c r="P231" s="15"/>
    </row>
    <row r="232" spans="8:16" ht="12.5" x14ac:dyDescent="0.25">
      <c r="H232" s="14"/>
      <c r="I232" s="14"/>
      <c r="J232" s="14"/>
      <c r="K232" s="14"/>
      <c r="L232" s="14"/>
      <c r="M232" s="15"/>
      <c r="N232" s="15"/>
      <c r="O232" s="15"/>
      <c r="P232" s="15"/>
    </row>
    <row r="233" spans="8:16" ht="12.5" x14ac:dyDescent="0.25">
      <c r="H233" s="14"/>
      <c r="I233" s="14"/>
      <c r="J233" s="14"/>
      <c r="K233" s="14"/>
      <c r="L233" s="14"/>
      <c r="M233" s="15"/>
      <c r="N233" s="15"/>
      <c r="O233" s="15"/>
      <c r="P233" s="15"/>
    </row>
    <row r="234" spans="8:16" ht="12.5" x14ac:dyDescent="0.25">
      <c r="H234" s="14"/>
      <c r="I234" s="14"/>
      <c r="J234" s="14"/>
      <c r="K234" s="14"/>
      <c r="L234" s="14"/>
      <c r="M234" s="15"/>
      <c r="N234" s="15"/>
      <c r="O234" s="15"/>
      <c r="P234" s="15"/>
    </row>
    <row r="235" spans="8:16" ht="12.5" x14ac:dyDescent="0.25">
      <c r="H235" s="14"/>
      <c r="I235" s="14"/>
      <c r="J235" s="14"/>
      <c r="K235" s="14"/>
      <c r="L235" s="14"/>
      <c r="M235" s="15"/>
      <c r="N235" s="15"/>
      <c r="O235" s="15"/>
      <c r="P235" s="15"/>
    </row>
    <row r="236" spans="8:16" ht="12.5" x14ac:dyDescent="0.25">
      <c r="H236" s="14"/>
      <c r="I236" s="14"/>
      <c r="J236" s="14"/>
      <c r="K236" s="14"/>
      <c r="L236" s="14"/>
      <c r="M236" s="15"/>
      <c r="N236" s="15"/>
      <c r="O236" s="15"/>
      <c r="P236" s="15"/>
    </row>
    <row r="237" spans="8:16" ht="12.5" x14ac:dyDescent="0.25">
      <c r="H237" s="14"/>
      <c r="I237" s="14"/>
      <c r="J237" s="14"/>
      <c r="K237" s="14"/>
      <c r="L237" s="14"/>
      <c r="M237" s="15"/>
      <c r="N237" s="15"/>
      <c r="O237" s="15"/>
      <c r="P237" s="15"/>
    </row>
    <row r="238" spans="8:16" ht="12.5" x14ac:dyDescent="0.25">
      <c r="H238" s="14"/>
      <c r="I238" s="14"/>
      <c r="J238" s="14"/>
      <c r="K238" s="14"/>
      <c r="L238" s="14"/>
      <c r="M238" s="15"/>
      <c r="N238" s="15"/>
      <c r="O238" s="15"/>
      <c r="P238" s="15"/>
    </row>
    <row r="239" spans="8:16" ht="12.5" x14ac:dyDescent="0.25">
      <c r="H239" s="14"/>
      <c r="I239" s="14"/>
      <c r="J239" s="14"/>
      <c r="K239" s="14"/>
      <c r="L239" s="14"/>
      <c r="M239" s="15"/>
      <c r="N239" s="15"/>
      <c r="O239" s="15"/>
      <c r="P239" s="15"/>
    </row>
    <row r="240" spans="8:16" ht="12.5" x14ac:dyDescent="0.25">
      <c r="H240" s="14"/>
      <c r="I240" s="14"/>
      <c r="J240" s="14"/>
      <c r="K240" s="14"/>
      <c r="L240" s="14"/>
      <c r="M240" s="15"/>
      <c r="N240" s="15"/>
      <c r="O240" s="15"/>
      <c r="P240" s="15"/>
    </row>
    <row r="241" spans="8:16" ht="12.5" x14ac:dyDescent="0.25">
      <c r="H241" s="14"/>
      <c r="I241" s="14"/>
      <c r="J241" s="14"/>
      <c r="K241" s="14"/>
      <c r="L241" s="14"/>
      <c r="M241" s="15"/>
      <c r="N241" s="15"/>
      <c r="O241" s="15"/>
      <c r="P241" s="15"/>
    </row>
    <row r="242" spans="8:16" ht="12.5" x14ac:dyDescent="0.25">
      <c r="H242" s="14"/>
      <c r="I242" s="14"/>
      <c r="J242" s="14"/>
      <c r="K242" s="14"/>
      <c r="L242" s="14"/>
      <c r="M242" s="15"/>
      <c r="N242" s="15"/>
      <c r="O242" s="15"/>
      <c r="P242" s="15"/>
    </row>
    <row r="243" spans="8:16" ht="12.5" x14ac:dyDescent="0.25">
      <c r="H243" s="14"/>
      <c r="I243" s="14"/>
      <c r="J243" s="14"/>
      <c r="K243" s="14"/>
      <c r="L243" s="14"/>
      <c r="M243" s="15"/>
      <c r="N243" s="15"/>
      <c r="O243" s="15"/>
      <c r="P243" s="15"/>
    </row>
    <row r="244" spans="8:16" ht="12.5" x14ac:dyDescent="0.25">
      <c r="H244" s="14"/>
      <c r="I244" s="14"/>
      <c r="J244" s="14"/>
      <c r="K244" s="14"/>
      <c r="L244" s="14"/>
      <c r="M244" s="15"/>
      <c r="N244" s="15"/>
      <c r="O244" s="15"/>
      <c r="P244" s="15"/>
    </row>
    <row r="245" spans="8:16" ht="12.5" x14ac:dyDescent="0.25">
      <c r="H245" s="14"/>
      <c r="I245" s="14"/>
      <c r="J245" s="14"/>
      <c r="K245" s="14"/>
      <c r="L245" s="14"/>
      <c r="M245" s="15"/>
      <c r="N245" s="15"/>
      <c r="O245" s="15"/>
      <c r="P245" s="15"/>
    </row>
    <row r="246" spans="8:16" ht="12.5" x14ac:dyDescent="0.25">
      <c r="H246" s="14"/>
      <c r="I246" s="14"/>
      <c r="J246" s="14"/>
      <c r="K246" s="14"/>
      <c r="L246" s="14"/>
      <c r="M246" s="15"/>
      <c r="N246" s="15"/>
      <c r="O246" s="15"/>
      <c r="P246" s="15"/>
    </row>
    <row r="247" spans="8:16" ht="12.5" x14ac:dyDescent="0.25">
      <c r="H247" s="14"/>
      <c r="I247" s="14"/>
      <c r="J247" s="14"/>
      <c r="K247" s="14"/>
      <c r="L247" s="14"/>
      <c r="M247" s="15"/>
      <c r="N247" s="15"/>
      <c r="O247" s="15"/>
      <c r="P247" s="15"/>
    </row>
    <row r="248" spans="8:16" ht="12.5" x14ac:dyDescent="0.25">
      <c r="H248" s="14"/>
      <c r="I248" s="14"/>
      <c r="J248" s="14"/>
      <c r="K248" s="14"/>
      <c r="L248" s="14"/>
      <c r="M248" s="15"/>
      <c r="N248" s="15"/>
      <c r="O248" s="15"/>
      <c r="P248" s="15"/>
    </row>
    <row r="249" spans="8:16" ht="12.5" x14ac:dyDescent="0.25">
      <c r="H249" s="14"/>
      <c r="I249" s="14"/>
      <c r="J249" s="14"/>
      <c r="K249" s="14"/>
      <c r="L249" s="14"/>
      <c r="M249" s="15"/>
      <c r="N249" s="15"/>
      <c r="O249" s="15"/>
      <c r="P249" s="15"/>
    </row>
    <row r="250" spans="8:16" ht="12.5" x14ac:dyDescent="0.25">
      <c r="H250" s="14"/>
      <c r="I250" s="14"/>
      <c r="J250" s="14"/>
      <c r="K250" s="14"/>
      <c r="L250" s="14"/>
      <c r="M250" s="15"/>
      <c r="N250" s="15"/>
      <c r="O250" s="15"/>
      <c r="P250" s="15"/>
    </row>
    <row r="251" spans="8:16" ht="12.5" x14ac:dyDescent="0.25">
      <c r="H251" s="14"/>
      <c r="I251" s="14"/>
      <c r="J251" s="14"/>
      <c r="K251" s="14"/>
      <c r="L251" s="14"/>
      <c r="M251" s="15"/>
      <c r="N251" s="15"/>
      <c r="O251" s="15"/>
      <c r="P251" s="15"/>
    </row>
    <row r="252" spans="8:16" ht="12.5" x14ac:dyDescent="0.25">
      <c r="H252" s="14"/>
      <c r="I252" s="14"/>
      <c r="J252" s="14"/>
      <c r="K252" s="14"/>
      <c r="L252" s="14"/>
      <c r="M252" s="15"/>
      <c r="N252" s="15"/>
      <c r="O252" s="15"/>
      <c r="P252" s="15"/>
    </row>
    <row r="253" spans="8:16" ht="12.5" x14ac:dyDescent="0.25">
      <c r="H253" s="14"/>
      <c r="I253" s="14"/>
      <c r="J253" s="14"/>
      <c r="K253" s="14"/>
      <c r="L253" s="14"/>
      <c r="M253" s="15"/>
      <c r="N253" s="15"/>
      <c r="O253" s="15"/>
      <c r="P253" s="15"/>
    </row>
    <row r="254" spans="8:16" ht="12.5" x14ac:dyDescent="0.25">
      <c r="H254" s="14"/>
      <c r="I254" s="14"/>
      <c r="J254" s="14"/>
      <c r="K254" s="14"/>
      <c r="L254" s="14"/>
      <c r="M254" s="15"/>
      <c r="N254" s="15"/>
      <c r="O254" s="15"/>
      <c r="P254" s="15"/>
    </row>
    <row r="255" spans="8:16" ht="12.5" x14ac:dyDescent="0.25">
      <c r="H255" s="14"/>
      <c r="I255" s="14"/>
      <c r="J255" s="14"/>
      <c r="K255" s="14"/>
      <c r="L255" s="14"/>
      <c r="M255" s="15"/>
      <c r="N255" s="15"/>
      <c r="O255" s="15"/>
      <c r="P255" s="15"/>
    </row>
    <row r="256" spans="8:16" ht="12.5" x14ac:dyDescent="0.25">
      <c r="H256" s="14"/>
      <c r="I256" s="14"/>
      <c r="J256" s="14"/>
      <c r="K256" s="14"/>
      <c r="L256" s="14"/>
      <c r="M256" s="15"/>
      <c r="N256" s="15"/>
      <c r="O256" s="15"/>
      <c r="P256" s="15"/>
    </row>
    <row r="257" spans="8:16" ht="12.5" x14ac:dyDescent="0.25">
      <c r="H257" s="14"/>
      <c r="I257" s="14"/>
      <c r="J257" s="14"/>
      <c r="K257" s="14"/>
      <c r="L257" s="14"/>
      <c r="M257" s="15"/>
      <c r="N257" s="15"/>
      <c r="O257" s="15"/>
      <c r="P257" s="15"/>
    </row>
    <row r="258" spans="8:16" ht="12.5" x14ac:dyDescent="0.25">
      <c r="H258" s="14"/>
      <c r="I258" s="14"/>
      <c r="J258" s="14"/>
      <c r="K258" s="14"/>
      <c r="L258" s="14"/>
      <c r="M258" s="15"/>
      <c r="N258" s="15"/>
      <c r="O258" s="15"/>
      <c r="P258" s="15"/>
    </row>
    <row r="259" spans="8:16" ht="12.5" x14ac:dyDescent="0.25">
      <c r="H259" s="14"/>
      <c r="I259" s="14"/>
      <c r="J259" s="14"/>
      <c r="K259" s="14"/>
      <c r="L259" s="14"/>
      <c r="M259" s="15"/>
      <c r="N259" s="15"/>
      <c r="O259" s="15"/>
      <c r="P259" s="15"/>
    </row>
    <row r="260" spans="8:16" ht="12.5" x14ac:dyDescent="0.25">
      <c r="H260" s="14"/>
      <c r="I260" s="14"/>
      <c r="J260" s="14"/>
      <c r="K260" s="14"/>
      <c r="L260" s="14"/>
      <c r="M260" s="15"/>
      <c r="N260" s="15"/>
      <c r="O260" s="15"/>
      <c r="P260" s="15"/>
    </row>
    <row r="261" spans="8:16" ht="12.5" x14ac:dyDescent="0.25">
      <c r="H261" s="14"/>
      <c r="I261" s="14"/>
      <c r="J261" s="14"/>
      <c r="K261" s="14"/>
      <c r="L261" s="14"/>
      <c r="M261" s="15"/>
      <c r="N261" s="15"/>
      <c r="O261" s="15"/>
      <c r="P261" s="15"/>
    </row>
    <row r="262" spans="8:16" ht="12.5" x14ac:dyDescent="0.25">
      <c r="H262" s="14"/>
      <c r="I262" s="14"/>
      <c r="J262" s="14"/>
      <c r="K262" s="14"/>
      <c r="L262" s="14"/>
      <c r="M262" s="15"/>
      <c r="N262" s="15"/>
      <c r="O262" s="15"/>
      <c r="P262" s="15"/>
    </row>
    <row r="263" spans="8:16" ht="12.5" x14ac:dyDescent="0.25">
      <c r="H263" s="14"/>
      <c r="I263" s="14"/>
      <c r="J263" s="14"/>
      <c r="K263" s="14"/>
      <c r="L263" s="14"/>
      <c r="M263" s="15"/>
      <c r="N263" s="15"/>
      <c r="O263" s="15"/>
      <c r="P263" s="15"/>
    </row>
    <row r="264" spans="8:16" ht="12.5" x14ac:dyDescent="0.25">
      <c r="H264" s="14"/>
      <c r="I264" s="14"/>
      <c r="J264" s="14"/>
      <c r="K264" s="14"/>
      <c r="L264" s="14"/>
      <c r="M264" s="15"/>
      <c r="N264" s="15"/>
      <c r="O264" s="15"/>
      <c r="P264" s="15"/>
    </row>
    <row r="265" spans="8:16" ht="12.5" x14ac:dyDescent="0.25">
      <c r="H265" s="14"/>
      <c r="I265" s="14"/>
      <c r="J265" s="14"/>
      <c r="K265" s="14"/>
      <c r="L265" s="14"/>
      <c r="M265" s="15"/>
      <c r="N265" s="15"/>
      <c r="O265" s="15"/>
      <c r="P265" s="15"/>
    </row>
    <row r="266" spans="8:16" ht="12.5" x14ac:dyDescent="0.25">
      <c r="H266" s="14"/>
      <c r="I266" s="14"/>
      <c r="J266" s="14"/>
      <c r="K266" s="14"/>
      <c r="L266" s="14"/>
      <c r="M266" s="15"/>
      <c r="N266" s="15"/>
      <c r="O266" s="15"/>
      <c r="P266" s="15"/>
    </row>
    <row r="267" spans="8:16" ht="12.5" x14ac:dyDescent="0.25">
      <c r="H267" s="14"/>
      <c r="I267" s="14"/>
      <c r="J267" s="14"/>
      <c r="K267" s="14"/>
      <c r="L267" s="14"/>
      <c r="M267" s="15"/>
      <c r="N267" s="15"/>
      <c r="O267" s="15"/>
      <c r="P267" s="15"/>
    </row>
    <row r="268" spans="8:16" ht="12.5" x14ac:dyDescent="0.25">
      <c r="H268" s="14"/>
      <c r="I268" s="14"/>
      <c r="J268" s="14"/>
      <c r="K268" s="14"/>
      <c r="L268" s="14"/>
      <c r="M268" s="15"/>
      <c r="N268" s="15"/>
      <c r="O268" s="15"/>
      <c r="P268" s="15"/>
    </row>
    <row r="269" spans="8:16" ht="12.5" x14ac:dyDescent="0.25">
      <c r="H269" s="14"/>
      <c r="I269" s="14"/>
      <c r="J269" s="14"/>
      <c r="K269" s="14"/>
      <c r="L269" s="14"/>
      <c r="M269" s="15"/>
      <c r="N269" s="15"/>
      <c r="O269" s="15"/>
      <c r="P269" s="15"/>
    </row>
    <row r="270" spans="8:16" ht="12.5" x14ac:dyDescent="0.25">
      <c r="H270" s="14"/>
      <c r="I270" s="14"/>
      <c r="J270" s="14"/>
      <c r="K270" s="14"/>
      <c r="L270" s="14"/>
      <c r="M270" s="15"/>
      <c r="N270" s="15"/>
      <c r="O270" s="15"/>
      <c r="P270" s="15"/>
    </row>
    <row r="271" spans="8:16" ht="12.5" x14ac:dyDescent="0.25">
      <c r="H271" s="14"/>
      <c r="I271" s="14"/>
      <c r="J271" s="14"/>
      <c r="K271" s="14"/>
      <c r="L271" s="14"/>
      <c r="M271" s="15"/>
      <c r="N271" s="15"/>
      <c r="O271" s="15"/>
      <c r="P271" s="15"/>
    </row>
    <row r="272" spans="8:16" ht="12.5" x14ac:dyDescent="0.25">
      <c r="H272" s="14"/>
      <c r="I272" s="14"/>
      <c r="J272" s="14"/>
      <c r="K272" s="14"/>
      <c r="L272" s="14"/>
      <c r="M272" s="15"/>
      <c r="N272" s="15"/>
      <c r="O272" s="15"/>
      <c r="P272" s="15"/>
    </row>
    <row r="273" spans="8:16" ht="12.5" x14ac:dyDescent="0.25">
      <c r="H273" s="14"/>
      <c r="I273" s="14"/>
      <c r="J273" s="14"/>
      <c r="K273" s="14"/>
      <c r="L273" s="14"/>
      <c r="M273" s="15"/>
      <c r="N273" s="15"/>
      <c r="O273" s="15"/>
      <c r="P273" s="15"/>
    </row>
    <row r="274" spans="8:16" ht="12.5" x14ac:dyDescent="0.25">
      <c r="H274" s="14"/>
      <c r="I274" s="14"/>
      <c r="J274" s="14"/>
      <c r="K274" s="14"/>
      <c r="L274" s="14"/>
      <c r="M274" s="15"/>
      <c r="N274" s="15"/>
      <c r="O274" s="15"/>
      <c r="P274" s="15"/>
    </row>
    <row r="275" spans="8:16" ht="12.5" x14ac:dyDescent="0.25">
      <c r="H275" s="14"/>
      <c r="I275" s="14"/>
      <c r="J275" s="14"/>
      <c r="K275" s="14"/>
      <c r="L275" s="14"/>
      <c r="M275" s="15"/>
      <c r="N275" s="15"/>
      <c r="O275" s="15"/>
      <c r="P275" s="15"/>
    </row>
    <row r="276" spans="8:16" ht="12.5" x14ac:dyDescent="0.25">
      <c r="H276" s="14"/>
      <c r="I276" s="14"/>
      <c r="J276" s="14"/>
      <c r="K276" s="14"/>
      <c r="L276" s="14"/>
      <c r="M276" s="15"/>
      <c r="N276" s="15"/>
      <c r="O276" s="15"/>
      <c r="P276" s="15"/>
    </row>
    <row r="277" spans="8:16" ht="12.5" x14ac:dyDescent="0.25">
      <c r="H277" s="14"/>
      <c r="I277" s="14"/>
      <c r="J277" s="14"/>
      <c r="K277" s="14"/>
      <c r="L277" s="14"/>
      <c r="M277" s="15"/>
      <c r="N277" s="15"/>
      <c r="O277" s="15"/>
      <c r="P277" s="15"/>
    </row>
    <row r="278" spans="8:16" ht="12.5" x14ac:dyDescent="0.25">
      <c r="H278" s="14"/>
      <c r="I278" s="14"/>
      <c r="J278" s="14"/>
      <c r="K278" s="14"/>
      <c r="L278" s="14"/>
      <c r="M278" s="15"/>
      <c r="N278" s="15"/>
      <c r="O278" s="15"/>
      <c r="P278" s="15"/>
    </row>
    <row r="279" spans="8:16" ht="12.5" x14ac:dyDescent="0.25">
      <c r="H279" s="14"/>
      <c r="I279" s="14"/>
      <c r="J279" s="14"/>
      <c r="K279" s="14"/>
      <c r="L279" s="14"/>
      <c r="M279" s="15"/>
      <c r="N279" s="15"/>
      <c r="O279" s="15"/>
      <c r="P279" s="15"/>
    </row>
    <row r="280" spans="8:16" ht="12.5" x14ac:dyDescent="0.25">
      <c r="H280" s="14"/>
      <c r="I280" s="14"/>
      <c r="J280" s="14"/>
      <c r="K280" s="14"/>
      <c r="L280" s="14"/>
      <c r="M280" s="15"/>
      <c r="N280" s="15"/>
      <c r="O280" s="15"/>
      <c r="P280" s="15"/>
    </row>
    <row r="281" spans="8:16" ht="12.5" x14ac:dyDescent="0.25">
      <c r="H281" s="14"/>
      <c r="I281" s="14"/>
      <c r="J281" s="14"/>
      <c r="K281" s="14"/>
      <c r="L281" s="14"/>
      <c r="M281" s="15"/>
      <c r="N281" s="15"/>
      <c r="O281" s="15"/>
      <c r="P281" s="15"/>
    </row>
    <row r="282" spans="8:16" ht="12.5" x14ac:dyDescent="0.25">
      <c r="H282" s="14"/>
      <c r="I282" s="14"/>
      <c r="J282" s="14"/>
      <c r="K282" s="14"/>
      <c r="L282" s="14"/>
      <c r="M282" s="15"/>
      <c r="N282" s="15"/>
      <c r="O282" s="15"/>
      <c r="P282" s="15"/>
    </row>
    <row r="283" spans="8:16" ht="12.5" x14ac:dyDescent="0.25">
      <c r="H283" s="14"/>
      <c r="I283" s="14"/>
      <c r="J283" s="14"/>
      <c r="K283" s="14"/>
      <c r="L283" s="14"/>
      <c r="M283" s="15"/>
      <c r="N283" s="15"/>
      <c r="O283" s="15"/>
      <c r="P283" s="15"/>
    </row>
    <row r="284" spans="8:16" ht="12.5" x14ac:dyDescent="0.25">
      <c r="H284" s="14"/>
      <c r="I284" s="14"/>
      <c r="J284" s="14"/>
      <c r="K284" s="14"/>
      <c r="L284" s="14"/>
      <c r="M284" s="15"/>
      <c r="N284" s="15"/>
      <c r="O284" s="15"/>
      <c r="P284" s="15"/>
    </row>
    <row r="285" spans="8:16" ht="12.5" x14ac:dyDescent="0.25">
      <c r="H285" s="14"/>
      <c r="I285" s="14"/>
      <c r="J285" s="14"/>
      <c r="K285" s="14"/>
      <c r="L285" s="14"/>
      <c r="M285" s="15"/>
      <c r="N285" s="15"/>
      <c r="O285" s="15"/>
      <c r="P285" s="15"/>
    </row>
    <row r="286" spans="8:16" ht="12.5" x14ac:dyDescent="0.25">
      <c r="H286" s="14"/>
      <c r="I286" s="14"/>
      <c r="J286" s="14"/>
      <c r="K286" s="14"/>
      <c r="L286" s="14"/>
      <c r="M286" s="15"/>
      <c r="N286" s="15"/>
      <c r="O286" s="15"/>
      <c r="P286" s="15"/>
    </row>
    <row r="287" spans="8:16" ht="12.5" x14ac:dyDescent="0.25">
      <c r="H287" s="14"/>
      <c r="I287" s="14"/>
      <c r="J287" s="14"/>
      <c r="K287" s="14"/>
      <c r="L287" s="14"/>
      <c r="M287" s="15"/>
      <c r="N287" s="15"/>
      <c r="O287" s="15"/>
      <c r="P287" s="15"/>
    </row>
    <row r="288" spans="8:16" ht="12.5" x14ac:dyDescent="0.25">
      <c r="H288" s="14"/>
      <c r="I288" s="14"/>
      <c r="J288" s="14"/>
      <c r="K288" s="14"/>
      <c r="L288" s="14"/>
      <c r="M288" s="15"/>
      <c r="N288" s="15"/>
      <c r="O288" s="15"/>
      <c r="P288" s="15"/>
    </row>
    <row r="289" spans="8:16" ht="12.5" x14ac:dyDescent="0.25">
      <c r="H289" s="14"/>
      <c r="I289" s="14"/>
      <c r="J289" s="14"/>
      <c r="K289" s="14"/>
      <c r="L289" s="14"/>
      <c r="M289" s="15"/>
      <c r="N289" s="15"/>
      <c r="O289" s="15"/>
      <c r="P289" s="15"/>
    </row>
    <row r="290" spans="8:16" ht="12.5" x14ac:dyDescent="0.25">
      <c r="H290" s="14"/>
      <c r="I290" s="14"/>
      <c r="J290" s="14"/>
      <c r="K290" s="14"/>
      <c r="L290" s="14"/>
      <c r="M290" s="15"/>
      <c r="N290" s="15"/>
      <c r="O290" s="15"/>
      <c r="P290" s="15"/>
    </row>
    <row r="291" spans="8:16" ht="12.5" x14ac:dyDescent="0.25">
      <c r="H291" s="14"/>
      <c r="I291" s="14"/>
      <c r="J291" s="14"/>
      <c r="K291" s="14"/>
      <c r="L291" s="14"/>
      <c r="M291" s="15"/>
      <c r="N291" s="15"/>
      <c r="O291" s="15"/>
      <c r="P291" s="15"/>
    </row>
    <row r="292" spans="8:16" ht="12.5" x14ac:dyDescent="0.25">
      <c r="H292" s="14"/>
      <c r="I292" s="14"/>
      <c r="J292" s="14"/>
      <c r="K292" s="14"/>
      <c r="L292" s="14"/>
      <c r="M292" s="15"/>
      <c r="N292" s="15"/>
      <c r="O292" s="15"/>
      <c r="P292" s="15"/>
    </row>
    <row r="293" spans="8:16" ht="12.5" x14ac:dyDescent="0.25">
      <c r="H293" s="14"/>
      <c r="I293" s="14"/>
      <c r="J293" s="14"/>
      <c r="K293" s="14"/>
      <c r="L293" s="14"/>
      <c r="M293" s="15"/>
      <c r="N293" s="15"/>
      <c r="O293" s="15"/>
      <c r="P293" s="15"/>
    </row>
    <row r="294" spans="8:16" ht="12.5" x14ac:dyDescent="0.25">
      <c r="H294" s="14"/>
      <c r="I294" s="14"/>
      <c r="J294" s="14"/>
      <c r="K294" s="14"/>
      <c r="L294" s="14"/>
      <c r="M294" s="15"/>
      <c r="N294" s="15"/>
      <c r="O294" s="15"/>
      <c r="P294" s="15"/>
    </row>
    <row r="295" spans="8:16" ht="12.5" x14ac:dyDescent="0.25">
      <c r="H295" s="14"/>
      <c r="I295" s="14"/>
      <c r="J295" s="14"/>
      <c r="K295" s="14"/>
      <c r="L295" s="14"/>
      <c r="M295" s="15"/>
      <c r="N295" s="15"/>
      <c r="O295" s="15"/>
      <c r="P295" s="15"/>
    </row>
    <row r="296" spans="8:16" ht="12.5" x14ac:dyDescent="0.25">
      <c r="H296" s="14"/>
      <c r="I296" s="14"/>
      <c r="J296" s="14"/>
      <c r="K296" s="14"/>
      <c r="L296" s="14"/>
      <c r="M296" s="15"/>
      <c r="N296" s="15"/>
      <c r="O296" s="15"/>
      <c r="P296" s="15"/>
    </row>
    <row r="297" spans="8:16" ht="12.5" x14ac:dyDescent="0.25">
      <c r="H297" s="14"/>
      <c r="I297" s="14"/>
      <c r="J297" s="14"/>
      <c r="K297" s="14"/>
      <c r="L297" s="14"/>
      <c r="M297" s="15"/>
      <c r="N297" s="15"/>
      <c r="O297" s="15"/>
      <c r="P297" s="15"/>
    </row>
    <row r="298" spans="8:16" ht="12.5" x14ac:dyDescent="0.25">
      <c r="H298" s="14"/>
      <c r="I298" s="14"/>
      <c r="J298" s="14"/>
      <c r="K298" s="14"/>
      <c r="L298" s="14"/>
      <c r="M298" s="15"/>
      <c r="N298" s="15"/>
      <c r="O298" s="15"/>
      <c r="P298" s="15"/>
    </row>
    <row r="299" spans="8:16" ht="12.5" x14ac:dyDescent="0.25">
      <c r="H299" s="14"/>
      <c r="I299" s="14"/>
      <c r="J299" s="14"/>
      <c r="K299" s="14"/>
      <c r="L299" s="14"/>
      <c r="M299" s="15"/>
      <c r="N299" s="15"/>
      <c r="O299" s="15"/>
      <c r="P299" s="15"/>
    </row>
    <row r="300" spans="8:16" ht="12.5" x14ac:dyDescent="0.25">
      <c r="H300" s="14"/>
      <c r="I300" s="14"/>
      <c r="J300" s="14"/>
      <c r="K300" s="14"/>
      <c r="L300" s="14"/>
      <c r="M300" s="15"/>
      <c r="N300" s="15"/>
      <c r="O300" s="15"/>
      <c r="P300" s="15"/>
    </row>
    <row r="301" spans="8:16" ht="12.5" x14ac:dyDescent="0.25">
      <c r="H301" s="14"/>
      <c r="I301" s="14"/>
      <c r="J301" s="14"/>
      <c r="K301" s="14"/>
      <c r="L301" s="14"/>
      <c r="M301" s="15"/>
      <c r="N301" s="15"/>
      <c r="O301" s="15"/>
      <c r="P301" s="15"/>
    </row>
    <row r="302" spans="8:16" ht="12.5" x14ac:dyDescent="0.25">
      <c r="H302" s="14"/>
      <c r="I302" s="14"/>
      <c r="J302" s="14"/>
      <c r="K302" s="14"/>
      <c r="L302" s="14"/>
      <c r="M302" s="15"/>
      <c r="N302" s="15"/>
      <c r="O302" s="15"/>
      <c r="P302" s="15"/>
    </row>
    <row r="303" spans="8:16" ht="12.5" x14ac:dyDescent="0.25">
      <c r="H303" s="14"/>
      <c r="I303" s="14"/>
      <c r="J303" s="14"/>
      <c r="K303" s="14"/>
      <c r="L303" s="14"/>
      <c r="M303" s="15"/>
      <c r="N303" s="15"/>
      <c r="O303" s="15"/>
      <c r="P303" s="15"/>
    </row>
    <row r="304" spans="8:16" ht="12.5" x14ac:dyDescent="0.25">
      <c r="H304" s="14"/>
      <c r="I304" s="14"/>
      <c r="J304" s="14"/>
      <c r="K304" s="14"/>
      <c r="L304" s="14"/>
      <c r="M304" s="15"/>
      <c r="N304" s="15"/>
      <c r="O304" s="15"/>
      <c r="P304" s="15"/>
    </row>
    <row r="305" spans="8:16" ht="12.5" x14ac:dyDescent="0.25">
      <c r="H305" s="14"/>
      <c r="I305" s="14"/>
      <c r="J305" s="14"/>
      <c r="K305" s="14"/>
      <c r="L305" s="14"/>
      <c r="M305" s="15"/>
      <c r="N305" s="15"/>
      <c r="O305" s="15"/>
      <c r="P305" s="15"/>
    </row>
    <row r="306" spans="8:16" ht="12.5" x14ac:dyDescent="0.25">
      <c r="H306" s="14"/>
      <c r="I306" s="14"/>
      <c r="J306" s="14"/>
      <c r="K306" s="14"/>
      <c r="L306" s="14"/>
      <c r="M306" s="15"/>
      <c r="N306" s="15"/>
      <c r="O306" s="15"/>
      <c r="P306" s="15"/>
    </row>
    <row r="307" spans="8:16" ht="12.5" x14ac:dyDescent="0.25">
      <c r="H307" s="14"/>
      <c r="I307" s="14"/>
      <c r="J307" s="14"/>
      <c r="K307" s="14"/>
      <c r="L307" s="14"/>
      <c r="M307" s="15"/>
      <c r="N307" s="15"/>
      <c r="O307" s="15"/>
      <c r="P307" s="15"/>
    </row>
    <row r="308" spans="8:16" ht="12.5" x14ac:dyDescent="0.25">
      <c r="H308" s="14"/>
      <c r="I308" s="14"/>
      <c r="J308" s="14"/>
      <c r="K308" s="14"/>
      <c r="L308" s="14"/>
      <c r="M308" s="15"/>
      <c r="N308" s="15"/>
      <c r="O308" s="15"/>
      <c r="P308" s="15"/>
    </row>
    <row r="309" spans="8:16" ht="12.5" x14ac:dyDescent="0.25">
      <c r="H309" s="14"/>
      <c r="I309" s="14"/>
      <c r="J309" s="14"/>
      <c r="K309" s="14"/>
      <c r="L309" s="14"/>
      <c r="M309" s="15"/>
      <c r="N309" s="15"/>
      <c r="O309" s="15"/>
      <c r="P309" s="15"/>
    </row>
    <row r="310" spans="8:16" ht="12.5" x14ac:dyDescent="0.25">
      <c r="H310" s="14"/>
      <c r="I310" s="14"/>
      <c r="J310" s="14"/>
      <c r="K310" s="14"/>
      <c r="L310" s="14"/>
      <c r="M310" s="15"/>
      <c r="N310" s="15"/>
      <c r="O310" s="15"/>
      <c r="P310" s="15"/>
    </row>
    <row r="311" spans="8:16" ht="12.5" x14ac:dyDescent="0.25">
      <c r="H311" s="14"/>
      <c r="I311" s="14"/>
      <c r="J311" s="14"/>
      <c r="K311" s="14"/>
      <c r="L311" s="14"/>
      <c r="M311" s="15"/>
      <c r="N311" s="15"/>
      <c r="O311" s="15"/>
      <c r="P311" s="15"/>
    </row>
    <row r="312" spans="8:16" ht="12.5" x14ac:dyDescent="0.25">
      <c r="H312" s="14"/>
      <c r="I312" s="14"/>
      <c r="J312" s="14"/>
      <c r="K312" s="14"/>
      <c r="L312" s="14"/>
      <c r="M312" s="15"/>
      <c r="N312" s="15"/>
      <c r="O312" s="15"/>
      <c r="P312" s="15"/>
    </row>
    <row r="313" spans="8:16" ht="12.5" x14ac:dyDescent="0.25">
      <c r="H313" s="14"/>
      <c r="I313" s="14"/>
      <c r="J313" s="14"/>
      <c r="K313" s="14"/>
      <c r="L313" s="14"/>
      <c r="M313" s="15"/>
      <c r="N313" s="15"/>
      <c r="O313" s="15"/>
      <c r="P313" s="15"/>
    </row>
    <row r="314" spans="8:16" ht="12.5" x14ac:dyDescent="0.25">
      <c r="H314" s="14"/>
      <c r="I314" s="14"/>
      <c r="J314" s="14"/>
      <c r="K314" s="14"/>
      <c r="L314" s="14"/>
      <c r="M314" s="15"/>
      <c r="N314" s="15"/>
      <c r="O314" s="15"/>
      <c r="P314" s="15"/>
    </row>
    <row r="315" spans="8:16" ht="12.5" x14ac:dyDescent="0.25">
      <c r="H315" s="14"/>
      <c r="I315" s="14"/>
      <c r="J315" s="14"/>
      <c r="K315" s="14"/>
      <c r="L315" s="14"/>
      <c r="M315" s="15"/>
      <c r="N315" s="15"/>
      <c r="O315" s="15"/>
      <c r="P315" s="15"/>
    </row>
    <row r="316" spans="8:16" ht="12.5" x14ac:dyDescent="0.25">
      <c r="H316" s="14"/>
      <c r="I316" s="14"/>
      <c r="J316" s="14"/>
      <c r="K316" s="14"/>
      <c r="L316" s="14"/>
      <c r="M316" s="15"/>
      <c r="N316" s="15"/>
      <c r="O316" s="15"/>
      <c r="P316" s="15"/>
    </row>
    <row r="317" spans="8:16" ht="12.5" x14ac:dyDescent="0.25">
      <c r="H317" s="14"/>
      <c r="I317" s="14"/>
      <c r="J317" s="14"/>
      <c r="K317" s="14"/>
      <c r="L317" s="14"/>
      <c r="M317" s="15"/>
      <c r="N317" s="15"/>
      <c r="O317" s="15"/>
      <c r="P317" s="15"/>
    </row>
    <row r="318" spans="8:16" ht="12.5" x14ac:dyDescent="0.25">
      <c r="H318" s="14"/>
      <c r="I318" s="14"/>
      <c r="J318" s="14"/>
      <c r="K318" s="14"/>
      <c r="L318" s="14"/>
      <c r="M318" s="15"/>
      <c r="N318" s="15"/>
      <c r="O318" s="15"/>
      <c r="P318" s="15"/>
    </row>
    <row r="319" spans="8:16" ht="12.5" x14ac:dyDescent="0.25">
      <c r="H319" s="14"/>
      <c r="I319" s="14"/>
      <c r="J319" s="14"/>
      <c r="K319" s="14"/>
      <c r="L319" s="14"/>
      <c r="M319" s="15"/>
      <c r="N319" s="15"/>
      <c r="O319" s="15"/>
      <c r="P319" s="15"/>
    </row>
    <row r="320" spans="8:16" ht="12.5" x14ac:dyDescent="0.25">
      <c r="H320" s="14"/>
      <c r="I320" s="14"/>
      <c r="J320" s="14"/>
      <c r="K320" s="14"/>
      <c r="L320" s="14"/>
      <c r="M320" s="15"/>
      <c r="N320" s="15"/>
      <c r="O320" s="15"/>
      <c r="P320" s="15"/>
    </row>
    <row r="321" spans="8:16" ht="12.5" x14ac:dyDescent="0.25">
      <c r="H321" s="14"/>
      <c r="I321" s="14"/>
      <c r="J321" s="14"/>
      <c r="K321" s="14"/>
      <c r="L321" s="14"/>
      <c r="M321" s="15"/>
      <c r="N321" s="15"/>
      <c r="O321" s="15"/>
      <c r="P321" s="15"/>
    </row>
    <row r="322" spans="8:16" ht="12.5" x14ac:dyDescent="0.25">
      <c r="H322" s="14"/>
      <c r="I322" s="14"/>
      <c r="J322" s="14"/>
      <c r="K322" s="14"/>
      <c r="L322" s="14"/>
      <c r="M322" s="15"/>
      <c r="N322" s="15"/>
      <c r="O322" s="15"/>
      <c r="P322" s="15"/>
    </row>
    <row r="323" spans="8:16" ht="12.5" x14ac:dyDescent="0.25">
      <c r="H323" s="14"/>
      <c r="I323" s="14"/>
      <c r="J323" s="14"/>
      <c r="K323" s="14"/>
      <c r="L323" s="14"/>
      <c r="M323" s="15"/>
      <c r="N323" s="15"/>
      <c r="O323" s="15"/>
      <c r="P323" s="15"/>
    </row>
    <row r="324" spans="8:16" ht="12.5" x14ac:dyDescent="0.25">
      <c r="H324" s="14"/>
      <c r="I324" s="14"/>
      <c r="J324" s="14"/>
      <c r="K324" s="14"/>
      <c r="L324" s="14"/>
      <c r="M324" s="15"/>
      <c r="N324" s="15"/>
      <c r="O324" s="15"/>
      <c r="P324" s="15"/>
    </row>
    <row r="325" spans="8:16" ht="12.5" x14ac:dyDescent="0.25">
      <c r="H325" s="14"/>
      <c r="I325" s="14"/>
      <c r="J325" s="14"/>
      <c r="K325" s="14"/>
      <c r="L325" s="14"/>
      <c r="M325" s="15"/>
      <c r="N325" s="15"/>
      <c r="O325" s="15"/>
      <c r="P325" s="15"/>
    </row>
    <row r="326" spans="8:16" ht="12.5" x14ac:dyDescent="0.25">
      <c r="H326" s="14"/>
      <c r="I326" s="14"/>
      <c r="J326" s="14"/>
      <c r="K326" s="14"/>
      <c r="L326" s="14"/>
      <c r="M326" s="15"/>
      <c r="N326" s="15"/>
      <c r="O326" s="15"/>
      <c r="P326" s="15"/>
    </row>
    <row r="327" spans="8:16" ht="12.5" x14ac:dyDescent="0.25">
      <c r="H327" s="14"/>
      <c r="I327" s="14"/>
      <c r="J327" s="14"/>
      <c r="K327" s="14"/>
      <c r="L327" s="14"/>
      <c r="M327" s="15"/>
      <c r="N327" s="15"/>
      <c r="O327" s="15"/>
      <c r="P327" s="15"/>
    </row>
    <row r="328" spans="8:16" ht="12.5" x14ac:dyDescent="0.25">
      <c r="H328" s="14"/>
      <c r="I328" s="14"/>
      <c r="J328" s="14"/>
      <c r="K328" s="14"/>
      <c r="L328" s="14"/>
      <c r="M328" s="15"/>
      <c r="N328" s="15"/>
      <c r="O328" s="15"/>
      <c r="P328" s="15"/>
    </row>
    <row r="329" spans="8:16" ht="12.5" x14ac:dyDescent="0.25">
      <c r="H329" s="14"/>
      <c r="I329" s="14"/>
      <c r="J329" s="14"/>
      <c r="K329" s="14"/>
      <c r="L329" s="14"/>
      <c r="M329" s="15"/>
      <c r="N329" s="15"/>
      <c r="O329" s="15"/>
      <c r="P329" s="15"/>
    </row>
    <row r="330" spans="8:16" ht="12.5" x14ac:dyDescent="0.25">
      <c r="H330" s="14"/>
      <c r="I330" s="14"/>
      <c r="J330" s="14"/>
      <c r="K330" s="14"/>
      <c r="L330" s="14"/>
      <c r="M330" s="15"/>
      <c r="N330" s="15"/>
      <c r="O330" s="15"/>
      <c r="P330" s="15"/>
    </row>
    <row r="331" spans="8:16" ht="12.5" x14ac:dyDescent="0.25">
      <c r="H331" s="14"/>
      <c r="I331" s="14"/>
      <c r="J331" s="14"/>
      <c r="K331" s="14"/>
      <c r="L331" s="14"/>
      <c r="M331" s="15"/>
      <c r="N331" s="15"/>
      <c r="O331" s="15"/>
      <c r="P331" s="15"/>
    </row>
    <row r="332" spans="8:16" ht="12.5" x14ac:dyDescent="0.25">
      <c r="H332" s="14"/>
      <c r="I332" s="14"/>
      <c r="J332" s="14"/>
      <c r="K332" s="14"/>
      <c r="L332" s="14"/>
      <c r="M332" s="15"/>
      <c r="N332" s="15"/>
      <c r="O332" s="15"/>
      <c r="P332" s="15"/>
    </row>
    <row r="333" spans="8:16" ht="12.5" x14ac:dyDescent="0.25">
      <c r="H333" s="14"/>
      <c r="I333" s="14"/>
      <c r="J333" s="14"/>
      <c r="K333" s="14"/>
      <c r="L333" s="14"/>
      <c r="M333" s="15"/>
      <c r="N333" s="15"/>
      <c r="O333" s="15"/>
      <c r="P333" s="15"/>
    </row>
    <row r="334" spans="8:16" ht="12.5" x14ac:dyDescent="0.25">
      <c r="H334" s="14"/>
      <c r="I334" s="14"/>
      <c r="J334" s="14"/>
      <c r="K334" s="14"/>
      <c r="L334" s="14"/>
      <c r="M334" s="15"/>
      <c r="N334" s="15"/>
      <c r="O334" s="15"/>
      <c r="P334" s="15"/>
    </row>
    <row r="335" spans="8:16" ht="12.5" x14ac:dyDescent="0.25">
      <c r="H335" s="14"/>
      <c r="I335" s="14"/>
      <c r="J335" s="14"/>
      <c r="K335" s="14"/>
      <c r="L335" s="14"/>
      <c r="M335" s="15"/>
      <c r="N335" s="15"/>
      <c r="O335" s="15"/>
      <c r="P335" s="15"/>
    </row>
    <row r="336" spans="8:16" ht="12.5" x14ac:dyDescent="0.25">
      <c r="H336" s="14"/>
      <c r="I336" s="14"/>
      <c r="J336" s="14"/>
      <c r="K336" s="14"/>
      <c r="L336" s="14"/>
      <c r="M336" s="15"/>
      <c r="N336" s="15"/>
      <c r="O336" s="15"/>
      <c r="P336" s="15"/>
    </row>
    <row r="337" spans="8:16" ht="12.5" x14ac:dyDescent="0.25">
      <c r="H337" s="14"/>
      <c r="I337" s="14"/>
      <c r="J337" s="14"/>
      <c r="K337" s="14"/>
      <c r="L337" s="14"/>
      <c r="M337" s="15"/>
      <c r="N337" s="15"/>
      <c r="O337" s="15"/>
      <c r="P337" s="15"/>
    </row>
    <row r="338" spans="8:16" ht="12.5" x14ac:dyDescent="0.25">
      <c r="H338" s="14"/>
      <c r="I338" s="14"/>
      <c r="J338" s="14"/>
      <c r="K338" s="14"/>
      <c r="L338" s="14"/>
      <c r="M338" s="15"/>
      <c r="N338" s="15"/>
      <c r="O338" s="15"/>
      <c r="P338" s="15"/>
    </row>
    <row r="339" spans="8:16" ht="12.5" x14ac:dyDescent="0.25">
      <c r="H339" s="14"/>
      <c r="I339" s="14"/>
      <c r="J339" s="14"/>
      <c r="K339" s="14"/>
      <c r="L339" s="14"/>
      <c r="M339" s="15"/>
      <c r="N339" s="15"/>
      <c r="O339" s="15"/>
      <c r="P339" s="15"/>
    </row>
    <row r="340" spans="8:16" ht="12.5" x14ac:dyDescent="0.25">
      <c r="H340" s="14"/>
      <c r="I340" s="14"/>
      <c r="J340" s="14"/>
      <c r="K340" s="14"/>
      <c r="L340" s="14"/>
      <c r="M340" s="15"/>
      <c r="N340" s="15"/>
      <c r="O340" s="15"/>
      <c r="P340" s="15"/>
    </row>
    <row r="341" spans="8:16" ht="12.5" x14ac:dyDescent="0.25">
      <c r="H341" s="14"/>
      <c r="I341" s="14"/>
      <c r="J341" s="14"/>
      <c r="K341" s="14"/>
      <c r="L341" s="14"/>
      <c r="M341" s="15"/>
      <c r="N341" s="15"/>
      <c r="O341" s="15"/>
      <c r="P341" s="15"/>
    </row>
    <row r="342" spans="8:16" ht="12.5" x14ac:dyDescent="0.25">
      <c r="H342" s="14"/>
      <c r="I342" s="14"/>
      <c r="J342" s="14"/>
      <c r="K342" s="14"/>
      <c r="L342" s="14"/>
      <c r="M342" s="15"/>
      <c r="N342" s="15"/>
      <c r="O342" s="15"/>
      <c r="P342" s="15"/>
    </row>
    <row r="343" spans="8:16" ht="12.5" x14ac:dyDescent="0.25">
      <c r="H343" s="14"/>
      <c r="I343" s="14"/>
      <c r="J343" s="14"/>
      <c r="K343" s="14"/>
      <c r="L343" s="14"/>
      <c r="M343" s="15"/>
      <c r="N343" s="15"/>
      <c r="O343" s="15"/>
      <c r="P343" s="15"/>
    </row>
    <row r="344" spans="8:16" ht="12.5" x14ac:dyDescent="0.25">
      <c r="H344" s="14"/>
      <c r="I344" s="14"/>
      <c r="J344" s="14"/>
      <c r="K344" s="14"/>
      <c r="L344" s="14"/>
      <c r="M344" s="15"/>
      <c r="N344" s="15"/>
      <c r="O344" s="15"/>
      <c r="P344" s="15"/>
    </row>
    <row r="345" spans="8:16" ht="12.5" x14ac:dyDescent="0.25">
      <c r="H345" s="14"/>
      <c r="I345" s="14"/>
      <c r="J345" s="14"/>
      <c r="K345" s="14"/>
      <c r="L345" s="14"/>
      <c r="M345" s="15"/>
      <c r="N345" s="15"/>
      <c r="O345" s="15"/>
      <c r="P345" s="15"/>
    </row>
    <row r="346" spans="8:16" ht="12.5" x14ac:dyDescent="0.25">
      <c r="H346" s="14"/>
      <c r="I346" s="14"/>
      <c r="J346" s="14"/>
      <c r="K346" s="14"/>
      <c r="L346" s="14"/>
      <c r="M346" s="15"/>
      <c r="N346" s="15"/>
      <c r="O346" s="15"/>
      <c r="P346" s="15"/>
    </row>
    <row r="347" spans="8:16" ht="12.5" x14ac:dyDescent="0.25">
      <c r="H347" s="14"/>
      <c r="I347" s="14"/>
      <c r="J347" s="14"/>
      <c r="K347" s="14"/>
      <c r="L347" s="14"/>
      <c r="M347" s="15"/>
      <c r="N347" s="15"/>
      <c r="O347" s="15"/>
      <c r="P347" s="15"/>
    </row>
    <row r="348" spans="8:16" ht="12.5" x14ac:dyDescent="0.25">
      <c r="H348" s="14"/>
      <c r="I348" s="14"/>
      <c r="J348" s="14"/>
      <c r="K348" s="14"/>
      <c r="L348" s="14"/>
      <c r="M348" s="15"/>
      <c r="N348" s="15"/>
      <c r="O348" s="15"/>
      <c r="P348" s="15"/>
    </row>
    <row r="349" spans="8:16" ht="12.5" x14ac:dyDescent="0.25">
      <c r="H349" s="14"/>
      <c r="I349" s="14"/>
      <c r="J349" s="14"/>
      <c r="K349" s="14"/>
      <c r="L349" s="14"/>
      <c r="M349" s="15"/>
      <c r="N349" s="15"/>
      <c r="O349" s="15"/>
      <c r="P349" s="15"/>
    </row>
    <row r="350" spans="8:16" ht="12.5" x14ac:dyDescent="0.25">
      <c r="H350" s="14"/>
      <c r="I350" s="14"/>
      <c r="J350" s="14"/>
      <c r="K350" s="14"/>
      <c r="L350" s="14"/>
      <c r="M350" s="15"/>
      <c r="N350" s="15"/>
      <c r="O350" s="15"/>
      <c r="P350" s="15"/>
    </row>
    <row r="351" spans="8:16" ht="12.5" x14ac:dyDescent="0.25">
      <c r="H351" s="14"/>
      <c r="I351" s="14"/>
      <c r="J351" s="14"/>
      <c r="K351" s="14"/>
      <c r="L351" s="14"/>
      <c r="M351" s="15"/>
      <c r="N351" s="15"/>
      <c r="O351" s="15"/>
      <c r="P351" s="15"/>
    </row>
    <row r="352" spans="8:16" ht="12.5" x14ac:dyDescent="0.25">
      <c r="H352" s="14"/>
      <c r="I352" s="14"/>
      <c r="J352" s="14"/>
      <c r="K352" s="14"/>
      <c r="L352" s="14"/>
      <c r="M352" s="15"/>
      <c r="N352" s="15"/>
      <c r="O352" s="15"/>
      <c r="P352" s="15"/>
    </row>
    <row r="353" spans="8:16" ht="12.5" x14ac:dyDescent="0.25">
      <c r="H353" s="14"/>
      <c r="I353" s="14"/>
      <c r="J353" s="14"/>
      <c r="K353" s="14"/>
      <c r="L353" s="14"/>
      <c r="M353" s="15"/>
      <c r="N353" s="15"/>
      <c r="O353" s="15"/>
      <c r="P353" s="15"/>
    </row>
    <row r="354" spans="8:16" ht="12.5" x14ac:dyDescent="0.25">
      <c r="H354" s="14"/>
      <c r="I354" s="14"/>
      <c r="J354" s="14"/>
      <c r="K354" s="14"/>
      <c r="L354" s="14"/>
      <c r="M354" s="15"/>
      <c r="N354" s="15"/>
      <c r="O354" s="15"/>
      <c r="P354" s="15"/>
    </row>
    <row r="355" spans="8:16" ht="12.5" x14ac:dyDescent="0.25">
      <c r="H355" s="14"/>
      <c r="I355" s="14"/>
      <c r="J355" s="14"/>
      <c r="K355" s="14"/>
      <c r="L355" s="14"/>
      <c r="M355" s="15"/>
      <c r="N355" s="15"/>
      <c r="O355" s="15"/>
      <c r="P355" s="15"/>
    </row>
    <row r="356" spans="8:16" ht="12.5" x14ac:dyDescent="0.25">
      <c r="H356" s="14"/>
      <c r="I356" s="14"/>
      <c r="J356" s="14"/>
      <c r="K356" s="14"/>
      <c r="L356" s="14"/>
      <c r="M356" s="15"/>
      <c r="N356" s="15"/>
      <c r="O356" s="15"/>
      <c r="P356" s="15"/>
    </row>
    <row r="357" spans="8:16" ht="12.5" x14ac:dyDescent="0.25">
      <c r="H357" s="14"/>
      <c r="I357" s="14"/>
      <c r="J357" s="14"/>
      <c r="K357" s="14"/>
      <c r="L357" s="14"/>
      <c r="M357" s="15"/>
      <c r="N357" s="15"/>
      <c r="O357" s="15"/>
      <c r="P357" s="15"/>
    </row>
    <row r="358" spans="8:16" ht="12.5" x14ac:dyDescent="0.25">
      <c r="H358" s="14"/>
      <c r="I358" s="14"/>
      <c r="J358" s="14"/>
      <c r="K358" s="14"/>
      <c r="L358" s="14"/>
      <c r="M358" s="15"/>
      <c r="N358" s="15"/>
      <c r="O358" s="15"/>
      <c r="P358" s="15"/>
    </row>
    <row r="359" spans="8:16" ht="12.5" x14ac:dyDescent="0.25">
      <c r="H359" s="14"/>
      <c r="I359" s="14"/>
      <c r="J359" s="14"/>
      <c r="K359" s="14"/>
      <c r="L359" s="14"/>
      <c r="M359" s="15"/>
      <c r="N359" s="15"/>
      <c r="O359" s="15"/>
      <c r="P359" s="15"/>
    </row>
    <row r="360" spans="8:16" ht="12.5" x14ac:dyDescent="0.25">
      <c r="H360" s="14"/>
      <c r="I360" s="14"/>
      <c r="J360" s="14"/>
      <c r="K360" s="14"/>
      <c r="L360" s="14"/>
      <c r="M360" s="15"/>
      <c r="N360" s="15"/>
      <c r="O360" s="15"/>
      <c r="P360" s="15"/>
    </row>
    <row r="361" spans="8:16" ht="12.5" x14ac:dyDescent="0.25">
      <c r="H361" s="14"/>
      <c r="I361" s="14"/>
      <c r="J361" s="14"/>
      <c r="K361" s="14"/>
      <c r="L361" s="14"/>
      <c r="M361" s="15"/>
      <c r="N361" s="15"/>
      <c r="O361" s="15"/>
      <c r="P361" s="15"/>
    </row>
    <row r="362" spans="8:16" ht="12.5" x14ac:dyDescent="0.25">
      <c r="H362" s="14"/>
      <c r="I362" s="14"/>
      <c r="J362" s="14"/>
      <c r="K362" s="14"/>
      <c r="L362" s="14"/>
      <c r="M362" s="15"/>
      <c r="N362" s="15"/>
      <c r="O362" s="15"/>
      <c r="P362" s="15"/>
    </row>
    <row r="363" spans="8:16" ht="12.5" x14ac:dyDescent="0.25">
      <c r="H363" s="14"/>
      <c r="I363" s="14"/>
      <c r="J363" s="14"/>
      <c r="K363" s="14"/>
      <c r="L363" s="14"/>
      <c r="M363" s="15"/>
      <c r="N363" s="15"/>
      <c r="O363" s="15"/>
      <c r="P363" s="15"/>
    </row>
    <row r="364" spans="8:16" ht="12.5" x14ac:dyDescent="0.25">
      <c r="H364" s="14"/>
      <c r="I364" s="14"/>
      <c r="J364" s="14"/>
      <c r="K364" s="14"/>
      <c r="L364" s="14"/>
      <c r="M364" s="15"/>
      <c r="N364" s="15"/>
      <c r="O364" s="15"/>
      <c r="P364" s="15"/>
    </row>
    <row r="365" spans="8:16" ht="12.5" x14ac:dyDescent="0.25">
      <c r="H365" s="14"/>
      <c r="I365" s="14"/>
      <c r="J365" s="14"/>
      <c r="K365" s="14"/>
      <c r="L365" s="14"/>
      <c r="M365" s="15"/>
      <c r="N365" s="15"/>
      <c r="O365" s="15"/>
      <c r="P365" s="15"/>
    </row>
    <row r="366" spans="8:16" ht="12.5" x14ac:dyDescent="0.25">
      <c r="H366" s="14"/>
      <c r="I366" s="14"/>
      <c r="J366" s="14"/>
      <c r="K366" s="14"/>
      <c r="L366" s="14"/>
      <c r="M366" s="15"/>
      <c r="N366" s="15"/>
      <c r="O366" s="15"/>
      <c r="P366" s="15"/>
    </row>
    <row r="367" spans="8:16" ht="12.5" x14ac:dyDescent="0.25">
      <c r="H367" s="14"/>
      <c r="I367" s="14"/>
      <c r="J367" s="14"/>
      <c r="K367" s="14"/>
      <c r="L367" s="14"/>
      <c r="M367" s="15"/>
      <c r="N367" s="15"/>
      <c r="O367" s="15"/>
      <c r="P367" s="15"/>
    </row>
    <row r="368" spans="8:16" ht="12.5" x14ac:dyDescent="0.25">
      <c r="H368" s="14"/>
      <c r="I368" s="14"/>
      <c r="J368" s="14"/>
      <c r="K368" s="14"/>
      <c r="L368" s="14"/>
      <c r="M368" s="15"/>
      <c r="N368" s="15"/>
      <c r="O368" s="15"/>
      <c r="P368" s="15"/>
    </row>
    <row r="369" spans="8:16" ht="12.5" x14ac:dyDescent="0.25">
      <c r="H369" s="14"/>
      <c r="I369" s="14"/>
      <c r="J369" s="14"/>
      <c r="K369" s="14"/>
      <c r="L369" s="14"/>
      <c r="M369" s="15"/>
      <c r="N369" s="15"/>
      <c r="O369" s="15"/>
      <c r="P369" s="15"/>
    </row>
    <row r="370" spans="8:16" ht="12.5" x14ac:dyDescent="0.25">
      <c r="H370" s="14"/>
      <c r="I370" s="14"/>
      <c r="J370" s="14"/>
      <c r="K370" s="14"/>
      <c r="L370" s="14"/>
      <c r="M370" s="15"/>
      <c r="N370" s="15"/>
      <c r="O370" s="15"/>
      <c r="P370" s="15"/>
    </row>
    <row r="371" spans="8:16" ht="12.5" x14ac:dyDescent="0.25">
      <c r="H371" s="14"/>
      <c r="I371" s="14"/>
      <c r="J371" s="14"/>
      <c r="K371" s="14"/>
      <c r="L371" s="14"/>
      <c r="M371" s="15"/>
      <c r="N371" s="15"/>
      <c r="O371" s="15"/>
      <c r="P371" s="15"/>
    </row>
    <row r="372" spans="8:16" ht="12.5" x14ac:dyDescent="0.25">
      <c r="H372" s="14"/>
      <c r="I372" s="14"/>
      <c r="J372" s="14"/>
      <c r="K372" s="14"/>
      <c r="L372" s="14"/>
      <c r="M372" s="15"/>
      <c r="N372" s="15"/>
      <c r="O372" s="15"/>
      <c r="P372" s="15"/>
    </row>
    <row r="373" spans="8:16" ht="12.5" x14ac:dyDescent="0.25">
      <c r="H373" s="14"/>
      <c r="I373" s="14"/>
      <c r="J373" s="14"/>
      <c r="K373" s="14"/>
      <c r="L373" s="14"/>
      <c r="M373" s="15"/>
      <c r="N373" s="15"/>
      <c r="O373" s="15"/>
      <c r="P373" s="15"/>
    </row>
    <row r="374" spans="8:16" ht="12.5" x14ac:dyDescent="0.25">
      <c r="H374" s="14"/>
      <c r="I374" s="14"/>
      <c r="J374" s="14"/>
      <c r="K374" s="14"/>
      <c r="L374" s="14"/>
      <c r="M374" s="15"/>
      <c r="N374" s="15"/>
      <c r="O374" s="15"/>
      <c r="P374" s="15"/>
    </row>
    <row r="375" spans="8:16" ht="12.5" x14ac:dyDescent="0.25">
      <c r="H375" s="14"/>
      <c r="I375" s="14"/>
      <c r="J375" s="14"/>
      <c r="K375" s="14"/>
      <c r="L375" s="14"/>
      <c r="M375" s="15"/>
      <c r="N375" s="15"/>
      <c r="O375" s="15"/>
      <c r="P375" s="15"/>
    </row>
    <row r="376" spans="8:16" ht="12.5" x14ac:dyDescent="0.25">
      <c r="H376" s="14"/>
      <c r="I376" s="14"/>
      <c r="J376" s="14"/>
      <c r="K376" s="14"/>
      <c r="L376" s="14"/>
      <c r="M376" s="15"/>
      <c r="N376" s="15"/>
      <c r="O376" s="15"/>
      <c r="P376" s="15"/>
    </row>
    <row r="377" spans="8:16" ht="12.5" x14ac:dyDescent="0.25">
      <c r="H377" s="14"/>
      <c r="I377" s="14"/>
      <c r="J377" s="14"/>
      <c r="K377" s="14"/>
      <c r="L377" s="14"/>
      <c r="M377" s="15"/>
      <c r="N377" s="15"/>
      <c r="O377" s="15"/>
      <c r="P377" s="15"/>
    </row>
    <row r="378" spans="8:16" ht="12.5" x14ac:dyDescent="0.25">
      <c r="H378" s="14"/>
      <c r="I378" s="14"/>
      <c r="J378" s="14"/>
      <c r="K378" s="14"/>
      <c r="L378" s="14"/>
      <c r="M378" s="15"/>
      <c r="N378" s="15"/>
      <c r="O378" s="15"/>
      <c r="P378" s="15"/>
    </row>
    <row r="379" spans="8:16" ht="12.5" x14ac:dyDescent="0.25">
      <c r="H379" s="14"/>
      <c r="I379" s="14"/>
      <c r="J379" s="14"/>
      <c r="K379" s="14"/>
      <c r="L379" s="14"/>
      <c r="M379" s="15"/>
      <c r="N379" s="15"/>
      <c r="O379" s="15"/>
      <c r="P379" s="15"/>
    </row>
    <row r="380" spans="8:16" ht="12.5" x14ac:dyDescent="0.25">
      <c r="H380" s="14"/>
      <c r="I380" s="14"/>
      <c r="J380" s="14"/>
      <c r="K380" s="14"/>
      <c r="L380" s="14"/>
      <c r="M380" s="15"/>
      <c r="N380" s="15"/>
      <c r="O380" s="15"/>
      <c r="P380" s="15"/>
    </row>
    <row r="381" spans="8:16" ht="12.5" x14ac:dyDescent="0.25">
      <c r="H381" s="14"/>
      <c r="I381" s="14"/>
      <c r="J381" s="14"/>
      <c r="K381" s="14"/>
      <c r="L381" s="14"/>
      <c r="M381" s="15"/>
      <c r="N381" s="15"/>
      <c r="O381" s="15"/>
      <c r="P381" s="15"/>
    </row>
    <row r="382" spans="8:16" ht="12.5" x14ac:dyDescent="0.25">
      <c r="H382" s="14"/>
      <c r="I382" s="14"/>
      <c r="J382" s="14"/>
      <c r="K382" s="14"/>
      <c r="L382" s="14"/>
      <c r="M382" s="15"/>
      <c r="N382" s="15"/>
      <c r="O382" s="15"/>
      <c r="P382" s="15"/>
    </row>
    <row r="383" spans="8:16" ht="12.5" x14ac:dyDescent="0.25">
      <c r="H383" s="14"/>
      <c r="I383" s="14"/>
      <c r="J383" s="14"/>
      <c r="K383" s="14"/>
      <c r="L383" s="14"/>
      <c r="M383" s="15"/>
      <c r="N383" s="15"/>
      <c r="O383" s="15"/>
      <c r="P383" s="15"/>
    </row>
    <row r="384" spans="8:16" ht="12.5" x14ac:dyDescent="0.25">
      <c r="H384" s="14"/>
      <c r="I384" s="14"/>
      <c r="J384" s="14"/>
      <c r="K384" s="14"/>
      <c r="L384" s="14"/>
      <c r="M384" s="15"/>
      <c r="N384" s="15"/>
      <c r="O384" s="15"/>
      <c r="P384" s="15"/>
    </row>
    <row r="385" spans="8:16" ht="12.5" x14ac:dyDescent="0.25">
      <c r="H385" s="14"/>
      <c r="I385" s="14"/>
      <c r="J385" s="14"/>
      <c r="K385" s="14"/>
      <c r="L385" s="14"/>
      <c r="M385" s="15"/>
      <c r="N385" s="15"/>
      <c r="O385" s="15"/>
      <c r="P385" s="15"/>
    </row>
    <row r="386" spans="8:16" ht="12.5" x14ac:dyDescent="0.25">
      <c r="H386" s="14"/>
      <c r="I386" s="14"/>
      <c r="J386" s="14"/>
      <c r="K386" s="14"/>
      <c r="L386" s="14"/>
      <c r="M386" s="15"/>
      <c r="N386" s="15"/>
      <c r="O386" s="15"/>
      <c r="P386" s="15"/>
    </row>
    <row r="387" spans="8:16" ht="12.5" x14ac:dyDescent="0.25">
      <c r="H387" s="14"/>
      <c r="I387" s="14"/>
      <c r="J387" s="14"/>
      <c r="K387" s="14"/>
      <c r="L387" s="14"/>
      <c r="M387" s="15"/>
      <c r="N387" s="15"/>
      <c r="O387" s="15"/>
      <c r="P387" s="15"/>
    </row>
    <row r="388" spans="8:16" ht="12.5" x14ac:dyDescent="0.25">
      <c r="H388" s="14"/>
      <c r="I388" s="14"/>
      <c r="J388" s="14"/>
      <c r="K388" s="14"/>
      <c r="L388" s="14"/>
      <c r="M388" s="15"/>
      <c r="N388" s="15"/>
      <c r="O388" s="15"/>
      <c r="P388" s="15"/>
    </row>
    <row r="389" spans="8:16" ht="12.5" x14ac:dyDescent="0.25">
      <c r="H389" s="14"/>
      <c r="I389" s="14"/>
      <c r="J389" s="14"/>
      <c r="K389" s="14"/>
      <c r="L389" s="14"/>
      <c r="M389" s="15"/>
      <c r="N389" s="15"/>
      <c r="O389" s="15"/>
      <c r="P389" s="15"/>
    </row>
    <row r="390" spans="8:16" ht="12.5" x14ac:dyDescent="0.25">
      <c r="H390" s="14"/>
      <c r="I390" s="14"/>
      <c r="J390" s="14"/>
      <c r="K390" s="14"/>
      <c r="L390" s="14"/>
      <c r="M390" s="15"/>
      <c r="N390" s="15"/>
      <c r="O390" s="15"/>
      <c r="P390" s="15"/>
    </row>
    <row r="391" spans="8:16" ht="12.5" x14ac:dyDescent="0.25">
      <c r="H391" s="14"/>
      <c r="I391" s="14"/>
      <c r="J391" s="14"/>
      <c r="K391" s="14"/>
      <c r="L391" s="14"/>
      <c r="M391" s="15"/>
      <c r="N391" s="15"/>
      <c r="O391" s="15"/>
      <c r="P391" s="15"/>
    </row>
    <row r="392" spans="8:16" ht="12.5" x14ac:dyDescent="0.25">
      <c r="H392" s="14"/>
      <c r="I392" s="14"/>
      <c r="J392" s="14"/>
      <c r="K392" s="14"/>
      <c r="L392" s="14"/>
      <c r="M392" s="15"/>
      <c r="N392" s="15"/>
      <c r="O392" s="15"/>
      <c r="P392" s="15"/>
    </row>
    <row r="393" spans="8:16" ht="12.5" x14ac:dyDescent="0.25">
      <c r="H393" s="14"/>
      <c r="I393" s="14"/>
      <c r="J393" s="14"/>
      <c r="K393" s="14"/>
      <c r="L393" s="14"/>
      <c r="M393" s="15"/>
      <c r="N393" s="15"/>
      <c r="O393" s="15"/>
      <c r="P393" s="15"/>
    </row>
    <row r="394" spans="8:16" ht="12.5" x14ac:dyDescent="0.25">
      <c r="H394" s="14"/>
      <c r="I394" s="14"/>
      <c r="J394" s="14"/>
      <c r="K394" s="14"/>
      <c r="L394" s="14"/>
      <c r="M394" s="15"/>
      <c r="N394" s="15"/>
      <c r="O394" s="15"/>
      <c r="P394" s="15"/>
    </row>
    <row r="395" spans="8:16" ht="12.5" x14ac:dyDescent="0.25">
      <c r="H395" s="14"/>
      <c r="I395" s="14"/>
      <c r="J395" s="14"/>
      <c r="K395" s="14"/>
      <c r="L395" s="14"/>
      <c r="M395" s="15"/>
      <c r="N395" s="15"/>
      <c r="O395" s="15"/>
      <c r="P395" s="15"/>
    </row>
    <row r="396" spans="8:16" ht="12.5" x14ac:dyDescent="0.25">
      <c r="H396" s="14"/>
      <c r="I396" s="14"/>
      <c r="J396" s="14"/>
      <c r="K396" s="14"/>
      <c r="L396" s="14"/>
      <c r="M396" s="15"/>
      <c r="N396" s="15"/>
      <c r="O396" s="15"/>
      <c r="P396" s="15"/>
    </row>
    <row r="397" spans="8:16" ht="12.5" x14ac:dyDescent="0.25">
      <c r="H397" s="14"/>
      <c r="I397" s="14"/>
      <c r="J397" s="14"/>
      <c r="K397" s="14"/>
      <c r="L397" s="14"/>
      <c r="M397" s="15"/>
      <c r="N397" s="15"/>
      <c r="O397" s="15"/>
      <c r="P397" s="15"/>
    </row>
    <row r="398" spans="8:16" ht="12.5" x14ac:dyDescent="0.25">
      <c r="H398" s="14"/>
      <c r="I398" s="14"/>
      <c r="J398" s="14"/>
      <c r="K398" s="14"/>
      <c r="L398" s="14"/>
      <c r="M398" s="15"/>
      <c r="N398" s="15"/>
      <c r="O398" s="15"/>
      <c r="P398" s="15"/>
    </row>
    <row r="399" spans="8:16" ht="12.5" x14ac:dyDescent="0.25">
      <c r="H399" s="14"/>
      <c r="I399" s="14"/>
      <c r="J399" s="14"/>
      <c r="K399" s="14"/>
      <c r="L399" s="14"/>
      <c r="M399" s="15"/>
      <c r="N399" s="15"/>
      <c r="O399" s="15"/>
      <c r="P399" s="15"/>
    </row>
    <row r="400" spans="8:16" ht="12.5" x14ac:dyDescent="0.25">
      <c r="H400" s="14"/>
      <c r="I400" s="14"/>
      <c r="J400" s="14"/>
      <c r="K400" s="14"/>
      <c r="L400" s="14"/>
      <c r="M400" s="15"/>
      <c r="N400" s="15"/>
      <c r="O400" s="15"/>
      <c r="P400" s="15"/>
    </row>
    <row r="401" spans="8:16" ht="12.5" x14ac:dyDescent="0.25">
      <c r="H401" s="14"/>
      <c r="I401" s="14"/>
      <c r="J401" s="14"/>
      <c r="K401" s="14"/>
      <c r="L401" s="14"/>
      <c r="M401" s="15"/>
      <c r="N401" s="15"/>
      <c r="O401" s="15"/>
      <c r="P401" s="15"/>
    </row>
    <row r="402" spans="8:16" ht="12.5" x14ac:dyDescent="0.25">
      <c r="H402" s="14"/>
      <c r="I402" s="14"/>
      <c r="J402" s="14"/>
      <c r="K402" s="14"/>
      <c r="L402" s="14"/>
      <c r="M402" s="15"/>
      <c r="N402" s="15"/>
      <c r="O402" s="15"/>
      <c r="P402" s="15"/>
    </row>
    <row r="403" spans="8:16" ht="12.5" x14ac:dyDescent="0.25">
      <c r="H403" s="14"/>
      <c r="I403" s="14"/>
      <c r="J403" s="14"/>
      <c r="K403" s="14"/>
      <c r="L403" s="14"/>
      <c r="M403" s="15"/>
      <c r="N403" s="15"/>
      <c r="O403" s="15"/>
      <c r="P403" s="15"/>
    </row>
    <row r="404" spans="8:16" ht="12.5" x14ac:dyDescent="0.25">
      <c r="H404" s="14"/>
      <c r="I404" s="14"/>
      <c r="J404" s="14"/>
      <c r="K404" s="14"/>
      <c r="L404" s="14"/>
      <c r="M404" s="15"/>
      <c r="N404" s="15"/>
      <c r="O404" s="15"/>
      <c r="P404" s="15"/>
    </row>
    <row r="405" spans="8:16" ht="12.5" x14ac:dyDescent="0.25">
      <c r="H405" s="14"/>
      <c r="I405" s="14"/>
      <c r="J405" s="14"/>
      <c r="K405" s="14"/>
      <c r="L405" s="14"/>
      <c r="M405" s="15"/>
      <c r="N405" s="15"/>
      <c r="O405" s="15"/>
      <c r="P405" s="15"/>
    </row>
    <row r="406" spans="8:16" ht="12.5" x14ac:dyDescent="0.25">
      <c r="H406" s="14"/>
      <c r="I406" s="14"/>
      <c r="J406" s="14"/>
      <c r="K406" s="14"/>
      <c r="L406" s="14"/>
      <c r="M406" s="15"/>
      <c r="N406" s="15"/>
      <c r="O406" s="15"/>
      <c r="P406" s="15"/>
    </row>
    <row r="407" spans="8:16" ht="12.5" x14ac:dyDescent="0.25">
      <c r="H407" s="14"/>
      <c r="I407" s="14"/>
      <c r="J407" s="14"/>
      <c r="K407" s="14"/>
      <c r="L407" s="14"/>
      <c r="M407" s="15"/>
      <c r="N407" s="15"/>
      <c r="O407" s="15"/>
      <c r="P407" s="15"/>
    </row>
    <row r="408" spans="8:16" ht="12.5" x14ac:dyDescent="0.25">
      <c r="H408" s="14"/>
      <c r="I408" s="14"/>
      <c r="J408" s="14"/>
      <c r="K408" s="14"/>
      <c r="L408" s="14"/>
      <c r="M408" s="15"/>
      <c r="N408" s="15"/>
      <c r="O408" s="15"/>
      <c r="P408" s="15"/>
    </row>
    <row r="409" spans="8:16" ht="12.5" x14ac:dyDescent="0.25">
      <c r="H409" s="14"/>
      <c r="I409" s="14"/>
      <c r="J409" s="14"/>
      <c r="K409" s="14"/>
      <c r="L409" s="14"/>
      <c r="M409" s="15"/>
      <c r="N409" s="15"/>
      <c r="O409" s="15"/>
      <c r="P409" s="15"/>
    </row>
    <row r="410" spans="8:16" ht="12.5" x14ac:dyDescent="0.25">
      <c r="H410" s="14"/>
      <c r="I410" s="14"/>
      <c r="J410" s="14"/>
      <c r="K410" s="14"/>
      <c r="L410" s="14"/>
      <c r="M410" s="15"/>
      <c r="N410" s="15"/>
      <c r="O410" s="15"/>
      <c r="P410" s="15"/>
    </row>
    <row r="411" spans="8:16" ht="12.5" x14ac:dyDescent="0.25">
      <c r="H411" s="14"/>
      <c r="I411" s="14"/>
      <c r="J411" s="14"/>
      <c r="K411" s="14"/>
      <c r="L411" s="14"/>
      <c r="M411" s="15"/>
      <c r="N411" s="15"/>
      <c r="O411" s="15"/>
      <c r="P411" s="15"/>
    </row>
    <row r="412" spans="8:16" ht="12.5" x14ac:dyDescent="0.25">
      <c r="H412" s="14"/>
      <c r="I412" s="14"/>
      <c r="J412" s="14"/>
      <c r="K412" s="14"/>
      <c r="L412" s="14"/>
      <c r="M412" s="15"/>
      <c r="N412" s="15"/>
      <c r="O412" s="15"/>
      <c r="P412" s="15"/>
    </row>
    <row r="413" spans="8:16" ht="12.5" x14ac:dyDescent="0.25">
      <c r="H413" s="14"/>
      <c r="I413" s="14"/>
      <c r="J413" s="14"/>
      <c r="K413" s="14"/>
      <c r="L413" s="14"/>
      <c r="M413" s="15"/>
      <c r="N413" s="15"/>
      <c r="O413" s="15"/>
      <c r="P413" s="15"/>
    </row>
    <row r="414" spans="8:16" ht="12.5" x14ac:dyDescent="0.25">
      <c r="H414" s="14"/>
      <c r="I414" s="14"/>
      <c r="J414" s="14"/>
      <c r="K414" s="14"/>
      <c r="L414" s="14"/>
      <c r="M414" s="15"/>
      <c r="N414" s="15"/>
      <c r="O414" s="15"/>
      <c r="P414" s="15"/>
    </row>
    <row r="415" spans="8:16" ht="12.5" x14ac:dyDescent="0.25">
      <c r="H415" s="14"/>
      <c r="I415" s="14"/>
      <c r="J415" s="14"/>
      <c r="K415" s="14"/>
      <c r="L415" s="14"/>
      <c r="M415" s="15"/>
      <c r="N415" s="15"/>
      <c r="O415" s="15"/>
      <c r="P415" s="15"/>
    </row>
    <row r="416" spans="8:16" ht="12.5" x14ac:dyDescent="0.25">
      <c r="H416" s="14"/>
      <c r="I416" s="14"/>
      <c r="J416" s="14"/>
      <c r="K416" s="14"/>
      <c r="L416" s="14"/>
      <c r="M416" s="15"/>
      <c r="N416" s="15"/>
      <c r="O416" s="15"/>
      <c r="P416" s="15"/>
    </row>
    <row r="417" spans="8:16" ht="12.5" x14ac:dyDescent="0.25">
      <c r="H417" s="14"/>
      <c r="I417" s="14"/>
      <c r="J417" s="14"/>
      <c r="K417" s="14"/>
      <c r="L417" s="14"/>
      <c r="M417" s="15"/>
      <c r="N417" s="15"/>
      <c r="O417" s="15"/>
      <c r="P417" s="15"/>
    </row>
    <row r="418" spans="8:16" ht="12.5" x14ac:dyDescent="0.25">
      <c r="H418" s="14"/>
      <c r="I418" s="14"/>
      <c r="J418" s="14"/>
      <c r="K418" s="14"/>
      <c r="L418" s="14"/>
      <c r="M418" s="15"/>
      <c r="N418" s="15"/>
      <c r="O418" s="15"/>
      <c r="P418" s="15"/>
    </row>
    <row r="419" spans="8:16" ht="12.5" x14ac:dyDescent="0.25">
      <c r="H419" s="14"/>
      <c r="I419" s="14"/>
      <c r="J419" s="14"/>
      <c r="K419" s="14"/>
      <c r="L419" s="14"/>
      <c r="M419" s="15"/>
      <c r="N419" s="15"/>
      <c r="O419" s="15"/>
      <c r="P419" s="15"/>
    </row>
    <row r="420" spans="8:16" ht="12.5" x14ac:dyDescent="0.25">
      <c r="H420" s="14"/>
      <c r="I420" s="14"/>
      <c r="J420" s="14"/>
      <c r="K420" s="14"/>
      <c r="L420" s="14"/>
      <c r="M420" s="15"/>
      <c r="N420" s="15"/>
      <c r="O420" s="15"/>
      <c r="P420" s="15"/>
    </row>
    <row r="421" spans="8:16" ht="12.5" x14ac:dyDescent="0.25">
      <c r="H421" s="14"/>
      <c r="I421" s="14"/>
      <c r="J421" s="14"/>
      <c r="K421" s="14"/>
      <c r="L421" s="14"/>
      <c r="M421" s="15"/>
      <c r="N421" s="15"/>
      <c r="O421" s="15"/>
      <c r="P421" s="15"/>
    </row>
    <row r="422" spans="8:16" ht="12.5" x14ac:dyDescent="0.25">
      <c r="H422" s="14"/>
      <c r="I422" s="14"/>
      <c r="J422" s="14"/>
      <c r="K422" s="14"/>
      <c r="L422" s="14"/>
      <c r="M422" s="15"/>
      <c r="N422" s="15"/>
      <c r="O422" s="15"/>
      <c r="P422" s="15"/>
    </row>
    <row r="423" spans="8:16" ht="12.5" x14ac:dyDescent="0.25">
      <c r="H423" s="14"/>
      <c r="I423" s="14"/>
      <c r="J423" s="14"/>
      <c r="K423" s="14"/>
      <c r="L423" s="14"/>
      <c r="M423" s="15"/>
      <c r="N423" s="15"/>
      <c r="O423" s="15"/>
      <c r="P423" s="15"/>
    </row>
    <row r="424" spans="8:16" ht="12.5" x14ac:dyDescent="0.25">
      <c r="H424" s="14"/>
      <c r="I424" s="14"/>
      <c r="J424" s="14"/>
      <c r="K424" s="14"/>
      <c r="L424" s="14"/>
      <c r="M424" s="15"/>
      <c r="N424" s="15"/>
      <c r="O424" s="15"/>
      <c r="P424" s="15"/>
    </row>
    <row r="425" spans="8:16" ht="12.5" x14ac:dyDescent="0.25">
      <c r="H425" s="14"/>
      <c r="I425" s="14"/>
      <c r="J425" s="14"/>
      <c r="K425" s="14"/>
      <c r="L425" s="14"/>
      <c r="M425" s="15"/>
      <c r="N425" s="15"/>
      <c r="O425" s="15"/>
      <c r="P425" s="15"/>
    </row>
    <row r="426" spans="8:16" ht="12.5" x14ac:dyDescent="0.25">
      <c r="H426" s="14"/>
      <c r="I426" s="14"/>
      <c r="J426" s="14"/>
      <c r="K426" s="14"/>
      <c r="L426" s="14"/>
      <c r="M426" s="15"/>
      <c r="N426" s="15"/>
      <c r="O426" s="15"/>
      <c r="P426" s="15"/>
    </row>
    <row r="427" spans="8:16" ht="12.5" x14ac:dyDescent="0.25">
      <c r="H427" s="14"/>
      <c r="I427" s="14"/>
      <c r="J427" s="14"/>
      <c r="K427" s="14"/>
      <c r="L427" s="14"/>
      <c r="M427" s="15"/>
      <c r="N427" s="15"/>
      <c r="O427" s="15"/>
      <c r="P427" s="15"/>
    </row>
    <row r="428" spans="8:16" ht="12.5" x14ac:dyDescent="0.25">
      <c r="H428" s="14"/>
      <c r="I428" s="14"/>
      <c r="J428" s="14"/>
      <c r="K428" s="14"/>
      <c r="L428" s="14"/>
      <c r="M428" s="15"/>
      <c r="N428" s="15"/>
      <c r="O428" s="15"/>
      <c r="P428" s="15"/>
    </row>
    <row r="429" spans="8:16" ht="12.5" x14ac:dyDescent="0.25">
      <c r="H429" s="14"/>
      <c r="I429" s="14"/>
      <c r="J429" s="14"/>
      <c r="K429" s="14"/>
      <c r="L429" s="14"/>
      <c r="M429" s="15"/>
      <c r="N429" s="15"/>
      <c r="O429" s="15"/>
      <c r="P429" s="15"/>
    </row>
    <row r="430" spans="8:16" ht="12.5" x14ac:dyDescent="0.25">
      <c r="H430" s="14"/>
      <c r="I430" s="14"/>
      <c r="J430" s="14"/>
      <c r="K430" s="14"/>
      <c r="L430" s="14"/>
      <c r="M430" s="15"/>
      <c r="N430" s="15"/>
      <c r="O430" s="15"/>
      <c r="P430" s="15"/>
    </row>
    <row r="431" spans="8:16" ht="12.5" x14ac:dyDescent="0.25">
      <c r="H431" s="14"/>
      <c r="I431" s="14"/>
      <c r="J431" s="14"/>
      <c r="K431" s="14"/>
      <c r="L431" s="14"/>
      <c r="M431" s="15"/>
      <c r="N431" s="15"/>
      <c r="O431" s="15"/>
      <c r="P431" s="15"/>
    </row>
    <row r="432" spans="8:16" ht="12.5" x14ac:dyDescent="0.25">
      <c r="H432" s="14"/>
      <c r="I432" s="14"/>
      <c r="J432" s="14"/>
      <c r="K432" s="14"/>
      <c r="L432" s="14"/>
      <c r="M432" s="15"/>
      <c r="N432" s="15"/>
      <c r="O432" s="15"/>
      <c r="P432" s="15"/>
    </row>
    <row r="433" spans="8:16" ht="12.5" x14ac:dyDescent="0.25">
      <c r="H433" s="14"/>
      <c r="I433" s="14"/>
      <c r="J433" s="14"/>
      <c r="K433" s="14"/>
      <c r="L433" s="14"/>
      <c r="M433" s="15"/>
      <c r="N433" s="15"/>
      <c r="O433" s="15"/>
      <c r="P433" s="15"/>
    </row>
    <row r="434" spans="8:16" ht="12.5" x14ac:dyDescent="0.25">
      <c r="H434" s="14"/>
      <c r="I434" s="14"/>
      <c r="J434" s="14"/>
      <c r="K434" s="14"/>
      <c r="L434" s="14"/>
      <c r="M434" s="15"/>
      <c r="N434" s="15"/>
      <c r="O434" s="15"/>
      <c r="P434" s="15"/>
    </row>
    <row r="435" spans="8:16" ht="12.5" x14ac:dyDescent="0.25">
      <c r="H435" s="14"/>
      <c r="I435" s="14"/>
      <c r="J435" s="14"/>
      <c r="K435" s="14"/>
      <c r="L435" s="14"/>
      <c r="M435" s="15"/>
      <c r="N435" s="15"/>
      <c r="O435" s="15"/>
      <c r="P435" s="15"/>
    </row>
    <row r="436" spans="8:16" ht="12.5" x14ac:dyDescent="0.25">
      <c r="H436" s="14"/>
      <c r="I436" s="14"/>
      <c r="J436" s="14"/>
      <c r="K436" s="14"/>
      <c r="L436" s="14"/>
      <c r="M436" s="15"/>
      <c r="N436" s="15"/>
      <c r="O436" s="15"/>
      <c r="P436" s="15"/>
    </row>
    <row r="437" spans="8:16" ht="12.5" x14ac:dyDescent="0.25">
      <c r="H437" s="14"/>
      <c r="I437" s="14"/>
      <c r="J437" s="14"/>
      <c r="K437" s="14"/>
      <c r="L437" s="14"/>
      <c r="M437" s="15"/>
      <c r="N437" s="15"/>
      <c r="O437" s="15"/>
      <c r="P437" s="15"/>
    </row>
    <row r="438" spans="8:16" ht="12.5" x14ac:dyDescent="0.25">
      <c r="H438" s="14"/>
      <c r="I438" s="14"/>
      <c r="J438" s="14"/>
      <c r="K438" s="14"/>
      <c r="L438" s="14"/>
      <c r="M438" s="15"/>
      <c r="N438" s="15"/>
      <c r="O438" s="15"/>
      <c r="P438" s="15"/>
    </row>
    <row r="439" spans="8:16" ht="12.5" x14ac:dyDescent="0.25">
      <c r="H439" s="14"/>
      <c r="I439" s="14"/>
      <c r="J439" s="14"/>
      <c r="K439" s="14"/>
      <c r="L439" s="14"/>
      <c r="M439" s="15"/>
      <c r="N439" s="15"/>
      <c r="O439" s="15"/>
      <c r="P439" s="15"/>
    </row>
    <row r="440" spans="8:16" ht="12.5" x14ac:dyDescent="0.25">
      <c r="H440" s="14"/>
      <c r="I440" s="14"/>
      <c r="J440" s="14"/>
      <c r="K440" s="14"/>
      <c r="L440" s="14"/>
      <c r="M440" s="15"/>
      <c r="N440" s="15"/>
      <c r="O440" s="15"/>
      <c r="P440" s="15"/>
    </row>
    <row r="441" spans="8:16" ht="12.5" x14ac:dyDescent="0.25">
      <c r="H441" s="14"/>
      <c r="I441" s="14"/>
      <c r="J441" s="14"/>
      <c r="K441" s="14"/>
      <c r="L441" s="14"/>
      <c r="M441" s="15"/>
      <c r="N441" s="15"/>
      <c r="O441" s="15"/>
      <c r="P441" s="15"/>
    </row>
    <row r="442" spans="8:16" ht="12.5" x14ac:dyDescent="0.25">
      <c r="H442" s="14"/>
      <c r="I442" s="14"/>
      <c r="J442" s="14"/>
      <c r="K442" s="14"/>
      <c r="L442" s="14"/>
      <c r="M442" s="15"/>
      <c r="N442" s="15"/>
      <c r="O442" s="15"/>
      <c r="P442" s="15"/>
    </row>
    <row r="443" spans="8:16" ht="12.5" x14ac:dyDescent="0.25">
      <c r="H443" s="14"/>
      <c r="I443" s="14"/>
      <c r="J443" s="14"/>
      <c r="K443" s="14"/>
      <c r="L443" s="14"/>
      <c r="M443" s="15"/>
      <c r="N443" s="15"/>
      <c r="O443" s="15"/>
      <c r="P443" s="15"/>
    </row>
    <row r="444" spans="8:16" ht="12.5" x14ac:dyDescent="0.25">
      <c r="H444" s="14"/>
      <c r="I444" s="14"/>
      <c r="J444" s="14"/>
      <c r="K444" s="14"/>
      <c r="L444" s="14"/>
      <c r="M444" s="15"/>
      <c r="N444" s="15"/>
      <c r="O444" s="15"/>
      <c r="P444" s="15"/>
    </row>
    <row r="445" spans="8:16" ht="12.5" x14ac:dyDescent="0.25">
      <c r="H445" s="14"/>
      <c r="I445" s="14"/>
      <c r="J445" s="14"/>
      <c r="K445" s="14"/>
      <c r="L445" s="14"/>
      <c r="M445" s="15"/>
      <c r="N445" s="15"/>
      <c r="O445" s="15"/>
      <c r="P445" s="15"/>
    </row>
    <row r="446" spans="8:16" ht="12.5" x14ac:dyDescent="0.25">
      <c r="H446" s="14"/>
      <c r="I446" s="14"/>
      <c r="J446" s="14"/>
      <c r="K446" s="14"/>
      <c r="L446" s="14"/>
      <c r="M446" s="15"/>
      <c r="N446" s="15"/>
      <c r="O446" s="15"/>
      <c r="P446" s="15"/>
    </row>
    <row r="447" spans="8:16" ht="12.5" x14ac:dyDescent="0.25">
      <c r="H447" s="14"/>
      <c r="I447" s="14"/>
      <c r="J447" s="14"/>
      <c r="K447" s="14"/>
      <c r="L447" s="14"/>
      <c r="M447" s="15"/>
      <c r="N447" s="15"/>
      <c r="O447" s="15"/>
      <c r="P447" s="15"/>
    </row>
    <row r="448" spans="8:16" ht="12.5" x14ac:dyDescent="0.25">
      <c r="H448" s="14"/>
      <c r="I448" s="14"/>
      <c r="J448" s="14"/>
      <c r="K448" s="14"/>
      <c r="L448" s="14"/>
      <c r="M448" s="15"/>
      <c r="N448" s="15"/>
      <c r="O448" s="15"/>
      <c r="P448" s="15"/>
    </row>
    <row r="449" spans="8:16" ht="12.5" x14ac:dyDescent="0.25">
      <c r="H449" s="14"/>
      <c r="I449" s="14"/>
      <c r="J449" s="14"/>
      <c r="K449" s="14"/>
      <c r="L449" s="14"/>
      <c r="M449" s="15"/>
      <c r="N449" s="15"/>
      <c r="O449" s="15"/>
      <c r="P449" s="15"/>
    </row>
    <row r="450" spans="8:16" ht="12.5" x14ac:dyDescent="0.25">
      <c r="H450" s="14"/>
      <c r="I450" s="14"/>
      <c r="J450" s="14"/>
      <c r="K450" s="14"/>
      <c r="L450" s="14"/>
      <c r="M450" s="15"/>
      <c r="N450" s="15"/>
      <c r="O450" s="15"/>
      <c r="P450" s="15"/>
    </row>
    <row r="451" spans="8:16" ht="12.5" x14ac:dyDescent="0.25">
      <c r="H451" s="14"/>
      <c r="I451" s="14"/>
      <c r="J451" s="14"/>
      <c r="K451" s="14"/>
      <c r="L451" s="14"/>
      <c r="M451" s="15"/>
      <c r="N451" s="15"/>
      <c r="O451" s="15"/>
      <c r="P451" s="15"/>
    </row>
    <row r="452" spans="8:16" ht="12.5" x14ac:dyDescent="0.25">
      <c r="H452" s="14"/>
      <c r="I452" s="14"/>
      <c r="J452" s="14"/>
      <c r="K452" s="14"/>
      <c r="L452" s="14"/>
      <c r="M452" s="15"/>
      <c r="N452" s="15"/>
      <c r="O452" s="15"/>
      <c r="P452" s="15"/>
    </row>
    <row r="453" spans="8:16" ht="12.5" x14ac:dyDescent="0.25">
      <c r="H453" s="14"/>
      <c r="I453" s="14"/>
      <c r="J453" s="14"/>
      <c r="K453" s="14"/>
      <c r="L453" s="14"/>
      <c r="M453" s="15"/>
      <c r="N453" s="15"/>
      <c r="O453" s="15"/>
      <c r="P453" s="15"/>
    </row>
    <row r="454" spans="8:16" ht="12.5" x14ac:dyDescent="0.25">
      <c r="H454" s="14"/>
      <c r="I454" s="14"/>
      <c r="J454" s="14"/>
      <c r="K454" s="14"/>
      <c r="L454" s="14"/>
      <c r="M454" s="15"/>
      <c r="N454" s="15"/>
      <c r="O454" s="15"/>
      <c r="P454" s="15"/>
    </row>
    <row r="455" spans="8:16" ht="12.5" x14ac:dyDescent="0.25">
      <c r="H455" s="14"/>
      <c r="I455" s="14"/>
      <c r="J455" s="14"/>
      <c r="K455" s="14"/>
      <c r="L455" s="14"/>
      <c r="M455" s="15"/>
      <c r="N455" s="15"/>
      <c r="O455" s="15"/>
      <c r="P455" s="15"/>
    </row>
    <row r="456" spans="8:16" ht="12.5" x14ac:dyDescent="0.25">
      <c r="H456" s="14"/>
      <c r="I456" s="14"/>
      <c r="J456" s="14"/>
      <c r="K456" s="14"/>
      <c r="L456" s="14"/>
      <c r="M456" s="15"/>
      <c r="N456" s="15"/>
      <c r="O456" s="15"/>
      <c r="P456" s="15"/>
    </row>
    <row r="457" spans="8:16" ht="12.5" x14ac:dyDescent="0.25">
      <c r="H457" s="14"/>
      <c r="I457" s="14"/>
      <c r="J457" s="14"/>
      <c r="K457" s="14"/>
      <c r="L457" s="14"/>
      <c r="M457" s="15"/>
      <c r="N457" s="15"/>
      <c r="O457" s="15"/>
      <c r="P457" s="15"/>
    </row>
    <row r="458" spans="8:16" ht="12.5" x14ac:dyDescent="0.25">
      <c r="H458" s="14"/>
      <c r="I458" s="14"/>
      <c r="J458" s="14"/>
      <c r="K458" s="14"/>
      <c r="L458" s="14"/>
      <c r="M458" s="15"/>
      <c r="N458" s="15"/>
      <c r="O458" s="15"/>
      <c r="P458" s="15"/>
    </row>
    <row r="459" spans="8:16" ht="12.5" x14ac:dyDescent="0.25">
      <c r="H459" s="14"/>
      <c r="I459" s="14"/>
      <c r="J459" s="14"/>
      <c r="K459" s="14"/>
      <c r="L459" s="14"/>
      <c r="M459" s="15"/>
      <c r="N459" s="15"/>
      <c r="O459" s="15"/>
      <c r="P459" s="15"/>
    </row>
    <row r="460" spans="8:16" ht="12.5" x14ac:dyDescent="0.25">
      <c r="H460" s="14"/>
      <c r="I460" s="14"/>
      <c r="J460" s="14"/>
      <c r="K460" s="14"/>
      <c r="L460" s="14"/>
      <c r="M460" s="15"/>
      <c r="N460" s="15"/>
      <c r="O460" s="15"/>
      <c r="P460" s="15"/>
    </row>
    <row r="461" spans="8:16" ht="12.5" x14ac:dyDescent="0.25">
      <c r="H461" s="14"/>
      <c r="I461" s="14"/>
      <c r="J461" s="14"/>
      <c r="K461" s="14"/>
      <c r="L461" s="14"/>
      <c r="M461" s="15"/>
      <c r="N461" s="15"/>
      <c r="O461" s="15"/>
      <c r="P461" s="15"/>
    </row>
    <row r="462" spans="8:16" ht="12.5" x14ac:dyDescent="0.25">
      <c r="H462" s="14"/>
      <c r="I462" s="14"/>
      <c r="J462" s="14"/>
      <c r="K462" s="14"/>
      <c r="L462" s="14"/>
      <c r="M462" s="15"/>
      <c r="N462" s="15"/>
      <c r="O462" s="15"/>
      <c r="P462" s="15"/>
    </row>
    <row r="463" spans="8:16" ht="12.5" x14ac:dyDescent="0.25">
      <c r="H463" s="14"/>
      <c r="I463" s="14"/>
      <c r="J463" s="14"/>
      <c r="K463" s="14"/>
      <c r="L463" s="14"/>
      <c r="M463" s="15"/>
      <c r="N463" s="15"/>
      <c r="O463" s="15"/>
      <c r="P463" s="15"/>
    </row>
    <row r="464" spans="8:16" ht="12.5" x14ac:dyDescent="0.25">
      <c r="H464" s="14"/>
      <c r="I464" s="14"/>
      <c r="J464" s="14"/>
      <c r="K464" s="14"/>
      <c r="L464" s="14"/>
      <c r="M464" s="15"/>
      <c r="N464" s="15"/>
      <c r="O464" s="15"/>
      <c r="P464" s="15"/>
    </row>
    <row r="465" spans="8:16" ht="12.5" x14ac:dyDescent="0.25">
      <c r="H465" s="14"/>
      <c r="I465" s="14"/>
      <c r="J465" s="14"/>
      <c r="K465" s="14"/>
      <c r="L465" s="14"/>
      <c r="M465" s="15"/>
      <c r="N465" s="15"/>
      <c r="O465" s="15"/>
      <c r="P465" s="15"/>
    </row>
    <row r="466" spans="8:16" ht="12.5" x14ac:dyDescent="0.25">
      <c r="H466" s="14"/>
      <c r="I466" s="14"/>
      <c r="J466" s="14"/>
      <c r="K466" s="14"/>
      <c r="L466" s="14"/>
      <c r="M466" s="15"/>
      <c r="N466" s="15"/>
      <c r="O466" s="15"/>
      <c r="P466" s="15"/>
    </row>
    <row r="467" spans="8:16" ht="12.5" x14ac:dyDescent="0.25">
      <c r="H467" s="14"/>
      <c r="I467" s="14"/>
      <c r="J467" s="14"/>
      <c r="K467" s="14"/>
      <c r="L467" s="14"/>
      <c r="M467" s="15"/>
      <c r="N467" s="15"/>
      <c r="O467" s="15"/>
      <c r="P467" s="15"/>
    </row>
    <row r="468" spans="8:16" ht="12.5" x14ac:dyDescent="0.25">
      <c r="H468" s="14"/>
      <c r="I468" s="14"/>
      <c r="J468" s="14"/>
      <c r="K468" s="14"/>
      <c r="L468" s="14"/>
      <c r="M468" s="15"/>
      <c r="N468" s="15"/>
      <c r="O468" s="15"/>
      <c r="P468" s="15"/>
    </row>
    <row r="469" spans="8:16" ht="12.5" x14ac:dyDescent="0.25">
      <c r="H469" s="14"/>
      <c r="I469" s="14"/>
      <c r="J469" s="14"/>
      <c r="K469" s="14"/>
      <c r="L469" s="14"/>
      <c r="M469" s="15"/>
      <c r="N469" s="15"/>
      <c r="O469" s="15"/>
      <c r="P469" s="15"/>
    </row>
    <row r="470" spans="8:16" ht="12.5" x14ac:dyDescent="0.25">
      <c r="H470" s="14"/>
      <c r="I470" s="14"/>
      <c r="J470" s="14"/>
      <c r="K470" s="14"/>
      <c r="L470" s="14"/>
      <c r="M470" s="15"/>
      <c r="N470" s="15"/>
      <c r="O470" s="15"/>
      <c r="P470" s="15"/>
    </row>
    <row r="471" spans="8:16" ht="12.5" x14ac:dyDescent="0.25">
      <c r="H471" s="14"/>
      <c r="I471" s="14"/>
      <c r="J471" s="14"/>
      <c r="K471" s="14"/>
      <c r="L471" s="14"/>
      <c r="M471" s="15"/>
      <c r="N471" s="15"/>
      <c r="O471" s="15"/>
      <c r="P471" s="15"/>
    </row>
    <row r="472" spans="8:16" ht="12.5" x14ac:dyDescent="0.25">
      <c r="H472" s="14"/>
      <c r="I472" s="14"/>
      <c r="J472" s="14"/>
      <c r="K472" s="14"/>
      <c r="L472" s="14"/>
      <c r="M472" s="15"/>
      <c r="N472" s="15"/>
      <c r="O472" s="15"/>
      <c r="P472" s="15"/>
    </row>
    <row r="473" spans="8:16" ht="12.5" x14ac:dyDescent="0.25">
      <c r="H473" s="14"/>
      <c r="I473" s="14"/>
      <c r="J473" s="14"/>
      <c r="K473" s="14"/>
      <c r="L473" s="14"/>
      <c r="M473" s="15"/>
      <c r="N473" s="15"/>
      <c r="O473" s="15"/>
      <c r="P473" s="15"/>
    </row>
    <row r="474" spans="8:16" ht="12.5" x14ac:dyDescent="0.25">
      <c r="H474" s="14"/>
      <c r="I474" s="14"/>
      <c r="J474" s="14"/>
      <c r="K474" s="14"/>
      <c r="L474" s="14"/>
      <c r="M474" s="15"/>
      <c r="N474" s="15"/>
      <c r="O474" s="15"/>
      <c r="P474" s="15"/>
    </row>
    <row r="475" spans="8:16" ht="12.5" x14ac:dyDescent="0.25">
      <c r="H475" s="14"/>
      <c r="I475" s="14"/>
      <c r="J475" s="14"/>
      <c r="K475" s="14"/>
      <c r="L475" s="14"/>
      <c r="M475" s="15"/>
      <c r="N475" s="15"/>
      <c r="O475" s="15"/>
      <c r="P475" s="15"/>
    </row>
    <row r="476" spans="8:16" ht="12.5" x14ac:dyDescent="0.25">
      <c r="H476" s="14"/>
      <c r="I476" s="14"/>
      <c r="J476" s="14"/>
      <c r="K476" s="14"/>
      <c r="L476" s="14"/>
      <c r="M476" s="15"/>
      <c r="N476" s="15"/>
      <c r="O476" s="15"/>
      <c r="P476" s="15"/>
    </row>
    <row r="477" spans="8:16" ht="12.5" x14ac:dyDescent="0.25">
      <c r="H477" s="14"/>
      <c r="I477" s="14"/>
      <c r="J477" s="14"/>
      <c r="K477" s="14"/>
      <c r="L477" s="14"/>
      <c r="M477" s="15"/>
      <c r="N477" s="15"/>
      <c r="O477" s="15"/>
      <c r="P477" s="15"/>
    </row>
    <row r="478" spans="8:16" ht="12.5" x14ac:dyDescent="0.25">
      <c r="H478" s="14"/>
      <c r="I478" s="14"/>
      <c r="J478" s="14"/>
      <c r="K478" s="14"/>
      <c r="L478" s="14"/>
      <c r="M478" s="15"/>
      <c r="N478" s="15"/>
      <c r="O478" s="15"/>
      <c r="P478" s="15"/>
    </row>
    <row r="479" spans="8:16" ht="12.5" x14ac:dyDescent="0.25">
      <c r="H479" s="14"/>
      <c r="I479" s="14"/>
      <c r="J479" s="14"/>
      <c r="K479" s="14"/>
      <c r="L479" s="14"/>
      <c r="M479" s="15"/>
      <c r="N479" s="15"/>
      <c r="O479" s="15"/>
      <c r="P479" s="15"/>
    </row>
    <row r="480" spans="8:16" ht="12.5" x14ac:dyDescent="0.25">
      <c r="H480" s="14"/>
      <c r="I480" s="14"/>
      <c r="J480" s="14"/>
      <c r="K480" s="14"/>
      <c r="L480" s="14"/>
      <c r="M480" s="15"/>
      <c r="N480" s="15"/>
      <c r="O480" s="15"/>
      <c r="P480" s="15"/>
    </row>
    <row r="481" spans="8:16" ht="12.5" x14ac:dyDescent="0.25">
      <c r="H481" s="14"/>
      <c r="I481" s="14"/>
      <c r="J481" s="14"/>
      <c r="K481" s="14"/>
      <c r="L481" s="14"/>
      <c r="M481" s="15"/>
      <c r="N481" s="15"/>
      <c r="O481" s="15"/>
      <c r="P481" s="15"/>
    </row>
    <row r="482" spans="8:16" ht="12.5" x14ac:dyDescent="0.25">
      <c r="H482" s="14"/>
      <c r="I482" s="14"/>
      <c r="J482" s="14"/>
      <c r="K482" s="14"/>
      <c r="L482" s="14"/>
      <c r="M482" s="15"/>
      <c r="N482" s="15"/>
      <c r="O482" s="15"/>
      <c r="P482" s="15"/>
    </row>
    <row r="483" spans="8:16" ht="12.5" x14ac:dyDescent="0.25">
      <c r="H483" s="14"/>
      <c r="I483" s="14"/>
      <c r="J483" s="14"/>
      <c r="K483" s="14"/>
      <c r="L483" s="14"/>
      <c r="M483" s="15"/>
      <c r="N483" s="15"/>
      <c r="O483" s="15"/>
      <c r="P483" s="15"/>
    </row>
    <row r="484" spans="8:16" ht="12.5" x14ac:dyDescent="0.25">
      <c r="H484" s="14"/>
      <c r="I484" s="14"/>
      <c r="J484" s="14"/>
      <c r="K484" s="14"/>
      <c r="L484" s="14"/>
      <c r="M484" s="15"/>
      <c r="N484" s="15"/>
      <c r="O484" s="15"/>
      <c r="P484" s="15"/>
    </row>
    <row r="485" spans="8:16" ht="12.5" x14ac:dyDescent="0.25">
      <c r="H485" s="14"/>
      <c r="I485" s="14"/>
      <c r="J485" s="14"/>
      <c r="K485" s="14"/>
      <c r="L485" s="14"/>
      <c r="M485" s="15"/>
      <c r="N485" s="15"/>
      <c r="O485" s="15"/>
      <c r="P485" s="15"/>
    </row>
    <row r="486" spans="8:16" ht="12.5" x14ac:dyDescent="0.25">
      <c r="H486" s="14"/>
      <c r="I486" s="14"/>
      <c r="J486" s="14"/>
      <c r="K486" s="14"/>
      <c r="L486" s="14"/>
      <c r="M486" s="15"/>
      <c r="N486" s="15"/>
      <c r="O486" s="15"/>
      <c r="P486" s="15"/>
    </row>
    <row r="487" spans="8:16" ht="12.5" x14ac:dyDescent="0.25">
      <c r="H487" s="14"/>
      <c r="I487" s="14"/>
      <c r="J487" s="14"/>
      <c r="K487" s="14"/>
      <c r="L487" s="14"/>
      <c r="M487" s="15"/>
      <c r="N487" s="15"/>
      <c r="O487" s="15"/>
      <c r="P487" s="15"/>
    </row>
    <row r="488" spans="8:16" ht="12.5" x14ac:dyDescent="0.25">
      <c r="H488" s="14"/>
      <c r="I488" s="14"/>
      <c r="J488" s="14"/>
      <c r="K488" s="14"/>
      <c r="L488" s="14"/>
      <c r="M488" s="15"/>
      <c r="N488" s="15"/>
      <c r="O488" s="15"/>
      <c r="P488" s="15"/>
    </row>
    <row r="489" spans="8:16" ht="12.5" x14ac:dyDescent="0.25">
      <c r="H489" s="14"/>
      <c r="I489" s="14"/>
      <c r="J489" s="14"/>
      <c r="K489" s="14"/>
      <c r="L489" s="14"/>
      <c r="M489" s="15"/>
      <c r="N489" s="15"/>
      <c r="O489" s="15"/>
      <c r="P489" s="15"/>
    </row>
    <row r="490" spans="8:16" ht="12.5" x14ac:dyDescent="0.25">
      <c r="H490" s="14"/>
      <c r="I490" s="14"/>
      <c r="J490" s="14"/>
      <c r="K490" s="14"/>
      <c r="L490" s="14"/>
      <c r="M490" s="15"/>
      <c r="N490" s="15"/>
      <c r="O490" s="15"/>
      <c r="P490" s="15"/>
    </row>
    <row r="491" spans="8:16" ht="12.5" x14ac:dyDescent="0.25">
      <c r="H491" s="14"/>
      <c r="I491" s="14"/>
      <c r="J491" s="14"/>
      <c r="K491" s="14"/>
      <c r="L491" s="14"/>
      <c r="M491" s="15"/>
      <c r="N491" s="15"/>
      <c r="O491" s="15"/>
      <c r="P491" s="15"/>
    </row>
    <row r="492" spans="8:16" ht="12.5" x14ac:dyDescent="0.25">
      <c r="H492" s="14"/>
      <c r="I492" s="14"/>
      <c r="J492" s="14"/>
      <c r="K492" s="14"/>
      <c r="L492" s="14"/>
      <c r="M492" s="15"/>
      <c r="N492" s="15"/>
      <c r="O492" s="15"/>
      <c r="P492" s="15"/>
    </row>
    <row r="493" spans="8:16" ht="12.5" x14ac:dyDescent="0.25">
      <c r="H493" s="14"/>
      <c r="I493" s="14"/>
      <c r="J493" s="14"/>
      <c r="K493" s="14"/>
      <c r="L493" s="14"/>
      <c r="M493" s="15"/>
      <c r="N493" s="15"/>
      <c r="O493" s="15"/>
      <c r="P493" s="15"/>
    </row>
    <row r="494" spans="8:16" ht="12.5" x14ac:dyDescent="0.25">
      <c r="H494" s="14"/>
      <c r="I494" s="14"/>
      <c r="J494" s="14"/>
      <c r="K494" s="14"/>
      <c r="L494" s="14"/>
      <c r="M494" s="15"/>
      <c r="N494" s="15"/>
      <c r="O494" s="15"/>
      <c r="P494" s="15"/>
    </row>
    <row r="495" spans="8:16" ht="12.5" x14ac:dyDescent="0.25">
      <c r="H495" s="14"/>
      <c r="I495" s="14"/>
      <c r="J495" s="14"/>
      <c r="K495" s="14"/>
      <c r="L495" s="14"/>
      <c r="M495" s="15"/>
      <c r="N495" s="15"/>
      <c r="O495" s="15"/>
      <c r="P495" s="15"/>
    </row>
    <row r="496" spans="8:16" ht="12.5" x14ac:dyDescent="0.25">
      <c r="H496" s="14"/>
      <c r="I496" s="14"/>
      <c r="J496" s="14"/>
      <c r="K496" s="14"/>
      <c r="L496" s="14"/>
      <c r="M496" s="15"/>
      <c r="N496" s="15"/>
      <c r="O496" s="15"/>
      <c r="P496" s="15"/>
    </row>
    <row r="497" spans="8:16" ht="12.5" x14ac:dyDescent="0.25">
      <c r="H497" s="14"/>
      <c r="I497" s="14"/>
      <c r="J497" s="14"/>
      <c r="K497" s="14"/>
      <c r="L497" s="14"/>
      <c r="M497" s="15"/>
      <c r="N497" s="15"/>
      <c r="O497" s="15"/>
      <c r="P497" s="15"/>
    </row>
    <row r="498" spans="8:16" ht="12.5" x14ac:dyDescent="0.25">
      <c r="H498" s="14"/>
      <c r="I498" s="14"/>
      <c r="J498" s="14"/>
      <c r="K498" s="14"/>
      <c r="L498" s="14"/>
      <c r="M498" s="15"/>
      <c r="N498" s="15"/>
      <c r="O498" s="15"/>
      <c r="P498" s="15"/>
    </row>
    <row r="499" spans="8:16" ht="12.5" x14ac:dyDescent="0.25">
      <c r="H499" s="14"/>
      <c r="I499" s="14"/>
      <c r="J499" s="14"/>
      <c r="K499" s="14"/>
      <c r="L499" s="14"/>
      <c r="M499" s="15"/>
      <c r="N499" s="15"/>
      <c r="O499" s="15"/>
      <c r="P499" s="15"/>
    </row>
    <row r="500" spans="8:16" ht="12.5" x14ac:dyDescent="0.25">
      <c r="H500" s="14"/>
      <c r="I500" s="14"/>
      <c r="J500" s="14"/>
      <c r="K500" s="14"/>
      <c r="L500" s="14"/>
      <c r="M500" s="15"/>
      <c r="N500" s="15"/>
      <c r="O500" s="15"/>
      <c r="P500" s="15"/>
    </row>
    <row r="501" spans="8:16" ht="12.5" x14ac:dyDescent="0.25">
      <c r="H501" s="14"/>
      <c r="I501" s="14"/>
      <c r="J501" s="14"/>
      <c r="K501" s="14"/>
      <c r="L501" s="14"/>
      <c r="M501" s="15"/>
      <c r="N501" s="15"/>
      <c r="O501" s="15"/>
      <c r="P501" s="15"/>
    </row>
    <row r="502" spans="8:16" ht="12.5" x14ac:dyDescent="0.25">
      <c r="H502" s="14"/>
      <c r="I502" s="14"/>
      <c r="J502" s="14"/>
      <c r="K502" s="14"/>
      <c r="L502" s="14"/>
      <c r="M502" s="15"/>
      <c r="N502" s="15"/>
      <c r="O502" s="15"/>
      <c r="P502" s="15"/>
    </row>
    <row r="503" spans="8:16" ht="12.5" x14ac:dyDescent="0.25">
      <c r="H503" s="14"/>
      <c r="I503" s="14"/>
      <c r="J503" s="14"/>
      <c r="K503" s="14"/>
      <c r="L503" s="14"/>
      <c r="M503" s="15"/>
      <c r="N503" s="15"/>
      <c r="O503" s="15"/>
      <c r="P503" s="15"/>
    </row>
    <row r="504" spans="8:16" ht="12.5" x14ac:dyDescent="0.25">
      <c r="H504" s="14"/>
      <c r="I504" s="14"/>
      <c r="J504" s="14"/>
      <c r="K504" s="14"/>
      <c r="L504" s="14"/>
      <c r="M504" s="15"/>
      <c r="N504" s="15"/>
      <c r="O504" s="15"/>
      <c r="P504" s="15"/>
    </row>
    <row r="505" spans="8:16" ht="12.5" x14ac:dyDescent="0.25">
      <c r="H505" s="14"/>
      <c r="I505" s="14"/>
      <c r="J505" s="14"/>
      <c r="K505" s="14"/>
      <c r="L505" s="14"/>
      <c r="M505" s="15"/>
      <c r="N505" s="15"/>
      <c r="O505" s="15"/>
      <c r="P505" s="15"/>
    </row>
    <row r="506" spans="8:16" ht="12.5" x14ac:dyDescent="0.25">
      <c r="H506" s="14"/>
      <c r="I506" s="14"/>
      <c r="J506" s="14"/>
      <c r="K506" s="14"/>
      <c r="L506" s="14"/>
      <c r="M506" s="15"/>
      <c r="N506" s="15"/>
      <c r="O506" s="15"/>
      <c r="P506" s="15"/>
    </row>
    <row r="507" spans="8:16" ht="12.5" x14ac:dyDescent="0.25">
      <c r="H507" s="14"/>
      <c r="I507" s="14"/>
      <c r="J507" s="14"/>
      <c r="K507" s="14"/>
      <c r="L507" s="14"/>
      <c r="M507" s="15"/>
      <c r="N507" s="15"/>
      <c r="O507" s="15"/>
      <c r="P507" s="15"/>
    </row>
    <row r="508" spans="8:16" ht="12.5" x14ac:dyDescent="0.25">
      <c r="H508" s="14"/>
      <c r="I508" s="14"/>
      <c r="J508" s="14"/>
      <c r="K508" s="14"/>
      <c r="L508" s="14"/>
      <c r="M508" s="15"/>
      <c r="N508" s="15"/>
      <c r="O508" s="15"/>
      <c r="P508" s="15"/>
    </row>
    <row r="509" spans="8:16" ht="12.5" x14ac:dyDescent="0.25">
      <c r="H509" s="14"/>
      <c r="I509" s="14"/>
      <c r="J509" s="14"/>
      <c r="K509" s="14"/>
      <c r="L509" s="14"/>
      <c r="M509" s="15"/>
      <c r="N509" s="15"/>
      <c r="O509" s="15"/>
      <c r="P509" s="15"/>
    </row>
    <row r="510" spans="8:16" ht="12.5" x14ac:dyDescent="0.25">
      <c r="H510" s="14"/>
      <c r="I510" s="14"/>
      <c r="J510" s="14"/>
      <c r="K510" s="14"/>
      <c r="L510" s="14"/>
      <c r="M510" s="15"/>
      <c r="N510" s="15"/>
      <c r="O510" s="15"/>
      <c r="P510" s="15"/>
    </row>
    <row r="511" spans="8:16" ht="12.5" x14ac:dyDescent="0.25">
      <c r="H511" s="14"/>
      <c r="I511" s="14"/>
      <c r="J511" s="14"/>
      <c r="K511" s="14"/>
      <c r="L511" s="14"/>
      <c r="M511" s="15"/>
      <c r="N511" s="15"/>
      <c r="O511" s="15"/>
      <c r="P511" s="15"/>
    </row>
    <row r="512" spans="8:16" ht="12.5" x14ac:dyDescent="0.25">
      <c r="H512" s="14"/>
      <c r="I512" s="14"/>
      <c r="J512" s="14"/>
      <c r="K512" s="14"/>
      <c r="L512" s="14"/>
      <c r="M512" s="15"/>
      <c r="N512" s="15"/>
      <c r="O512" s="15"/>
      <c r="P512" s="15"/>
    </row>
    <row r="513" spans="8:16" ht="12.5" x14ac:dyDescent="0.25">
      <c r="H513" s="14"/>
      <c r="I513" s="14"/>
      <c r="J513" s="14"/>
      <c r="K513" s="14"/>
      <c r="L513" s="14"/>
      <c r="M513" s="15"/>
      <c r="N513" s="15"/>
      <c r="O513" s="15"/>
      <c r="P513" s="15"/>
    </row>
    <row r="514" spans="8:16" ht="12.5" x14ac:dyDescent="0.25">
      <c r="H514" s="14"/>
      <c r="I514" s="14"/>
      <c r="J514" s="14"/>
      <c r="K514" s="14"/>
      <c r="L514" s="14"/>
      <c r="M514" s="15"/>
      <c r="N514" s="15"/>
      <c r="O514" s="15"/>
      <c r="P514" s="15"/>
    </row>
    <row r="515" spans="8:16" ht="12.5" x14ac:dyDescent="0.25">
      <c r="H515" s="14"/>
      <c r="I515" s="14"/>
      <c r="J515" s="14"/>
      <c r="K515" s="14"/>
      <c r="L515" s="14"/>
      <c r="M515" s="15"/>
      <c r="N515" s="15"/>
      <c r="O515" s="15"/>
      <c r="P515" s="15"/>
    </row>
    <row r="516" spans="8:16" ht="12.5" x14ac:dyDescent="0.25">
      <c r="H516" s="14"/>
      <c r="I516" s="14"/>
      <c r="J516" s="14"/>
      <c r="K516" s="14"/>
      <c r="L516" s="14"/>
      <c r="M516" s="15"/>
      <c r="N516" s="15"/>
      <c r="O516" s="15"/>
      <c r="P516" s="15"/>
    </row>
    <row r="517" spans="8:16" ht="12.5" x14ac:dyDescent="0.25">
      <c r="H517" s="14"/>
      <c r="I517" s="14"/>
      <c r="J517" s="14"/>
      <c r="K517" s="14"/>
      <c r="L517" s="14"/>
      <c r="M517" s="15"/>
      <c r="N517" s="15"/>
      <c r="O517" s="15"/>
      <c r="P517" s="15"/>
    </row>
    <row r="518" spans="8:16" ht="12.5" x14ac:dyDescent="0.25">
      <c r="H518" s="14"/>
      <c r="I518" s="14"/>
      <c r="J518" s="14"/>
      <c r="K518" s="14"/>
      <c r="L518" s="14"/>
      <c r="M518" s="15"/>
      <c r="N518" s="15"/>
      <c r="O518" s="15"/>
      <c r="P518" s="15"/>
    </row>
    <row r="519" spans="8:16" ht="12.5" x14ac:dyDescent="0.25">
      <c r="H519" s="14"/>
      <c r="I519" s="14"/>
      <c r="J519" s="14"/>
      <c r="K519" s="14"/>
      <c r="L519" s="14"/>
      <c r="M519" s="15"/>
      <c r="N519" s="15"/>
      <c r="O519" s="15"/>
      <c r="P519" s="15"/>
    </row>
    <row r="520" spans="8:16" ht="12.5" x14ac:dyDescent="0.25">
      <c r="H520" s="14"/>
      <c r="I520" s="14"/>
      <c r="J520" s="14"/>
      <c r="K520" s="14"/>
      <c r="L520" s="14"/>
      <c r="M520" s="15"/>
      <c r="N520" s="15"/>
      <c r="O520" s="15"/>
      <c r="P520" s="15"/>
    </row>
    <row r="521" spans="8:16" ht="12.5" x14ac:dyDescent="0.25">
      <c r="H521" s="14"/>
      <c r="I521" s="14"/>
      <c r="J521" s="14"/>
      <c r="K521" s="14"/>
      <c r="L521" s="14"/>
      <c r="M521" s="15"/>
      <c r="N521" s="15"/>
      <c r="O521" s="15"/>
      <c r="P521" s="15"/>
    </row>
    <row r="522" spans="8:16" ht="12.5" x14ac:dyDescent="0.25">
      <c r="H522" s="14"/>
      <c r="I522" s="14"/>
      <c r="J522" s="14"/>
      <c r="K522" s="14"/>
      <c r="L522" s="14"/>
      <c r="M522" s="15"/>
      <c r="N522" s="15"/>
      <c r="O522" s="15"/>
      <c r="P522" s="15"/>
    </row>
    <row r="523" spans="8:16" ht="12.5" x14ac:dyDescent="0.25">
      <c r="H523" s="14"/>
      <c r="I523" s="14"/>
      <c r="J523" s="14"/>
      <c r="K523" s="14"/>
      <c r="L523" s="14"/>
      <c r="M523" s="15"/>
      <c r="N523" s="15"/>
      <c r="O523" s="15"/>
      <c r="P523" s="15"/>
    </row>
    <row r="524" spans="8:16" ht="12.5" x14ac:dyDescent="0.25">
      <c r="H524" s="14"/>
      <c r="I524" s="14"/>
      <c r="J524" s="14"/>
      <c r="K524" s="14"/>
      <c r="L524" s="14"/>
      <c r="M524" s="15"/>
      <c r="N524" s="15"/>
      <c r="O524" s="15"/>
      <c r="P524" s="15"/>
    </row>
    <row r="525" spans="8:16" ht="12.5" x14ac:dyDescent="0.25">
      <c r="H525" s="14"/>
      <c r="I525" s="14"/>
      <c r="J525" s="14"/>
      <c r="K525" s="14"/>
      <c r="L525" s="14"/>
      <c r="M525" s="15"/>
      <c r="N525" s="15"/>
      <c r="O525" s="15"/>
      <c r="P525" s="15"/>
    </row>
    <row r="526" spans="8:16" ht="12.5" x14ac:dyDescent="0.25">
      <c r="H526" s="14"/>
      <c r="I526" s="14"/>
      <c r="J526" s="14"/>
      <c r="K526" s="14"/>
      <c r="L526" s="14"/>
      <c r="M526" s="15"/>
      <c r="N526" s="15"/>
      <c r="O526" s="15"/>
      <c r="P526" s="15"/>
    </row>
    <row r="527" spans="8:16" ht="12.5" x14ac:dyDescent="0.25">
      <c r="H527" s="14"/>
      <c r="I527" s="14"/>
      <c r="J527" s="14"/>
      <c r="K527" s="14"/>
      <c r="L527" s="14"/>
      <c r="M527" s="15"/>
      <c r="N527" s="15"/>
      <c r="O527" s="15"/>
      <c r="P527" s="15"/>
    </row>
    <row r="528" spans="8:16" ht="12.5" x14ac:dyDescent="0.25">
      <c r="H528" s="14"/>
      <c r="I528" s="14"/>
      <c r="J528" s="14"/>
      <c r="K528" s="14"/>
      <c r="L528" s="14"/>
      <c r="M528" s="15"/>
      <c r="N528" s="15"/>
      <c r="O528" s="15"/>
      <c r="P528" s="15"/>
    </row>
    <row r="529" spans="8:16" ht="12.5" x14ac:dyDescent="0.25">
      <c r="H529" s="14"/>
      <c r="I529" s="14"/>
      <c r="J529" s="14"/>
      <c r="K529" s="14"/>
      <c r="L529" s="14"/>
      <c r="M529" s="15"/>
      <c r="N529" s="15"/>
      <c r="O529" s="15"/>
      <c r="P529" s="15"/>
    </row>
    <row r="530" spans="8:16" ht="12.5" x14ac:dyDescent="0.25">
      <c r="H530" s="14"/>
      <c r="I530" s="14"/>
      <c r="J530" s="14"/>
      <c r="K530" s="14"/>
      <c r="L530" s="14"/>
      <c r="M530" s="15"/>
      <c r="N530" s="15"/>
      <c r="O530" s="15"/>
      <c r="P530" s="15"/>
    </row>
    <row r="531" spans="8:16" ht="12.5" x14ac:dyDescent="0.25">
      <c r="H531" s="14"/>
      <c r="I531" s="14"/>
      <c r="J531" s="14"/>
      <c r="K531" s="14"/>
      <c r="L531" s="14"/>
      <c r="M531" s="15"/>
      <c r="N531" s="15"/>
      <c r="O531" s="15"/>
      <c r="P531" s="15"/>
    </row>
    <row r="532" spans="8:16" ht="12.5" x14ac:dyDescent="0.25">
      <c r="H532" s="14"/>
      <c r="I532" s="14"/>
      <c r="J532" s="14"/>
      <c r="K532" s="14"/>
      <c r="L532" s="14"/>
      <c r="M532" s="15"/>
      <c r="N532" s="15"/>
      <c r="O532" s="15"/>
      <c r="P532" s="15"/>
    </row>
    <row r="533" spans="8:16" ht="12.5" x14ac:dyDescent="0.25">
      <c r="H533" s="14"/>
      <c r="I533" s="14"/>
      <c r="J533" s="14"/>
      <c r="K533" s="14"/>
      <c r="L533" s="14"/>
      <c r="M533" s="15"/>
      <c r="N533" s="15"/>
      <c r="O533" s="15"/>
      <c r="P533" s="15"/>
    </row>
    <row r="534" spans="8:16" ht="12.5" x14ac:dyDescent="0.25">
      <c r="H534" s="14"/>
      <c r="I534" s="14"/>
      <c r="J534" s="14"/>
      <c r="K534" s="14"/>
      <c r="L534" s="14"/>
      <c r="M534" s="15"/>
      <c r="N534" s="15"/>
      <c r="O534" s="15"/>
      <c r="P534" s="15"/>
    </row>
    <row r="535" spans="8:16" ht="12.5" x14ac:dyDescent="0.25">
      <c r="H535" s="14"/>
      <c r="I535" s="14"/>
      <c r="J535" s="14"/>
      <c r="K535" s="14"/>
      <c r="L535" s="14"/>
      <c r="M535" s="15"/>
      <c r="N535" s="15"/>
      <c r="O535" s="15"/>
      <c r="P535" s="15"/>
    </row>
    <row r="536" spans="8:16" ht="12.5" x14ac:dyDescent="0.25">
      <c r="H536" s="14"/>
      <c r="I536" s="14"/>
      <c r="J536" s="14"/>
      <c r="K536" s="14"/>
      <c r="L536" s="14"/>
      <c r="M536" s="15"/>
      <c r="N536" s="15"/>
      <c r="O536" s="15"/>
      <c r="P536" s="15"/>
    </row>
    <row r="537" spans="8:16" ht="12.5" x14ac:dyDescent="0.25">
      <c r="H537" s="14"/>
      <c r="I537" s="14"/>
      <c r="J537" s="14"/>
      <c r="K537" s="14"/>
      <c r="L537" s="14"/>
      <c r="M537" s="15"/>
      <c r="N537" s="15"/>
      <c r="O537" s="15"/>
      <c r="P537" s="15"/>
    </row>
    <row r="538" spans="8:16" ht="12.5" x14ac:dyDescent="0.25">
      <c r="H538" s="14"/>
      <c r="I538" s="14"/>
      <c r="J538" s="14"/>
      <c r="K538" s="14"/>
      <c r="L538" s="14"/>
      <c r="M538" s="15"/>
      <c r="N538" s="15"/>
      <c r="O538" s="15"/>
      <c r="P538" s="15"/>
    </row>
    <row r="539" spans="8:16" ht="12.5" x14ac:dyDescent="0.25">
      <c r="H539" s="14"/>
      <c r="I539" s="14"/>
      <c r="J539" s="14"/>
      <c r="K539" s="14"/>
      <c r="L539" s="14"/>
      <c r="M539" s="15"/>
      <c r="N539" s="15"/>
      <c r="O539" s="15"/>
      <c r="P539" s="15"/>
    </row>
    <row r="540" spans="8:16" ht="12.5" x14ac:dyDescent="0.25">
      <c r="H540" s="14"/>
      <c r="I540" s="14"/>
      <c r="J540" s="14"/>
      <c r="K540" s="14"/>
      <c r="L540" s="14"/>
      <c r="M540" s="15"/>
      <c r="N540" s="15"/>
      <c r="O540" s="15"/>
      <c r="P540" s="15"/>
    </row>
    <row r="541" spans="8:16" ht="12.5" x14ac:dyDescent="0.25">
      <c r="H541" s="14"/>
      <c r="I541" s="14"/>
      <c r="J541" s="14"/>
      <c r="K541" s="14"/>
      <c r="L541" s="14"/>
      <c r="M541" s="15"/>
      <c r="N541" s="15"/>
      <c r="O541" s="15"/>
      <c r="P541" s="15"/>
    </row>
    <row r="542" spans="8:16" ht="12.5" x14ac:dyDescent="0.25">
      <c r="H542" s="14"/>
      <c r="I542" s="14"/>
      <c r="J542" s="14"/>
      <c r="K542" s="14"/>
      <c r="L542" s="14"/>
      <c r="M542" s="15"/>
      <c r="N542" s="15"/>
      <c r="O542" s="15"/>
      <c r="P542" s="15"/>
    </row>
    <row r="543" spans="8:16" ht="12.5" x14ac:dyDescent="0.25">
      <c r="H543" s="14"/>
      <c r="I543" s="14"/>
      <c r="J543" s="14"/>
      <c r="K543" s="14"/>
      <c r="L543" s="14"/>
      <c r="M543" s="15"/>
      <c r="N543" s="15"/>
      <c r="O543" s="15"/>
      <c r="P543" s="15"/>
    </row>
    <row r="544" spans="8:16" ht="12.5" x14ac:dyDescent="0.25">
      <c r="H544" s="14"/>
      <c r="I544" s="14"/>
      <c r="J544" s="14"/>
      <c r="K544" s="14"/>
      <c r="L544" s="14"/>
      <c r="M544" s="15"/>
      <c r="N544" s="15"/>
      <c r="O544" s="15"/>
      <c r="P544" s="15"/>
    </row>
    <row r="545" spans="8:16" ht="12.5" x14ac:dyDescent="0.25">
      <c r="H545" s="14"/>
      <c r="I545" s="14"/>
      <c r="J545" s="14"/>
      <c r="K545" s="14"/>
      <c r="L545" s="14"/>
      <c r="M545" s="15"/>
      <c r="N545" s="15"/>
      <c r="O545" s="15"/>
      <c r="P545" s="15"/>
    </row>
    <row r="546" spans="8:16" ht="12.5" x14ac:dyDescent="0.25">
      <c r="H546" s="14"/>
      <c r="I546" s="14"/>
      <c r="J546" s="14"/>
      <c r="K546" s="14"/>
      <c r="L546" s="14"/>
      <c r="M546" s="15"/>
      <c r="N546" s="15"/>
      <c r="O546" s="15"/>
      <c r="P546" s="15"/>
    </row>
    <row r="547" spans="8:16" ht="12.5" x14ac:dyDescent="0.25">
      <c r="H547" s="14"/>
      <c r="I547" s="14"/>
      <c r="J547" s="14"/>
      <c r="K547" s="14"/>
      <c r="L547" s="14"/>
      <c r="M547" s="15"/>
      <c r="N547" s="15"/>
      <c r="O547" s="15"/>
      <c r="P547" s="15"/>
    </row>
    <row r="548" spans="8:16" ht="12.5" x14ac:dyDescent="0.25">
      <c r="H548" s="14"/>
      <c r="I548" s="14"/>
      <c r="J548" s="14"/>
      <c r="K548" s="14"/>
      <c r="L548" s="14"/>
      <c r="M548" s="15"/>
      <c r="N548" s="15"/>
      <c r="O548" s="15"/>
      <c r="P548" s="15"/>
    </row>
    <row r="549" spans="8:16" ht="12.5" x14ac:dyDescent="0.25">
      <c r="H549" s="14"/>
      <c r="I549" s="14"/>
      <c r="J549" s="14"/>
      <c r="K549" s="14"/>
      <c r="L549" s="14"/>
      <c r="M549" s="15"/>
      <c r="N549" s="15"/>
      <c r="O549" s="15"/>
      <c r="P549" s="15"/>
    </row>
    <row r="550" spans="8:16" ht="12.5" x14ac:dyDescent="0.25">
      <c r="H550" s="14"/>
      <c r="I550" s="14"/>
      <c r="J550" s="14"/>
      <c r="K550" s="14"/>
      <c r="L550" s="14"/>
      <c r="M550" s="15"/>
      <c r="N550" s="15"/>
      <c r="O550" s="15"/>
      <c r="P550" s="15"/>
    </row>
    <row r="551" spans="8:16" ht="12.5" x14ac:dyDescent="0.25">
      <c r="H551" s="14"/>
      <c r="I551" s="14"/>
      <c r="J551" s="14"/>
      <c r="K551" s="14"/>
      <c r="L551" s="14"/>
      <c r="M551" s="15"/>
      <c r="N551" s="15"/>
      <c r="O551" s="15"/>
      <c r="P551" s="15"/>
    </row>
    <row r="552" spans="8:16" ht="12.5" x14ac:dyDescent="0.25">
      <c r="H552" s="14"/>
      <c r="I552" s="14"/>
      <c r="J552" s="14"/>
      <c r="K552" s="14"/>
      <c r="L552" s="14"/>
      <c r="M552" s="15"/>
      <c r="N552" s="15"/>
      <c r="O552" s="15"/>
      <c r="P552" s="15"/>
    </row>
    <row r="553" spans="8:16" ht="12.5" x14ac:dyDescent="0.25">
      <c r="H553" s="14"/>
      <c r="I553" s="14"/>
      <c r="J553" s="14"/>
      <c r="K553" s="14"/>
      <c r="L553" s="14"/>
      <c r="M553" s="15"/>
      <c r="N553" s="15"/>
      <c r="O553" s="15"/>
      <c r="P553" s="15"/>
    </row>
    <row r="554" spans="8:16" ht="12.5" x14ac:dyDescent="0.25">
      <c r="H554" s="14"/>
      <c r="I554" s="14"/>
      <c r="J554" s="14"/>
      <c r="K554" s="14"/>
      <c r="L554" s="14"/>
      <c r="M554" s="15"/>
      <c r="N554" s="15"/>
      <c r="O554" s="15"/>
      <c r="P554" s="15"/>
    </row>
    <row r="555" spans="8:16" ht="12.5" x14ac:dyDescent="0.25">
      <c r="H555" s="14"/>
      <c r="I555" s="14"/>
      <c r="J555" s="14"/>
      <c r="K555" s="14"/>
      <c r="L555" s="14"/>
      <c r="M555" s="15"/>
      <c r="N555" s="15"/>
      <c r="O555" s="15"/>
      <c r="P555" s="15"/>
    </row>
    <row r="556" spans="8:16" ht="12.5" x14ac:dyDescent="0.25">
      <c r="H556" s="14"/>
      <c r="I556" s="14"/>
      <c r="J556" s="14"/>
      <c r="K556" s="14"/>
      <c r="L556" s="14"/>
      <c r="M556" s="15"/>
      <c r="N556" s="15"/>
      <c r="O556" s="15"/>
      <c r="P556" s="15"/>
    </row>
    <row r="557" spans="8:16" ht="12.5" x14ac:dyDescent="0.25">
      <c r="H557" s="14"/>
      <c r="I557" s="14"/>
      <c r="J557" s="14"/>
      <c r="K557" s="14"/>
      <c r="L557" s="14"/>
      <c r="M557" s="15"/>
      <c r="N557" s="15"/>
      <c r="O557" s="15"/>
      <c r="P557" s="15"/>
    </row>
    <row r="558" spans="8:16" ht="12.5" x14ac:dyDescent="0.25">
      <c r="H558" s="14"/>
      <c r="I558" s="14"/>
      <c r="J558" s="14"/>
      <c r="K558" s="14"/>
      <c r="L558" s="14"/>
      <c r="M558" s="15"/>
      <c r="N558" s="15"/>
      <c r="O558" s="15"/>
      <c r="P558" s="15"/>
    </row>
    <row r="559" spans="8:16" ht="12.5" x14ac:dyDescent="0.25">
      <c r="H559" s="14"/>
      <c r="I559" s="14"/>
      <c r="J559" s="14"/>
      <c r="K559" s="14"/>
      <c r="L559" s="14"/>
      <c r="M559" s="15"/>
      <c r="N559" s="15"/>
      <c r="O559" s="15"/>
      <c r="P559" s="15"/>
    </row>
    <row r="560" spans="8:16" ht="12.5" x14ac:dyDescent="0.25">
      <c r="H560" s="14"/>
      <c r="I560" s="14"/>
      <c r="J560" s="14"/>
      <c r="K560" s="14"/>
      <c r="L560" s="14"/>
      <c r="M560" s="15"/>
      <c r="N560" s="15"/>
      <c r="O560" s="15"/>
      <c r="P560" s="15"/>
    </row>
    <row r="561" spans="8:16" ht="12.5" x14ac:dyDescent="0.25">
      <c r="H561" s="14"/>
      <c r="I561" s="14"/>
      <c r="J561" s="14"/>
      <c r="K561" s="14"/>
      <c r="L561" s="14"/>
      <c r="M561" s="15"/>
      <c r="N561" s="15"/>
      <c r="O561" s="15"/>
      <c r="P561" s="15"/>
    </row>
    <row r="562" spans="8:16" ht="12.5" x14ac:dyDescent="0.25">
      <c r="H562" s="14"/>
      <c r="I562" s="14"/>
      <c r="J562" s="14"/>
      <c r="K562" s="14"/>
      <c r="L562" s="14"/>
      <c r="M562" s="15"/>
      <c r="N562" s="15"/>
      <c r="O562" s="15"/>
      <c r="P562" s="15"/>
    </row>
    <row r="563" spans="8:16" ht="12.5" x14ac:dyDescent="0.25">
      <c r="H563" s="14"/>
      <c r="I563" s="14"/>
      <c r="J563" s="14"/>
      <c r="K563" s="14"/>
      <c r="L563" s="14"/>
      <c r="M563" s="15"/>
      <c r="N563" s="15"/>
      <c r="O563" s="15"/>
      <c r="P563" s="15"/>
    </row>
    <row r="564" spans="8:16" ht="12.5" x14ac:dyDescent="0.25">
      <c r="H564" s="14"/>
      <c r="I564" s="14"/>
      <c r="J564" s="14"/>
      <c r="K564" s="14"/>
      <c r="L564" s="14"/>
      <c r="M564" s="15"/>
      <c r="N564" s="15"/>
      <c r="O564" s="15"/>
      <c r="P564" s="15"/>
    </row>
    <row r="565" spans="8:16" ht="12.5" x14ac:dyDescent="0.25">
      <c r="H565" s="14"/>
      <c r="I565" s="14"/>
      <c r="J565" s="14"/>
      <c r="K565" s="14"/>
      <c r="L565" s="14"/>
      <c r="M565" s="15"/>
      <c r="N565" s="15"/>
      <c r="O565" s="15"/>
      <c r="P565" s="15"/>
    </row>
    <row r="566" spans="8:16" ht="12.5" x14ac:dyDescent="0.25">
      <c r="H566" s="14"/>
      <c r="I566" s="14"/>
      <c r="J566" s="14"/>
      <c r="K566" s="14"/>
      <c r="L566" s="14"/>
      <c r="M566" s="15"/>
      <c r="N566" s="15"/>
      <c r="O566" s="15"/>
      <c r="P566" s="15"/>
    </row>
    <row r="567" spans="8:16" ht="12.5" x14ac:dyDescent="0.25">
      <c r="H567" s="14"/>
      <c r="I567" s="14"/>
      <c r="J567" s="14"/>
      <c r="K567" s="14"/>
      <c r="L567" s="14"/>
      <c r="M567" s="15"/>
      <c r="N567" s="15"/>
      <c r="O567" s="15"/>
      <c r="P567" s="15"/>
    </row>
    <row r="568" spans="8:16" ht="12.5" x14ac:dyDescent="0.25">
      <c r="H568" s="14"/>
      <c r="I568" s="14"/>
      <c r="J568" s="14"/>
      <c r="K568" s="14"/>
      <c r="L568" s="14"/>
      <c r="M568" s="15"/>
      <c r="N568" s="15"/>
      <c r="O568" s="15"/>
      <c r="P568" s="15"/>
    </row>
    <row r="569" spans="8:16" ht="12.5" x14ac:dyDescent="0.25">
      <c r="H569" s="14"/>
      <c r="I569" s="14"/>
      <c r="J569" s="14"/>
      <c r="K569" s="14"/>
      <c r="L569" s="14"/>
      <c r="M569" s="15"/>
      <c r="N569" s="15"/>
      <c r="O569" s="15"/>
      <c r="P569" s="15"/>
    </row>
    <row r="570" spans="8:16" ht="12.5" x14ac:dyDescent="0.25">
      <c r="H570" s="14"/>
      <c r="I570" s="14"/>
      <c r="J570" s="14"/>
      <c r="K570" s="14"/>
      <c r="L570" s="14"/>
      <c r="M570" s="15"/>
      <c r="N570" s="15"/>
      <c r="O570" s="15"/>
      <c r="P570" s="15"/>
    </row>
    <row r="571" spans="8:16" ht="12.5" x14ac:dyDescent="0.25">
      <c r="H571" s="14"/>
      <c r="I571" s="14"/>
      <c r="J571" s="14"/>
      <c r="K571" s="14"/>
      <c r="L571" s="14"/>
      <c r="M571" s="15"/>
      <c r="N571" s="15"/>
      <c r="O571" s="15"/>
      <c r="P571" s="15"/>
    </row>
    <row r="572" spans="8:16" ht="12.5" x14ac:dyDescent="0.25">
      <c r="H572" s="14"/>
      <c r="I572" s="14"/>
      <c r="J572" s="14"/>
      <c r="K572" s="14"/>
      <c r="L572" s="14"/>
      <c r="M572" s="15"/>
      <c r="N572" s="15"/>
      <c r="O572" s="15"/>
      <c r="P572" s="15"/>
    </row>
    <row r="573" spans="8:16" ht="12.5" x14ac:dyDescent="0.25">
      <c r="H573" s="14"/>
      <c r="I573" s="14"/>
      <c r="J573" s="14"/>
      <c r="K573" s="14"/>
      <c r="L573" s="14"/>
      <c r="M573" s="15"/>
      <c r="N573" s="15"/>
      <c r="O573" s="15"/>
      <c r="P573" s="15"/>
    </row>
    <row r="574" spans="8:16" ht="12.5" x14ac:dyDescent="0.25">
      <c r="H574" s="14"/>
      <c r="I574" s="14"/>
      <c r="J574" s="14"/>
      <c r="K574" s="14"/>
      <c r="L574" s="14"/>
      <c r="M574" s="15"/>
      <c r="N574" s="15"/>
      <c r="O574" s="15"/>
      <c r="P574" s="15"/>
    </row>
    <row r="575" spans="8:16" ht="12.5" x14ac:dyDescent="0.25">
      <c r="H575" s="14"/>
      <c r="I575" s="14"/>
      <c r="J575" s="14"/>
      <c r="K575" s="14"/>
      <c r="L575" s="14"/>
      <c r="M575" s="15"/>
      <c r="N575" s="15"/>
      <c r="O575" s="15"/>
      <c r="P575" s="15"/>
    </row>
    <row r="576" spans="8:16" ht="12.5" x14ac:dyDescent="0.25">
      <c r="H576" s="14"/>
      <c r="I576" s="14"/>
      <c r="J576" s="14"/>
      <c r="K576" s="14"/>
      <c r="L576" s="14"/>
      <c r="M576" s="15"/>
      <c r="N576" s="15"/>
      <c r="O576" s="15"/>
      <c r="P576" s="15"/>
    </row>
    <row r="577" spans="8:16" ht="12.5" x14ac:dyDescent="0.25">
      <c r="H577" s="14"/>
      <c r="I577" s="14"/>
      <c r="J577" s="14"/>
      <c r="K577" s="14"/>
      <c r="L577" s="14"/>
      <c r="M577" s="15"/>
      <c r="N577" s="15"/>
      <c r="O577" s="15"/>
      <c r="P577" s="15"/>
    </row>
    <row r="578" spans="8:16" ht="12.5" x14ac:dyDescent="0.25">
      <c r="H578" s="14"/>
      <c r="I578" s="14"/>
      <c r="J578" s="14"/>
      <c r="K578" s="14"/>
      <c r="L578" s="14"/>
      <c r="M578" s="15"/>
      <c r="N578" s="15"/>
      <c r="O578" s="15"/>
      <c r="P578" s="15"/>
    </row>
    <row r="579" spans="8:16" ht="12.5" x14ac:dyDescent="0.25">
      <c r="H579" s="14"/>
      <c r="I579" s="14"/>
      <c r="J579" s="14"/>
      <c r="K579" s="14"/>
      <c r="L579" s="14"/>
      <c r="M579" s="15"/>
      <c r="N579" s="15"/>
      <c r="O579" s="15"/>
      <c r="P579" s="15"/>
    </row>
    <row r="580" spans="8:16" ht="12.5" x14ac:dyDescent="0.25">
      <c r="H580" s="14"/>
      <c r="I580" s="14"/>
      <c r="J580" s="14"/>
      <c r="K580" s="14"/>
      <c r="L580" s="14"/>
      <c r="M580" s="15"/>
      <c r="N580" s="15"/>
      <c r="O580" s="15"/>
      <c r="P580" s="15"/>
    </row>
    <row r="581" spans="8:16" ht="12.5" x14ac:dyDescent="0.25">
      <c r="H581" s="14"/>
      <c r="I581" s="14"/>
      <c r="J581" s="14"/>
      <c r="K581" s="14"/>
      <c r="L581" s="14"/>
      <c r="M581" s="15"/>
      <c r="N581" s="15"/>
      <c r="O581" s="15"/>
      <c r="P581" s="15"/>
    </row>
    <row r="582" spans="8:16" ht="12.5" x14ac:dyDescent="0.25">
      <c r="H582" s="14"/>
      <c r="I582" s="14"/>
      <c r="J582" s="14"/>
      <c r="K582" s="14"/>
      <c r="L582" s="14"/>
      <c r="M582" s="15"/>
      <c r="N582" s="15"/>
      <c r="O582" s="15"/>
      <c r="P582" s="15"/>
    </row>
    <row r="583" spans="8:16" ht="12.5" x14ac:dyDescent="0.25">
      <c r="H583" s="14"/>
      <c r="I583" s="14"/>
      <c r="J583" s="14"/>
      <c r="K583" s="14"/>
      <c r="L583" s="14"/>
      <c r="M583" s="15"/>
      <c r="N583" s="15"/>
      <c r="O583" s="15"/>
      <c r="P583" s="15"/>
    </row>
    <row r="584" spans="8:16" ht="12.5" x14ac:dyDescent="0.25">
      <c r="H584" s="14"/>
      <c r="I584" s="14"/>
      <c r="J584" s="14"/>
      <c r="K584" s="14"/>
      <c r="L584" s="14"/>
      <c r="M584" s="15"/>
      <c r="N584" s="15"/>
      <c r="O584" s="15"/>
      <c r="P584" s="15"/>
    </row>
    <row r="585" spans="8:16" ht="12.5" x14ac:dyDescent="0.25">
      <c r="H585" s="14"/>
      <c r="I585" s="14"/>
      <c r="J585" s="14"/>
      <c r="K585" s="14"/>
      <c r="L585" s="14"/>
      <c r="M585" s="15"/>
      <c r="N585" s="15"/>
      <c r="O585" s="15"/>
      <c r="P585" s="15"/>
    </row>
    <row r="586" spans="8:16" ht="12.5" x14ac:dyDescent="0.25">
      <c r="H586" s="14"/>
      <c r="I586" s="14"/>
      <c r="J586" s="14"/>
      <c r="K586" s="14"/>
      <c r="L586" s="14"/>
      <c r="M586" s="15"/>
      <c r="N586" s="15"/>
      <c r="O586" s="15"/>
      <c r="P586" s="15"/>
    </row>
    <row r="587" spans="8:16" ht="12.5" x14ac:dyDescent="0.25">
      <c r="H587" s="14"/>
      <c r="I587" s="14"/>
      <c r="J587" s="14"/>
      <c r="K587" s="14"/>
      <c r="L587" s="14"/>
      <c r="M587" s="15"/>
      <c r="N587" s="15"/>
      <c r="O587" s="15"/>
      <c r="P587" s="15"/>
    </row>
    <row r="588" spans="8:16" ht="12.5" x14ac:dyDescent="0.25">
      <c r="H588" s="14"/>
      <c r="I588" s="14"/>
      <c r="J588" s="14"/>
      <c r="K588" s="14"/>
      <c r="L588" s="14"/>
      <c r="M588" s="15"/>
      <c r="N588" s="15"/>
      <c r="O588" s="15"/>
      <c r="P588" s="15"/>
    </row>
    <row r="589" spans="8:16" ht="12.5" x14ac:dyDescent="0.25">
      <c r="H589" s="14"/>
      <c r="I589" s="14"/>
      <c r="J589" s="14"/>
      <c r="K589" s="14"/>
      <c r="L589" s="14"/>
      <c r="M589" s="15"/>
      <c r="N589" s="15"/>
      <c r="O589" s="15"/>
      <c r="P589" s="15"/>
    </row>
    <row r="590" spans="8:16" ht="12.5" x14ac:dyDescent="0.25">
      <c r="H590" s="14"/>
      <c r="I590" s="14"/>
      <c r="J590" s="14"/>
      <c r="K590" s="14"/>
      <c r="L590" s="14"/>
      <c r="M590" s="15"/>
      <c r="N590" s="15"/>
      <c r="O590" s="15"/>
      <c r="P590" s="15"/>
    </row>
    <row r="591" spans="8:16" ht="12.5" x14ac:dyDescent="0.25">
      <c r="H591" s="14"/>
      <c r="I591" s="14"/>
      <c r="J591" s="14"/>
      <c r="K591" s="14"/>
      <c r="L591" s="14"/>
      <c r="M591" s="15"/>
      <c r="N591" s="15"/>
      <c r="O591" s="15"/>
      <c r="P591" s="15"/>
    </row>
    <row r="592" spans="8:16" ht="12.5" x14ac:dyDescent="0.25">
      <c r="H592" s="14"/>
      <c r="I592" s="14"/>
      <c r="J592" s="14"/>
      <c r="K592" s="14"/>
      <c r="L592" s="14"/>
      <c r="M592" s="15"/>
      <c r="N592" s="15"/>
      <c r="O592" s="15"/>
      <c r="P592" s="15"/>
    </row>
    <row r="593" spans="8:16" ht="12.5" x14ac:dyDescent="0.25">
      <c r="H593" s="14"/>
      <c r="I593" s="14"/>
      <c r="J593" s="14"/>
      <c r="K593" s="14"/>
      <c r="L593" s="14"/>
      <c r="M593" s="15"/>
      <c r="N593" s="15"/>
      <c r="O593" s="15"/>
      <c r="P593" s="15"/>
    </row>
    <row r="594" spans="8:16" ht="12.5" x14ac:dyDescent="0.25">
      <c r="H594" s="14"/>
      <c r="I594" s="14"/>
      <c r="J594" s="14"/>
      <c r="K594" s="14"/>
      <c r="L594" s="14"/>
      <c r="M594" s="15"/>
      <c r="N594" s="15"/>
      <c r="O594" s="15"/>
      <c r="P594" s="15"/>
    </row>
    <row r="595" spans="8:16" ht="12.5" x14ac:dyDescent="0.25">
      <c r="H595" s="14"/>
      <c r="I595" s="14"/>
      <c r="J595" s="14"/>
      <c r="K595" s="14"/>
      <c r="L595" s="14"/>
      <c r="M595" s="15"/>
      <c r="N595" s="15"/>
      <c r="O595" s="15"/>
      <c r="P595" s="15"/>
    </row>
    <row r="596" spans="8:16" ht="12.5" x14ac:dyDescent="0.25">
      <c r="H596" s="14"/>
      <c r="I596" s="14"/>
      <c r="J596" s="14"/>
      <c r="K596" s="14"/>
      <c r="L596" s="14"/>
      <c r="M596" s="15"/>
      <c r="N596" s="15"/>
      <c r="O596" s="15"/>
      <c r="P596" s="15"/>
    </row>
    <row r="597" spans="8:16" ht="12.5" x14ac:dyDescent="0.25">
      <c r="H597" s="14"/>
      <c r="I597" s="14"/>
      <c r="J597" s="14"/>
      <c r="K597" s="14"/>
      <c r="L597" s="14"/>
      <c r="M597" s="15"/>
      <c r="N597" s="15"/>
      <c r="O597" s="15"/>
      <c r="P597" s="15"/>
    </row>
    <row r="598" spans="8:16" ht="12.5" x14ac:dyDescent="0.25">
      <c r="H598" s="14"/>
      <c r="I598" s="14"/>
      <c r="J598" s="14"/>
      <c r="K598" s="14"/>
      <c r="L598" s="14"/>
      <c r="M598" s="15"/>
      <c r="N598" s="15"/>
      <c r="O598" s="15"/>
      <c r="P598" s="15"/>
    </row>
    <row r="599" spans="8:16" ht="12.5" x14ac:dyDescent="0.25">
      <c r="H599" s="14"/>
      <c r="I599" s="14"/>
      <c r="J599" s="14"/>
      <c r="K599" s="14"/>
      <c r="L599" s="14"/>
      <c r="M599" s="15"/>
      <c r="N599" s="15"/>
      <c r="O599" s="15"/>
      <c r="P599" s="15"/>
    </row>
    <row r="600" spans="8:16" ht="12.5" x14ac:dyDescent="0.25">
      <c r="H600" s="14"/>
      <c r="I600" s="14"/>
      <c r="J600" s="14"/>
      <c r="K600" s="14"/>
      <c r="L600" s="14"/>
      <c r="M600" s="15"/>
      <c r="N600" s="15"/>
      <c r="O600" s="15"/>
      <c r="P600" s="15"/>
    </row>
    <row r="601" spans="8:16" ht="12.5" x14ac:dyDescent="0.25">
      <c r="H601" s="14"/>
      <c r="I601" s="14"/>
      <c r="J601" s="14"/>
      <c r="K601" s="14"/>
      <c r="L601" s="14"/>
      <c r="M601" s="15"/>
      <c r="N601" s="15"/>
      <c r="O601" s="15"/>
      <c r="P601" s="15"/>
    </row>
    <row r="602" spans="8:16" ht="12.5" x14ac:dyDescent="0.25">
      <c r="H602" s="14"/>
      <c r="I602" s="14"/>
      <c r="J602" s="14"/>
      <c r="K602" s="14"/>
      <c r="L602" s="14"/>
      <c r="M602" s="15"/>
      <c r="N602" s="15"/>
      <c r="O602" s="15"/>
      <c r="P602" s="15"/>
    </row>
    <row r="603" spans="8:16" ht="12.5" x14ac:dyDescent="0.25">
      <c r="H603" s="14"/>
      <c r="I603" s="14"/>
      <c r="J603" s="14"/>
      <c r="K603" s="14"/>
      <c r="L603" s="14"/>
      <c r="M603" s="15"/>
      <c r="N603" s="15"/>
      <c r="O603" s="15"/>
      <c r="P603" s="15"/>
    </row>
    <row r="604" spans="8:16" ht="12.5" x14ac:dyDescent="0.25">
      <c r="H604" s="14"/>
      <c r="I604" s="14"/>
      <c r="J604" s="14"/>
      <c r="K604" s="14"/>
      <c r="L604" s="14"/>
      <c r="M604" s="15"/>
      <c r="N604" s="15"/>
      <c r="O604" s="15"/>
      <c r="P604" s="15"/>
    </row>
    <row r="605" spans="8:16" ht="12.5" x14ac:dyDescent="0.25">
      <c r="H605" s="14"/>
      <c r="I605" s="14"/>
      <c r="J605" s="14"/>
      <c r="K605" s="14"/>
      <c r="L605" s="14"/>
      <c r="M605" s="15"/>
      <c r="N605" s="15"/>
      <c r="O605" s="15"/>
      <c r="P605" s="15"/>
    </row>
    <row r="606" spans="8:16" ht="12.5" x14ac:dyDescent="0.25">
      <c r="H606" s="14"/>
      <c r="I606" s="14"/>
      <c r="J606" s="14"/>
      <c r="K606" s="14"/>
      <c r="L606" s="14"/>
      <c r="M606" s="15"/>
      <c r="N606" s="15"/>
      <c r="O606" s="15"/>
      <c r="P606" s="15"/>
    </row>
    <row r="607" spans="8:16" ht="12.5" x14ac:dyDescent="0.25">
      <c r="H607" s="14"/>
      <c r="I607" s="14"/>
      <c r="J607" s="14"/>
      <c r="K607" s="14"/>
      <c r="L607" s="14"/>
      <c r="M607" s="15"/>
      <c r="N607" s="15"/>
      <c r="O607" s="15"/>
      <c r="P607" s="15"/>
    </row>
    <row r="608" spans="8:16" ht="12.5" x14ac:dyDescent="0.25">
      <c r="H608" s="14"/>
      <c r="I608" s="14"/>
      <c r="J608" s="14"/>
      <c r="K608" s="14"/>
      <c r="L608" s="14"/>
      <c r="M608" s="15"/>
      <c r="N608" s="15"/>
      <c r="O608" s="15"/>
      <c r="P608" s="15"/>
    </row>
    <row r="609" spans="8:16" ht="12.5" x14ac:dyDescent="0.25">
      <c r="H609" s="14"/>
      <c r="I609" s="14"/>
      <c r="J609" s="14"/>
      <c r="K609" s="14"/>
      <c r="L609" s="14"/>
      <c r="M609" s="15"/>
      <c r="N609" s="15"/>
      <c r="O609" s="15"/>
      <c r="P609" s="15"/>
    </row>
    <row r="610" spans="8:16" ht="12.5" x14ac:dyDescent="0.25">
      <c r="H610" s="14"/>
      <c r="I610" s="14"/>
      <c r="J610" s="14"/>
      <c r="K610" s="14"/>
      <c r="L610" s="14"/>
      <c r="M610" s="15"/>
      <c r="N610" s="15"/>
      <c r="O610" s="15"/>
      <c r="P610" s="15"/>
    </row>
    <row r="611" spans="8:16" ht="12.5" x14ac:dyDescent="0.25">
      <c r="H611" s="14"/>
      <c r="I611" s="14"/>
      <c r="J611" s="14"/>
      <c r="K611" s="14"/>
      <c r="L611" s="14"/>
      <c r="M611" s="15"/>
      <c r="N611" s="15"/>
      <c r="O611" s="15"/>
      <c r="P611" s="15"/>
    </row>
    <row r="612" spans="8:16" ht="12.5" x14ac:dyDescent="0.25">
      <c r="H612" s="14"/>
      <c r="I612" s="14"/>
      <c r="J612" s="14"/>
      <c r="K612" s="14"/>
      <c r="L612" s="14"/>
      <c r="M612" s="15"/>
      <c r="N612" s="15"/>
      <c r="O612" s="15"/>
      <c r="P612" s="15"/>
    </row>
    <row r="613" spans="8:16" ht="12.5" x14ac:dyDescent="0.25">
      <c r="H613" s="14"/>
      <c r="I613" s="14"/>
      <c r="J613" s="14"/>
      <c r="K613" s="14"/>
      <c r="L613" s="14"/>
      <c r="M613" s="15"/>
      <c r="N613" s="15"/>
      <c r="O613" s="15"/>
      <c r="P613" s="15"/>
    </row>
    <row r="614" spans="8:16" ht="12.5" x14ac:dyDescent="0.25">
      <c r="H614" s="14"/>
      <c r="I614" s="14"/>
      <c r="J614" s="14"/>
      <c r="K614" s="14"/>
      <c r="L614" s="14"/>
      <c r="M614" s="15"/>
      <c r="N614" s="15"/>
      <c r="O614" s="15"/>
      <c r="P614" s="15"/>
    </row>
    <row r="615" spans="8:16" ht="12.5" x14ac:dyDescent="0.25">
      <c r="H615" s="14"/>
      <c r="I615" s="14"/>
      <c r="J615" s="14"/>
      <c r="K615" s="14"/>
      <c r="L615" s="14"/>
      <c r="M615" s="15"/>
      <c r="N615" s="15"/>
      <c r="O615" s="15"/>
      <c r="P615" s="15"/>
    </row>
    <row r="616" spans="8:16" ht="12.5" x14ac:dyDescent="0.25">
      <c r="H616" s="14"/>
      <c r="I616" s="14"/>
      <c r="J616" s="14"/>
      <c r="K616" s="14"/>
      <c r="L616" s="14"/>
      <c r="M616" s="15"/>
      <c r="N616" s="15"/>
      <c r="O616" s="15"/>
      <c r="P616" s="15"/>
    </row>
    <row r="617" spans="8:16" ht="12.5" x14ac:dyDescent="0.25">
      <c r="H617" s="14"/>
      <c r="I617" s="14"/>
      <c r="J617" s="14"/>
      <c r="K617" s="14"/>
      <c r="L617" s="14"/>
      <c r="M617" s="15"/>
      <c r="N617" s="15"/>
      <c r="O617" s="15"/>
      <c r="P617" s="15"/>
    </row>
    <row r="618" spans="8:16" ht="12.5" x14ac:dyDescent="0.25">
      <c r="H618" s="14"/>
      <c r="I618" s="14"/>
      <c r="J618" s="14"/>
      <c r="K618" s="14"/>
      <c r="L618" s="14"/>
      <c r="M618" s="15"/>
      <c r="N618" s="15"/>
      <c r="O618" s="15"/>
      <c r="P618" s="15"/>
    </row>
    <row r="619" spans="8:16" ht="12.5" x14ac:dyDescent="0.25">
      <c r="H619" s="14"/>
      <c r="I619" s="14"/>
      <c r="J619" s="14"/>
      <c r="K619" s="14"/>
      <c r="L619" s="14"/>
      <c r="M619" s="15"/>
      <c r="N619" s="15"/>
      <c r="O619" s="15"/>
      <c r="P619" s="15"/>
    </row>
    <row r="620" spans="8:16" ht="12.5" x14ac:dyDescent="0.25">
      <c r="H620" s="14"/>
      <c r="I620" s="14"/>
      <c r="J620" s="14"/>
      <c r="K620" s="14"/>
      <c r="L620" s="14"/>
      <c r="M620" s="15"/>
      <c r="N620" s="15"/>
      <c r="O620" s="15"/>
      <c r="P620" s="15"/>
    </row>
    <row r="621" spans="8:16" ht="12.5" x14ac:dyDescent="0.25">
      <c r="H621" s="14"/>
      <c r="I621" s="14"/>
      <c r="J621" s="14"/>
      <c r="K621" s="14"/>
      <c r="L621" s="14"/>
      <c r="M621" s="15"/>
      <c r="N621" s="15"/>
      <c r="O621" s="15"/>
      <c r="P621" s="15"/>
    </row>
    <row r="622" spans="8:16" ht="12.5" x14ac:dyDescent="0.25">
      <c r="H622" s="14"/>
      <c r="I622" s="14"/>
      <c r="J622" s="14"/>
      <c r="K622" s="14"/>
      <c r="L622" s="14"/>
      <c r="M622" s="15"/>
      <c r="N622" s="15"/>
      <c r="O622" s="15"/>
      <c r="P622" s="15"/>
    </row>
    <row r="623" spans="8:16" ht="12.5" x14ac:dyDescent="0.25">
      <c r="H623" s="14"/>
      <c r="I623" s="14"/>
      <c r="J623" s="14"/>
      <c r="K623" s="14"/>
      <c r="L623" s="14"/>
      <c r="M623" s="15"/>
      <c r="N623" s="15"/>
      <c r="O623" s="15"/>
      <c r="P623" s="15"/>
    </row>
    <row r="624" spans="8:16" ht="12.5" x14ac:dyDescent="0.25">
      <c r="H624" s="14"/>
      <c r="I624" s="14"/>
      <c r="J624" s="14"/>
      <c r="K624" s="14"/>
      <c r="L624" s="14"/>
      <c r="M624" s="15"/>
      <c r="N624" s="15"/>
      <c r="O624" s="15"/>
      <c r="P624" s="15"/>
    </row>
    <row r="625" spans="8:16" ht="12.5" x14ac:dyDescent="0.25">
      <c r="H625" s="14"/>
      <c r="I625" s="14"/>
      <c r="J625" s="14"/>
      <c r="K625" s="14"/>
      <c r="L625" s="14"/>
      <c r="M625" s="15"/>
      <c r="N625" s="15"/>
      <c r="O625" s="15"/>
      <c r="P625" s="15"/>
    </row>
    <row r="626" spans="8:16" ht="12.5" x14ac:dyDescent="0.25">
      <c r="H626" s="14"/>
      <c r="I626" s="14"/>
      <c r="J626" s="14"/>
      <c r="K626" s="14"/>
      <c r="L626" s="14"/>
      <c r="M626" s="15"/>
      <c r="N626" s="15"/>
      <c r="O626" s="15"/>
      <c r="P626" s="15"/>
    </row>
    <row r="627" spans="8:16" ht="12.5" x14ac:dyDescent="0.25">
      <c r="H627" s="14"/>
      <c r="I627" s="14"/>
      <c r="J627" s="14"/>
      <c r="K627" s="14"/>
      <c r="L627" s="14"/>
      <c r="M627" s="15"/>
      <c r="N627" s="15"/>
      <c r="O627" s="15"/>
      <c r="P627" s="15"/>
    </row>
    <row r="628" spans="8:16" ht="12.5" x14ac:dyDescent="0.25">
      <c r="H628" s="14"/>
      <c r="I628" s="14"/>
      <c r="J628" s="14"/>
      <c r="K628" s="14"/>
      <c r="L628" s="14"/>
      <c r="M628" s="15"/>
      <c r="N628" s="15"/>
      <c r="O628" s="15"/>
      <c r="P628" s="15"/>
    </row>
    <row r="629" spans="8:16" ht="12.5" x14ac:dyDescent="0.25">
      <c r="H629" s="14"/>
      <c r="I629" s="14"/>
      <c r="J629" s="14"/>
      <c r="K629" s="14"/>
      <c r="L629" s="14"/>
      <c r="M629" s="15"/>
      <c r="N629" s="15"/>
      <c r="O629" s="15"/>
      <c r="P629" s="15"/>
    </row>
    <row r="630" spans="8:16" ht="12.5" x14ac:dyDescent="0.25">
      <c r="H630" s="14"/>
      <c r="I630" s="14"/>
      <c r="J630" s="14"/>
      <c r="K630" s="14"/>
      <c r="L630" s="14"/>
      <c r="M630" s="15"/>
      <c r="N630" s="15"/>
      <c r="O630" s="15"/>
      <c r="P630" s="15"/>
    </row>
    <row r="631" spans="8:16" ht="12.5" x14ac:dyDescent="0.25">
      <c r="H631" s="14"/>
      <c r="I631" s="14"/>
      <c r="J631" s="14"/>
      <c r="K631" s="14"/>
      <c r="L631" s="14"/>
      <c r="M631" s="15"/>
      <c r="N631" s="15"/>
      <c r="O631" s="15"/>
      <c r="P631" s="15"/>
    </row>
    <row r="632" spans="8:16" ht="12.5" x14ac:dyDescent="0.25">
      <c r="H632" s="14"/>
      <c r="I632" s="14"/>
      <c r="J632" s="14"/>
      <c r="K632" s="14"/>
      <c r="L632" s="14"/>
      <c r="M632" s="15"/>
      <c r="N632" s="15"/>
      <c r="O632" s="15"/>
      <c r="P632" s="15"/>
    </row>
    <row r="633" spans="8:16" ht="12.5" x14ac:dyDescent="0.25">
      <c r="H633" s="14"/>
      <c r="I633" s="14"/>
      <c r="J633" s="14"/>
      <c r="K633" s="14"/>
      <c r="L633" s="14"/>
      <c r="M633" s="15"/>
      <c r="N633" s="15"/>
      <c r="O633" s="15"/>
      <c r="P633" s="15"/>
    </row>
    <row r="634" spans="8:16" ht="12.5" x14ac:dyDescent="0.25">
      <c r="H634" s="14"/>
      <c r="I634" s="14"/>
      <c r="J634" s="14"/>
      <c r="K634" s="14"/>
      <c r="L634" s="14"/>
      <c r="M634" s="15"/>
      <c r="N634" s="15"/>
      <c r="O634" s="15"/>
      <c r="P634" s="15"/>
    </row>
    <row r="635" spans="8:16" ht="12.5" x14ac:dyDescent="0.25">
      <c r="H635" s="14"/>
      <c r="I635" s="14"/>
      <c r="J635" s="14"/>
      <c r="K635" s="14"/>
      <c r="L635" s="14"/>
      <c r="M635" s="15"/>
      <c r="N635" s="15"/>
      <c r="O635" s="15"/>
      <c r="P635" s="15"/>
    </row>
    <row r="636" spans="8:16" ht="12.5" x14ac:dyDescent="0.25">
      <c r="H636" s="14"/>
      <c r="I636" s="14"/>
      <c r="J636" s="14"/>
      <c r="K636" s="14"/>
      <c r="L636" s="14"/>
      <c r="M636" s="15"/>
      <c r="N636" s="15"/>
      <c r="O636" s="15"/>
      <c r="P636" s="15"/>
    </row>
    <row r="637" spans="8:16" ht="12.5" x14ac:dyDescent="0.25">
      <c r="H637" s="14"/>
      <c r="I637" s="14"/>
      <c r="J637" s="14"/>
      <c r="K637" s="14"/>
      <c r="L637" s="14"/>
      <c r="M637" s="15"/>
      <c r="N637" s="15"/>
      <c r="O637" s="15"/>
      <c r="P637" s="15"/>
    </row>
    <row r="638" spans="8:16" ht="12.5" x14ac:dyDescent="0.25">
      <c r="H638" s="14"/>
      <c r="I638" s="14"/>
      <c r="J638" s="14"/>
      <c r="K638" s="14"/>
      <c r="L638" s="14"/>
      <c r="M638" s="15"/>
      <c r="N638" s="15"/>
      <c r="O638" s="15"/>
      <c r="P638" s="15"/>
    </row>
    <row r="639" spans="8:16" ht="12.5" x14ac:dyDescent="0.25">
      <c r="H639" s="14"/>
      <c r="I639" s="14"/>
      <c r="J639" s="14"/>
      <c r="K639" s="14"/>
      <c r="L639" s="14"/>
      <c r="M639" s="15"/>
      <c r="N639" s="15"/>
      <c r="O639" s="15"/>
      <c r="P639" s="15"/>
    </row>
    <row r="640" spans="8:16" ht="12.5" x14ac:dyDescent="0.25">
      <c r="H640" s="14"/>
      <c r="I640" s="14"/>
      <c r="J640" s="14"/>
      <c r="K640" s="14"/>
      <c r="L640" s="14"/>
      <c r="M640" s="15"/>
      <c r="N640" s="15"/>
      <c r="O640" s="15"/>
      <c r="P640" s="15"/>
    </row>
    <row r="641" spans="8:16" ht="12.5" x14ac:dyDescent="0.25">
      <c r="H641" s="14"/>
      <c r="I641" s="14"/>
      <c r="J641" s="14"/>
      <c r="K641" s="14"/>
      <c r="L641" s="14"/>
      <c r="M641" s="15"/>
      <c r="N641" s="15"/>
      <c r="O641" s="15"/>
      <c r="P641" s="15"/>
    </row>
    <row r="642" spans="8:16" ht="12.5" x14ac:dyDescent="0.25">
      <c r="H642" s="14"/>
      <c r="I642" s="14"/>
      <c r="J642" s="14"/>
      <c r="K642" s="14"/>
      <c r="L642" s="14"/>
      <c r="M642" s="15"/>
      <c r="N642" s="15"/>
      <c r="O642" s="15"/>
      <c r="P642" s="15"/>
    </row>
    <row r="643" spans="8:16" ht="12.5" x14ac:dyDescent="0.25">
      <c r="H643" s="14"/>
      <c r="I643" s="14"/>
      <c r="J643" s="14"/>
      <c r="K643" s="14"/>
      <c r="L643" s="14"/>
      <c r="M643" s="15"/>
      <c r="N643" s="15"/>
      <c r="O643" s="15"/>
      <c r="P643" s="15"/>
    </row>
    <row r="644" spans="8:16" ht="12.5" x14ac:dyDescent="0.25">
      <c r="H644" s="14"/>
      <c r="I644" s="14"/>
      <c r="J644" s="14"/>
      <c r="K644" s="14"/>
      <c r="L644" s="14"/>
      <c r="M644" s="15"/>
      <c r="N644" s="15"/>
      <c r="O644" s="15"/>
      <c r="P644" s="15"/>
    </row>
    <row r="645" spans="8:16" ht="12.5" x14ac:dyDescent="0.25">
      <c r="H645" s="14"/>
      <c r="I645" s="14"/>
      <c r="J645" s="14"/>
      <c r="K645" s="14"/>
      <c r="L645" s="14"/>
      <c r="M645" s="15"/>
      <c r="N645" s="15"/>
      <c r="O645" s="15"/>
      <c r="P645" s="15"/>
    </row>
    <row r="646" spans="8:16" ht="12.5" x14ac:dyDescent="0.25">
      <c r="H646" s="14"/>
      <c r="I646" s="14"/>
      <c r="J646" s="14"/>
      <c r="K646" s="14"/>
      <c r="L646" s="14"/>
      <c r="M646" s="15"/>
      <c r="N646" s="15"/>
      <c r="O646" s="15"/>
      <c r="P646" s="15"/>
    </row>
    <row r="647" spans="8:16" ht="12.5" x14ac:dyDescent="0.25">
      <c r="H647" s="14"/>
      <c r="I647" s="14"/>
      <c r="J647" s="14"/>
      <c r="K647" s="14"/>
      <c r="L647" s="14"/>
      <c r="M647" s="15"/>
      <c r="N647" s="15"/>
      <c r="O647" s="15"/>
      <c r="P647" s="15"/>
    </row>
    <row r="648" spans="8:16" ht="12.5" x14ac:dyDescent="0.25">
      <c r="H648" s="14"/>
      <c r="I648" s="14"/>
      <c r="J648" s="14"/>
      <c r="K648" s="14"/>
      <c r="L648" s="14"/>
      <c r="M648" s="15"/>
      <c r="N648" s="15"/>
      <c r="O648" s="15"/>
      <c r="P648" s="15"/>
    </row>
    <row r="649" spans="8:16" ht="12.5" x14ac:dyDescent="0.25">
      <c r="H649" s="14"/>
      <c r="I649" s="14"/>
      <c r="J649" s="14"/>
      <c r="K649" s="14"/>
      <c r="L649" s="14"/>
      <c r="M649" s="15"/>
      <c r="N649" s="15"/>
      <c r="O649" s="15"/>
      <c r="P649" s="15"/>
    </row>
    <row r="650" spans="8:16" ht="12.5" x14ac:dyDescent="0.25">
      <c r="H650" s="14"/>
      <c r="I650" s="14"/>
      <c r="J650" s="14"/>
      <c r="K650" s="14"/>
      <c r="L650" s="14"/>
      <c r="M650" s="15"/>
      <c r="N650" s="15"/>
      <c r="O650" s="15"/>
      <c r="P650" s="15"/>
    </row>
    <row r="651" spans="8:16" ht="12.5" x14ac:dyDescent="0.25">
      <c r="H651" s="14"/>
      <c r="I651" s="14"/>
      <c r="J651" s="14"/>
      <c r="K651" s="14"/>
      <c r="L651" s="14"/>
      <c r="M651" s="15"/>
      <c r="N651" s="15"/>
      <c r="O651" s="15"/>
      <c r="P651" s="15"/>
    </row>
    <row r="652" spans="8:16" ht="12.5" x14ac:dyDescent="0.25">
      <c r="H652" s="14"/>
      <c r="I652" s="14"/>
      <c r="J652" s="14"/>
      <c r="K652" s="14"/>
      <c r="L652" s="14"/>
      <c r="M652" s="15"/>
      <c r="N652" s="15"/>
      <c r="O652" s="15"/>
      <c r="P652" s="15"/>
    </row>
    <row r="653" spans="8:16" ht="12.5" x14ac:dyDescent="0.25">
      <c r="H653" s="14"/>
      <c r="I653" s="14"/>
      <c r="J653" s="14"/>
      <c r="K653" s="14"/>
      <c r="L653" s="14"/>
      <c r="M653" s="15"/>
      <c r="N653" s="15"/>
      <c r="O653" s="15"/>
      <c r="P653" s="15"/>
    </row>
    <row r="654" spans="8:16" ht="12.5" x14ac:dyDescent="0.25">
      <c r="H654" s="14"/>
      <c r="I654" s="14"/>
      <c r="J654" s="14"/>
      <c r="K654" s="14"/>
      <c r="L654" s="14"/>
      <c r="M654" s="15"/>
      <c r="N654" s="15"/>
      <c r="O654" s="15"/>
      <c r="P654" s="15"/>
    </row>
    <row r="655" spans="8:16" ht="12.5" x14ac:dyDescent="0.25">
      <c r="H655" s="14"/>
      <c r="I655" s="14"/>
      <c r="J655" s="14"/>
      <c r="K655" s="14"/>
      <c r="L655" s="14"/>
      <c r="M655" s="15"/>
      <c r="N655" s="15"/>
      <c r="O655" s="15"/>
      <c r="P655" s="15"/>
    </row>
    <row r="656" spans="8:16" ht="12.5" x14ac:dyDescent="0.25">
      <c r="H656" s="14"/>
      <c r="I656" s="14"/>
      <c r="J656" s="14"/>
      <c r="K656" s="14"/>
      <c r="L656" s="14"/>
      <c r="M656" s="15"/>
      <c r="N656" s="15"/>
      <c r="O656" s="15"/>
      <c r="P656" s="15"/>
    </row>
    <row r="657" spans="8:16" ht="12.5" x14ac:dyDescent="0.25">
      <c r="H657" s="14"/>
      <c r="I657" s="14"/>
      <c r="J657" s="14"/>
      <c r="K657" s="14"/>
      <c r="L657" s="14"/>
      <c r="M657" s="15"/>
      <c r="N657" s="15"/>
      <c r="O657" s="15"/>
      <c r="P657" s="15"/>
    </row>
    <row r="658" spans="8:16" ht="12.5" x14ac:dyDescent="0.25">
      <c r="H658" s="14"/>
      <c r="I658" s="14"/>
      <c r="J658" s="14"/>
      <c r="K658" s="14"/>
      <c r="L658" s="14"/>
      <c r="M658" s="15"/>
      <c r="N658" s="15"/>
      <c r="O658" s="15"/>
      <c r="P658" s="15"/>
    </row>
    <row r="659" spans="8:16" ht="12.5" x14ac:dyDescent="0.25">
      <c r="H659" s="14"/>
      <c r="I659" s="14"/>
      <c r="J659" s="14"/>
      <c r="K659" s="14"/>
      <c r="L659" s="14"/>
      <c r="M659" s="15"/>
      <c r="N659" s="15"/>
      <c r="O659" s="15"/>
      <c r="P659" s="15"/>
    </row>
    <row r="660" spans="8:16" ht="12.5" x14ac:dyDescent="0.25">
      <c r="H660" s="14"/>
      <c r="I660" s="14"/>
      <c r="J660" s="14"/>
      <c r="K660" s="14"/>
      <c r="L660" s="14"/>
      <c r="M660" s="15"/>
      <c r="N660" s="15"/>
      <c r="O660" s="15"/>
      <c r="P660" s="15"/>
    </row>
    <row r="661" spans="8:16" ht="12.5" x14ac:dyDescent="0.25">
      <c r="H661" s="14"/>
      <c r="I661" s="14"/>
      <c r="J661" s="14"/>
      <c r="K661" s="14"/>
      <c r="L661" s="14"/>
      <c r="M661" s="15"/>
      <c r="N661" s="15"/>
      <c r="O661" s="15"/>
      <c r="P661" s="15"/>
    </row>
    <row r="662" spans="8:16" ht="12.5" x14ac:dyDescent="0.25">
      <c r="H662" s="14"/>
      <c r="I662" s="14"/>
      <c r="J662" s="14"/>
      <c r="K662" s="14"/>
      <c r="L662" s="14"/>
      <c r="M662" s="15"/>
      <c r="N662" s="15"/>
      <c r="O662" s="15"/>
      <c r="P662" s="15"/>
    </row>
    <row r="663" spans="8:16" ht="12.5" x14ac:dyDescent="0.25">
      <c r="H663" s="14"/>
      <c r="I663" s="14"/>
      <c r="J663" s="14"/>
      <c r="K663" s="14"/>
      <c r="L663" s="14"/>
      <c r="M663" s="15"/>
      <c r="N663" s="15"/>
      <c r="O663" s="15"/>
      <c r="P663" s="15"/>
    </row>
    <row r="664" spans="8:16" ht="12.5" x14ac:dyDescent="0.25">
      <c r="H664" s="14"/>
      <c r="I664" s="14"/>
      <c r="J664" s="14"/>
      <c r="K664" s="14"/>
      <c r="L664" s="14"/>
      <c r="M664" s="15"/>
      <c r="N664" s="15"/>
      <c r="O664" s="15"/>
      <c r="P664" s="15"/>
    </row>
    <row r="665" spans="8:16" ht="12.5" x14ac:dyDescent="0.25">
      <c r="H665" s="14"/>
      <c r="I665" s="14"/>
      <c r="J665" s="14"/>
      <c r="K665" s="14"/>
      <c r="L665" s="14"/>
      <c r="M665" s="15"/>
      <c r="N665" s="15"/>
      <c r="O665" s="15"/>
      <c r="P665" s="15"/>
    </row>
    <row r="666" spans="8:16" ht="12.5" x14ac:dyDescent="0.25">
      <c r="H666" s="14"/>
      <c r="I666" s="14"/>
      <c r="J666" s="14"/>
      <c r="K666" s="14"/>
      <c r="L666" s="14"/>
      <c r="M666" s="15"/>
      <c r="N666" s="15"/>
      <c r="O666" s="15"/>
      <c r="P666" s="15"/>
    </row>
    <row r="667" spans="8:16" ht="12.5" x14ac:dyDescent="0.25">
      <c r="H667" s="14"/>
      <c r="I667" s="14"/>
      <c r="J667" s="14"/>
      <c r="K667" s="14"/>
      <c r="L667" s="14"/>
      <c r="M667" s="15"/>
      <c r="N667" s="15"/>
      <c r="O667" s="15"/>
      <c r="P667" s="15"/>
    </row>
    <row r="668" spans="8:16" ht="12.5" x14ac:dyDescent="0.25">
      <c r="H668" s="14"/>
      <c r="I668" s="14"/>
      <c r="J668" s="14"/>
      <c r="K668" s="14"/>
      <c r="L668" s="14"/>
      <c r="M668" s="15"/>
      <c r="N668" s="15"/>
      <c r="O668" s="15"/>
      <c r="P668" s="15"/>
    </row>
    <row r="669" spans="8:16" ht="12.5" x14ac:dyDescent="0.25">
      <c r="H669" s="14"/>
      <c r="I669" s="14"/>
      <c r="J669" s="14"/>
      <c r="K669" s="14"/>
      <c r="L669" s="14"/>
      <c r="M669" s="15"/>
      <c r="N669" s="15"/>
      <c r="O669" s="15"/>
      <c r="P669" s="15"/>
    </row>
    <row r="670" spans="8:16" ht="12.5" x14ac:dyDescent="0.25">
      <c r="H670" s="14"/>
      <c r="I670" s="14"/>
      <c r="J670" s="14"/>
      <c r="K670" s="14"/>
      <c r="L670" s="14"/>
      <c r="M670" s="15"/>
      <c r="N670" s="15"/>
      <c r="O670" s="15"/>
      <c r="P670" s="15"/>
    </row>
    <row r="671" spans="8:16" ht="12.5" x14ac:dyDescent="0.25">
      <c r="H671" s="14"/>
      <c r="I671" s="14"/>
      <c r="J671" s="14"/>
      <c r="K671" s="14"/>
      <c r="L671" s="14"/>
      <c r="M671" s="15"/>
      <c r="N671" s="15"/>
      <c r="O671" s="15"/>
      <c r="P671" s="15"/>
    </row>
    <row r="672" spans="8:16" ht="12.5" x14ac:dyDescent="0.25">
      <c r="H672" s="14"/>
      <c r="I672" s="14"/>
      <c r="J672" s="14"/>
      <c r="K672" s="14"/>
      <c r="L672" s="14"/>
      <c r="M672" s="15"/>
      <c r="N672" s="15"/>
      <c r="O672" s="15"/>
      <c r="P672" s="15"/>
    </row>
    <row r="673" spans="8:16" ht="12.5" x14ac:dyDescent="0.25">
      <c r="H673" s="14"/>
      <c r="I673" s="14"/>
      <c r="J673" s="14"/>
      <c r="K673" s="14"/>
      <c r="L673" s="14"/>
      <c r="M673" s="15"/>
      <c r="N673" s="15"/>
      <c r="O673" s="15"/>
      <c r="P673" s="15"/>
    </row>
    <row r="674" spans="8:16" ht="12.5" x14ac:dyDescent="0.25">
      <c r="H674" s="14"/>
      <c r="I674" s="14"/>
      <c r="J674" s="14"/>
      <c r="K674" s="14"/>
      <c r="L674" s="14"/>
      <c r="M674" s="15"/>
      <c r="N674" s="15"/>
      <c r="O674" s="15"/>
      <c r="P674" s="15"/>
    </row>
    <row r="675" spans="8:16" ht="12.5" x14ac:dyDescent="0.25">
      <c r="H675" s="14"/>
      <c r="I675" s="14"/>
      <c r="J675" s="14"/>
      <c r="K675" s="14"/>
      <c r="L675" s="14"/>
      <c r="M675" s="15"/>
      <c r="N675" s="15"/>
      <c r="O675" s="15"/>
      <c r="P675" s="15"/>
    </row>
    <row r="676" spans="8:16" ht="12.5" x14ac:dyDescent="0.25">
      <c r="H676" s="14"/>
      <c r="I676" s="14"/>
      <c r="J676" s="14"/>
      <c r="K676" s="14"/>
      <c r="L676" s="14"/>
      <c r="M676" s="15"/>
      <c r="N676" s="15"/>
      <c r="O676" s="15"/>
      <c r="P676" s="15"/>
    </row>
    <row r="677" spans="8:16" ht="12.5" x14ac:dyDescent="0.25">
      <c r="H677" s="14"/>
      <c r="I677" s="14"/>
      <c r="J677" s="14"/>
      <c r="K677" s="14"/>
      <c r="L677" s="14"/>
      <c r="M677" s="15"/>
      <c r="N677" s="15"/>
      <c r="O677" s="15"/>
      <c r="P677" s="15"/>
    </row>
    <row r="678" spans="8:16" ht="12.5" x14ac:dyDescent="0.25">
      <c r="H678" s="14"/>
      <c r="I678" s="14"/>
      <c r="J678" s="14"/>
      <c r="K678" s="14"/>
      <c r="L678" s="14"/>
      <c r="M678" s="15"/>
      <c r="N678" s="15"/>
      <c r="O678" s="15"/>
      <c r="P678" s="15"/>
    </row>
    <row r="679" spans="8:16" ht="12.5" x14ac:dyDescent="0.25">
      <c r="H679" s="14"/>
      <c r="I679" s="14"/>
      <c r="J679" s="14"/>
      <c r="K679" s="14"/>
      <c r="L679" s="14"/>
      <c r="M679" s="15"/>
      <c r="N679" s="15"/>
      <c r="O679" s="15"/>
      <c r="P679" s="15"/>
    </row>
    <row r="680" spans="8:16" ht="12.5" x14ac:dyDescent="0.25">
      <c r="H680" s="14"/>
      <c r="I680" s="14"/>
      <c r="J680" s="14"/>
      <c r="K680" s="14"/>
      <c r="L680" s="14"/>
      <c r="M680" s="15"/>
      <c r="N680" s="15"/>
      <c r="O680" s="15"/>
      <c r="P680" s="15"/>
    </row>
    <row r="681" spans="8:16" ht="12.5" x14ac:dyDescent="0.25">
      <c r="H681" s="14"/>
      <c r="I681" s="14"/>
      <c r="J681" s="14"/>
      <c r="K681" s="14"/>
      <c r="L681" s="14"/>
      <c r="M681" s="15"/>
      <c r="N681" s="15"/>
      <c r="O681" s="15"/>
      <c r="P681" s="15"/>
    </row>
    <row r="682" spans="8:16" ht="12.5" x14ac:dyDescent="0.25">
      <c r="H682" s="14"/>
      <c r="I682" s="14"/>
      <c r="J682" s="14"/>
      <c r="K682" s="14"/>
      <c r="L682" s="14"/>
      <c r="M682" s="15"/>
      <c r="N682" s="15"/>
      <c r="O682" s="15"/>
      <c r="P682" s="15"/>
    </row>
    <row r="683" spans="8:16" ht="12.5" x14ac:dyDescent="0.25">
      <c r="H683" s="14"/>
      <c r="I683" s="14"/>
      <c r="J683" s="14"/>
      <c r="K683" s="14"/>
      <c r="L683" s="14"/>
      <c r="M683" s="15"/>
      <c r="N683" s="15"/>
      <c r="O683" s="15"/>
      <c r="P683" s="15"/>
    </row>
    <row r="684" spans="8:16" ht="12.5" x14ac:dyDescent="0.25">
      <c r="H684" s="14"/>
      <c r="I684" s="14"/>
      <c r="J684" s="14"/>
      <c r="K684" s="14"/>
      <c r="L684" s="14"/>
      <c r="M684" s="15"/>
      <c r="N684" s="15"/>
      <c r="O684" s="15"/>
      <c r="P684" s="15"/>
    </row>
    <row r="685" spans="8:16" ht="12.5" x14ac:dyDescent="0.25">
      <c r="H685" s="14"/>
      <c r="I685" s="14"/>
      <c r="J685" s="14"/>
      <c r="K685" s="14"/>
      <c r="L685" s="14"/>
      <c r="M685" s="15"/>
      <c r="N685" s="15"/>
      <c r="O685" s="15"/>
      <c r="P685" s="15"/>
    </row>
    <row r="686" spans="8:16" ht="12.5" x14ac:dyDescent="0.25">
      <c r="H686" s="14"/>
      <c r="I686" s="14"/>
      <c r="J686" s="14"/>
      <c r="K686" s="14"/>
      <c r="L686" s="14"/>
      <c r="M686" s="15"/>
      <c r="N686" s="15"/>
      <c r="O686" s="15"/>
      <c r="P686" s="15"/>
    </row>
    <row r="687" spans="8:16" ht="12.5" x14ac:dyDescent="0.25">
      <c r="H687" s="14"/>
      <c r="I687" s="14"/>
      <c r="J687" s="14"/>
      <c r="K687" s="14"/>
      <c r="L687" s="14"/>
      <c r="M687" s="15"/>
      <c r="N687" s="15"/>
      <c r="O687" s="15"/>
      <c r="P687" s="15"/>
    </row>
    <row r="688" spans="8:16" ht="12.5" x14ac:dyDescent="0.25">
      <c r="H688" s="14"/>
      <c r="I688" s="14"/>
      <c r="J688" s="14"/>
      <c r="K688" s="14"/>
      <c r="L688" s="14"/>
      <c r="M688" s="15"/>
      <c r="N688" s="15"/>
      <c r="O688" s="15"/>
      <c r="P688" s="15"/>
    </row>
    <row r="689" spans="8:16" ht="12.5" x14ac:dyDescent="0.25">
      <c r="H689" s="14"/>
      <c r="I689" s="14"/>
      <c r="J689" s="14"/>
      <c r="K689" s="14"/>
      <c r="L689" s="14"/>
      <c r="M689" s="15"/>
      <c r="N689" s="15"/>
      <c r="O689" s="15"/>
      <c r="P689" s="15"/>
    </row>
    <row r="690" spans="8:16" ht="12.5" x14ac:dyDescent="0.25">
      <c r="H690" s="14"/>
      <c r="I690" s="14"/>
      <c r="J690" s="14"/>
      <c r="K690" s="14"/>
      <c r="L690" s="14"/>
      <c r="M690" s="15"/>
      <c r="N690" s="15"/>
      <c r="O690" s="15"/>
      <c r="P690" s="15"/>
    </row>
    <row r="691" spans="8:16" ht="12.5" x14ac:dyDescent="0.25">
      <c r="H691" s="14"/>
      <c r="I691" s="14"/>
      <c r="J691" s="14"/>
      <c r="K691" s="14"/>
      <c r="L691" s="14"/>
      <c r="M691" s="15"/>
      <c r="N691" s="15"/>
      <c r="O691" s="15"/>
      <c r="P691" s="15"/>
    </row>
    <row r="692" spans="8:16" ht="12.5" x14ac:dyDescent="0.25">
      <c r="H692" s="14"/>
      <c r="I692" s="14"/>
      <c r="J692" s="14"/>
      <c r="K692" s="14"/>
      <c r="L692" s="14"/>
      <c r="M692" s="15"/>
      <c r="N692" s="15"/>
      <c r="O692" s="15"/>
      <c r="P692" s="15"/>
    </row>
    <row r="693" spans="8:16" ht="12.5" x14ac:dyDescent="0.25">
      <c r="H693" s="14"/>
      <c r="I693" s="14"/>
      <c r="J693" s="14"/>
      <c r="K693" s="14"/>
      <c r="L693" s="14"/>
      <c r="M693" s="15"/>
      <c r="N693" s="15"/>
      <c r="O693" s="15"/>
      <c r="P693" s="15"/>
    </row>
    <row r="694" spans="8:16" ht="12.5" x14ac:dyDescent="0.25">
      <c r="H694" s="14"/>
      <c r="I694" s="14"/>
      <c r="J694" s="14"/>
      <c r="K694" s="14"/>
      <c r="L694" s="14"/>
      <c r="M694" s="15"/>
      <c r="N694" s="15"/>
      <c r="O694" s="15"/>
      <c r="P694" s="15"/>
    </row>
    <row r="695" spans="8:16" ht="12.5" x14ac:dyDescent="0.25">
      <c r="H695" s="14"/>
      <c r="I695" s="14"/>
      <c r="J695" s="14"/>
      <c r="K695" s="14"/>
      <c r="L695" s="14"/>
      <c r="M695" s="15"/>
      <c r="N695" s="15"/>
      <c r="O695" s="15"/>
      <c r="P695" s="15"/>
    </row>
    <row r="696" spans="8:16" ht="12.5" x14ac:dyDescent="0.25">
      <c r="H696" s="14"/>
      <c r="I696" s="14"/>
      <c r="J696" s="14"/>
      <c r="K696" s="14"/>
      <c r="L696" s="14"/>
      <c r="M696" s="15"/>
      <c r="N696" s="15"/>
      <c r="O696" s="15"/>
      <c r="P696" s="15"/>
    </row>
    <row r="697" spans="8:16" ht="12.5" x14ac:dyDescent="0.25">
      <c r="H697" s="14"/>
      <c r="I697" s="14"/>
      <c r="J697" s="14"/>
      <c r="K697" s="14"/>
      <c r="L697" s="14"/>
      <c r="M697" s="15"/>
      <c r="N697" s="15"/>
      <c r="O697" s="15"/>
      <c r="P697" s="15"/>
    </row>
    <row r="698" spans="8:16" ht="12.5" x14ac:dyDescent="0.25">
      <c r="H698" s="14"/>
      <c r="I698" s="14"/>
      <c r="J698" s="14"/>
      <c r="K698" s="14"/>
      <c r="L698" s="14"/>
      <c r="M698" s="15"/>
      <c r="N698" s="15"/>
      <c r="O698" s="15"/>
      <c r="P698" s="15"/>
    </row>
    <row r="699" spans="8:16" ht="12.5" x14ac:dyDescent="0.25">
      <c r="H699" s="14"/>
      <c r="I699" s="14"/>
      <c r="J699" s="14"/>
      <c r="K699" s="14"/>
      <c r="L699" s="14"/>
      <c r="M699" s="15"/>
      <c r="N699" s="15"/>
      <c r="O699" s="15"/>
      <c r="P699" s="15"/>
    </row>
    <row r="700" spans="8:16" ht="12.5" x14ac:dyDescent="0.25">
      <c r="H700" s="14"/>
      <c r="I700" s="14"/>
      <c r="J700" s="14"/>
      <c r="K700" s="14"/>
      <c r="L700" s="14"/>
      <c r="M700" s="15"/>
      <c r="N700" s="15"/>
      <c r="O700" s="15"/>
      <c r="P700" s="15"/>
    </row>
    <row r="701" spans="8:16" ht="12.5" x14ac:dyDescent="0.25">
      <c r="H701" s="14"/>
      <c r="I701" s="14"/>
      <c r="J701" s="14"/>
      <c r="K701" s="14"/>
      <c r="L701" s="14"/>
      <c r="M701" s="15"/>
      <c r="N701" s="15"/>
      <c r="O701" s="15"/>
      <c r="P701" s="15"/>
    </row>
    <row r="702" spans="8:16" ht="12.5" x14ac:dyDescent="0.25">
      <c r="H702" s="14"/>
      <c r="I702" s="14"/>
      <c r="J702" s="14"/>
      <c r="K702" s="14"/>
      <c r="L702" s="14"/>
      <c r="M702" s="15"/>
      <c r="N702" s="15"/>
      <c r="O702" s="15"/>
      <c r="P702" s="15"/>
    </row>
    <row r="703" spans="8:16" ht="12.5" x14ac:dyDescent="0.25">
      <c r="H703" s="14"/>
      <c r="I703" s="14"/>
      <c r="J703" s="14"/>
      <c r="K703" s="14"/>
      <c r="L703" s="14"/>
      <c r="M703" s="15"/>
      <c r="N703" s="15"/>
      <c r="O703" s="15"/>
      <c r="P703" s="15"/>
    </row>
    <row r="704" spans="8:16" ht="12.5" x14ac:dyDescent="0.25">
      <c r="H704" s="14"/>
      <c r="I704" s="14"/>
      <c r="J704" s="14"/>
      <c r="K704" s="14"/>
      <c r="L704" s="14"/>
      <c r="M704" s="15"/>
      <c r="N704" s="15"/>
      <c r="O704" s="15"/>
      <c r="P704" s="15"/>
    </row>
    <row r="705" spans="8:16" ht="12.5" x14ac:dyDescent="0.25">
      <c r="H705" s="14"/>
      <c r="I705" s="14"/>
      <c r="J705" s="14"/>
      <c r="K705" s="14"/>
      <c r="L705" s="14"/>
      <c r="M705" s="15"/>
      <c r="N705" s="15"/>
      <c r="O705" s="15"/>
      <c r="P705" s="15"/>
    </row>
    <row r="706" spans="8:16" ht="12.5" x14ac:dyDescent="0.25">
      <c r="H706" s="14"/>
      <c r="I706" s="14"/>
      <c r="J706" s="14"/>
      <c r="K706" s="14"/>
      <c r="L706" s="14"/>
      <c r="M706" s="15"/>
      <c r="N706" s="15"/>
      <c r="O706" s="15"/>
      <c r="P706" s="15"/>
    </row>
    <row r="707" spans="8:16" ht="12.5" x14ac:dyDescent="0.25">
      <c r="H707" s="14"/>
      <c r="I707" s="14"/>
      <c r="J707" s="14"/>
      <c r="K707" s="14"/>
      <c r="L707" s="14"/>
      <c r="M707" s="15"/>
      <c r="N707" s="15"/>
      <c r="O707" s="15"/>
      <c r="P707" s="15"/>
    </row>
    <row r="708" spans="8:16" ht="12.5" x14ac:dyDescent="0.25">
      <c r="H708" s="14"/>
      <c r="I708" s="14"/>
      <c r="J708" s="14"/>
      <c r="K708" s="14"/>
      <c r="L708" s="14"/>
      <c r="M708" s="15"/>
      <c r="N708" s="15"/>
      <c r="O708" s="15"/>
      <c r="P708" s="15"/>
    </row>
    <row r="709" spans="8:16" ht="12.5" x14ac:dyDescent="0.25">
      <c r="H709" s="14"/>
      <c r="I709" s="14"/>
      <c r="J709" s="14"/>
      <c r="K709" s="14"/>
      <c r="L709" s="14"/>
      <c r="M709" s="15"/>
      <c r="N709" s="15"/>
      <c r="O709" s="15"/>
      <c r="P709" s="15"/>
    </row>
    <row r="710" spans="8:16" ht="12.5" x14ac:dyDescent="0.25">
      <c r="H710" s="14"/>
      <c r="I710" s="14"/>
      <c r="J710" s="14"/>
      <c r="K710" s="14"/>
      <c r="L710" s="14"/>
      <c r="M710" s="15"/>
      <c r="N710" s="15"/>
      <c r="O710" s="15"/>
      <c r="P710" s="15"/>
    </row>
    <row r="711" spans="8:16" ht="12.5" x14ac:dyDescent="0.25">
      <c r="H711" s="14"/>
      <c r="I711" s="14"/>
      <c r="J711" s="14"/>
      <c r="K711" s="14"/>
      <c r="L711" s="14"/>
      <c r="M711" s="15"/>
      <c r="N711" s="15"/>
      <c r="O711" s="15"/>
      <c r="P711" s="15"/>
    </row>
    <row r="712" spans="8:16" ht="12.5" x14ac:dyDescent="0.25">
      <c r="H712" s="14"/>
      <c r="I712" s="14"/>
      <c r="J712" s="14"/>
      <c r="K712" s="14"/>
      <c r="L712" s="14"/>
      <c r="M712" s="15"/>
      <c r="N712" s="15"/>
      <c r="O712" s="15"/>
      <c r="P712" s="15"/>
    </row>
    <row r="713" spans="8:16" ht="12.5" x14ac:dyDescent="0.25">
      <c r="H713" s="14"/>
      <c r="I713" s="14"/>
      <c r="J713" s="14"/>
      <c r="K713" s="14"/>
      <c r="L713" s="14"/>
      <c r="M713" s="15"/>
      <c r="N713" s="15"/>
      <c r="O713" s="15"/>
      <c r="P713" s="15"/>
    </row>
    <row r="714" spans="8:16" ht="12.5" x14ac:dyDescent="0.25">
      <c r="H714" s="14"/>
      <c r="I714" s="14"/>
      <c r="J714" s="14"/>
      <c r="K714" s="14"/>
      <c r="L714" s="14"/>
      <c r="M714" s="15"/>
      <c r="N714" s="15"/>
      <c r="O714" s="15"/>
      <c r="P714" s="15"/>
    </row>
    <row r="715" spans="8:16" ht="12.5" x14ac:dyDescent="0.25">
      <c r="H715" s="14"/>
      <c r="I715" s="14"/>
      <c r="J715" s="14"/>
      <c r="K715" s="14"/>
      <c r="L715" s="14"/>
      <c r="M715" s="15"/>
      <c r="N715" s="15"/>
      <c r="O715" s="15"/>
      <c r="P715" s="15"/>
    </row>
    <row r="716" spans="8:16" ht="12.5" x14ac:dyDescent="0.25">
      <c r="H716" s="14"/>
      <c r="I716" s="14"/>
      <c r="J716" s="14"/>
      <c r="K716" s="14"/>
      <c r="L716" s="14"/>
      <c r="M716" s="15"/>
      <c r="N716" s="15"/>
      <c r="O716" s="15"/>
      <c r="P716" s="15"/>
    </row>
    <row r="717" spans="8:16" ht="12.5" x14ac:dyDescent="0.25">
      <c r="H717" s="14"/>
      <c r="I717" s="14"/>
      <c r="J717" s="14"/>
      <c r="K717" s="14"/>
      <c r="L717" s="14"/>
      <c r="M717" s="15"/>
      <c r="N717" s="15"/>
      <c r="O717" s="15"/>
      <c r="P717" s="15"/>
    </row>
    <row r="718" spans="8:16" ht="12.5" x14ac:dyDescent="0.25">
      <c r="H718" s="14"/>
      <c r="I718" s="14"/>
      <c r="J718" s="14"/>
      <c r="K718" s="14"/>
      <c r="L718" s="14"/>
      <c r="M718" s="15"/>
      <c r="N718" s="15"/>
      <c r="O718" s="15"/>
      <c r="P718" s="15"/>
    </row>
    <row r="719" spans="8:16" ht="12.5" x14ac:dyDescent="0.25">
      <c r="H719" s="14"/>
      <c r="I719" s="14"/>
      <c r="J719" s="14"/>
      <c r="K719" s="14"/>
      <c r="L719" s="14"/>
      <c r="M719" s="15"/>
      <c r="N719" s="15"/>
      <c r="O719" s="15"/>
      <c r="P719" s="15"/>
    </row>
    <row r="720" spans="8:16" ht="12.5" x14ac:dyDescent="0.25">
      <c r="H720" s="14"/>
      <c r="I720" s="14"/>
      <c r="J720" s="14"/>
      <c r="K720" s="14"/>
      <c r="L720" s="14"/>
      <c r="M720" s="15"/>
      <c r="N720" s="15"/>
      <c r="O720" s="15"/>
      <c r="P720" s="15"/>
    </row>
    <row r="721" spans="8:16" ht="12.5" x14ac:dyDescent="0.25">
      <c r="H721" s="14"/>
      <c r="I721" s="14"/>
      <c r="J721" s="14"/>
      <c r="K721" s="14"/>
      <c r="L721" s="14"/>
      <c r="M721" s="15"/>
      <c r="N721" s="15"/>
      <c r="O721" s="15"/>
      <c r="P721" s="15"/>
    </row>
    <row r="722" spans="8:16" ht="12.5" x14ac:dyDescent="0.25">
      <c r="H722" s="14"/>
      <c r="I722" s="14"/>
      <c r="J722" s="14"/>
      <c r="K722" s="14"/>
      <c r="L722" s="14"/>
      <c r="M722" s="15"/>
      <c r="N722" s="15"/>
      <c r="O722" s="15"/>
      <c r="P722" s="15"/>
    </row>
    <row r="723" spans="8:16" ht="12.5" x14ac:dyDescent="0.25">
      <c r="H723" s="14"/>
      <c r="I723" s="14"/>
      <c r="J723" s="14"/>
      <c r="K723" s="14"/>
      <c r="L723" s="14"/>
      <c r="M723" s="15"/>
      <c r="N723" s="15"/>
      <c r="O723" s="15"/>
      <c r="P723" s="15"/>
    </row>
    <row r="724" spans="8:16" ht="12.5" x14ac:dyDescent="0.25">
      <c r="H724" s="14"/>
      <c r="I724" s="14"/>
      <c r="J724" s="14"/>
      <c r="K724" s="14"/>
      <c r="L724" s="14"/>
      <c r="M724" s="15"/>
      <c r="N724" s="15"/>
      <c r="O724" s="15"/>
      <c r="P724" s="15"/>
    </row>
    <row r="725" spans="8:16" ht="12.5" x14ac:dyDescent="0.25">
      <c r="H725" s="14"/>
      <c r="I725" s="14"/>
      <c r="J725" s="14"/>
      <c r="K725" s="14"/>
      <c r="L725" s="14"/>
      <c r="M725" s="15"/>
      <c r="N725" s="15"/>
      <c r="O725" s="15"/>
      <c r="P725" s="15"/>
    </row>
    <row r="726" spans="8:16" ht="12.5" x14ac:dyDescent="0.25">
      <c r="H726" s="14"/>
      <c r="I726" s="14"/>
      <c r="J726" s="14"/>
      <c r="K726" s="14"/>
      <c r="L726" s="14"/>
      <c r="M726" s="15"/>
      <c r="N726" s="15"/>
      <c r="O726" s="15"/>
      <c r="P726" s="15"/>
    </row>
    <row r="727" spans="8:16" ht="12.5" x14ac:dyDescent="0.25">
      <c r="H727" s="14"/>
      <c r="I727" s="14"/>
      <c r="J727" s="14"/>
      <c r="K727" s="14"/>
      <c r="L727" s="14"/>
      <c r="M727" s="15"/>
      <c r="N727" s="15"/>
      <c r="O727" s="15"/>
      <c r="P727" s="15"/>
    </row>
    <row r="728" spans="8:16" ht="12.5" x14ac:dyDescent="0.25">
      <c r="H728" s="14"/>
      <c r="I728" s="14"/>
      <c r="J728" s="14"/>
      <c r="K728" s="14"/>
      <c r="L728" s="14"/>
      <c r="M728" s="15"/>
      <c r="N728" s="15"/>
      <c r="O728" s="15"/>
      <c r="P728" s="15"/>
    </row>
    <row r="729" spans="8:16" ht="12.5" x14ac:dyDescent="0.25">
      <c r="H729" s="14"/>
      <c r="I729" s="14"/>
      <c r="J729" s="14"/>
      <c r="K729" s="14"/>
      <c r="L729" s="14"/>
      <c r="M729" s="15"/>
      <c r="N729" s="15"/>
      <c r="O729" s="15"/>
      <c r="P729" s="15"/>
    </row>
    <row r="730" spans="8:16" ht="12.5" x14ac:dyDescent="0.25">
      <c r="H730" s="14"/>
      <c r="I730" s="14"/>
      <c r="J730" s="14"/>
      <c r="K730" s="14"/>
      <c r="L730" s="14"/>
      <c r="M730" s="15"/>
      <c r="N730" s="15"/>
      <c r="O730" s="15"/>
      <c r="P730" s="15"/>
    </row>
    <row r="731" spans="8:16" ht="12.5" x14ac:dyDescent="0.25">
      <c r="H731" s="14"/>
      <c r="I731" s="14"/>
      <c r="J731" s="14"/>
      <c r="K731" s="14"/>
      <c r="L731" s="14"/>
      <c r="M731" s="15"/>
      <c r="N731" s="15"/>
      <c r="O731" s="15"/>
      <c r="P731" s="15"/>
    </row>
    <row r="732" spans="8:16" ht="12.5" x14ac:dyDescent="0.25">
      <c r="H732" s="14"/>
      <c r="I732" s="14"/>
      <c r="J732" s="14"/>
      <c r="K732" s="14"/>
      <c r="L732" s="14"/>
      <c r="M732" s="15"/>
      <c r="N732" s="15"/>
      <c r="O732" s="15"/>
      <c r="P732" s="15"/>
    </row>
    <row r="733" spans="8:16" ht="12.5" x14ac:dyDescent="0.25">
      <c r="H733" s="14"/>
      <c r="I733" s="14"/>
      <c r="J733" s="14"/>
      <c r="K733" s="14"/>
      <c r="L733" s="14"/>
      <c r="M733" s="15"/>
      <c r="N733" s="15"/>
      <c r="O733" s="15"/>
      <c r="P733" s="15"/>
    </row>
    <row r="734" spans="8:16" ht="12.5" x14ac:dyDescent="0.25">
      <c r="H734" s="14"/>
      <c r="I734" s="14"/>
      <c r="J734" s="14"/>
      <c r="K734" s="14"/>
      <c r="L734" s="14"/>
      <c r="M734" s="15"/>
      <c r="N734" s="15"/>
      <c r="O734" s="15"/>
      <c r="P734" s="15"/>
    </row>
    <row r="735" spans="8:16" ht="12.5" x14ac:dyDescent="0.25">
      <c r="H735" s="14"/>
      <c r="I735" s="14"/>
      <c r="J735" s="14"/>
      <c r="K735" s="14"/>
      <c r="L735" s="14"/>
      <c r="M735" s="15"/>
      <c r="N735" s="15"/>
      <c r="O735" s="15"/>
      <c r="P735" s="15"/>
    </row>
    <row r="736" spans="8:16" ht="12.5" x14ac:dyDescent="0.25">
      <c r="H736" s="14"/>
      <c r="I736" s="14"/>
      <c r="J736" s="14"/>
      <c r="K736" s="14"/>
      <c r="L736" s="14"/>
      <c r="M736" s="15"/>
      <c r="N736" s="15"/>
      <c r="O736" s="15"/>
      <c r="P736" s="15"/>
    </row>
    <row r="737" spans="8:16" ht="12.5" x14ac:dyDescent="0.25">
      <c r="H737" s="14"/>
      <c r="I737" s="14"/>
      <c r="J737" s="14"/>
      <c r="K737" s="14"/>
      <c r="L737" s="14"/>
      <c r="M737" s="15"/>
      <c r="N737" s="15"/>
      <c r="O737" s="15"/>
      <c r="P737" s="15"/>
    </row>
    <row r="738" spans="8:16" ht="12.5" x14ac:dyDescent="0.25">
      <c r="H738" s="14"/>
      <c r="I738" s="14"/>
      <c r="J738" s="14"/>
      <c r="K738" s="14"/>
      <c r="L738" s="14"/>
      <c r="M738" s="15"/>
      <c r="N738" s="15"/>
      <c r="O738" s="15"/>
      <c r="P738" s="15"/>
    </row>
    <row r="739" spans="8:16" ht="12.5" x14ac:dyDescent="0.25">
      <c r="H739" s="14"/>
      <c r="I739" s="14"/>
      <c r="J739" s="14"/>
      <c r="K739" s="14"/>
      <c r="L739" s="14"/>
      <c r="M739" s="15"/>
      <c r="N739" s="15"/>
      <c r="O739" s="15"/>
      <c r="P739" s="15"/>
    </row>
    <row r="740" spans="8:16" ht="12.5" x14ac:dyDescent="0.25">
      <c r="H740" s="14"/>
      <c r="I740" s="14"/>
      <c r="J740" s="14"/>
      <c r="K740" s="14"/>
      <c r="L740" s="14"/>
      <c r="M740" s="15"/>
      <c r="N740" s="15"/>
      <c r="O740" s="15"/>
      <c r="P740" s="15"/>
    </row>
    <row r="741" spans="8:16" ht="12.5" x14ac:dyDescent="0.25">
      <c r="H741" s="14"/>
      <c r="I741" s="14"/>
      <c r="J741" s="14"/>
      <c r="K741" s="14"/>
      <c r="L741" s="14"/>
      <c r="M741" s="15"/>
      <c r="N741" s="15"/>
      <c r="O741" s="15"/>
      <c r="P741" s="15"/>
    </row>
    <row r="742" spans="8:16" ht="12.5" x14ac:dyDescent="0.25">
      <c r="H742" s="14"/>
      <c r="I742" s="14"/>
      <c r="J742" s="14"/>
      <c r="K742" s="14"/>
      <c r="L742" s="14"/>
      <c r="M742" s="15"/>
      <c r="N742" s="15"/>
      <c r="O742" s="15"/>
      <c r="P742" s="15"/>
    </row>
    <row r="743" spans="8:16" ht="12.5" x14ac:dyDescent="0.25">
      <c r="H743" s="14"/>
      <c r="I743" s="14"/>
      <c r="J743" s="14"/>
      <c r="K743" s="14"/>
      <c r="L743" s="14"/>
      <c r="M743" s="15"/>
      <c r="N743" s="15"/>
      <c r="O743" s="15"/>
      <c r="P743" s="15"/>
    </row>
    <row r="744" spans="8:16" ht="12.5" x14ac:dyDescent="0.25">
      <c r="H744" s="14"/>
      <c r="I744" s="14"/>
      <c r="J744" s="14"/>
      <c r="K744" s="14"/>
      <c r="L744" s="14"/>
      <c r="M744" s="15"/>
      <c r="N744" s="15"/>
      <c r="O744" s="15"/>
      <c r="P744" s="15"/>
    </row>
    <row r="745" spans="8:16" ht="12.5" x14ac:dyDescent="0.25">
      <c r="H745" s="14"/>
      <c r="I745" s="14"/>
      <c r="J745" s="14"/>
      <c r="K745" s="14"/>
      <c r="L745" s="14"/>
      <c r="M745" s="15"/>
      <c r="N745" s="15"/>
      <c r="O745" s="15"/>
      <c r="P745" s="15"/>
    </row>
    <row r="746" spans="8:16" ht="12.5" x14ac:dyDescent="0.25">
      <c r="H746" s="14"/>
      <c r="I746" s="14"/>
      <c r="J746" s="14"/>
      <c r="K746" s="14"/>
      <c r="L746" s="14"/>
      <c r="M746" s="15"/>
      <c r="N746" s="15"/>
      <c r="O746" s="15"/>
      <c r="P746" s="15"/>
    </row>
    <row r="747" spans="8:16" ht="12.5" x14ac:dyDescent="0.25">
      <c r="H747" s="14"/>
      <c r="I747" s="14"/>
      <c r="J747" s="14"/>
      <c r="K747" s="14"/>
      <c r="L747" s="14"/>
      <c r="M747" s="15"/>
      <c r="N747" s="15"/>
      <c r="O747" s="15"/>
      <c r="P747" s="15"/>
    </row>
    <row r="748" spans="8:16" ht="12.5" x14ac:dyDescent="0.25">
      <c r="H748" s="14"/>
      <c r="I748" s="14"/>
      <c r="J748" s="14"/>
      <c r="K748" s="14"/>
      <c r="L748" s="14"/>
      <c r="M748" s="15"/>
      <c r="N748" s="15"/>
      <c r="O748" s="15"/>
      <c r="P748" s="15"/>
    </row>
    <row r="749" spans="8:16" ht="12.5" x14ac:dyDescent="0.25">
      <c r="H749" s="14"/>
      <c r="I749" s="14"/>
      <c r="J749" s="14"/>
      <c r="K749" s="14"/>
      <c r="L749" s="14"/>
      <c r="M749" s="15"/>
      <c r="N749" s="15"/>
      <c r="O749" s="15"/>
      <c r="P749" s="15"/>
    </row>
    <row r="750" spans="8:16" ht="12.5" x14ac:dyDescent="0.25">
      <c r="H750" s="14"/>
      <c r="I750" s="14"/>
      <c r="J750" s="14"/>
      <c r="K750" s="14"/>
      <c r="L750" s="14"/>
      <c r="M750" s="15"/>
      <c r="N750" s="15"/>
      <c r="O750" s="15"/>
      <c r="P750" s="15"/>
    </row>
    <row r="751" spans="8:16" ht="12.5" x14ac:dyDescent="0.25">
      <c r="H751" s="14"/>
      <c r="I751" s="14"/>
      <c r="J751" s="14"/>
      <c r="K751" s="14"/>
      <c r="L751" s="14"/>
      <c r="M751" s="15"/>
      <c r="N751" s="15"/>
      <c r="O751" s="15"/>
      <c r="P751" s="15"/>
    </row>
    <row r="752" spans="8:16" ht="12.5" x14ac:dyDescent="0.25">
      <c r="H752" s="14"/>
      <c r="I752" s="14"/>
      <c r="J752" s="14"/>
      <c r="K752" s="14"/>
      <c r="L752" s="14"/>
      <c r="M752" s="15"/>
      <c r="N752" s="15"/>
      <c r="O752" s="15"/>
      <c r="P752" s="15"/>
    </row>
    <row r="753" spans="8:16" ht="12.5" x14ac:dyDescent="0.25">
      <c r="H753" s="14"/>
      <c r="I753" s="14"/>
      <c r="J753" s="14"/>
      <c r="K753" s="14"/>
      <c r="L753" s="14"/>
      <c r="M753" s="15"/>
      <c r="N753" s="15"/>
      <c r="O753" s="15"/>
      <c r="P753" s="15"/>
    </row>
    <row r="754" spans="8:16" ht="12.5" x14ac:dyDescent="0.25">
      <c r="H754" s="14"/>
      <c r="I754" s="14"/>
      <c r="J754" s="14"/>
      <c r="K754" s="14"/>
      <c r="L754" s="14"/>
      <c r="M754" s="15"/>
      <c r="N754" s="15"/>
      <c r="O754" s="15"/>
      <c r="P754" s="15"/>
    </row>
    <row r="755" spans="8:16" ht="12.5" x14ac:dyDescent="0.25">
      <c r="H755" s="14"/>
      <c r="I755" s="14"/>
      <c r="J755" s="14"/>
      <c r="K755" s="14"/>
      <c r="L755" s="14"/>
      <c r="M755" s="15"/>
      <c r="N755" s="15"/>
      <c r="O755" s="15"/>
      <c r="P755" s="15"/>
    </row>
    <row r="756" spans="8:16" ht="12.5" x14ac:dyDescent="0.25">
      <c r="H756" s="14"/>
      <c r="I756" s="14"/>
      <c r="J756" s="14"/>
      <c r="K756" s="14"/>
      <c r="L756" s="14"/>
      <c r="M756" s="15"/>
      <c r="N756" s="15"/>
      <c r="O756" s="15"/>
      <c r="P756" s="15"/>
    </row>
    <row r="757" spans="8:16" ht="12.5" x14ac:dyDescent="0.25">
      <c r="H757" s="14"/>
      <c r="I757" s="14"/>
      <c r="J757" s="14"/>
      <c r="K757" s="14"/>
      <c r="L757" s="14"/>
      <c r="M757" s="15"/>
      <c r="N757" s="15"/>
      <c r="O757" s="15"/>
      <c r="P757" s="15"/>
    </row>
    <row r="758" spans="8:16" ht="12.5" x14ac:dyDescent="0.25">
      <c r="H758" s="14"/>
      <c r="I758" s="14"/>
      <c r="J758" s="14"/>
      <c r="K758" s="14"/>
      <c r="L758" s="14"/>
      <c r="M758" s="15"/>
      <c r="N758" s="15"/>
      <c r="O758" s="15"/>
      <c r="P758" s="15"/>
    </row>
    <row r="759" spans="8:16" ht="12.5" x14ac:dyDescent="0.25">
      <c r="H759" s="14"/>
      <c r="I759" s="14"/>
      <c r="J759" s="14"/>
      <c r="K759" s="14"/>
      <c r="L759" s="14"/>
      <c r="M759" s="15"/>
      <c r="N759" s="15"/>
      <c r="O759" s="15"/>
      <c r="P759" s="15"/>
    </row>
    <row r="760" spans="8:16" ht="12.5" x14ac:dyDescent="0.25">
      <c r="H760" s="14"/>
      <c r="I760" s="14"/>
      <c r="J760" s="14"/>
      <c r="K760" s="14"/>
      <c r="L760" s="14"/>
      <c r="M760" s="15"/>
      <c r="N760" s="15"/>
      <c r="O760" s="15"/>
      <c r="P760" s="15"/>
    </row>
    <row r="761" spans="8:16" ht="12.5" x14ac:dyDescent="0.25">
      <c r="H761" s="14"/>
      <c r="I761" s="14"/>
      <c r="J761" s="14"/>
      <c r="K761" s="14"/>
      <c r="L761" s="14"/>
      <c r="M761" s="15"/>
      <c r="N761" s="15"/>
      <c r="O761" s="15"/>
      <c r="P761" s="15"/>
    </row>
    <row r="762" spans="8:16" ht="12.5" x14ac:dyDescent="0.25">
      <c r="H762" s="14"/>
      <c r="I762" s="14"/>
      <c r="J762" s="14"/>
      <c r="K762" s="14"/>
      <c r="L762" s="14"/>
      <c r="M762" s="15"/>
      <c r="N762" s="15"/>
      <c r="O762" s="15"/>
      <c r="P762" s="15"/>
    </row>
    <row r="763" spans="8:16" ht="12.5" x14ac:dyDescent="0.25">
      <c r="H763" s="14"/>
      <c r="I763" s="14"/>
      <c r="J763" s="14"/>
      <c r="K763" s="14"/>
      <c r="L763" s="14"/>
      <c r="M763" s="15"/>
      <c r="N763" s="15"/>
      <c r="O763" s="15"/>
      <c r="P763" s="15"/>
    </row>
    <row r="764" spans="8:16" ht="12.5" x14ac:dyDescent="0.25">
      <c r="H764" s="14"/>
      <c r="I764" s="14"/>
      <c r="J764" s="14"/>
      <c r="K764" s="14"/>
      <c r="L764" s="14"/>
      <c r="M764" s="15"/>
      <c r="N764" s="15"/>
      <c r="O764" s="15"/>
      <c r="P764" s="15"/>
    </row>
    <row r="765" spans="8:16" ht="12.5" x14ac:dyDescent="0.25">
      <c r="H765" s="14"/>
      <c r="I765" s="14"/>
      <c r="J765" s="14"/>
      <c r="K765" s="14"/>
      <c r="L765" s="14"/>
      <c r="M765" s="15"/>
      <c r="N765" s="15"/>
      <c r="O765" s="15"/>
      <c r="P765" s="15"/>
    </row>
    <row r="766" spans="8:16" ht="12.5" x14ac:dyDescent="0.25">
      <c r="H766" s="14"/>
      <c r="I766" s="14"/>
      <c r="J766" s="14"/>
      <c r="K766" s="14"/>
      <c r="L766" s="14"/>
      <c r="M766" s="15"/>
      <c r="N766" s="15"/>
      <c r="O766" s="15"/>
      <c r="P766" s="15"/>
    </row>
    <row r="767" spans="8:16" ht="12.5" x14ac:dyDescent="0.25">
      <c r="H767" s="14"/>
      <c r="I767" s="14"/>
      <c r="J767" s="14"/>
      <c r="K767" s="14"/>
      <c r="L767" s="14"/>
      <c r="M767" s="15"/>
      <c r="N767" s="15"/>
      <c r="O767" s="15"/>
      <c r="P767" s="15"/>
    </row>
    <row r="768" spans="8:16" ht="12.5" x14ac:dyDescent="0.25">
      <c r="H768" s="14"/>
      <c r="I768" s="14"/>
      <c r="J768" s="14"/>
      <c r="K768" s="14"/>
      <c r="L768" s="14"/>
      <c r="M768" s="15"/>
      <c r="N768" s="15"/>
      <c r="O768" s="15"/>
      <c r="P768" s="15"/>
    </row>
    <row r="769" spans="8:16" ht="12.5" x14ac:dyDescent="0.25">
      <c r="H769" s="14"/>
      <c r="I769" s="14"/>
      <c r="J769" s="14"/>
      <c r="K769" s="14"/>
      <c r="L769" s="14"/>
      <c r="M769" s="15"/>
      <c r="N769" s="15"/>
      <c r="O769" s="15"/>
      <c r="P769" s="15"/>
    </row>
    <row r="770" spans="8:16" ht="12.5" x14ac:dyDescent="0.25">
      <c r="H770" s="14"/>
      <c r="I770" s="14"/>
      <c r="J770" s="14"/>
      <c r="K770" s="14"/>
      <c r="L770" s="14"/>
      <c r="M770" s="15"/>
      <c r="N770" s="15"/>
      <c r="O770" s="15"/>
      <c r="P770" s="15"/>
    </row>
    <row r="771" spans="8:16" ht="12.5" x14ac:dyDescent="0.25">
      <c r="H771" s="14"/>
      <c r="I771" s="14"/>
      <c r="J771" s="14"/>
      <c r="K771" s="14"/>
      <c r="L771" s="14"/>
      <c r="M771" s="15"/>
      <c r="N771" s="15"/>
      <c r="O771" s="15"/>
      <c r="P771" s="15"/>
    </row>
    <row r="772" spans="8:16" ht="12.5" x14ac:dyDescent="0.25">
      <c r="H772" s="14"/>
      <c r="I772" s="14"/>
      <c r="J772" s="14"/>
      <c r="K772" s="14"/>
      <c r="L772" s="14"/>
      <c r="M772" s="15"/>
      <c r="N772" s="15"/>
      <c r="O772" s="15"/>
      <c r="P772" s="15"/>
    </row>
    <row r="773" spans="8:16" ht="12.5" x14ac:dyDescent="0.25">
      <c r="H773" s="14"/>
      <c r="I773" s="14"/>
      <c r="J773" s="14"/>
      <c r="K773" s="14"/>
      <c r="L773" s="14"/>
      <c r="M773" s="15"/>
      <c r="N773" s="15"/>
      <c r="O773" s="15"/>
      <c r="P773" s="15"/>
    </row>
    <row r="774" spans="8:16" ht="12.5" x14ac:dyDescent="0.25">
      <c r="H774" s="14"/>
      <c r="I774" s="14"/>
      <c r="J774" s="14"/>
      <c r="K774" s="14"/>
      <c r="L774" s="14"/>
      <c r="M774" s="15"/>
      <c r="N774" s="15"/>
      <c r="O774" s="15"/>
      <c r="P774" s="15"/>
    </row>
    <row r="775" spans="8:16" ht="12.5" x14ac:dyDescent="0.25">
      <c r="H775" s="14"/>
      <c r="I775" s="14"/>
      <c r="J775" s="14"/>
      <c r="K775" s="14"/>
      <c r="L775" s="14"/>
      <c r="M775" s="15"/>
      <c r="N775" s="15"/>
      <c r="O775" s="15"/>
      <c r="P775" s="15"/>
    </row>
    <row r="776" spans="8:16" ht="12.5" x14ac:dyDescent="0.25">
      <c r="H776" s="14"/>
      <c r="I776" s="14"/>
      <c r="J776" s="14"/>
      <c r="K776" s="14"/>
      <c r="L776" s="14"/>
      <c r="M776" s="15"/>
      <c r="N776" s="15"/>
      <c r="O776" s="15"/>
      <c r="P776" s="15"/>
    </row>
    <row r="777" spans="8:16" ht="12.5" x14ac:dyDescent="0.25">
      <c r="H777" s="14"/>
      <c r="I777" s="14"/>
      <c r="J777" s="14"/>
      <c r="K777" s="14"/>
      <c r="L777" s="14"/>
      <c r="M777" s="15"/>
      <c r="N777" s="15"/>
      <c r="O777" s="15"/>
      <c r="P777" s="15"/>
    </row>
    <row r="778" spans="8:16" ht="12.5" x14ac:dyDescent="0.25">
      <c r="H778" s="14"/>
      <c r="I778" s="14"/>
      <c r="J778" s="14"/>
      <c r="K778" s="14"/>
      <c r="L778" s="14"/>
      <c r="M778" s="15"/>
      <c r="N778" s="15"/>
      <c r="O778" s="15"/>
      <c r="P778" s="15"/>
    </row>
    <row r="779" spans="8:16" ht="12.5" x14ac:dyDescent="0.25">
      <c r="H779" s="14"/>
      <c r="I779" s="14"/>
      <c r="J779" s="14"/>
      <c r="K779" s="14"/>
      <c r="L779" s="14"/>
      <c r="M779" s="15"/>
      <c r="N779" s="15"/>
      <c r="O779" s="15"/>
      <c r="P779" s="15"/>
    </row>
    <row r="780" spans="8:16" ht="12.5" x14ac:dyDescent="0.25">
      <c r="H780" s="14"/>
      <c r="I780" s="14"/>
      <c r="J780" s="14"/>
      <c r="K780" s="14"/>
      <c r="L780" s="14"/>
      <c r="M780" s="15"/>
      <c r="N780" s="15"/>
      <c r="O780" s="15"/>
      <c r="P780" s="15"/>
    </row>
    <row r="781" spans="8:16" ht="12.5" x14ac:dyDescent="0.25">
      <c r="H781" s="14"/>
      <c r="I781" s="14"/>
      <c r="J781" s="14"/>
      <c r="K781" s="14"/>
      <c r="L781" s="14"/>
      <c r="M781" s="15"/>
      <c r="N781" s="15"/>
      <c r="O781" s="15"/>
      <c r="P781" s="15"/>
    </row>
    <row r="782" spans="8:16" ht="12.5" x14ac:dyDescent="0.25">
      <c r="H782" s="14"/>
      <c r="I782" s="14"/>
      <c r="J782" s="14"/>
      <c r="K782" s="14"/>
      <c r="L782" s="14"/>
      <c r="M782" s="15"/>
      <c r="N782" s="15"/>
      <c r="O782" s="15"/>
      <c r="P782" s="15"/>
    </row>
    <row r="783" spans="8:16" ht="12.5" x14ac:dyDescent="0.25">
      <c r="H783" s="14"/>
      <c r="I783" s="14"/>
      <c r="J783" s="14"/>
      <c r="K783" s="14"/>
      <c r="L783" s="14"/>
      <c r="M783" s="15"/>
      <c r="N783" s="15"/>
      <c r="O783" s="15"/>
      <c r="P783" s="15"/>
    </row>
    <row r="784" spans="8:16" ht="12.5" x14ac:dyDescent="0.25">
      <c r="H784" s="14"/>
      <c r="I784" s="14"/>
      <c r="J784" s="14"/>
      <c r="K784" s="14"/>
      <c r="L784" s="14"/>
      <c r="M784" s="15"/>
      <c r="N784" s="15"/>
      <c r="O784" s="15"/>
      <c r="P784" s="15"/>
    </row>
    <row r="785" spans="8:16" ht="12.5" x14ac:dyDescent="0.25">
      <c r="H785" s="14"/>
      <c r="I785" s="14"/>
      <c r="J785" s="14"/>
      <c r="K785" s="14"/>
      <c r="L785" s="14"/>
      <c r="M785" s="15"/>
      <c r="N785" s="15"/>
      <c r="O785" s="15"/>
      <c r="P785" s="15"/>
    </row>
    <row r="786" spans="8:16" ht="12.5" x14ac:dyDescent="0.25">
      <c r="H786" s="14"/>
      <c r="I786" s="14"/>
      <c r="J786" s="14"/>
      <c r="K786" s="14"/>
      <c r="L786" s="14"/>
      <c r="M786" s="15"/>
      <c r="N786" s="15"/>
      <c r="O786" s="15"/>
      <c r="P786" s="15"/>
    </row>
    <row r="787" spans="8:16" ht="12.5" x14ac:dyDescent="0.25">
      <c r="H787" s="14"/>
      <c r="I787" s="14"/>
      <c r="J787" s="14"/>
      <c r="K787" s="14"/>
      <c r="L787" s="14"/>
      <c r="M787" s="15"/>
      <c r="N787" s="15"/>
      <c r="O787" s="15"/>
      <c r="P787" s="15"/>
    </row>
    <row r="788" spans="8:16" ht="12.5" x14ac:dyDescent="0.25">
      <c r="H788" s="14"/>
      <c r="I788" s="14"/>
      <c r="J788" s="14"/>
      <c r="K788" s="14"/>
      <c r="L788" s="14"/>
      <c r="M788" s="15"/>
      <c r="N788" s="15"/>
      <c r="O788" s="15"/>
      <c r="P788" s="15"/>
    </row>
    <row r="789" spans="8:16" ht="12.5" x14ac:dyDescent="0.25">
      <c r="H789" s="14"/>
      <c r="I789" s="14"/>
      <c r="J789" s="14"/>
      <c r="K789" s="14"/>
      <c r="L789" s="14"/>
      <c r="M789" s="15"/>
      <c r="N789" s="15"/>
      <c r="O789" s="15"/>
      <c r="P789" s="15"/>
    </row>
    <row r="790" spans="8:16" ht="12.5" x14ac:dyDescent="0.25">
      <c r="H790" s="14"/>
      <c r="I790" s="14"/>
      <c r="J790" s="14"/>
      <c r="K790" s="14"/>
      <c r="L790" s="14"/>
      <c r="M790" s="15"/>
      <c r="N790" s="15"/>
      <c r="O790" s="15"/>
      <c r="P790" s="15"/>
    </row>
    <row r="791" spans="8:16" ht="12.5" x14ac:dyDescent="0.25">
      <c r="H791" s="14"/>
      <c r="I791" s="14"/>
      <c r="J791" s="14"/>
      <c r="K791" s="14"/>
      <c r="L791" s="14"/>
      <c r="M791" s="15"/>
      <c r="N791" s="15"/>
      <c r="O791" s="15"/>
      <c r="P791" s="15"/>
    </row>
    <row r="792" spans="8:16" ht="12.5" x14ac:dyDescent="0.25">
      <c r="H792" s="14"/>
      <c r="I792" s="14"/>
      <c r="J792" s="14"/>
      <c r="K792" s="14"/>
      <c r="L792" s="14"/>
      <c r="M792" s="15"/>
      <c r="N792" s="15"/>
      <c r="O792" s="15"/>
      <c r="P792" s="15"/>
    </row>
    <row r="793" spans="8:16" ht="12.5" x14ac:dyDescent="0.25">
      <c r="H793" s="14"/>
      <c r="I793" s="14"/>
      <c r="J793" s="14"/>
      <c r="K793" s="14"/>
      <c r="L793" s="14"/>
      <c r="M793" s="15"/>
      <c r="N793" s="15"/>
      <c r="O793" s="15"/>
      <c r="P793" s="15"/>
    </row>
    <row r="794" spans="8:16" ht="12.5" x14ac:dyDescent="0.25">
      <c r="H794" s="14"/>
      <c r="I794" s="14"/>
      <c r="J794" s="14"/>
      <c r="K794" s="14"/>
      <c r="L794" s="14"/>
      <c r="M794" s="15"/>
      <c r="N794" s="15"/>
      <c r="O794" s="15"/>
      <c r="P794" s="15"/>
    </row>
    <row r="795" spans="8:16" ht="12.5" x14ac:dyDescent="0.25">
      <c r="H795" s="14"/>
      <c r="I795" s="14"/>
      <c r="J795" s="14"/>
      <c r="K795" s="14"/>
      <c r="L795" s="14"/>
      <c r="M795" s="15"/>
      <c r="N795" s="15"/>
      <c r="O795" s="15"/>
      <c r="P795" s="15"/>
    </row>
    <row r="796" spans="8:16" ht="12.5" x14ac:dyDescent="0.25">
      <c r="H796" s="14"/>
      <c r="I796" s="14"/>
      <c r="J796" s="14"/>
      <c r="K796" s="14"/>
      <c r="L796" s="14"/>
      <c r="M796" s="15"/>
      <c r="N796" s="15"/>
      <c r="O796" s="15"/>
      <c r="P796" s="15"/>
    </row>
    <row r="797" spans="8:16" ht="12.5" x14ac:dyDescent="0.25">
      <c r="H797" s="14"/>
      <c r="I797" s="14"/>
      <c r="J797" s="14"/>
      <c r="K797" s="14"/>
      <c r="L797" s="14"/>
      <c r="M797" s="15"/>
      <c r="N797" s="15"/>
      <c r="O797" s="15"/>
      <c r="P797" s="15"/>
    </row>
    <row r="798" spans="8:16" ht="12.5" x14ac:dyDescent="0.25">
      <c r="H798" s="14"/>
      <c r="I798" s="14"/>
      <c r="J798" s="14"/>
      <c r="K798" s="14"/>
      <c r="L798" s="14"/>
      <c r="M798" s="15"/>
      <c r="N798" s="15"/>
      <c r="O798" s="15"/>
      <c r="P798" s="15"/>
    </row>
    <row r="799" spans="8:16" ht="12.5" x14ac:dyDescent="0.25">
      <c r="H799" s="14"/>
      <c r="I799" s="14"/>
      <c r="J799" s="14"/>
      <c r="K799" s="14"/>
      <c r="L799" s="14"/>
      <c r="M799" s="15"/>
      <c r="N799" s="15"/>
      <c r="O799" s="15"/>
      <c r="P799" s="15"/>
    </row>
    <row r="800" spans="8:16" ht="12.5" x14ac:dyDescent="0.25">
      <c r="H800" s="14"/>
      <c r="I800" s="14"/>
      <c r="J800" s="14"/>
      <c r="K800" s="14"/>
      <c r="L800" s="14"/>
      <c r="M800" s="15"/>
      <c r="N800" s="15"/>
      <c r="O800" s="15"/>
      <c r="P800" s="15"/>
    </row>
    <row r="801" spans="8:16" ht="12.5" x14ac:dyDescent="0.25">
      <c r="H801" s="14"/>
      <c r="I801" s="14"/>
      <c r="J801" s="14"/>
      <c r="K801" s="14"/>
      <c r="L801" s="14"/>
      <c r="M801" s="15"/>
      <c r="N801" s="15"/>
      <c r="O801" s="15"/>
      <c r="P801" s="15"/>
    </row>
    <row r="802" spans="8:16" ht="12.5" x14ac:dyDescent="0.25">
      <c r="H802" s="14"/>
      <c r="I802" s="14"/>
      <c r="J802" s="14"/>
      <c r="K802" s="14"/>
      <c r="L802" s="14"/>
      <c r="M802" s="15"/>
      <c r="N802" s="15"/>
      <c r="O802" s="15"/>
      <c r="P802" s="15"/>
    </row>
    <row r="803" spans="8:16" ht="12.5" x14ac:dyDescent="0.25">
      <c r="H803" s="14"/>
      <c r="I803" s="14"/>
      <c r="J803" s="14"/>
      <c r="K803" s="14"/>
      <c r="L803" s="14"/>
      <c r="M803" s="15"/>
      <c r="N803" s="15"/>
      <c r="O803" s="15"/>
      <c r="P803" s="15"/>
    </row>
    <row r="804" spans="8:16" ht="12.5" x14ac:dyDescent="0.25">
      <c r="H804" s="14"/>
      <c r="I804" s="14"/>
      <c r="J804" s="14"/>
      <c r="K804" s="14"/>
      <c r="L804" s="14"/>
      <c r="M804" s="15"/>
      <c r="N804" s="15"/>
      <c r="O804" s="15"/>
      <c r="P804" s="15"/>
    </row>
    <row r="805" spans="8:16" ht="12.5" x14ac:dyDescent="0.25">
      <c r="H805" s="14"/>
      <c r="I805" s="14"/>
      <c r="J805" s="14"/>
      <c r="K805" s="14"/>
      <c r="L805" s="14"/>
      <c r="M805" s="15"/>
      <c r="N805" s="15"/>
      <c r="O805" s="15"/>
      <c r="P805" s="15"/>
    </row>
    <row r="806" spans="8:16" ht="12.5" x14ac:dyDescent="0.25">
      <c r="H806" s="14"/>
      <c r="I806" s="14"/>
      <c r="J806" s="14"/>
      <c r="K806" s="14"/>
      <c r="L806" s="14"/>
      <c r="M806" s="15"/>
      <c r="N806" s="15"/>
      <c r="O806" s="15"/>
      <c r="P806" s="15"/>
    </row>
    <row r="807" spans="8:16" ht="12.5" x14ac:dyDescent="0.25">
      <c r="H807" s="14"/>
      <c r="I807" s="14"/>
      <c r="J807" s="14"/>
      <c r="K807" s="14"/>
      <c r="L807" s="14"/>
      <c r="M807" s="15"/>
      <c r="N807" s="15"/>
      <c r="O807" s="15"/>
      <c r="P807" s="15"/>
    </row>
    <row r="808" spans="8:16" ht="12.5" x14ac:dyDescent="0.25">
      <c r="H808" s="14"/>
      <c r="I808" s="14"/>
      <c r="J808" s="14"/>
      <c r="K808" s="14"/>
      <c r="L808" s="14"/>
      <c r="M808" s="15"/>
      <c r="N808" s="15"/>
      <c r="O808" s="15"/>
      <c r="P808" s="15"/>
    </row>
    <row r="809" spans="8:16" ht="12.5" x14ac:dyDescent="0.25">
      <c r="H809" s="14"/>
      <c r="I809" s="14"/>
      <c r="J809" s="14"/>
      <c r="K809" s="14"/>
      <c r="L809" s="14"/>
      <c r="M809" s="15"/>
      <c r="N809" s="15"/>
      <c r="O809" s="15"/>
      <c r="P809" s="15"/>
    </row>
    <row r="810" spans="8:16" ht="12.5" x14ac:dyDescent="0.25">
      <c r="H810" s="14"/>
      <c r="I810" s="14"/>
      <c r="J810" s="14"/>
      <c r="K810" s="14"/>
      <c r="L810" s="14"/>
      <c r="M810" s="15"/>
      <c r="N810" s="15"/>
      <c r="O810" s="15"/>
      <c r="P810" s="15"/>
    </row>
    <row r="811" spans="8:16" ht="12.5" x14ac:dyDescent="0.25">
      <c r="H811" s="14"/>
      <c r="I811" s="14"/>
      <c r="J811" s="14"/>
      <c r="K811" s="14"/>
      <c r="L811" s="14"/>
      <c r="M811" s="15"/>
      <c r="N811" s="15"/>
      <c r="O811" s="15"/>
      <c r="P811" s="15"/>
    </row>
    <row r="812" spans="8:16" ht="12.5" x14ac:dyDescent="0.25">
      <c r="H812" s="14"/>
      <c r="I812" s="14"/>
      <c r="J812" s="14"/>
      <c r="K812" s="14"/>
      <c r="L812" s="14"/>
      <c r="M812" s="15"/>
      <c r="N812" s="15"/>
      <c r="O812" s="15"/>
      <c r="P812" s="15"/>
    </row>
    <row r="813" spans="8:16" ht="12.5" x14ac:dyDescent="0.25">
      <c r="H813" s="14"/>
      <c r="I813" s="14"/>
      <c r="J813" s="14"/>
      <c r="K813" s="14"/>
      <c r="L813" s="14"/>
      <c r="M813" s="15"/>
      <c r="N813" s="15"/>
      <c r="O813" s="15"/>
      <c r="P813" s="15"/>
    </row>
    <row r="814" spans="8:16" ht="12.5" x14ac:dyDescent="0.25">
      <c r="H814" s="14"/>
      <c r="I814" s="14"/>
      <c r="J814" s="14"/>
      <c r="K814" s="14"/>
      <c r="L814" s="14"/>
      <c r="M814" s="15"/>
      <c r="N814" s="15"/>
      <c r="O814" s="15"/>
      <c r="P814" s="15"/>
    </row>
    <row r="815" spans="8:16" ht="12.5" x14ac:dyDescent="0.25">
      <c r="H815" s="14"/>
      <c r="I815" s="14"/>
      <c r="J815" s="14"/>
      <c r="K815" s="14"/>
      <c r="L815" s="14"/>
      <c r="M815" s="15"/>
      <c r="N815" s="15"/>
      <c r="O815" s="15"/>
      <c r="P815" s="15"/>
    </row>
    <row r="816" spans="8:16" ht="12.5" x14ac:dyDescent="0.25">
      <c r="H816" s="14"/>
      <c r="I816" s="14"/>
      <c r="J816" s="14"/>
      <c r="K816" s="14"/>
      <c r="L816" s="14"/>
      <c r="M816" s="15"/>
      <c r="N816" s="15"/>
      <c r="O816" s="15"/>
      <c r="P816" s="15"/>
    </row>
    <row r="817" spans="8:16" ht="12.5" x14ac:dyDescent="0.25">
      <c r="H817" s="14"/>
      <c r="I817" s="14"/>
      <c r="J817" s="14"/>
      <c r="K817" s="14"/>
      <c r="L817" s="14"/>
      <c r="M817" s="15"/>
      <c r="N817" s="15"/>
      <c r="O817" s="15"/>
      <c r="P817" s="15"/>
    </row>
    <row r="818" spans="8:16" ht="12.5" x14ac:dyDescent="0.25">
      <c r="H818" s="14"/>
      <c r="I818" s="14"/>
      <c r="J818" s="14"/>
      <c r="K818" s="14"/>
      <c r="L818" s="14"/>
      <c r="M818" s="15"/>
      <c r="N818" s="15"/>
      <c r="O818" s="15"/>
      <c r="P818" s="15"/>
    </row>
    <row r="819" spans="8:16" ht="12.5" x14ac:dyDescent="0.25">
      <c r="H819" s="14"/>
      <c r="I819" s="14"/>
      <c r="J819" s="14"/>
      <c r="K819" s="14"/>
      <c r="L819" s="14"/>
      <c r="M819" s="15"/>
      <c r="N819" s="15"/>
      <c r="O819" s="15"/>
      <c r="P819" s="15"/>
    </row>
    <row r="820" spans="8:16" ht="12.5" x14ac:dyDescent="0.25">
      <c r="H820" s="14"/>
      <c r="I820" s="14"/>
      <c r="J820" s="14"/>
      <c r="K820" s="14"/>
      <c r="L820" s="14"/>
      <c r="M820" s="15"/>
      <c r="N820" s="15"/>
      <c r="O820" s="15"/>
      <c r="P820" s="15"/>
    </row>
    <row r="821" spans="8:16" ht="12.5" x14ac:dyDescent="0.25">
      <c r="H821" s="14"/>
      <c r="I821" s="14"/>
      <c r="J821" s="14"/>
      <c r="K821" s="14"/>
      <c r="L821" s="14"/>
      <c r="M821" s="15"/>
      <c r="N821" s="15"/>
      <c r="O821" s="15"/>
      <c r="P821" s="15"/>
    </row>
    <row r="822" spans="8:16" ht="12.5" x14ac:dyDescent="0.25">
      <c r="H822" s="14"/>
      <c r="I822" s="14"/>
      <c r="J822" s="14"/>
      <c r="K822" s="14"/>
      <c r="L822" s="14"/>
      <c r="M822" s="15"/>
      <c r="N822" s="15"/>
      <c r="O822" s="15"/>
      <c r="P822" s="15"/>
    </row>
    <row r="823" spans="8:16" ht="12.5" x14ac:dyDescent="0.25">
      <c r="H823" s="14"/>
      <c r="I823" s="14"/>
      <c r="J823" s="14"/>
      <c r="K823" s="14"/>
      <c r="L823" s="14"/>
      <c r="M823" s="15"/>
      <c r="N823" s="15"/>
      <c r="O823" s="15"/>
      <c r="P823" s="15"/>
    </row>
    <row r="824" spans="8:16" ht="12.5" x14ac:dyDescent="0.25">
      <c r="H824" s="14"/>
      <c r="I824" s="14"/>
      <c r="J824" s="14"/>
      <c r="K824" s="14"/>
      <c r="L824" s="14"/>
      <c r="M824" s="15"/>
      <c r="N824" s="15"/>
      <c r="O824" s="15"/>
      <c r="P824" s="15"/>
    </row>
    <row r="825" spans="8:16" ht="12.5" x14ac:dyDescent="0.25">
      <c r="H825" s="14"/>
      <c r="I825" s="14"/>
      <c r="J825" s="14"/>
      <c r="K825" s="14"/>
      <c r="L825" s="14"/>
      <c r="M825" s="15"/>
      <c r="N825" s="15"/>
      <c r="O825" s="15"/>
      <c r="P825" s="15"/>
    </row>
    <row r="826" spans="8:16" ht="12.5" x14ac:dyDescent="0.25">
      <c r="H826" s="14"/>
      <c r="I826" s="14"/>
      <c r="J826" s="14"/>
      <c r="K826" s="14"/>
      <c r="L826" s="14"/>
      <c r="M826" s="15"/>
      <c r="N826" s="15"/>
      <c r="O826" s="15"/>
      <c r="P826" s="15"/>
    </row>
    <row r="827" spans="8:16" ht="12.5" x14ac:dyDescent="0.25">
      <c r="H827" s="14"/>
      <c r="I827" s="14"/>
      <c r="J827" s="14"/>
      <c r="K827" s="14"/>
      <c r="L827" s="14"/>
      <c r="M827" s="15"/>
      <c r="N827" s="15"/>
      <c r="O827" s="15"/>
      <c r="P827" s="15"/>
    </row>
    <row r="828" spans="8:16" ht="12.5" x14ac:dyDescent="0.25">
      <c r="H828" s="14"/>
      <c r="I828" s="14"/>
      <c r="J828" s="14"/>
      <c r="K828" s="14"/>
      <c r="L828" s="14"/>
      <c r="M828" s="15"/>
      <c r="N828" s="15"/>
      <c r="O828" s="15"/>
      <c r="P828" s="15"/>
    </row>
    <row r="829" spans="8:16" ht="12.5" x14ac:dyDescent="0.25">
      <c r="H829" s="14"/>
      <c r="I829" s="14"/>
      <c r="J829" s="14"/>
      <c r="K829" s="14"/>
      <c r="L829" s="14"/>
      <c r="M829" s="15"/>
      <c r="N829" s="15"/>
      <c r="O829" s="15"/>
      <c r="P829" s="15"/>
    </row>
    <row r="830" spans="8:16" ht="12.5" x14ac:dyDescent="0.25">
      <c r="H830" s="14"/>
      <c r="I830" s="14"/>
      <c r="J830" s="14"/>
      <c r="K830" s="14"/>
      <c r="L830" s="14"/>
      <c r="M830" s="15"/>
      <c r="N830" s="15"/>
      <c r="O830" s="15"/>
      <c r="P830" s="15"/>
    </row>
    <row r="831" spans="8:16" ht="12.5" x14ac:dyDescent="0.25">
      <c r="H831" s="14"/>
      <c r="I831" s="14"/>
      <c r="J831" s="14"/>
      <c r="K831" s="14"/>
      <c r="L831" s="14"/>
      <c r="M831" s="15"/>
      <c r="N831" s="15"/>
      <c r="O831" s="15"/>
      <c r="P831" s="15"/>
    </row>
    <row r="832" spans="8:16" ht="12.5" x14ac:dyDescent="0.25">
      <c r="H832" s="14"/>
      <c r="I832" s="14"/>
      <c r="J832" s="14"/>
      <c r="K832" s="14"/>
      <c r="L832" s="14"/>
      <c r="M832" s="15"/>
      <c r="N832" s="15"/>
      <c r="O832" s="15"/>
      <c r="P832" s="15"/>
    </row>
    <row r="833" spans="8:16" ht="12.5" x14ac:dyDescent="0.25">
      <c r="H833" s="14"/>
      <c r="I833" s="14"/>
      <c r="J833" s="14"/>
      <c r="K833" s="14"/>
      <c r="L833" s="14"/>
      <c r="M833" s="15"/>
      <c r="N833" s="15"/>
      <c r="O833" s="15"/>
      <c r="P833" s="15"/>
    </row>
    <row r="834" spans="8:16" ht="12.5" x14ac:dyDescent="0.25">
      <c r="H834" s="14"/>
      <c r="I834" s="14"/>
      <c r="J834" s="14"/>
      <c r="K834" s="14"/>
      <c r="L834" s="14"/>
      <c r="M834" s="15"/>
      <c r="N834" s="15"/>
      <c r="O834" s="15"/>
      <c r="P834" s="15"/>
    </row>
    <row r="835" spans="8:16" ht="12.5" x14ac:dyDescent="0.25">
      <c r="H835" s="14"/>
      <c r="I835" s="14"/>
      <c r="J835" s="14"/>
      <c r="K835" s="14"/>
      <c r="L835" s="14"/>
      <c r="M835" s="15"/>
      <c r="N835" s="15"/>
      <c r="O835" s="15"/>
      <c r="P835" s="15"/>
    </row>
    <row r="836" spans="8:16" ht="12.5" x14ac:dyDescent="0.25">
      <c r="H836" s="14"/>
      <c r="I836" s="14"/>
      <c r="J836" s="14"/>
      <c r="K836" s="14"/>
      <c r="L836" s="14"/>
      <c r="M836" s="15"/>
      <c r="N836" s="15"/>
      <c r="O836" s="15"/>
      <c r="P836" s="15"/>
    </row>
    <row r="837" spans="8:16" ht="12.5" x14ac:dyDescent="0.25">
      <c r="H837" s="14"/>
      <c r="I837" s="14"/>
      <c r="J837" s="14"/>
      <c r="K837" s="14"/>
      <c r="L837" s="14"/>
      <c r="M837" s="15"/>
      <c r="N837" s="15"/>
      <c r="O837" s="15"/>
      <c r="P837" s="15"/>
    </row>
    <row r="838" spans="8:16" ht="12.5" x14ac:dyDescent="0.25">
      <c r="H838" s="14"/>
      <c r="I838" s="14"/>
      <c r="J838" s="14"/>
      <c r="K838" s="14"/>
      <c r="L838" s="14"/>
      <c r="M838" s="15"/>
      <c r="N838" s="15"/>
      <c r="O838" s="15"/>
      <c r="P838" s="15"/>
    </row>
    <row r="839" spans="8:16" ht="12.5" x14ac:dyDescent="0.25">
      <c r="H839" s="14"/>
      <c r="I839" s="14"/>
      <c r="J839" s="14"/>
      <c r="K839" s="14"/>
      <c r="L839" s="14"/>
      <c r="M839" s="15"/>
      <c r="N839" s="15"/>
      <c r="O839" s="15"/>
      <c r="P839" s="15"/>
    </row>
    <row r="840" spans="8:16" ht="12.5" x14ac:dyDescent="0.25">
      <c r="H840" s="14"/>
      <c r="I840" s="14"/>
      <c r="J840" s="14"/>
      <c r="K840" s="14"/>
      <c r="L840" s="14"/>
      <c r="M840" s="15"/>
      <c r="N840" s="15"/>
      <c r="O840" s="15"/>
      <c r="P840" s="15"/>
    </row>
    <row r="841" spans="8:16" ht="12.5" x14ac:dyDescent="0.25">
      <c r="H841" s="14"/>
      <c r="I841" s="14"/>
      <c r="J841" s="14"/>
      <c r="K841" s="14"/>
      <c r="L841" s="14"/>
      <c r="M841" s="15"/>
      <c r="N841" s="15"/>
      <c r="O841" s="15"/>
      <c r="P841" s="15"/>
    </row>
    <row r="842" spans="8:16" ht="12.5" x14ac:dyDescent="0.25">
      <c r="H842" s="14"/>
      <c r="I842" s="14"/>
      <c r="J842" s="14"/>
      <c r="K842" s="14"/>
      <c r="L842" s="14"/>
      <c r="M842" s="15"/>
      <c r="N842" s="15"/>
      <c r="O842" s="15"/>
      <c r="P842" s="15"/>
    </row>
    <row r="843" spans="8:16" ht="12.5" x14ac:dyDescent="0.25">
      <c r="H843" s="14"/>
      <c r="I843" s="14"/>
      <c r="J843" s="14"/>
      <c r="K843" s="14"/>
      <c r="L843" s="14"/>
      <c r="M843" s="15"/>
      <c r="N843" s="15"/>
      <c r="O843" s="15"/>
      <c r="P843" s="15"/>
    </row>
    <row r="844" spans="8:16" ht="12.5" x14ac:dyDescent="0.25">
      <c r="H844" s="14"/>
      <c r="I844" s="14"/>
      <c r="J844" s="14"/>
      <c r="K844" s="14"/>
      <c r="L844" s="14"/>
      <c r="M844" s="15"/>
      <c r="N844" s="15"/>
      <c r="O844" s="15"/>
      <c r="P844" s="15"/>
    </row>
    <row r="845" spans="8:16" ht="12.5" x14ac:dyDescent="0.25">
      <c r="H845" s="14"/>
      <c r="I845" s="14"/>
      <c r="J845" s="14"/>
      <c r="K845" s="14"/>
      <c r="L845" s="14"/>
      <c r="M845" s="15"/>
      <c r="N845" s="15"/>
      <c r="O845" s="15"/>
      <c r="P845" s="15"/>
    </row>
    <row r="846" spans="8:16" ht="12.5" x14ac:dyDescent="0.25">
      <c r="H846" s="14"/>
      <c r="I846" s="14"/>
      <c r="J846" s="14"/>
      <c r="K846" s="14"/>
      <c r="L846" s="14"/>
      <c r="M846" s="15"/>
      <c r="N846" s="15"/>
      <c r="O846" s="15"/>
      <c r="P846" s="15"/>
    </row>
    <row r="847" spans="8:16" ht="12.5" x14ac:dyDescent="0.25">
      <c r="H847" s="14"/>
      <c r="I847" s="14"/>
      <c r="J847" s="14"/>
      <c r="K847" s="14"/>
      <c r="L847" s="14"/>
      <c r="M847" s="15"/>
      <c r="N847" s="15"/>
      <c r="O847" s="15"/>
      <c r="P847" s="15"/>
    </row>
    <row r="848" spans="8:16" ht="12.5" x14ac:dyDescent="0.25">
      <c r="H848" s="14"/>
      <c r="I848" s="14"/>
      <c r="J848" s="14"/>
      <c r="K848" s="14"/>
      <c r="L848" s="14"/>
      <c r="M848" s="15"/>
      <c r="N848" s="15"/>
      <c r="O848" s="15"/>
      <c r="P848" s="15"/>
    </row>
    <row r="849" spans="8:16" ht="12.5" x14ac:dyDescent="0.25">
      <c r="H849" s="14"/>
      <c r="I849" s="14"/>
      <c r="J849" s="14"/>
      <c r="K849" s="14"/>
      <c r="L849" s="14"/>
      <c r="M849" s="15"/>
      <c r="N849" s="15"/>
      <c r="O849" s="15"/>
      <c r="P849" s="15"/>
    </row>
    <row r="850" spans="8:16" ht="12.5" x14ac:dyDescent="0.25">
      <c r="H850" s="14"/>
      <c r="I850" s="14"/>
      <c r="J850" s="14"/>
      <c r="K850" s="14"/>
      <c r="L850" s="14"/>
      <c r="M850" s="15"/>
      <c r="N850" s="15"/>
      <c r="O850" s="15"/>
      <c r="P850" s="15"/>
    </row>
    <row r="851" spans="8:16" ht="12.5" x14ac:dyDescent="0.25">
      <c r="H851" s="14"/>
      <c r="I851" s="14"/>
      <c r="J851" s="14"/>
      <c r="K851" s="14"/>
      <c r="L851" s="14"/>
      <c r="M851" s="15"/>
      <c r="N851" s="15"/>
      <c r="O851" s="15"/>
      <c r="P851" s="15"/>
    </row>
    <row r="852" spans="8:16" ht="12.5" x14ac:dyDescent="0.25">
      <c r="H852" s="14"/>
      <c r="I852" s="14"/>
      <c r="J852" s="14"/>
      <c r="K852" s="14"/>
      <c r="L852" s="14"/>
      <c r="M852" s="15"/>
      <c r="N852" s="15"/>
      <c r="O852" s="15"/>
      <c r="P852" s="15"/>
    </row>
    <row r="853" spans="8:16" ht="12.5" x14ac:dyDescent="0.25">
      <c r="H853" s="14"/>
      <c r="I853" s="14"/>
      <c r="J853" s="14"/>
      <c r="K853" s="14"/>
      <c r="L853" s="14"/>
      <c r="M853" s="15"/>
      <c r="N853" s="15"/>
      <c r="O853" s="15"/>
      <c r="P853" s="15"/>
    </row>
    <row r="854" spans="8:16" ht="12.5" x14ac:dyDescent="0.25">
      <c r="H854" s="14"/>
      <c r="I854" s="14"/>
      <c r="J854" s="14"/>
      <c r="K854" s="14"/>
      <c r="L854" s="14"/>
      <c r="M854" s="15"/>
      <c r="N854" s="15"/>
      <c r="O854" s="15"/>
      <c r="P854" s="15"/>
    </row>
    <row r="855" spans="8:16" ht="12.5" x14ac:dyDescent="0.25">
      <c r="H855" s="14"/>
      <c r="I855" s="14"/>
      <c r="J855" s="14"/>
      <c r="K855" s="14"/>
      <c r="L855" s="14"/>
      <c r="M855" s="15"/>
      <c r="N855" s="15"/>
      <c r="O855" s="15"/>
      <c r="P855" s="15"/>
    </row>
    <row r="856" spans="8:16" ht="12.5" x14ac:dyDescent="0.25">
      <c r="H856" s="14"/>
      <c r="I856" s="14"/>
      <c r="J856" s="14"/>
      <c r="K856" s="14"/>
      <c r="L856" s="14"/>
      <c r="M856" s="15"/>
      <c r="N856" s="15"/>
      <c r="O856" s="15"/>
      <c r="P856" s="15"/>
    </row>
    <row r="857" spans="8:16" ht="12.5" x14ac:dyDescent="0.25">
      <c r="H857" s="14"/>
      <c r="I857" s="14"/>
      <c r="J857" s="14"/>
      <c r="K857" s="14"/>
      <c r="L857" s="14"/>
      <c r="M857" s="15"/>
      <c r="N857" s="15"/>
      <c r="O857" s="15"/>
      <c r="P857" s="15"/>
    </row>
    <row r="858" spans="8:16" ht="12.5" x14ac:dyDescent="0.25">
      <c r="H858" s="14"/>
      <c r="I858" s="14"/>
      <c r="J858" s="14"/>
      <c r="K858" s="14"/>
      <c r="L858" s="14"/>
      <c r="M858" s="15"/>
      <c r="N858" s="15"/>
      <c r="O858" s="15"/>
      <c r="P858" s="15"/>
    </row>
    <row r="859" spans="8:16" ht="12.5" x14ac:dyDescent="0.25">
      <c r="H859" s="14"/>
      <c r="I859" s="14"/>
      <c r="J859" s="14"/>
      <c r="K859" s="14"/>
      <c r="L859" s="14"/>
      <c r="M859" s="15"/>
      <c r="N859" s="15"/>
      <c r="O859" s="15"/>
      <c r="P859" s="15"/>
    </row>
    <row r="860" spans="8:16" ht="12.5" x14ac:dyDescent="0.25">
      <c r="H860" s="14"/>
      <c r="I860" s="14"/>
      <c r="J860" s="14"/>
      <c r="K860" s="14"/>
      <c r="L860" s="14"/>
      <c r="M860" s="15"/>
      <c r="N860" s="15"/>
      <c r="O860" s="15"/>
      <c r="P860" s="15"/>
    </row>
    <row r="861" spans="8:16" ht="12.5" x14ac:dyDescent="0.25">
      <c r="H861" s="14"/>
      <c r="I861" s="14"/>
      <c r="J861" s="14"/>
      <c r="K861" s="14"/>
      <c r="L861" s="14"/>
      <c r="M861" s="15"/>
      <c r="N861" s="15"/>
      <c r="O861" s="15"/>
      <c r="P861" s="15"/>
    </row>
    <row r="862" spans="8:16" ht="12.5" x14ac:dyDescent="0.25">
      <c r="H862" s="14"/>
      <c r="I862" s="14"/>
      <c r="J862" s="14"/>
      <c r="K862" s="14"/>
      <c r="L862" s="14"/>
      <c r="M862" s="15"/>
      <c r="N862" s="15"/>
      <c r="O862" s="15"/>
      <c r="P862" s="15"/>
    </row>
    <row r="863" spans="8:16" ht="12.5" x14ac:dyDescent="0.25">
      <c r="H863" s="14"/>
      <c r="I863" s="14"/>
      <c r="J863" s="14"/>
      <c r="K863" s="14"/>
      <c r="L863" s="14"/>
      <c r="M863" s="15"/>
      <c r="N863" s="15"/>
      <c r="O863" s="15"/>
      <c r="P863" s="15"/>
    </row>
    <row r="864" spans="8:16" ht="12.5" x14ac:dyDescent="0.25">
      <c r="H864" s="14"/>
      <c r="I864" s="14"/>
      <c r="J864" s="14"/>
      <c r="K864" s="14"/>
      <c r="L864" s="14"/>
      <c r="M864" s="15"/>
      <c r="N864" s="15"/>
      <c r="O864" s="15"/>
      <c r="P864" s="15"/>
    </row>
    <row r="865" spans="8:16" ht="12.5" x14ac:dyDescent="0.25">
      <c r="H865" s="14"/>
      <c r="I865" s="14"/>
      <c r="J865" s="14"/>
      <c r="K865" s="14"/>
      <c r="L865" s="14"/>
      <c r="M865" s="15"/>
      <c r="N865" s="15"/>
      <c r="O865" s="15"/>
      <c r="P865" s="15"/>
    </row>
    <row r="866" spans="8:16" ht="12.5" x14ac:dyDescent="0.25">
      <c r="H866" s="14"/>
      <c r="I866" s="14"/>
      <c r="J866" s="14"/>
      <c r="K866" s="14"/>
      <c r="L866" s="14"/>
      <c r="M866" s="15"/>
      <c r="N866" s="15"/>
      <c r="O866" s="15"/>
      <c r="P866" s="15"/>
    </row>
    <row r="867" spans="8:16" ht="12.5" x14ac:dyDescent="0.25">
      <c r="H867" s="14"/>
      <c r="I867" s="14"/>
      <c r="J867" s="14"/>
      <c r="K867" s="14"/>
      <c r="L867" s="14"/>
      <c r="M867" s="15"/>
      <c r="N867" s="15"/>
      <c r="O867" s="15"/>
      <c r="P867" s="15"/>
    </row>
    <row r="868" spans="8:16" ht="12.5" x14ac:dyDescent="0.25">
      <c r="H868" s="14"/>
      <c r="I868" s="14"/>
      <c r="J868" s="14"/>
      <c r="K868" s="14"/>
      <c r="L868" s="14"/>
      <c r="M868" s="15"/>
      <c r="N868" s="15"/>
      <c r="O868" s="15"/>
      <c r="P868" s="15"/>
    </row>
    <row r="869" spans="8:16" ht="12.5" x14ac:dyDescent="0.25">
      <c r="H869" s="14"/>
      <c r="I869" s="14"/>
      <c r="J869" s="14"/>
      <c r="K869" s="14"/>
      <c r="L869" s="14"/>
      <c r="M869" s="15"/>
      <c r="N869" s="15"/>
      <c r="O869" s="15"/>
      <c r="P869" s="15"/>
    </row>
    <row r="870" spans="8:16" ht="12.5" x14ac:dyDescent="0.25">
      <c r="H870" s="14"/>
      <c r="I870" s="14"/>
      <c r="J870" s="14"/>
      <c r="K870" s="14"/>
      <c r="L870" s="14"/>
      <c r="M870" s="15"/>
      <c r="N870" s="15"/>
      <c r="O870" s="15"/>
      <c r="P870" s="15"/>
    </row>
    <row r="871" spans="8:16" ht="12.5" x14ac:dyDescent="0.25">
      <c r="H871" s="14"/>
      <c r="I871" s="14"/>
      <c r="J871" s="14"/>
      <c r="K871" s="14"/>
      <c r="L871" s="14"/>
      <c r="M871" s="15"/>
      <c r="N871" s="15"/>
      <c r="O871" s="15"/>
      <c r="P871" s="15"/>
    </row>
    <row r="872" spans="8:16" ht="12.5" x14ac:dyDescent="0.25">
      <c r="H872" s="14"/>
      <c r="I872" s="14"/>
      <c r="J872" s="14"/>
      <c r="K872" s="14"/>
      <c r="L872" s="14"/>
      <c r="M872" s="15"/>
      <c r="N872" s="15"/>
      <c r="O872" s="15"/>
      <c r="P872" s="15"/>
    </row>
    <row r="873" spans="8:16" ht="12.5" x14ac:dyDescent="0.25">
      <c r="H873" s="14"/>
      <c r="I873" s="14"/>
      <c r="J873" s="14"/>
      <c r="K873" s="14"/>
      <c r="L873" s="14"/>
      <c r="M873" s="15"/>
      <c r="N873" s="15"/>
      <c r="O873" s="15"/>
      <c r="P873" s="15"/>
    </row>
    <row r="874" spans="8:16" ht="12.5" x14ac:dyDescent="0.25">
      <c r="H874" s="14"/>
      <c r="I874" s="14"/>
      <c r="J874" s="14"/>
      <c r="K874" s="14"/>
      <c r="L874" s="14"/>
      <c r="M874" s="15"/>
      <c r="N874" s="15"/>
      <c r="O874" s="15"/>
      <c r="P874" s="15"/>
    </row>
    <row r="875" spans="8:16" ht="12.5" x14ac:dyDescent="0.25">
      <c r="H875" s="14"/>
      <c r="I875" s="14"/>
      <c r="J875" s="14"/>
      <c r="K875" s="14"/>
      <c r="L875" s="14"/>
      <c r="M875" s="15"/>
      <c r="N875" s="15"/>
      <c r="O875" s="15"/>
      <c r="P875" s="15"/>
    </row>
    <row r="876" spans="8:16" ht="12.5" x14ac:dyDescent="0.25">
      <c r="H876" s="14"/>
      <c r="I876" s="14"/>
      <c r="J876" s="14"/>
      <c r="K876" s="14"/>
      <c r="L876" s="14"/>
      <c r="M876" s="15"/>
      <c r="N876" s="15"/>
      <c r="O876" s="15"/>
      <c r="P876" s="15"/>
    </row>
    <row r="877" spans="8:16" ht="12.5" x14ac:dyDescent="0.25">
      <c r="H877" s="14"/>
      <c r="I877" s="14"/>
      <c r="J877" s="14"/>
      <c r="K877" s="14"/>
      <c r="L877" s="14"/>
      <c r="M877" s="15"/>
      <c r="N877" s="15"/>
      <c r="O877" s="15"/>
      <c r="P877" s="15"/>
    </row>
    <row r="878" spans="8:16" ht="12.5" x14ac:dyDescent="0.25">
      <c r="H878" s="14"/>
      <c r="I878" s="14"/>
      <c r="J878" s="14"/>
      <c r="K878" s="14"/>
      <c r="L878" s="14"/>
      <c r="M878" s="15"/>
      <c r="N878" s="15"/>
      <c r="O878" s="15"/>
      <c r="P878" s="15"/>
    </row>
    <row r="879" spans="8:16" ht="12.5" x14ac:dyDescent="0.25">
      <c r="H879" s="14"/>
      <c r="I879" s="14"/>
      <c r="J879" s="14"/>
      <c r="K879" s="14"/>
      <c r="L879" s="14"/>
      <c r="M879" s="15"/>
      <c r="N879" s="15"/>
      <c r="O879" s="15"/>
      <c r="P879" s="15"/>
    </row>
    <row r="880" spans="8:16" ht="12.5" x14ac:dyDescent="0.25">
      <c r="H880" s="14"/>
      <c r="I880" s="14"/>
      <c r="J880" s="14"/>
      <c r="K880" s="14"/>
      <c r="L880" s="14"/>
      <c r="M880" s="15"/>
      <c r="N880" s="15"/>
      <c r="O880" s="15"/>
      <c r="P880" s="15"/>
    </row>
    <row r="881" spans="8:16" ht="12.5" x14ac:dyDescent="0.25">
      <c r="H881" s="14"/>
      <c r="I881" s="14"/>
      <c r="J881" s="14"/>
      <c r="K881" s="14"/>
      <c r="L881" s="14"/>
      <c r="M881" s="15"/>
      <c r="N881" s="15"/>
      <c r="O881" s="15"/>
      <c r="P881" s="15"/>
    </row>
    <row r="882" spans="8:16" ht="12.5" x14ac:dyDescent="0.25">
      <c r="H882" s="14"/>
      <c r="I882" s="14"/>
      <c r="J882" s="14"/>
      <c r="K882" s="14"/>
      <c r="L882" s="14"/>
      <c r="M882" s="15"/>
      <c r="N882" s="15"/>
      <c r="O882" s="15"/>
      <c r="P882" s="15"/>
    </row>
    <row r="883" spans="8:16" ht="12.5" x14ac:dyDescent="0.25">
      <c r="H883" s="14"/>
      <c r="I883" s="14"/>
      <c r="J883" s="14"/>
      <c r="K883" s="14"/>
      <c r="L883" s="14"/>
      <c r="M883" s="15"/>
      <c r="N883" s="15"/>
      <c r="O883" s="15"/>
      <c r="P883" s="15"/>
    </row>
    <row r="884" spans="8:16" ht="12.5" x14ac:dyDescent="0.25">
      <c r="H884" s="14"/>
      <c r="I884" s="14"/>
      <c r="J884" s="14"/>
      <c r="K884" s="14"/>
      <c r="L884" s="14"/>
      <c r="M884" s="15"/>
      <c r="N884" s="15"/>
      <c r="O884" s="15"/>
      <c r="P884" s="15"/>
    </row>
    <row r="885" spans="8:16" ht="12.5" x14ac:dyDescent="0.25">
      <c r="H885" s="14"/>
      <c r="I885" s="14"/>
      <c r="J885" s="14"/>
      <c r="K885" s="14"/>
      <c r="L885" s="14"/>
      <c r="M885" s="15"/>
      <c r="N885" s="15"/>
      <c r="O885" s="15"/>
      <c r="P885" s="15"/>
    </row>
    <row r="886" spans="8:16" ht="12.5" x14ac:dyDescent="0.25">
      <c r="H886" s="14"/>
      <c r="I886" s="14"/>
      <c r="J886" s="14"/>
      <c r="K886" s="14"/>
      <c r="L886" s="14"/>
      <c r="M886" s="15"/>
      <c r="N886" s="15"/>
      <c r="O886" s="15"/>
      <c r="P886" s="15"/>
    </row>
    <row r="887" spans="8:16" ht="12.5" x14ac:dyDescent="0.25">
      <c r="H887" s="14"/>
      <c r="I887" s="14"/>
      <c r="J887" s="14"/>
      <c r="K887" s="14"/>
      <c r="L887" s="14"/>
      <c r="M887" s="15"/>
      <c r="N887" s="15"/>
      <c r="O887" s="15"/>
      <c r="P887" s="15"/>
    </row>
    <row r="888" spans="8:16" ht="12.5" x14ac:dyDescent="0.25">
      <c r="H888" s="14"/>
      <c r="I888" s="14"/>
      <c r="J888" s="14"/>
      <c r="K888" s="14"/>
      <c r="L888" s="14"/>
      <c r="M888" s="15"/>
      <c r="N888" s="15"/>
      <c r="O888" s="15"/>
      <c r="P888" s="15"/>
    </row>
    <row r="889" spans="8:16" ht="12.5" x14ac:dyDescent="0.25">
      <c r="H889" s="14"/>
      <c r="I889" s="14"/>
      <c r="J889" s="14"/>
      <c r="K889" s="14"/>
      <c r="L889" s="14"/>
      <c r="M889" s="15"/>
      <c r="N889" s="15"/>
      <c r="O889" s="15"/>
      <c r="P889" s="15"/>
    </row>
    <row r="890" spans="8:16" ht="12.5" x14ac:dyDescent="0.25">
      <c r="H890" s="14"/>
      <c r="I890" s="14"/>
      <c r="J890" s="14"/>
      <c r="K890" s="14"/>
      <c r="L890" s="14"/>
      <c r="M890" s="15"/>
      <c r="N890" s="15"/>
      <c r="O890" s="15"/>
      <c r="P890" s="15"/>
    </row>
    <row r="891" spans="8:16" ht="12.5" x14ac:dyDescent="0.25">
      <c r="H891" s="14"/>
      <c r="I891" s="14"/>
      <c r="J891" s="14"/>
      <c r="K891" s="14"/>
      <c r="L891" s="14"/>
      <c r="M891" s="15"/>
      <c r="N891" s="15"/>
      <c r="O891" s="15"/>
      <c r="P891" s="15"/>
    </row>
    <row r="892" spans="8:16" ht="12.5" x14ac:dyDescent="0.25">
      <c r="H892" s="14"/>
      <c r="I892" s="14"/>
      <c r="J892" s="14"/>
      <c r="K892" s="14"/>
      <c r="L892" s="14"/>
      <c r="M892" s="15"/>
      <c r="N892" s="15"/>
      <c r="O892" s="15"/>
      <c r="P892" s="15"/>
    </row>
    <row r="893" spans="8:16" ht="12.5" x14ac:dyDescent="0.25">
      <c r="H893" s="14"/>
      <c r="I893" s="14"/>
      <c r="J893" s="14"/>
      <c r="K893" s="14"/>
      <c r="L893" s="14"/>
      <c r="M893" s="15"/>
      <c r="N893" s="15"/>
      <c r="O893" s="15"/>
      <c r="P893" s="15"/>
    </row>
    <row r="894" spans="8:16" ht="12.5" x14ac:dyDescent="0.25">
      <c r="H894" s="14"/>
      <c r="I894" s="14"/>
      <c r="J894" s="14"/>
      <c r="K894" s="14"/>
      <c r="L894" s="14"/>
      <c r="M894" s="15"/>
      <c r="N894" s="15"/>
      <c r="O894" s="15"/>
      <c r="P894" s="15"/>
    </row>
    <row r="895" spans="8:16" ht="12.5" x14ac:dyDescent="0.25">
      <c r="H895" s="14"/>
      <c r="I895" s="14"/>
      <c r="J895" s="14"/>
      <c r="K895" s="14"/>
      <c r="L895" s="14"/>
      <c r="M895" s="15"/>
      <c r="N895" s="15"/>
      <c r="O895" s="15"/>
      <c r="P895" s="15"/>
    </row>
    <row r="896" spans="8:16" ht="12.5" x14ac:dyDescent="0.25">
      <c r="H896" s="14"/>
      <c r="I896" s="14"/>
      <c r="J896" s="14"/>
      <c r="K896" s="14"/>
      <c r="L896" s="14"/>
      <c r="M896" s="15"/>
      <c r="N896" s="15"/>
      <c r="O896" s="15"/>
      <c r="P896" s="15"/>
    </row>
    <row r="897" spans="8:16" ht="12.5" x14ac:dyDescent="0.25">
      <c r="H897" s="14"/>
      <c r="I897" s="14"/>
      <c r="J897" s="14"/>
      <c r="K897" s="14"/>
      <c r="L897" s="14"/>
      <c r="M897" s="15"/>
      <c r="N897" s="15"/>
      <c r="O897" s="15"/>
      <c r="P897" s="15"/>
    </row>
    <row r="898" spans="8:16" ht="12.5" x14ac:dyDescent="0.25">
      <c r="H898" s="14"/>
      <c r="I898" s="14"/>
      <c r="J898" s="14"/>
      <c r="K898" s="14"/>
      <c r="L898" s="14"/>
      <c r="M898" s="15"/>
      <c r="N898" s="15"/>
      <c r="O898" s="15"/>
      <c r="P898" s="15"/>
    </row>
    <row r="899" spans="8:16" ht="12.5" x14ac:dyDescent="0.25">
      <c r="H899" s="14"/>
      <c r="I899" s="14"/>
      <c r="J899" s="14"/>
      <c r="K899" s="14"/>
      <c r="L899" s="14"/>
      <c r="M899" s="15"/>
      <c r="N899" s="15"/>
      <c r="O899" s="15"/>
      <c r="P899" s="15"/>
    </row>
    <row r="900" spans="8:16" ht="12.5" x14ac:dyDescent="0.25">
      <c r="H900" s="14"/>
      <c r="I900" s="14"/>
      <c r="J900" s="14"/>
      <c r="K900" s="14"/>
      <c r="L900" s="14"/>
      <c r="M900" s="15"/>
      <c r="N900" s="15"/>
      <c r="O900" s="15"/>
      <c r="P900" s="15"/>
    </row>
    <row r="901" spans="8:16" ht="12.5" x14ac:dyDescent="0.25">
      <c r="H901" s="14"/>
      <c r="I901" s="14"/>
      <c r="J901" s="14"/>
      <c r="K901" s="14"/>
      <c r="L901" s="14"/>
      <c r="M901" s="15"/>
      <c r="N901" s="15"/>
      <c r="O901" s="15"/>
      <c r="P901" s="15"/>
    </row>
    <row r="902" spans="8:16" ht="12.5" x14ac:dyDescent="0.25">
      <c r="H902" s="14"/>
      <c r="I902" s="14"/>
      <c r="J902" s="14"/>
      <c r="K902" s="14"/>
      <c r="L902" s="14"/>
      <c r="M902" s="15"/>
      <c r="N902" s="15"/>
      <c r="O902" s="15"/>
      <c r="P902" s="15"/>
    </row>
    <row r="903" spans="8:16" ht="12.5" x14ac:dyDescent="0.25">
      <c r="H903" s="14"/>
      <c r="I903" s="14"/>
      <c r="J903" s="14"/>
      <c r="K903" s="14"/>
      <c r="L903" s="14"/>
      <c r="M903" s="15"/>
      <c r="N903" s="15"/>
      <c r="O903" s="15"/>
      <c r="P903" s="15"/>
    </row>
    <row r="904" spans="8:16" ht="12.5" x14ac:dyDescent="0.25">
      <c r="H904" s="14"/>
      <c r="I904" s="14"/>
      <c r="J904" s="14"/>
      <c r="K904" s="14"/>
      <c r="L904" s="14"/>
      <c r="M904" s="15"/>
      <c r="N904" s="15"/>
      <c r="O904" s="15"/>
      <c r="P904" s="15"/>
    </row>
    <row r="905" spans="8:16" ht="12.5" x14ac:dyDescent="0.25">
      <c r="H905" s="14"/>
      <c r="I905" s="14"/>
      <c r="J905" s="14"/>
      <c r="K905" s="14"/>
      <c r="L905" s="14"/>
      <c r="M905" s="15"/>
      <c r="N905" s="15"/>
      <c r="O905" s="15"/>
      <c r="P905" s="15"/>
    </row>
    <row r="906" spans="8:16" ht="12.5" x14ac:dyDescent="0.25">
      <c r="H906" s="14"/>
      <c r="I906" s="14"/>
      <c r="J906" s="14"/>
      <c r="K906" s="14"/>
      <c r="L906" s="14"/>
      <c r="M906" s="15"/>
      <c r="N906" s="15"/>
      <c r="O906" s="15"/>
      <c r="P906" s="15"/>
    </row>
    <row r="907" spans="8:16" ht="12.5" x14ac:dyDescent="0.25">
      <c r="H907" s="14"/>
      <c r="I907" s="14"/>
      <c r="J907" s="14"/>
      <c r="K907" s="14"/>
      <c r="L907" s="14"/>
      <c r="M907" s="15"/>
      <c r="N907" s="15"/>
      <c r="O907" s="15"/>
      <c r="P907" s="15"/>
    </row>
    <row r="908" spans="8:16" ht="12.5" x14ac:dyDescent="0.25">
      <c r="H908" s="14"/>
      <c r="I908" s="14"/>
      <c r="J908" s="14"/>
      <c r="K908" s="14"/>
      <c r="L908" s="14"/>
      <c r="M908" s="15"/>
      <c r="N908" s="15"/>
      <c r="O908" s="15"/>
      <c r="P908" s="15"/>
    </row>
    <row r="909" spans="8:16" ht="12.5" x14ac:dyDescent="0.25">
      <c r="H909" s="14"/>
      <c r="I909" s="14"/>
      <c r="J909" s="14"/>
      <c r="K909" s="14"/>
      <c r="L909" s="14"/>
      <c r="M909" s="15"/>
      <c r="N909" s="15"/>
      <c r="O909" s="15"/>
      <c r="P909" s="15"/>
    </row>
    <row r="910" spans="8:16" ht="12.5" x14ac:dyDescent="0.25">
      <c r="H910" s="14"/>
      <c r="I910" s="14"/>
      <c r="J910" s="14"/>
      <c r="K910" s="14"/>
      <c r="L910" s="14"/>
      <c r="M910" s="15"/>
      <c r="N910" s="15"/>
      <c r="O910" s="15"/>
      <c r="P910" s="15"/>
    </row>
    <row r="911" spans="8:16" ht="12.5" x14ac:dyDescent="0.25">
      <c r="H911" s="14"/>
      <c r="I911" s="14"/>
      <c r="J911" s="14"/>
      <c r="K911" s="14"/>
      <c r="L911" s="14"/>
      <c r="M911" s="15"/>
      <c r="N911" s="15"/>
      <c r="O911" s="15"/>
      <c r="P911" s="15"/>
    </row>
    <row r="912" spans="8:16" ht="12.5" x14ac:dyDescent="0.25">
      <c r="H912" s="14"/>
      <c r="I912" s="14"/>
      <c r="J912" s="14"/>
      <c r="K912" s="14"/>
      <c r="L912" s="14"/>
      <c r="M912" s="15"/>
      <c r="N912" s="15"/>
      <c r="O912" s="15"/>
      <c r="P912" s="15"/>
    </row>
    <row r="913" spans="8:16" ht="12.5" x14ac:dyDescent="0.25">
      <c r="H913" s="14"/>
      <c r="I913" s="14"/>
      <c r="J913" s="14"/>
      <c r="K913" s="14"/>
      <c r="L913" s="14"/>
      <c r="M913" s="15"/>
      <c r="N913" s="15"/>
      <c r="O913" s="15"/>
      <c r="P913" s="15"/>
    </row>
    <row r="914" spans="8:16" ht="12.5" x14ac:dyDescent="0.25">
      <c r="H914" s="14"/>
      <c r="I914" s="14"/>
      <c r="J914" s="14"/>
      <c r="K914" s="14"/>
      <c r="L914" s="14"/>
      <c r="M914" s="15"/>
      <c r="N914" s="15"/>
      <c r="O914" s="15"/>
      <c r="P914" s="15"/>
    </row>
    <row r="915" spans="8:16" ht="12.5" x14ac:dyDescent="0.25">
      <c r="H915" s="14"/>
      <c r="I915" s="14"/>
      <c r="J915" s="14"/>
      <c r="K915" s="14"/>
      <c r="L915" s="14"/>
      <c r="M915" s="15"/>
      <c r="N915" s="15"/>
      <c r="O915" s="15"/>
      <c r="P915" s="15"/>
    </row>
    <row r="916" spans="8:16" ht="12.5" x14ac:dyDescent="0.25">
      <c r="H916" s="14"/>
      <c r="I916" s="14"/>
      <c r="J916" s="14"/>
      <c r="K916" s="14"/>
      <c r="L916" s="14"/>
      <c r="M916" s="15"/>
      <c r="N916" s="15"/>
      <c r="O916" s="15"/>
      <c r="P916" s="15"/>
    </row>
    <row r="917" spans="8:16" ht="12.5" x14ac:dyDescent="0.25">
      <c r="H917" s="14"/>
      <c r="I917" s="14"/>
      <c r="J917" s="14"/>
      <c r="K917" s="14"/>
      <c r="L917" s="14"/>
      <c r="M917" s="15"/>
      <c r="N917" s="15"/>
      <c r="O917" s="15"/>
      <c r="P917" s="15"/>
    </row>
    <row r="918" spans="8:16" ht="12.5" x14ac:dyDescent="0.25">
      <c r="H918" s="14"/>
      <c r="I918" s="14"/>
      <c r="J918" s="14"/>
      <c r="K918" s="14"/>
      <c r="L918" s="14"/>
      <c r="M918" s="15"/>
      <c r="N918" s="15"/>
      <c r="O918" s="15"/>
      <c r="P918" s="15"/>
    </row>
    <row r="919" spans="8:16" ht="12.5" x14ac:dyDescent="0.25">
      <c r="H919" s="14"/>
      <c r="I919" s="14"/>
      <c r="J919" s="14"/>
      <c r="K919" s="14"/>
      <c r="L919" s="14"/>
      <c r="M919" s="15"/>
      <c r="N919" s="15"/>
      <c r="O919" s="15"/>
      <c r="P919" s="15"/>
    </row>
    <row r="920" spans="8:16" ht="12.5" x14ac:dyDescent="0.25">
      <c r="H920" s="14"/>
      <c r="I920" s="14"/>
      <c r="J920" s="14"/>
      <c r="K920" s="14"/>
      <c r="L920" s="14"/>
      <c r="M920" s="15"/>
      <c r="N920" s="15"/>
      <c r="O920" s="15"/>
      <c r="P920" s="15"/>
    </row>
    <row r="921" spans="8:16" ht="12.5" x14ac:dyDescent="0.25">
      <c r="H921" s="14"/>
      <c r="I921" s="14"/>
      <c r="J921" s="14"/>
      <c r="K921" s="14"/>
      <c r="L921" s="14"/>
      <c r="M921" s="15"/>
      <c r="N921" s="15"/>
      <c r="O921" s="15"/>
      <c r="P921" s="15"/>
    </row>
    <row r="922" spans="8:16" ht="12.5" x14ac:dyDescent="0.25">
      <c r="H922" s="14"/>
      <c r="I922" s="14"/>
      <c r="J922" s="14"/>
      <c r="K922" s="14"/>
      <c r="L922" s="14"/>
      <c r="M922" s="15"/>
      <c r="N922" s="15"/>
      <c r="O922" s="15"/>
      <c r="P922" s="15"/>
    </row>
    <row r="923" spans="8:16" ht="12.5" x14ac:dyDescent="0.25">
      <c r="H923" s="14"/>
      <c r="I923" s="14"/>
      <c r="J923" s="14"/>
      <c r="K923" s="14"/>
      <c r="L923" s="14"/>
      <c r="M923" s="15"/>
      <c r="N923" s="15"/>
      <c r="O923" s="15"/>
      <c r="P923" s="15"/>
    </row>
    <row r="924" spans="8:16" ht="12.5" x14ac:dyDescent="0.25">
      <c r="H924" s="14"/>
      <c r="I924" s="14"/>
      <c r="J924" s="14"/>
      <c r="K924" s="14"/>
      <c r="L924" s="14"/>
      <c r="M924" s="15"/>
      <c r="N924" s="15"/>
      <c r="O924" s="15"/>
      <c r="P924" s="15"/>
    </row>
    <row r="925" spans="8:16" ht="12.5" x14ac:dyDescent="0.25">
      <c r="H925" s="14"/>
      <c r="I925" s="14"/>
      <c r="J925" s="14"/>
      <c r="K925" s="14"/>
      <c r="L925" s="14"/>
      <c r="M925" s="15"/>
      <c r="N925" s="15"/>
      <c r="O925" s="15"/>
      <c r="P925" s="15"/>
    </row>
    <row r="926" spans="8:16" ht="12.5" x14ac:dyDescent="0.25">
      <c r="H926" s="14"/>
      <c r="I926" s="14"/>
      <c r="J926" s="14"/>
      <c r="K926" s="14"/>
      <c r="L926" s="14"/>
      <c r="M926" s="15"/>
      <c r="N926" s="15"/>
      <c r="O926" s="15"/>
      <c r="P926" s="15"/>
    </row>
    <row r="927" spans="8:16" ht="12.5" x14ac:dyDescent="0.25">
      <c r="H927" s="14"/>
      <c r="I927" s="14"/>
      <c r="J927" s="14"/>
      <c r="K927" s="14"/>
      <c r="L927" s="14"/>
      <c r="M927" s="15"/>
      <c r="N927" s="15"/>
      <c r="O927" s="15"/>
      <c r="P927" s="15"/>
    </row>
    <row r="928" spans="8:16" ht="12.5" x14ac:dyDescent="0.25">
      <c r="H928" s="14"/>
      <c r="I928" s="14"/>
      <c r="J928" s="14"/>
      <c r="K928" s="14"/>
      <c r="L928" s="14"/>
      <c r="M928" s="15"/>
      <c r="N928" s="15"/>
      <c r="O928" s="15"/>
      <c r="P928" s="15"/>
    </row>
    <row r="929" spans="8:16" ht="12.5" x14ac:dyDescent="0.25">
      <c r="H929" s="14"/>
      <c r="I929" s="14"/>
      <c r="J929" s="14"/>
      <c r="K929" s="14"/>
      <c r="L929" s="14"/>
      <c r="M929" s="15"/>
      <c r="N929" s="15"/>
      <c r="O929" s="15"/>
      <c r="P929" s="15"/>
    </row>
    <row r="930" spans="8:16" ht="12.5" x14ac:dyDescent="0.25">
      <c r="H930" s="14"/>
      <c r="I930" s="14"/>
      <c r="J930" s="14"/>
      <c r="K930" s="14"/>
      <c r="L930" s="14"/>
      <c r="M930" s="15"/>
      <c r="N930" s="15"/>
      <c r="O930" s="15"/>
      <c r="P930" s="15"/>
    </row>
    <row r="931" spans="8:16" ht="12.5" x14ac:dyDescent="0.25">
      <c r="H931" s="14"/>
      <c r="I931" s="14"/>
      <c r="J931" s="14"/>
      <c r="K931" s="14"/>
      <c r="L931" s="14"/>
      <c r="M931" s="15"/>
      <c r="N931" s="15"/>
      <c r="O931" s="15"/>
      <c r="P931" s="15"/>
    </row>
    <row r="932" spans="8:16" ht="12.5" x14ac:dyDescent="0.25">
      <c r="H932" s="14"/>
      <c r="I932" s="14"/>
      <c r="J932" s="14"/>
      <c r="K932" s="14"/>
      <c r="L932" s="14"/>
      <c r="M932" s="15"/>
      <c r="N932" s="15"/>
      <c r="O932" s="15"/>
      <c r="P932" s="15"/>
    </row>
    <row r="933" spans="8:16" ht="12.5" x14ac:dyDescent="0.25">
      <c r="H933" s="14"/>
      <c r="I933" s="14"/>
      <c r="J933" s="14"/>
      <c r="K933" s="14"/>
      <c r="L933" s="14"/>
      <c r="M933" s="15"/>
      <c r="N933" s="15"/>
      <c r="O933" s="15"/>
      <c r="P933" s="15"/>
    </row>
    <row r="934" spans="8:16" ht="12.5" x14ac:dyDescent="0.25">
      <c r="H934" s="14"/>
      <c r="I934" s="14"/>
      <c r="J934" s="14"/>
      <c r="K934" s="14"/>
      <c r="L934" s="14"/>
      <c r="M934" s="15"/>
      <c r="N934" s="15"/>
      <c r="O934" s="15"/>
      <c r="P934" s="15"/>
    </row>
    <row r="935" spans="8:16" ht="12.5" x14ac:dyDescent="0.25">
      <c r="H935" s="14"/>
      <c r="I935" s="14"/>
      <c r="J935" s="14"/>
      <c r="K935" s="14"/>
      <c r="L935" s="14"/>
      <c r="M935" s="15"/>
      <c r="N935" s="15"/>
      <c r="O935" s="15"/>
      <c r="P935" s="15"/>
    </row>
    <row r="936" spans="8:16" ht="12.5" x14ac:dyDescent="0.25">
      <c r="H936" s="14"/>
      <c r="I936" s="14"/>
      <c r="J936" s="14"/>
      <c r="K936" s="14"/>
      <c r="L936" s="14"/>
      <c r="M936" s="15"/>
      <c r="N936" s="15"/>
      <c r="O936" s="15"/>
      <c r="P936" s="15"/>
    </row>
    <row r="937" spans="8:16" ht="12.5" x14ac:dyDescent="0.25">
      <c r="H937" s="14"/>
      <c r="I937" s="14"/>
      <c r="J937" s="14"/>
      <c r="K937" s="14"/>
      <c r="L937" s="14"/>
      <c r="M937" s="15"/>
      <c r="N937" s="15"/>
      <c r="O937" s="15"/>
      <c r="P937" s="15"/>
    </row>
    <row r="938" spans="8:16" ht="12.5" x14ac:dyDescent="0.25">
      <c r="H938" s="14"/>
      <c r="I938" s="14"/>
      <c r="J938" s="14"/>
      <c r="K938" s="14"/>
      <c r="L938" s="14"/>
      <c r="M938" s="15"/>
      <c r="N938" s="15"/>
      <c r="O938" s="15"/>
      <c r="P938" s="15"/>
    </row>
    <row r="939" spans="8:16" ht="12.5" x14ac:dyDescent="0.25">
      <c r="H939" s="14"/>
      <c r="I939" s="14"/>
      <c r="J939" s="14"/>
      <c r="K939" s="14"/>
      <c r="L939" s="14"/>
      <c r="M939" s="15"/>
      <c r="N939" s="15"/>
      <c r="O939" s="15"/>
      <c r="P939" s="15"/>
    </row>
    <row r="940" spans="8:16" ht="12.5" x14ac:dyDescent="0.25">
      <c r="H940" s="14"/>
      <c r="I940" s="14"/>
      <c r="J940" s="14"/>
      <c r="K940" s="14"/>
      <c r="L940" s="14"/>
      <c r="M940" s="15"/>
      <c r="N940" s="15"/>
      <c r="O940" s="15"/>
      <c r="P940" s="15"/>
    </row>
    <row r="941" spans="8:16" ht="12.5" x14ac:dyDescent="0.25">
      <c r="H941" s="14"/>
      <c r="I941" s="14"/>
      <c r="J941" s="14"/>
      <c r="K941" s="14"/>
      <c r="L941" s="14"/>
      <c r="M941" s="15"/>
      <c r="N941" s="15"/>
      <c r="O941" s="15"/>
      <c r="P941" s="15"/>
    </row>
    <row r="942" spans="8:16" ht="12.5" x14ac:dyDescent="0.25">
      <c r="H942" s="14"/>
      <c r="I942" s="14"/>
      <c r="J942" s="14"/>
      <c r="K942" s="14"/>
      <c r="L942" s="14"/>
      <c r="M942" s="15"/>
      <c r="N942" s="15"/>
      <c r="O942" s="15"/>
      <c r="P942" s="15"/>
    </row>
    <row r="943" spans="8:16" ht="12.5" x14ac:dyDescent="0.25">
      <c r="H943" s="14"/>
      <c r="I943" s="14"/>
      <c r="J943" s="14"/>
      <c r="K943" s="14"/>
      <c r="L943" s="14"/>
      <c r="M943" s="15"/>
      <c r="N943" s="15"/>
      <c r="O943" s="15"/>
      <c r="P943" s="15"/>
    </row>
    <row r="944" spans="8:16" ht="12.5" x14ac:dyDescent="0.25">
      <c r="H944" s="14"/>
      <c r="I944" s="14"/>
      <c r="J944" s="14"/>
      <c r="K944" s="14"/>
      <c r="L944" s="14"/>
      <c r="M944" s="15"/>
      <c r="N944" s="15"/>
      <c r="O944" s="15"/>
      <c r="P944" s="15"/>
    </row>
    <row r="945" spans="8:16" ht="12.5" x14ac:dyDescent="0.25">
      <c r="H945" s="14"/>
      <c r="I945" s="14"/>
      <c r="J945" s="14"/>
      <c r="K945" s="14"/>
      <c r="L945" s="14"/>
      <c r="M945" s="15"/>
      <c r="N945" s="15"/>
      <c r="O945" s="15"/>
      <c r="P945" s="15"/>
    </row>
    <row r="946" spans="8:16" ht="12.5" x14ac:dyDescent="0.25">
      <c r="H946" s="14"/>
      <c r="I946" s="14"/>
      <c r="J946" s="14"/>
      <c r="K946" s="14"/>
      <c r="L946" s="14"/>
      <c r="M946" s="15"/>
      <c r="N946" s="15"/>
      <c r="O946" s="15"/>
      <c r="P946" s="15"/>
    </row>
    <row r="947" spans="8:16" ht="12.5" x14ac:dyDescent="0.25">
      <c r="H947" s="14"/>
      <c r="I947" s="14"/>
      <c r="J947" s="14"/>
      <c r="K947" s="14"/>
      <c r="L947" s="14"/>
      <c r="M947" s="15"/>
      <c r="N947" s="15"/>
      <c r="O947" s="15"/>
      <c r="P947" s="15"/>
    </row>
    <row r="948" spans="8:16" ht="12.5" x14ac:dyDescent="0.25">
      <c r="H948" s="14"/>
      <c r="I948" s="14"/>
      <c r="J948" s="14"/>
      <c r="K948" s="14"/>
      <c r="L948" s="14"/>
      <c r="M948" s="15"/>
      <c r="N948" s="15"/>
      <c r="O948" s="15"/>
      <c r="P948" s="15"/>
    </row>
    <row r="949" spans="8:16" ht="12.5" x14ac:dyDescent="0.25">
      <c r="H949" s="14"/>
      <c r="I949" s="14"/>
      <c r="J949" s="14"/>
      <c r="K949" s="14"/>
      <c r="L949" s="14"/>
      <c r="M949" s="15"/>
      <c r="N949" s="15"/>
      <c r="O949" s="15"/>
      <c r="P949" s="15"/>
    </row>
    <row r="950" spans="8:16" ht="12.5" x14ac:dyDescent="0.25">
      <c r="H950" s="14"/>
      <c r="I950" s="14"/>
      <c r="J950" s="14"/>
      <c r="K950" s="14"/>
      <c r="L950" s="14"/>
      <c r="M950" s="15"/>
      <c r="N950" s="15"/>
      <c r="O950" s="15"/>
      <c r="P950" s="15"/>
    </row>
    <row r="951" spans="8:16" ht="12.5" x14ac:dyDescent="0.25">
      <c r="H951" s="14"/>
      <c r="I951" s="14"/>
      <c r="J951" s="14"/>
      <c r="K951" s="14"/>
      <c r="L951" s="14"/>
      <c r="M951" s="15"/>
      <c r="N951" s="15"/>
      <c r="O951" s="15"/>
      <c r="P951" s="15"/>
    </row>
    <row r="952" spans="8:16" ht="12.5" x14ac:dyDescent="0.25">
      <c r="H952" s="14"/>
      <c r="I952" s="14"/>
      <c r="J952" s="14"/>
      <c r="K952" s="14"/>
      <c r="L952" s="14"/>
      <c r="M952" s="15"/>
      <c r="N952" s="15"/>
      <c r="O952" s="15"/>
      <c r="P952" s="15"/>
    </row>
    <row r="953" spans="8:16" ht="12.5" x14ac:dyDescent="0.25">
      <c r="H953" s="14"/>
      <c r="I953" s="14"/>
      <c r="J953" s="14"/>
      <c r="K953" s="14"/>
      <c r="L953" s="14"/>
      <c r="M953" s="15"/>
      <c r="N953" s="15"/>
      <c r="O953" s="15"/>
      <c r="P953" s="15"/>
    </row>
    <row r="954" spans="8:16" ht="12.5" x14ac:dyDescent="0.25">
      <c r="H954" s="14"/>
      <c r="I954" s="14"/>
      <c r="J954" s="14"/>
      <c r="K954" s="14"/>
      <c r="L954" s="14"/>
      <c r="M954" s="15"/>
      <c r="N954" s="15"/>
      <c r="O954" s="15"/>
      <c r="P954" s="15"/>
    </row>
    <row r="955" spans="8:16" ht="12.5" x14ac:dyDescent="0.25">
      <c r="H955" s="14"/>
      <c r="I955" s="14"/>
      <c r="J955" s="14"/>
      <c r="K955" s="14"/>
      <c r="L955" s="14"/>
      <c r="M955" s="15"/>
      <c r="N955" s="15"/>
      <c r="O955" s="15"/>
      <c r="P955" s="15"/>
    </row>
    <row r="956" spans="8:16" ht="12.5" x14ac:dyDescent="0.25">
      <c r="H956" s="14"/>
      <c r="I956" s="14"/>
      <c r="J956" s="14"/>
      <c r="K956" s="14"/>
      <c r="L956" s="14"/>
      <c r="M956" s="15"/>
      <c r="N956" s="15"/>
      <c r="O956" s="15"/>
      <c r="P956" s="15"/>
    </row>
    <row r="957" spans="8:16" ht="12.5" x14ac:dyDescent="0.25">
      <c r="H957" s="14"/>
      <c r="I957" s="14"/>
      <c r="J957" s="14"/>
      <c r="K957" s="14"/>
      <c r="L957" s="14"/>
      <c r="M957" s="15"/>
      <c r="N957" s="15"/>
      <c r="O957" s="15"/>
      <c r="P957" s="15"/>
    </row>
    <row r="958" spans="8:16" ht="12.5" x14ac:dyDescent="0.25">
      <c r="H958" s="14"/>
      <c r="I958" s="14"/>
      <c r="J958" s="14"/>
      <c r="K958" s="14"/>
      <c r="L958" s="14"/>
      <c r="M958" s="15"/>
      <c r="N958" s="15"/>
      <c r="O958" s="15"/>
      <c r="P958" s="15"/>
    </row>
    <row r="959" spans="8:16" ht="12.5" x14ac:dyDescent="0.25">
      <c r="H959" s="14"/>
      <c r="I959" s="14"/>
      <c r="J959" s="14"/>
      <c r="K959" s="14"/>
      <c r="L959" s="14"/>
      <c r="M959" s="15"/>
      <c r="N959" s="15"/>
      <c r="O959" s="15"/>
      <c r="P959" s="15"/>
    </row>
    <row r="960" spans="8:16" ht="12.5" x14ac:dyDescent="0.25">
      <c r="H960" s="14"/>
      <c r="I960" s="14"/>
      <c r="J960" s="14"/>
      <c r="K960" s="14"/>
      <c r="L960" s="14"/>
      <c r="M960" s="15"/>
      <c r="N960" s="15"/>
      <c r="O960" s="15"/>
      <c r="P960" s="15"/>
    </row>
    <row r="961" spans="8:16" ht="12.5" x14ac:dyDescent="0.25">
      <c r="H961" s="14"/>
      <c r="I961" s="14"/>
      <c r="J961" s="14"/>
      <c r="K961" s="14"/>
      <c r="L961" s="14"/>
      <c r="M961" s="15"/>
      <c r="N961" s="15"/>
      <c r="O961" s="15"/>
      <c r="P961" s="15"/>
    </row>
    <row r="962" spans="8:16" ht="12.5" x14ac:dyDescent="0.25">
      <c r="H962" s="14"/>
      <c r="I962" s="14"/>
      <c r="J962" s="14"/>
      <c r="K962" s="14"/>
      <c r="L962" s="14"/>
      <c r="M962" s="15"/>
      <c r="N962" s="15"/>
      <c r="O962" s="15"/>
      <c r="P962" s="15"/>
    </row>
    <row r="963" spans="8:16" ht="12.5" x14ac:dyDescent="0.25">
      <c r="H963" s="14"/>
      <c r="I963" s="14"/>
      <c r="J963" s="14"/>
      <c r="K963" s="14"/>
      <c r="L963" s="14"/>
      <c r="M963" s="15"/>
      <c r="N963" s="15"/>
      <c r="O963" s="15"/>
      <c r="P963" s="15"/>
    </row>
    <row r="964" spans="8:16" ht="12.5" x14ac:dyDescent="0.25">
      <c r="H964" s="14"/>
      <c r="I964" s="14"/>
      <c r="J964" s="14"/>
      <c r="K964" s="14"/>
      <c r="L964" s="14"/>
      <c r="M964" s="15"/>
      <c r="N964" s="15"/>
      <c r="O964" s="15"/>
      <c r="P964" s="15"/>
    </row>
    <row r="965" spans="8:16" ht="12.5" x14ac:dyDescent="0.25">
      <c r="H965" s="14"/>
      <c r="I965" s="14"/>
      <c r="J965" s="14"/>
      <c r="K965" s="14"/>
      <c r="L965" s="14"/>
      <c r="M965" s="15"/>
      <c r="N965" s="15"/>
      <c r="O965" s="15"/>
      <c r="P965" s="15"/>
    </row>
    <row r="966" spans="8:16" ht="12.5" x14ac:dyDescent="0.25">
      <c r="H966" s="14"/>
      <c r="I966" s="14"/>
      <c r="J966" s="14"/>
      <c r="K966" s="14"/>
      <c r="L966" s="14"/>
      <c r="M966" s="15"/>
      <c r="N966" s="15"/>
      <c r="O966" s="15"/>
      <c r="P966" s="15"/>
    </row>
    <row r="967" spans="8:16" ht="12.5" x14ac:dyDescent="0.25">
      <c r="H967" s="14"/>
      <c r="I967" s="14"/>
      <c r="J967" s="14"/>
      <c r="K967" s="14"/>
      <c r="L967" s="14"/>
      <c r="M967" s="15"/>
      <c r="N967" s="15"/>
      <c r="O967" s="15"/>
      <c r="P967" s="15"/>
    </row>
    <row r="968" spans="8:16" ht="12.5" x14ac:dyDescent="0.25">
      <c r="H968" s="14"/>
      <c r="I968" s="14"/>
      <c r="J968" s="14"/>
      <c r="K968" s="14"/>
      <c r="L968" s="14"/>
      <c r="M968" s="15"/>
      <c r="N968" s="15"/>
      <c r="O968" s="15"/>
      <c r="P968" s="15"/>
    </row>
    <row r="969" spans="8:16" ht="12.5" x14ac:dyDescent="0.25">
      <c r="H969" s="14"/>
      <c r="I969" s="14"/>
      <c r="J969" s="14"/>
      <c r="K969" s="14"/>
      <c r="L969" s="14"/>
      <c r="M969" s="15"/>
      <c r="N969" s="15"/>
      <c r="O969" s="15"/>
      <c r="P969" s="15"/>
    </row>
    <row r="970" spans="8:16" ht="12.5" x14ac:dyDescent="0.25">
      <c r="H970" s="14"/>
      <c r="I970" s="14"/>
      <c r="J970" s="14"/>
      <c r="K970" s="14"/>
      <c r="L970" s="14"/>
      <c r="M970" s="15"/>
      <c r="N970" s="15"/>
      <c r="O970" s="15"/>
      <c r="P970" s="15"/>
    </row>
    <row r="971" spans="8:16" ht="12.5" x14ac:dyDescent="0.25">
      <c r="H971" s="14"/>
      <c r="I971" s="14"/>
      <c r="J971" s="14"/>
      <c r="K971" s="14"/>
      <c r="L971" s="14"/>
      <c r="M971" s="15"/>
      <c r="N971" s="15"/>
      <c r="O971" s="15"/>
      <c r="P971" s="15"/>
    </row>
    <row r="972" spans="8:16" ht="12.5" x14ac:dyDescent="0.25">
      <c r="H972" s="14"/>
      <c r="I972" s="14"/>
      <c r="J972" s="14"/>
      <c r="K972" s="14"/>
      <c r="L972" s="14"/>
      <c r="M972" s="15"/>
      <c r="N972" s="15"/>
      <c r="O972" s="15"/>
      <c r="P972" s="15"/>
    </row>
    <row r="973" spans="8:16" ht="12.5" x14ac:dyDescent="0.25">
      <c r="H973" s="14"/>
      <c r="I973" s="14"/>
      <c r="J973" s="14"/>
      <c r="K973" s="14"/>
      <c r="L973" s="14"/>
      <c r="M973" s="15"/>
      <c r="N973" s="15"/>
      <c r="O973" s="15"/>
      <c r="P973" s="15"/>
    </row>
    <row r="974" spans="8:16" ht="12.5" x14ac:dyDescent="0.25">
      <c r="H974" s="14"/>
      <c r="I974" s="14"/>
      <c r="J974" s="14"/>
      <c r="K974" s="14"/>
      <c r="L974" s="14"/>
      <c r="M974" s="15"/>
      <c r="N974" s="15"/>
      <c r="O974" s="15"/>
      <c r="P974" s="15"/>
    </row>
    <row r="975" spans="8:16" ht="12.5" x14ac:dyDescent="0.25">
      <c r="H975" s="14"/>
      <c r="I975" s="14"/>
      <c r="J975" s="14"/>
      <c r="K975" s="14"/>
      <c r="L975" s="14"/>
      <c r="M975" s="15"/>
      <c r="N975" s="15"/>
      <c r="O975" s="15"/>
      <c r="P975" s="15"/>
    </row>
    <row r="976" spans="8:16" ht="12.5" x14ac:dyDescent="0.25">
      <c r="H976" s="14"/>
      <c r="I976" s="14"/>
      <c r="J976" s="14"/>
      <c r="K976" s="14"/>
      <c r="L976" s="14"/>
      <c r="M976" s="15"/>
      <c r="N976" s="15"/>
      <c r="O976" s="15"/>
      <c r="P976" s="15"/>
    </row>
    <row r="977" spans="8:16" ht="12.5" x14ac:dyDescent="0.25">
      <c r="H977" s="14"/>
      <c r="I977" s="14"/>
      <c r="J977" s="14"/>
      <c r="K977" s="14"/>
      <c r="L977" s="14"/>
      <c r="M977" s="15"/>
      <c r="N977" s="15"/>
      <c r="O977" s="15"/>
      <c r="P977" s="15"/>
    </row>
    <row r="978" spans="8:16" ht="12.5" x14ac:dyDescent="0.25">
      <c r="H978" s="14"/>
      <c r="I978" s="14"/>
      <c r="J978" s="14"/>
      <c r="K978" s="14"/>
      <c r="L978" s="14"/>
      <c r="M978" s="15"/>
      <c r="N978" s="15"/>
      <c r="O978" s="15"/>
      <c r="P978" s="15"/>
    </row>
    <row r="979" spans="8:16" ht="12.5" x14ac:dyDescent="0.25">
      <c r="H979" s="14"/>
      <c r="I979" s="14"/>
      <c r="J979" s="14"/>
      <c r="K979" s="14"/>
      <c r="L979" s="14"/>
      <c r="M979" s="15"/>
      <c r="N979" s="15"/>
      <c r="O979" s="15"/>
      <c r="P979" s="15"/>
    </row>
    <row r="980" spans="8:16" ht="12.5" x14ac:dyDescent="0.25">
      <c r="H980" s="14"/>
      <c r="I980" s="14"/>
      <c r="J980" s="14"/>
      <c r="K980" s="14"/>
      <c r="L980" s="14"/>
      <c r="M980" s="15"/>
      <c r="N980" s="15"/>
      <c r="O980" s="15"/>
      <c r="P980" s="15"/>
    </row>
    <row r="981" spans="8:16" ht="12.5" x14ac:dyDescent="0.25">
      <c r="H981" s="14"/>
      <c r="I981" s="14"/>
      <c r="J981" s="14"/>
      <c r="K981" s="14"/>
      <c r="L981" s="14"/>
      <c r="M981" s="15"/>
      <c r="N981" s="15"/>
      <c r="O981" s="15"/>
      <c r="P981" s="15"/>
    </row>
    <row r="982" spans="8:16" ht="12.5" x14ac:dyDescent="0.25">
      <c r="H982" s="14"/>
      <c r="I982" s="14"/>
      <c r="J982" s="14"/>
      <c r="K982" s="14"/>
      <c r="L982" s="14"/>
      <c r="M982" s="15"/>
      <c r="N982" s="15"/>
      <c r="O982" s="15"/>
      <c r="P982" s="15"/>
    </row>
    <row r="983" spans="8:16" ht="12.5" x14ac:dyDescent="0.25">
      <c r="H983" s="14"/>
      <c r="I983" s="14"/>
      <c r="J983" s="14"/>
      <c r="K983" s="14"/>
      <c r="L983" s="14"/>
      <c r="M983" s="15"/>
      <c r="N983" s="15"/>
      <c r="O983" s="15"/>
      <c r="P983" s="15"/>
    </row>
    <row r="984" spans="8:16" ht="12.5" x14ac:dyDescent="0.25">
      <c r="H984" s="14"/>
      <c r="I984" s="14"/>
      <c r="J984" s="14"/>
      <c r="K984" s="14"/>
      <c r="L984" s="14"/>
      <c r="M984" s="15"/>
      <c r="N984" s="15"/>
      <c r="O984" s="15"/>
      <c r="P984" s="15"/>
    </row>
    <row r="985" spans="8:16" ht="12.5" x14ac:dyDescent="0.25">
      <c r="H985" s="14"/>
      <c r="I985" s="14"/>
      <c r="J985" s="14"/>
      <c r="K985" s="14"/>
      <c r="L985" s="14"/>
      <c r="M985" s="15"/>
      <c r="N985" s="15"/>
      <c r="O985" s="15"/>
      <c r="P985" s="15"/>
    </row>
    <row r="986" spans="8:16" ht="12.5" x14ac:dyDescent="0.25">
      <c r="H986" s="14"/>
      <c r="I986" s="14"/>
      <c r="J986" s="14"/>
      <c r="K986" s="14"/>
      <c r="L986" s="14"/>
      <c r="M986" s="15"/>
      <c r="N986" s="15"/>
      <c r="O986" s="15"/>
      <c r="P986" s="15"/>
    </row>
    <row r="987" spans="8:16" ht="12.5" x14ac:dyDescent="0.25">
      <c r="H987" s="14"/>
      <c r="I987" s="14"/>
      <c r="J987" s="14"/>
      <c r="K987" s="14"/>
      <c r="L987" s="14"/>
      <c r="M987" s="15"/>
      <c r="N987" s="15"/>
      <c r="O987" s="15"/>
      <c r="P987" s="15"/>
    </row>
    <row r="988" spans="8:16" ht="12.5" x14ac:dyDescent="0.25">
      <c r="H988" s="14"/>
      <c r="I988" s="14"/>
      <c r="J988" s="14"/>
      <c r="K988" s="14"/>
      <c r="L988" s="14"/>
      <c r="M988" s="15"/>
      <c r="N988" s="15"/>
      <c r="O988" s="15"/>
      <c r="P988" s="15"/>
    </row>
    <row r="989" spans="8:16" ht="12.5" x14ac:dyDescent="0.25">
      <c r="H989" s="14"/>
      <c r="I989" s="14"/>
      <c r="J989" s="14"/>
      <c r="K989" s="14"/>
      <c r="L989" s="14"/>
      <c r="M989" s="15"/>
      <c r="N989" s="15"/>
      <c r="O989" s="15"/>
      <c r="P989" s="15"/>
    </row>
    <row r="990" spans="8:16" ht="12.5" x14ac:dyDescent="0.25">
      <c r="H990" s="14"/>
      <c r="I990" s="14"/>
      <c r="J990" s="14"/>
      <c r="K990" s="14"/>
      <c r="L990" s="14"/>
      <c r="M990" s="15"/>
      <c r="N990" s="15"/>
      <c r="O990" s="15"/>
      <c r="P990" s="15"/>
    </row>
    <row r="991" spans="8:16" ht="12.5" x14ac:dyDescent="0.25">
      <c r="H991" s="14"/>
      <c r="I991" s="14"/>
      <c r="J991" s="14"/>
      <c r="K991" s="14"/>
      <c r="L991" s="14"/>
      <c r="M991" s="15"/>
      <c r="N991" s="15"/>
      <c r="O991" s="15"/>
      <c r="P991" s="15"/>
    </row>
    <row r="992" spans="8:16" ht="12.5" x14ac:dyDescent="0.25">
      <c r="H992" s="14"/>
      <c r="I992" s="14"/>
      <c r="J992" s="14"/>
      <c r="K992" s="14"/>
      <c r="L992" s="14"/>
      <c r="M992" s="15"/>
      <c r="N992" s="15"/>
      <c r="O992" s="15"/>
      <c r="P992" s="15"/>
    </row>
    <row r="993" spans="8:16" ht="12.5" x14ac:dyDescent="0.25">
      <c r="H993" s="14"/>
      <c r="I993" s="14"/>
      <c r="J993" s="14"/>
      <c r="K993" s="14"/>
      <c r="L993" s="14"/>
      <c r="M993" s="15"/>
      <c r="N993" s="15"/>
      <c r="O993" s="15"/>
      <c r="P993" s="15"/>
    </row>
    <row r="994" spans="8:16" ht="12.5" x14ac:dyDescent="0.25">
      <c r="H994" s="14"/>
      <c r="I994" s="14"/>
      <c r="J994" s="14"/>
      <c r="K994" s="14"/>
      <c r="L994" s="14"/>
      <c r="M994" s="15"/>
      <c r="N994" s="15"/>
      <c r="O994" s="15"/>
      <c r="P994" s="15"/>
    </row>
    <row r="995" spans="8:16" ht="12.5" x14ac:dyDescent="0.25">
      <c r="H995" s="14"/>
      <c r="I995" s="14"/>
      <c r="J995" s="14"/>
      <c r="K995" s="14"/>
      <c r="L995" s="14"/>
      <c r="M995" s="15"/>
      <c r="N995" s="15"/>
      <c r="O995" s="15"/>
      <c r="P995" s="15"/>
    </row>
    <row r="996" spans="8:16" ht="12.5" x14ac:dyDescent="0.25">
      <c r="H996" s="14"/>
      <c r="I996" s="14"/>
      <c r="J996" s="14"/>
      <c r="K996" s="14"/>
      <c r="L996" s="14"/>
      <c r="M996" s="15"/>
      <c r="N996" s="15"/>
      <c r="O996" s="15"/>
      <c r="P996" s="15"/>
    </row>
    <row r="997" spans="8:16" ht="12.5" x14ac:dyDescent="0.25">
      <c r="H997" s="14"/>
      <c r="I997" s="14"/>
      <c r="J997" s="14"/>
      <c r="K997" s="14"/>
      <c r="L997" s="14"/>
      <c r="M997" s="15"/>
      <c r="N997" s="15"/>
      <c r="O997" s="15"/>
      <c r="P997" s="15"/>
    </row>
    <row r="998" spans="8:16" ht="12.5" x14ac:dyDescent="0.25">
      <c r="H998" s="14"/>
      <c r="I998" s="14"/>
      <c r="J998" s="14"/>
      <c r="K998" s="14"/>
      <c r="L998" s="14"/>
      <c r="M998" s="15"/>
      <c r="N998" s="15"/>
      <c r="O998" s="15"/>
      <c r="P998" s="15"/>
    </row>
    <row r="999" spans="8:16" ht="12.5" x14ac:dyDescent="0.25">
      <c r="H999" s="14"/>
      <c r="I999" s="14"/>
      <c r="J999" s="14"/>
      <c r="K999" s="14"/>
      <c r="L999" s="14"/>
      <c r="M999" s="15"/>
      <c r="N999" s="15"/>
      <c r="O999" s="15"/>
      <c r="P999" s="15"/>
    </row>
  </sheetData>
  <dataValidations count="1">
    <dataValidation type="list" allowBlank="1" showErrorMessage="1" sqref="Q2:Q41" xr:uid="{00000000-0002-0000-0400-000000000000}">
      <formula1>"Yes,No,Unsure"</formula1>
    </dataValidation>
  </dataValidations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  <hyperlink ref="F7" r:id="rId6" xr:uid="{00000000-0004-0000-0400-000005000000}"/>
    <hyperlink ref="F8" r:id="rId7" xr:uid="{00000000-0004-0000-0400-000006000000}"/>
    <hyperlink ref="F9" r:id="rId8" xr:uid="{00000000-0004-0000-0400-000007000000}"/>
    <hyperlink ref="F10" r:id="rId9" xr:uid="{00000000-0004-0000-0400-000008000000}"/>
    <hyperlink ref="F11" r:id="rId10" xr:uid="{00000000-0004-0000-0400-000009000000}"/>
    <hyperlink ref="F12" r:id="rId11" xr:uid="{00000000-0004-0000-0400-00000A000000}"/>
    <hyperlink ref="F13" r:id="rId12" xr:uid="{00000000-0004-0000-0400-00000B000000}"/>
    <hyperlink ref="F14" r:id="rId13" xr:uid="{00000000-0004-0000-0400-00000C000000}"/>
    <hyperlink ref="F15" r:id="rId14" xr:uid="{00000000-0004-0000-0400-00000D000000}"/>
    <hyperlink ref="F16" r:id="rId15" xr:uid="{00000000-0004-0000-0400-00000E000000}"/>
    <hyperlink ref="F17" r:id="rId16" xr:uid="{00000000-0004-0000-0400-00000F000000}"/>
    <hyperlink ref="F18" r:id="rId17" xr:uid="{00000000-0004-0000-0400-000010000000}"/>
    <hyperlink ref="F19" r:id="rId18" xr:uid="{00000000-0004-0000-0400-000011000000}"/>
    <hyperlink ref="F20" r:id="rId19" xr:uid="{00000000-0004-0000-0400-000012000000}"/>
    <hyperlink ref="F21" r:id="rId20" xr:uid="{00000000-0004-0000-0400-000013000000}"/>
    <hyperlink ref="F22" r:id="rId21" xr:uid="{00000000-0004-0000-0400-000014000000}"/>
    <hyperlink ref="F23" r:id="rId22" xr:uid="{00000000-0004-0000-0400-000015000000}"/>
    <hyperlink ref="F24" r:id="rId23" xr:uid="{00000000-0004-0000-0400-000016000000}"/>
    <hyperlink ref="F25" r:id="rId24" xr:uid="{00000000-0004-0000-0400-000017000000}"/>
    <hyperlink ref="F26" r:id="rId25" xr:uid="{00000000-0004-0000-0400-000018000000}"/>
    <hyperlink ref="F27" r:id="rId26" xr:uid="{00000000-0004-0000-0400-000019000000}"/>
    <hyperlink ref="F28" r:id="rId27" xr:uid="{00000000-0004-0000-0400-00001A000000}"/>
    <hyperlink ref="F29" r:id="rId28" xr:uid="{00000000-0004-0000-0400-00001B000000}"/>
    <hyperlink ref="F30" r:id="rId29" xr:uid="{00000000-0004-0000-0400-00001C000000}"/>
    <hyperlink ref="F31" r:id="rId30" xr:uid="{00000000-0004-0000-0400-00001D000000}"/>
    <hyperlink ref="F32" r:id="rId31" xr:uid="{00000000-0004-0000-0400-00001E000000}"/>
    <hyperlink ref="F33" r:id="rId32" xr:uid="{00000000-0004-0000-0400-00001F000000}"/>
    <hyperlink ref="F34" r:id="rId33" xr:uid="{00000000-0004-0000-0400-000020000000}"/>
    <hyperlink ref="F35" r:id="rId34" xr:uid="{00000000-0004-0000-0400-000021000000}"/>
    <hyperlink ref="F36" r:id="rId35" xr:uid="{00000000-0004-0000-0400-000022000000}"/>
    <hyperlink ref="F37" r:id="rId36" xr:uid="{00000000-0004-0000-0400-000023000000}"/>
    <hyperlink ref="F38" r:id="rId37" xr:uid="{00000000-0004-0000-0400-000024000000}"/>
    <hyperlink ref="F39" r:id="rId38" xr:uid="{00000000-0004-0000-0400-000025000000}"/>
    <hyperlink ref="F40" r:id="rId39" xr:uid="{00000000-0004-0000-0400-000026000000}"/>
    <hyperlink ref="F41" r:id="rId40" xr:uid="{00000000-0004-0000-0400-00002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5.6328125" customWidth="1"/>
    <col min="2" max="2" width="28.36328125" customWidth="1"/>
    <col min="3" max="3" width="8.453125" customWidth="1"/>
    <col min="7" max="7" width="17.7265625" customWidth="1"/>
    <col min="8" max="16" width="7" customWidth="1"/>
  </cols>
  <sheetData>
    <row r="1" spans="1:26" ht="15.75" customHeight="1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7970</v>
      </c>
      <c r="I1" s="6" t="s">
        <v>7971</v>
      </c>
      <c r="J1" s="6" t="s">
        <v>7972</v>
      </c>
      <c r="K1" s="6" t="s">
        <v>7973</v>
      </c>
      <c r="L1" s="6" t="s">
        <v>7974</v>
      </c>
      <c r="M1" s="7" t="s">
        <v>7975</v>
      </c>
      <c r="N1" s="7" t="s">
        <v>7976</v>
      </c>
      <c r="O1" s="7" t="s">
        <v>7977</v>
      </c>
      <c r="P1" s="7" t="s">
        <v>7978</v>
      </c>
      <c r="Q1" s="8" t="s">
        <v>7979</v>
      </c>
      <c r="R1" s="8" t="s">
        <v>7980</v>
      </c>
      <c r="S1" s="9"/>
      <c r="T1" s="8"/>
      <c r="U1" s="11"/>
      <c r="V1" s="11"/>
      <c r="W1" s="11"/>
      <c r="X1" s="11"/>
      <c r="Y1" s="11"/>
      <c r="Z1" s="11"/>
    </row>
    <row r="2" spans="1:26" ht="15.75" customHeight="1" x14ac:dyDescent="0.35">
      <c r="A2" s="2">
        <v>1955</v>
      </c>
      <c r="B2" s="1" t="s">
        <v>7776</v>
      </c>
      <c r="C2" s="2">
        <v>2012</v>
      </c>
      <c r="D2" s="1" t="s">
        <v>7777</v>
      </c>
      <c r="E2" s="1" t="s">
        <v>7778</v>
      </c>
      <c r="F2" s="12" t="s">
        <v>7779</v>
      </c>
      <c r="G2" s="1" t="s">
        <v>1790</v>
      </c>
      <c r="H2" s="13" t="s">
        <v>7982</v>
      </c>
      <c r="I2" s="13" t="s">
        <v>7982</v>
      </c>
      <c r="J2" s="14"/>
      <c r="K2" s="14"/>
      <c r="L2" s="14"/>
      <c r="M2" s="15"/>
      <c r="N2" s="15"/>
      <c r="O2" s="15"/>
      <c r="P2" s="15"/>
      <c r="Q2" s="16" t="s">
        <v>7983</v>
      </c>
      <c r="R2" s="16" t="s">
        <v>8039</v>
      </c>
    </row>
    <row r="3" spans="1:26" ht="15.75" customHeight="1" x14ac:dyDescent="0.35">
      <c r="A3" s="2">
        <v>1951</v>
      </c>
      <c r="B3" s="1" t="s">
        <v>7760</v>
      </c>
      <c r="C3" s="2">
        <v>2015</v>
      </c>
      <c r="D3" s="1" t="s">
        <v>7995</v>
      </c>
      <c r="E3" s="1" t="s">
        <v>7762</v>
      </c>
      <c r="F3" s="3" t="s">
        <v>7763</v>
      </c>
      <c r="G3" s="1" t="s">
        <v>1790</v>
      </c>
      <c r="H3" s="13" t="s">
        <v>7982</v>
      </c>
      <c r="I3" s="14"/>
      <c r="J3" s="14"/>
      <c r="K3" s="14"/>
      <c r="L3" s="14"/>
      <c r="M3" s="15"/>
      <c r="N3" s="15"/>
      <c r="O3" s="15"/>
      <c r="P3" s="18"/>
      <c r="Q3" s="16" t="s">
        <v>7983</v>
      </c>
      <c r="R3" s="16" t="s">
        <v>8040</v>
      </c>
    </row>
    <row r="4" spans="1:26" ht="15.75" customHeight="1" x14ac:dyDescent="0.35">
      <c r="A4" s="2">
        <v>569</v>
      </c>
      <c r="B4" s="1" t="s">
        <v>2281</v>
      </c>
      <c r="C4" s="2">
        <v>2013</v>
      </c>
      <c r="D4" s="1" t="s">
        <v>7996</v>
      </c>
      <c r="E4" s="1" t="s">
        <v>2283</v>
      </c>
      <c r="F4" s="3" t="s">
        <v>2284</v>
      </c>
      <c r="G4" s="1" t="s">
        <v>2160</v>
      </c>
      <c r="H4" s="13"/>
      <c r="I4" s="14"/>
      <c r="J4" s="14"/>
      <c r="K4" s="14"/>
      <c r="L4" s="14"/>
      <c r="M4" s="18" t="s">
        <v>8041</v>
      </c>
      <c r="N4" s="15"/>
      <c r="O4" s="15"/>
      <c r="P4" s="15"/>
      <c r="Q4" s="16" t="s">
        <v>7986</v>
      </c>
      <c r="R4" s="16" t="s">
        <v>8042</v>
      </c>
    </row>
    <row r="5" spans="1:26" ht="15.75" customHeight="1" x14ac:dyDescent="0.35">
      <c r="A5" s="2">
        <v>864</v>
      </c>
      <c r="B5" s="1" t="s">
        <v>3455</v>
      </c>
      <c r="C5" s="2">
        <v>2021</v>
      </c>
      <c r="D5" s="1" t="s">
        <v>3456</v>
      </c>
      <c r="E5" s="1" t="s">
        <v>3457</v>
      </c>
      <c r="F5" s="3" t="s">
        <v>3458</v>
      </c>
      <c r="G5" s="1" t="s">
        <v>13</v>
      </c>
      <c r="H5" s="13"/>
      <c r="I5" s="13" t="s">
        <v>7982</v>
      </c>
      <c r="J5" s="13" t="s">
        <v>7982</v>
      </c>
      <c r="K5" s="14"/>
      <c r="L5" s="14"/>
      <c r="M5" s="18" t="s">
        <v>7982</v>
      </c>
      <c r="N5" s="15"/>
      <c r="O5" s="15"/>
      <c r="P5" s="15"/>
      <c r="Q5" s="16" t="s">
        <v>7983</v>
      </c>
    </row>
    <row r="6" spans="1:26" ht="15.75" customHeight="1" x14ac:dyDescent="0.35">
      <c r="A6" s="2">
        <v>1920</v>
      </c>
      <c r="B6" s="1" t="s">
        <v>7641</v>
      </c>
      <c r="C6" s="2">
        <v>2020</v>
      </c>
      <c r="D6" s="1" t="s">
        <v>7642</v>
      </c>
      <c r="E6" s="1" t="s">
        <v>7643</v>
      </c>
      <c r="F6" s="3" t="s">
        <v>7644</v>
      </c>
      <c r="G6" s="1" t="s">
        <v>2160</v>
      </c>
      <c r="H6" s="13"/>
      <c r="I6" s="14"/>
      <c r="J6" s="14"/>
      <c r="K6" s="14"/>
      <c r="L6" s="14"/>
      <c r="M6" s="18" t="s">
        <v>7982</v>
      </c>
      <c r="N6" s="15"/>
      <c r="O6" s="15"/>
      <c r="P6" s="15"/>
      <c r="Q6" s="16" t="s">
        <v>7983</v>
      </c>
      <c r="R6" s="16" t="s">
        <v>8043</v>
      </c>
    </row>
    <row r="7" spans="1:26" ht="15.75" customHeight="1" x14ac:dyDescent="0.35">
      <c r="A7" s="2">
        <v>1801</v>
      </c>
      <c r="B7" s="1" t="s">
        <v>7176</v>
      </c>
      <c r="C7" s="2">
        <v>2022</v>
      </c>
      <c r="D7" s="1" t="s">
        <v>7177</v>
      </c>
      <c r="E7" s="1" t="s">
        <v>7178</v>
      </c>
      <c r="F7" s="3" t="s">
        <v>7179</v>
      </c>
      <c r="G7" s="1" t="s">
        <v>1790</v>
      </c>
      <c r="H7" s="13" t="s">
        <v>7982</v>
      </c>
      <c r="I7" s="13"/>
      <c r="J7" s="13"/>
      <c r="K7" s="14"/>
      <c r="L7" s="14"/>
      <c r="M7" s="18" t="s">
        <v>7982</v>
      </c>
      <c r="N7" s="15"/>
      <c r="O7" s="15"/>
      <c r="P7" s="15"/>
      <c r="Q7" s="16" t="s">
        <v>7983</v>
      </c>
      <c r="T7" s="32"/>
    </row>
    <row r="8" spans="1:26" ht="15.75" customHeight="1" x14ac:dyDescent="0.35">
      <c r="A8" s="2">
        <v>421</v>
      </c>
      <c r="B8" s="1" t="s">
        <v>1690</v>
      </c>
      <c r="C8" s="2">
        <v>2013</v>
      </c>
      <c r="D8" s="1" t="s">
        <v>1691</v>
      </c>
      <c r="E8" s="1" t="s">
        <v>1692</v>
      </c>
      <c r="F8" s="3" t="s">
        <v>1693</v>
      </c>
      <c r="G8" s="1" t="s">
        <v>13</v>
      </c>
      <c r="H8" s="13" t="s">
        <v>7982</v>
      </c>
      <c r="I8" s="13" t="s">
        <v>7982</v>
      </c>
      <c r="J8" s="13" t="s">
        <v>7982</v>
      </c>
      <c r="K8" s="14"/>
      <c r="L8" s="14"/>
      <c r="M8" s="18" t="s">
        <v>7982</v>
      </c>
      <c r="N8" s="15"/>
      <c r="O8" s="15"/>
      <c r="P8" s="15"/>
      <c r="Q8" s="16" t="s">
        <v>7983</v>
      </c>
      <c r="R8" s="16" t="s">
        <v>8044</v>
      </c>
    </row>
    <row r="9" spans="1:26" ht="15.75" customHeight="1" x14ac:dyDescent="0.35">
      <c r="A9" s="2">
        <v>260</v>
      </c>
      <c r="B9" s="1" t="s">
        <v>1048</v>
      </c>
      <c r="C9" s="2">
        <v>2019</v>
      </c>
      <c r="D9" s="1" t="s">
        <v>1049</v>
      </c>
      <c r="E9" s="1" t="s">
        <v>1050</v>
      </c>
      <c r="F9" s="3" t="s">
        <v>1051</v>
      </c>
      <c r="G9" s="1" t="s">
        <v>13</v>
      </c>
      <c r="H9" s="14"/>
      <c r="I9" s="13" t="s">
        <v>7982</v>
      </c>
      <c r="J9" s="13" t="s">
        <v>7982</v>
      </c>
      <c r="K9" s="14"/>
      <c r="L9" s="14"/>
      <c r="M9" s="18" t="s">
        <v>7982</v>
      </c>
      <c r="N9" s="15"/>
      <c r="O9" s="15"/>
      <c r="P9" s="15"/>
      <c r="Q9" s="16" t="s">
        <v>7983</v>
      </c>
      <c r="R9" s="16" t="s">
        <v>8045</v>
      </c>
    </row>
    <row r="10" spans="1:26" ht="15.75" customHeight="1" x14ac:dyDescent="0.35">
      <c r="A10" s="2">
        <v>642</v>
      </c>
      <c r="B10" s="1" t="s">
        <v>2572</v>
      </c>
      <c r="C10" s="2">
        <v>2021</v>
      </c>
      <c r="D10" s="1" t="s">
        <v>2573</v>
      </c>
      <c r="E10" s="1" t="s">
        <v>2574</v>
      </c>
      <c r="F10" s="3" t="s">
        <v>2575</v>
      </c>
      <c r="G10" s="1" t="s">
        <v>13</v>
      </c>
      <c r="H10" s="13" t="s">
        <v>8041</v>
      </c>
      <c r="I10" s="13" t="s">
        <v>7982</v>
      </c>
      <c r="J10" s="13" t="s">
        <v>7982</v>
      </c>
      <c r="K10" s="14"/>
      <c r="L10" s="14"/>
      <c r="M10" s="18" t="s">
        <v>7982</v>
      </c>
      <c r="N10" s="15"/>
      <c r="O10" s="15"/>
      <c r="P10" s="15"/>
      <c r="Q10" s="16" t="s">
        <v>7983</v>
      </c>
      <c r="R10" s="16" t="s">
        <v>8046</v>
      </c>
    </row>
    <row r="11" spans="1:26" ht="15.75" customHeight="1" x14ac:dyDescent="0.35">
      <c r="A11" s="2">
        <v>725</v>
      </c>
      <c r="B11" s="1" t="s">
        <v>2901</v>
      </c>
      <c r="C11" s="2">
        <v>2014</v>
      </c>
      <c r="D11" s="1" t="s">
        <v>2902</v>
      </c>
      <c r="E11" s="1" t="s">
        <v>2903</v>
      </c>
      <c r="F11" s="3" t="s">
        <v>2904</v>
      </c>
      <c r="G11" s="1" t="s">
        <v>13</v>
      </c>
      <c r="H11" s="13"/>
      <c r="I11" s="13" t="s">
        <v>7982</v>
      </c>
      <c r="J11" s="13" t="s">
        <v>7982</v>
      </c>
      <c r="K11" s="14"/>
      <c r="L11" s="14"/>
      <c r="M11" s="18" t="s">
        <v>7982</v>
      </c>
      <c r="N11" s="15"/>
      <c r="O11" s="15"/>
      <c r="P11" s="15"/>
      <c r="Q11" s="16" t="s">
        <v>7983</v>
      </c>
      <c r="R11" s="16" t="s">
        <v>8047</v>
      </c>
    </row>
    <row r="12" spans="1:26" ht="15.75" customHeight="1" x14ac:dyDescent="0.35">
      <c r="A12" s="2">
        <v>1154</v>
      </c>
      <c r="B12" s="1" t="s">
        <v>4611</v>
      </c>
      <c r="C12" s="2">
        <v>2019</v>
      </c>
      <c r="D12" s="1" t="s">
        <v>4612</v>
      </c>
      <c r="E12" s="1" t="s">
        <v>4613</v>
      </c>
      <c r="F12" s="3" t="s">
        <v>4614</v>
      </c>
      <c r="G12" s="1" t="s">
        <v>13</v>
      </c>
      <c r="H12" s="13"/>
      <c r="I12" s="13" t="s">
        <v>7982</v>
      </c>
      <c r="J12" s="13" t="s">
        <v>7982</v>
      </c>
      <c r="K12" s="14"/>
      <c r="L12" s="14"/>
      <c r="M12" s="18" t="s">
        <v>7982</v>
      </c>
      <c r="N12" s="15"/>
      <c r="O12" s="15"/>
      <c r="P12" s="15"/>
      <c r="Q12" s="16" t="s">
        <v>7983</v>
      </c>
      <c r="R12" s="16" t="s">
        <v>8047</v>
      </c>
    </row>
    <row r="13" spans="1:26" ht="15.75" customHeight="1" x14ac:dyDescent="0.35">
      <c r="A13" s="2">
        <v>540</v>
      </c>
      <c r="B13" s="1" t="s">
        <v>2165</v>
      </c>
      <c r="C13" s="2">
        <v>2021</v>
      </c>
      <c r="D13" s="1" t="s">
        <v>2166</v>
      </c>
      <c r="E13" s="1" t="s">
        <v>2167</v>
      </c>
      <c r="F13" s="3" t="s">
        <v>2168</v>
      </c>
      <c r="G13" s="1" t="s">
        <v>2160</v>
      </c>
      <c r="H13" s="13" t="s">
        <v>7982</v>
      </c>
      <c r="I13" s="13" t="s">
        <v>7982</v>
      </c>
      <c r="J13" s="13" t="s">
        <v>7982</v>
      </c>
      <c r="K13" s="14"/>
      <c r="L13" s="14"/>
      <c r="M13" s="18" t="s">
        <v>7982</v>
      </c>
      <c r="N13" s="15"/>
      <c r="O13" s="15"/>
      <c r="P13" s="15"/>
      <c r="Q13" s="16" t="s">
        <v>7983</v>
      </c>
      <c r="R13" s="16" t="s">
        <v>8048</v>
      </c>
    </row>
    <row r="14" spans="1:26" ht="15.75" customHeight="1" x14ac:dyDescent="0.35">
      <c r="A14" s="2">
        <v>1975</v>
      </c>
      <c r="B14" s="1" t="s">
        <v>7854</v>
      </c>
      <c r="C14" s="2">
        <v>2018</v>
      </c>
      <c r="D14" s="1" t="s">
        <v>7855</v>
      </c>
      <c r="E14" s="1" t="s">
        <v>7856</v>
      </c>
      <c r="F14" s="3" t="s">
        <v>7857</v>
      </c>
      <c r="G14" s="1" t="s">
        <v>1790</v>
      </c>
      <c r="H14" s="14"/>
      <c r="I14" s="13" t="s">
        <v>7982</v>
      </c>
      <c r="J14" s="13" t="s">
        <v>7982</v>
      </c>
      <c r="K14" s="13"/>
      <c r="L14" s="14"/>
      <c r="M14" s="18" t="s">
        <v>7982</v>
      </c>
      <c r="N14" s="15"/>
      <c r="O14" s="15"/>
      <c r="P14" s="15"/>
      <c r="Q14" s="16" t="s">
        <v>7983</v>
      </c>
      <c r="R14" s="16" t="s">
        <v>8048</v>
      </c>
    </row>
    <row r="15" spans="1:26" ht="15.75" customHeight="1" x14ac:dyDescent="0.35">
      <c r="A15" s="2">
        <v>1880</v>
      </c>
      <c r="B15" s="1" t="s">
        <v>7482</v>
      </c>
      <c r="C15" s="2">
        <v>2018</v>
      </c>
      <c r="D15" s="1" t="s">
        <v>7483</v>
      </c>
      <c r="E15" s="1" t="s">
        <v>7484</v>
      </c>
      <c r="F15" s="3" t="s">
        <v>7485</v>
      </c>
      <c r="G15" s="1" t="s">
        <v>2160</v>
      </c>
      <c r="H15" s="13" t="s">
        <v>7982</v>
      </c>
      <c r="I15" s="13" t="s">
        <v>8041</v>
      </c>
      <c r="J15" s="14"/>
      <c r="K15" s="14"/>
      <c r="L15" s="14"/>
      <c r="M15" s="18" t="s">
        <v>8041</v>
      </c>
      <c r="N15" s="15"/>
      <c r="O15" s="15"/>
      <c r="P15" s="15"/>
      <c r="Q15" s="16" t="s">
        <v>7983</v>
      </c>
      <c r="R15" s="16" t="s">
        <v>8049</v>
      </c>
    </row>
    <row r="16" spans="1:26" ht="15.75" customHeight="1" x14ac:dyDescent="0.35">
      <c r="A16" s="2">
        <v>1491</v>
      </c>
      <c r="B16" s="1" t="s">
        <v>5946</v>
      </c>
      <c r="C16" s="2">
        <v>2020</v>
      </c>
      <c r="D16" s="1" t="s">
        <v>5947</v>
      </c>
      <c r="E16" s="1" t="s">
        <v>5948</v>
      </c>
      <c r="F16" s="3" t="s">
        <v>5949</v>
      </c>
      <c r="G16" s="1" t="s">
        <v>13</v>
      </c>
      <c r="H16" s="14"/>
      <c r="I16" s="13" t="s">
        <v>7982</v>
      </c>
      <c r="J16" s="13" t="s">
        <v>7982</v>
      </c>
      <c r="K16" s="14"/>
      <c r="L16" s="14"/>
      <c r="M16" s="18" t="s">
        <v>7982</v>
      </c>
      <c r="N16" s="15"/>
      <c r="O16" s="15"/>
      <c r="P16" s="15"/>
      <c r="Q16" s="16" t="s">
        <v>7983</v>
      </c>
    </row>
    <row r="17" spans="1:18" ht="15.75" customHeight="1" x14ac:dyDescent="0.35">
      <c r="A17" s="2">
        <v>1938</v>
      </c>
      <c r="B17" s="1" t="s">
        <v>7711</v>
      </c>
      <c r="C17" s="2">
        <v>2019</v>
      </c>
      <c r="D17" s="1" t="s">
        <v>7587</v>
      </c>
      <c r="E17" s="1" t="s">
        <v>7712</v>
      </c>
      <c r="F17" s="3" t="s">
        <v>7713</v>
      </c>
      <c r="G17" s="1" t="s">
        <v>2160</v>
      </c>
      <c r="H17" s="13" t="s">
        <v>7982</v>
      </c>
      <c r="I17" s="13" t="s">
        <v>7982</v>
      </c>
      <c r="J17" s="14"/>
      <c r="K17" s="14"/>
      <c r="L17" s="14"/>
      <c r="M17" s="18" t="s">
        <v>8041</v>
      </c>
      <c r="N17" s="15"/>
      <c r="O17" s="15"/>
      <c r="P17" s="15"/>
      <c r="Q17" s="16" t="s">
        <v>7983</v>
      </c>
    </row>
    <row r="18" spans="1:18" ht="15.75" customHeight="1" x14ac:dyDescent="0.35">
      <c r="A18" s="2">
        <v>1572</v>
      </c>
      <c r="B18" s="1" t="s">
        <v>6268</v>
      </c>
      <c r="C18" s="2">
        <v>2021</v>
      </c>
      <c r="D18" s="1" t="s">
        <v>6269</v>
      </c>
      <c r="E18" s="1" t="s">
        <v>6270</v>
      </c>
      <c r="F18" s="3" t="s">
        <v>6271</v>
      </c>
      <c r="G18" s="1" t="s">
        <v>13</v>
      </c>
      <c r="H18" s="14"/>
      <c r="I18" s="13" t="s">
        <v>7982</v>
      </c>
      <c r="J18" s="13" t="s">
        <v>7982</v>
      </c>
      <c r="K18" s="14"/>
      <c r="L18" s="14"/>
      <c r="M18" s="18" t="s">
        <v>7982</v>
      </c>
      <c r="N18" s="15"/>
      <c r="O18" s="15"/>
      <c r="P18" s="15"/>
      <c r="Q18" s="16" t="s">
        <v>7983</v>
      </c>
    </row>
    <row r="19" spans="1:18" ht="15.75" customHeight="1" x14ac:dyDescent="0.35">
      <c r="A19" s="2">
        <v>1153</v>
      </c>
      <c r="B19" s="1" t="s">
        <v>4607</v>
      </c>
      <c r="C19" s="2">
        <v>2017</v>
      </c>
      <c r="D19" s="1" t="s">
        <v>4608</v>
      </c>
      <c r="E19" s="1" t="s">
        <v>4609</v>
      </c>
      <c r="F19" s="3" t="s">
        <v>4610</v>
      </c>
      <c r="G19" s="1" t="s">
        <v>13</v>
      </c>
      <c r="H19" s="14"/>
      <c r="I19" s="13" t="s">
        <v>7982</v>
      </c>
      <c r="J19" s="13" t="s">
        <v>7982</v>
      </c>
      <c r="K19" s="14"/>
      <c r="L19" s="14"/>
      <c r="M19" s="18" t="s">
        <v>7982</v>
      </c>
      <c r="N19" s="15"/>
      <c r="O19" s="15"/>
      <c r="P19" s="15"/>
      <c r="Q19" s="16" t="s">
        <v>7983</v>
      </c>
    </row>
    <row r="20" spans="1:18" ht="15.75" customHeight="1" x14ac:dyDescent="0.35">
      <c r="A20" s="2">
        <v>1934</v>
      </c>
      <c r="B20" s="1" t="s">
        <v>7695</v>
      </c>
      <c r="C20" s="2">
        <v>2018</v>
      </c>
      <c r="D20" s="1" t="s">
        <v>7696</v>
      </c>
      <c r="E20" s="1" t="s">
        <v>7697</v>
      </c>
      <c r="F20" s="3" t="s">
        <v>7698</v>
      </c>
      <c r="G20" s="1" t="s">
        <v>2160</v>
      </c>
      <c r="H20" s="13" t="s">
        <v>7982</v>
      </c>
      <c r="I20" s="14"/>
      <c r="J20" s="13" t="s">
        <v>7982</v>
      </c>
      <c r="K20" s="14"/>
      <c r="L20" s="14"/>
      <c r="M20" s="18" t="s">
        <v>8041</v>
      </c>
      <c r="N20" s="15"/>
      <c r="O20" s="15"/>
      <c r="P20" s="15"/>
      <c r="Q20" s="16" t="s">
        <v>7983</v>
      </c>
    </row>
    <row r="21" spans="1:18" ht="15.75" customHeight="1" x14ac:dyDescent="0.35">
      <c r="A21" s="2">
        <v>1851</v>
      </c>
      <c r="B21" s="1" t="s">
        <v>7367</v>
      </c>
      <c r="C21" s="2">
        <v>2017</v>
      </c>
      <c r="D21" s="1" t="s">
        <v>7368</v>
      </c>
      <c r="E21" s="1" t="s">
        <v>7369</v>
      </c>
      <c r="F21" s="3" t="s">
        <v>7370</v>
      </c>
      <c r="G21" s="1" t="s">
        <v>1790</v>
      </c>
      <c r="H21" s="13" t="s">
        <v>7982</v>
      </c>
      <c r="I21" s="13" t="s">
        <v>7982</v>
      </c>
      <c r="J21" s="13" t="s">
        <v>7982</v>
      </c>
      <c r="K21" s="14"/>
      <c r="L21" s="14"/>
      <c r="M21" s="18" t="s">
        <v>7982</v>
      </c>
      <c r="N21" s="15"/>
      <c r="O21" s="15"/>
      <c r="P21" s="15"/>
      <c r="Q21" s="16" t="s">
        <v>7983</v>
      </c>
    </row>
    <row r="22" spans="1:18" ht="15.75" customHeight="1" x14ac:dyDescent="0.35">
      <c r="A22" s="2">
        <v>1957</v>
      </c>
      <c r="B22" s="1" t="s">
        <v>7784</v>
      </c>
      <c r="C22" s="2">
        <v>2017</v>
      </c>
      <c r="D22" s="1" t="s">
        <v>7785</v>
      </c>
      <c r="E22" s="1" t="s">
        <v>7786</v>
      </c>
      <c r="F22" s="3" t="s">
        <v>7787</v>
      </c>
      <c r="G22" s="1" t="s">
        <v>1790</v>
      </c>
      <c r="H22" s="13" t="s">
        <v>7982</v>
      </c>
      <c r="I22" s="13"/>
      <c r="J22" s="14"/>
      <c r="K22" s="14"/>
      <c r="L22" s="14"/>
      <c r="M22" s="15"/>
      <c r="N22" s="15"/>
      <c r="O22" s="15"/>
      <c r="P22" s="15"/>
      <c r="Q22" s="16" t="s">
        <v>7983</v>
      </c>
    </row>
    <row r="23" spans="1:18" ht="15.75" customHeight="1" x14ac:dyDescent="0.35">
      <c r="A23" s="2">
        <v>1181</v>
      </c>
      <c r="B23" s="1" t="s">
        <v>4718</v>
      </c>
      <c r="C23" s="2">
        <v>2022</v>
      </c>
      <c r="D23" s="1" t="s">
        <v>4719</v>
      </c>
      <c r="E23" s="1" t="s">
        <v>4720</v>
      </c>
      <c r="F23" s="3" t="s">
        <v>4721</v>
      </c>
      <c r="G23" s="1" t="s">
        <v>1790</v>
      </c>
      <c r="H23" s="14"/>
      <c r="I23" s="13" t="s">
        <v>8041</v>
      </c>
      <c r="J23" s="14"/>
      <c r="K23" s="14"/>
      <c r="L23" s="14"/>
      <c r="M23" s="18" t="s">
        <v>8041</v>
      </c>
      <c r="N23" s="15"/>
      <c r="O23" s="15"/>
      <c r="P23" s="15"/>
      <c r="Q23" s="16" t="s">
        <v>7986</v>
      </c>
      <c r="R23" s="16" t="s">
        <v>8050</v>
      </c>
    </row>
    <row r="24" spans="1:18" ht="15.75" customHeight="1" x14ac:dyDescent="0.35">
      <c r="A24" s="2">
        <v>447</v>
      </c>
      <c r="B24" s="1" t="s">
        <v>1795</v>
      </c>
      <c r="C24" s="2">
        <v>2020</v>
      </c>
      <c r="D24" s="1" t="s">
        <v>1796</v>
      </c>
      <c r="E24" s="1" t="s">
        <v>1797</v>
      </c>
      <c r="F24" s="3" t="s">
        <v>1798</v>
      </c>
      <c r="G24" s="1" t="s">
        <v>1790</v>
      </c>
      <c r="H24" s="13" t="s">
        <v>7982</v>
      </c>
      <c r="I24" s="14"/>
      <c r="J24" s="13"/>
      <c r="K24" s="14"/>
      <c r="L24" s="14"/>
      <c r="M24" s="15"/>
      <c r="N24" s="15"/>
      <c r="O24" s="15"/>
      <c r="P24" s="15"/>
      <c r="Q24" s="16" t="s">
        <v>7983</v>
      </c>
      <c r="R24" s="16" t="s">
        <v>8051</v>
      </c>
    </row>
    <row r="25" spans="1:18" ht="15.75" customHeight="1" x14ac:dyDescent="0.35">
      <c r="A25" s="2">
        <v>1969</v>
      </c>
      <c r="B25" s="1" t="s">
        <v>7831</v>
      </c>
      <c r="C25" s="2">
        <v>2019</v>
      </c>
      <c r="D25" s="1" t="s">
        <v>7832</v>
      </c>
      <c r="E25" s="1" t="s">
        <v>7833</v>
      </c>
      <c r="F25" s="3" t="s">
        <v>7834</v>
      </c>
      <c r="G25" s="1" t="s">
        <v>1790</v>
      </c>
      <c r="H25" s="13" t="s">
        <v>7982</v>
      </c>
      <c r="I25" s="13"/>
      <c r="J25" s="14"/>
      <c r="K25" s="14"/>
      <c r="L25" s="14"/>
      <c r="M25" s="15"/>
      <c r="N25" s="15"/>
      <c r="O25" s="15"/>
      <c r="P25" s="15"/>
      <c r="Q25" s="16" t="s">
        <v>7983</v>
      </c>
      <c r="R25" s="16" t="s">
        <v>8052</v>
      </c>
    </row>
    <row r="26" spans="1:18" ht="15.75" customHeight="1" x14ac:dyDescent="0.35">
      <c r="A26" s="2">
        <v>218</v>
      </c>
      <c r="B26" s="1" t="s">
        <v>882</v>
      </c>
      <c r="C26" s="2">
        <v>2020</v>
      </c>
      <c r="D26" s="1" t="s">
        <v>883</v>
      </c>
      <c r="E26" s="1" t="s">
        <v>884</v>
      </c>
      <c r="F26" s="3" t="s">
        <v>885</v>
      </c>
      <c r="G26" s="1" t="s">
        <v>13</v>
      </c>
      <c r="H26" s="14"/>
      <c r="I26" s="13"/>
      <c r="J26" s="14"/>
      <c r="K26" s="14"/>
      <c r="L26" s="14"/>
      <c r="M26" s="15"/>
      <c r="N26" s="15"/>
      <c r="O26" s="15"/>
      <c r="P26" s="15"/>
      <c r="Q26" s="16" t="s">
        <v>7983</v>
      </c>
      <c r="R26" s="16" t="s">
        <v>8053</v>
      </c>
    </row>
    <row r="27" spans="1:18" ht="15.75" customHeight="1" x14ac:dyDescent="0.35">
      <c r="A27" s="2">
        <v>1844</v>
      </c>
      <c r="B27" s="1" t="s">
        <v>7340</v>
      </c>
      <c r="C27" s="2">
        <v>2014</v>
      </c>
      <c r="D27" s="1" t="s">
        <v>7341</v>
      </c>
      <c r="E27" s="1" t="s">
        <v>7342</v>
      </c>
      <c r="F27" s="3" t="s">
        <v>7343</v>
      </c>
      <c r="G27" s="1" t="s">
        <v>2160</v>
      </c>
      <c r="H27" s="13" t="s">
        <v>7982</v>
      </c>
      <c r="I27" s="13" t="s">
        <v>8041</v>
      </c>
      <c r="J27" s="14"/>
      <c r="K27" s="14"/>
      <c r="L27" s="14"/>
      <c r="M27" s="18" t="s">
        <v>8041</v>
      </c>
      <c r="N27" s="15"/>
      <c r="O27" s="15"/>
      <c r="P27" s="15"/>
      <c r="Q27" s="16" t="s">
        <v>7983</v>
      </c>
      <c r="R27" s="16" t="s">
        <v>8054</v>
      </c>
    </row>
    <row r="28" spans="1:18" ht="15.75" customHeight="1" x14ac:dyDescent="0.35">
      <c r="A28" s="2">
        <v>1842</v>
      </c>
      <c r="B28" s="1" t="s">
        <v>7332</v>
      </c>
      <c r="C28" s="2">
        <v>2012</v>
      </c>
      <c r="D28" s="1" t="s">
        <v>7998</v>
      </c>
      <c r="E28" s="1" t="s">
        <v>7334</v>
      </c>
      <c r="F28" s="3" t="s">
        <v>7335</v>
      </c>
      <c r="G28" s="1" t="s">
        <v>2160</v>
      </c>
      <c r="H28" s="13" t="s">
        <v>7982</v>
      </c>
      <c r="I28" s="13" t="s">
        <v>8041</v>
      </c>
      <c r="J28" s="13"/>
      <c r="K28" s="14"/>
      <c r="L28" s="14"/>
      <c r="M28" s="18" t="s">
        <v>8041</v>
      </c>
      <c r="N28" s="15"/>
      <c r="O28" s="15"/>
      <c r="P28" s="15"/>
      <c r="Q28" s="16" t="s">
        <v>7983</v>
      </c>
      <c r="R28" s="16" t="s">
        <v>8055</v>
      </c>
    </row>
    <row r="29" spans="1:18" ht="15.75" customHeight="1" x14ac:dyDescent="0.35">
      <c r="A29" s="2">
        <v>480</v>
      </c>
      <c r="B29" s="1" t="s">
        <v>1925</v>
      </c>
      <c r="C29" s="2">
        <v>2022</v>
      </c>
      <c r="D29" s="1" t="s">
        <v>1926</v>
      </c>
      <c r="E29" s="1" t="s">
        <v>1927</v>
      </c>
      <c r="F29" s="12" t="s">
        <v>1928</v>
      </c>
      <c r="G29" s="1" t="s">
        <v>13</v>
      </c>
      <c r="H29" s="14"/>
      <c r="I29" s="13" t="s">
        <v>7982</v>
      </c>
      <c r="J29" s="13" t="s">
        <v>7982</v>
      </c>
      <c r="K29" s="14"/>
      <c r="L29" s="14"/>
      <c r="M29" s="18" t="s">
        <v>7982</v>
      </c>
      <c r="N29" s="15"/>
      <c r="O29" s="15"/>
      <c r="P29" s="15"/>
      <c r="Q29" s="16" t="s">
        <v>7983</v>
      </c>
    </row>
    <row r="30" spans="1:18" ht="15.75" customHeight="1" x14ac:dyDescent="0.35">
      <c r="A30" s="2">
        <v>831</v>
      </c>
      <c r="B30" s="1" t="s">
        <v>3323</v>
      </c>
      <c r="C30" s="2">
        <v>2017</v>
      </c>
      <c r="D30" s="1" t="s">
        <v>3324</v>
      </c>
      <c r="E30" s="1" t="s">
        <v>3325</v>
      </c>
      <c r="F30" s="3" t="s">
        <v>3326</v>
      </c>
      <c r="G30" s="1" t="s">
        <v>13</v>
      </c>
      <c r="H30" s="13"/>
      <c r="I30" s="13" t="s">
        <v>7982</v>
      </c>
      <c r="J30" s="13" t="s">
        <v>7982</v>
      </c>
      <c r="K30" s="14"/>
      <c r="L30" s="14"/>
      <c r="M30" s="18" t="s">
        <v>7982</v>
      </c>
      <c r="N30" s="15"/>
      <c r="O30" s="15"/>
      <c r="P30" s="15"/>
      <c r="Q30" s="16" t="s">
        <v>7983</v>
      </c>
    </row>
    <row r="31" spans="1:18" ht="15.75" customHeight="1" x14ac:dyDescent="0.35">
      <c r="A31" s="2">
        <v>1302</v>
      </c>
      <c r="B31" s="1" t="s">
        <v>5194</v>
      </c>
      <c r="C31" s="2">
        <v>2022</v>
      </c>
      <c r="D31" s="1" t="s">
        <v>8000</v>
      </c>
      <c r="E31" s="1" t="s">
        <v>5196</v>
      </c>
      <c r="F31" s="3" t="s">
        <v>5197</v>
      </c>
      <c r="G31" s="1" t="s">
        <v>13</v>
      </c>
      <c r="H31" s="13"/>
      <c r="I31" s="13" t="s">
        <v>7982</v>
      </c>
      <c r="J31" s="13" t="s">
        <v>7982</v>
      </c>
      <c r="K31" s="14"/>
      <c r="L31" s="14"/>
      <c r="M31" s="18" t="s">
        <v>7982</v>
      </c>
      <c r="N31" s="15"/>
      <c r="O31" s="15"/>
      <c r="P31" s="15"/>
      <c r="Q31" s="16" t="s">
        <v>7983</v>
      </c>
      <c r="R31" s="16" t="s">
        <v>8056</v>
      </c>
    </row>
    <row r="32" spans="1:18" ht="15.75" customHeight="1" x14ac:dyDescent="0.35">
      <c r="A32" s="2">
        <v>1952</v>
      </c>
      <c r="B32" s="1" t="s">
        <v>7764</v>
      </c>
      <c r="C32" s="2">
        <v>2018</v>
      </c>
      <c r="D32" s="1" t="s">
        <v>7765</v>
      </c>
      <c r="E32" s="1" t="s">
        <v>7766</v>
      </c>
      <c r="F32" s="3" t="s">
        <v>7767</v>
      </c>
      <c r="G32" s="1" t="s">
        <v>1790</v>
      </c>
      <c r="H32" s="13" t="s">
        <v>7982</v>
      </c>
      <c r="I32" s="13"/>
      <c r="J32" s="14"/>
      <c r="K32" s="14"/>
      <c r="L32" s="14"/>
      <c r="M32" s="15"/>
      <c r="N32" s="15"/>
      <c r="O32" s="15"/>
      <c r="P32" s="15"/>
      <c r="Q32" s="16" t="s">
        <v>7983</v>
      </c>
      <c r="R32" s="16" t="s">
        <v>8057</v>
      </c>
    </row>
    <row r="33" spans="1:18" ht="15.75" customHeight="1" x14ac:dyDescent="0.35">
      <c r="A33" s="2">
        <v>1939</v>
      </c>
      <c r="B33" s="1" t="s">
        <v>7714</v>
      </c>
      <c r="C33" s="2">
        <v>2018</v>
      </c>
      <c r="D33" s="1" t="s">
        <v>7715</v>
      </c>
      <c r="E33" s="1" t="s">
        <v>7716</v>
      </c>
      <c r="F33" s="3" t="s">
        <v>7717</v>
      </c>
      <c r="G33" s="1" t="s">
        <v>2160</v>
      </c>
      <c r="H33" s="13" t="s">
        <v>7982</v>
      </c>
      <c r="I33" s="14"/>
      <c r="J33" s="14"/>
      <c r="K33" s="14"/>
      <c r="L33" s="14"/>
      <c r="M33" s="18" t="s">
        <v>8041</v>
      </c>
      <c r="N33" s="15"/>
      <c r="O33" s="15"/>
      <c r="P33" s="15"/>
      <c r="Q33" s="16" t="s">
        <v>7983</v>
      </c>
    </row>
    <row r="34" spans="1:18" ht="15.75" customHeight="1" x14ac:dyDescent="0.35">
      <c r="A34" s="2">
        <v>1921</v>
      </c>
      <c r="B34" s="1" t="s">
        <v>7645</v>
      </c>
      <c r="C34" s="2">
        <v>2020</v>
      </c>
      <c r="D34" s="1" t="s">
        <v>8002</v>
      </c>
      <c r="E34" s="1" t="s">
        <v>7647</v>
      </c>
      <c r="F34" s="3" t="s">
        <v>7648</v>
      </c>
      <c r="G34" s="1" t="s">
        <v>2160</v>
      </c>
      <c r="H34" s="13" t="s">
        <v>7982</v>
      </c>
      <c r="I34" s="13" t="s">
        <v>8041</v>
      </c>
      <c r="J34" s="14"/>
      <c r="K34" s="14"/>
      <c r="L34" s="14"/>
      <c r="M34" s="18" t="s">
        <v>8041</v>
      </c>
      <c r="N34" s="15"/>
      <c r="O34" s="15"/>
      <c r="P34" s="15"/>
      <c r="Q34" s="16" t="s">
        <v>7983</v>
      </c>
      <c r="R34" s="16" t="s">
        <v>8058</v>
      </c>
    </row>
    <row r="35" spans="1:18" ht="15.75" customHeight="1" x14ac:dyDescent="0.35">
      <c r="A35" s="2">
        <v>1889</v>
      </c>
      <c r="B35" s="1" t="s">
        <v>7518</v>
      </c>
      <c r="C35" s="2">
        <v>2021</v>
      </c>
      <c r="D35" s="1" t="s">
        <v>7519</v>
      </c>
      <c r="E35" s="1" t="s">
        <v>7520</v>
      </c>
      <c r="F35" s="3" t="s">
        <v>7521</v>
      </c>
      <c r="G35" s="1" t="s">
        <v>2160</v>
      </c>
      <c r="H35" s="13" t="s">
        <v>7982</v>
      </c>
      <c r="I35" s="13"/>
      <c r="J35" s="13"/>
      <c r="K35" s="14"/>
      <c r="L35" s="14"/>
      <c r="M35" s="15"/>
      <c r="N35" s="15"/>
      <c r="O35" s="15"/>
      <c r="P35" s="15"/>
      <c r="Q35" s="16" t="s">
        <v>7983</v>
      </c>
      <c r="R35" s="16" t="s">
        <v>8059</v>
      </c>
    </row>
    <row r="36" spans="1:18" ht="15.75" customHeight="1" x14ac:dyDescent="0.35">
      <c r="A36" s="2">
        <v>1847</v>
      </c>
      <c r="B36" s="1" t="s">
        <v>7351</v>
      </c>
      <c r="C36" s="2">
        <v>2016</v>
      </c>
      <c r="D36" s="1" t="s">
        <v>7352</v>
      </c>
      <c r="E36" s="1" t="s">
        <v>7353</v>
      </c>
      <c r="F36" s="3" t="s">
        <v>7354</v>
      </c>
      <c r="G36" s="1" t="s">
        <v>1790</v>
      </c>
      <c r="H36" s="13" t="s">
        <v>7982</v>
      </c>
      <c r="I36" s="13" t="s">
        <v>7982</v>
      </c>
      <c r="J36" s="13" t="s">
        <v>7982</v>
      </c>
      <c r="K36" s="14"/>
      <c r="L36" s="14"/>
      <c r="M36" s="18" t="s">
        <v>7982</v>
      </c>
      <c r="N36" s="15"/>
      <c r="O36" s="15"/>
      <c r="P36" s="15"/>
      <c r="Q36" s="16" t="s">
        <v>7983</v>
      </c>
    </row>
    <row r="37" spans="1:18" ht="15.75" customHeight="1" x14ac:dyDescent="0.35">
      <c r="A37" s="2">
        <v>1873</v>
      </c>
      <c r="B37" s="1" t="s">
        <v>7454</v>
      </c>
      <c r="C37" s="2">
        <v>2021</v>
      </c>
      <c r="D37" s="1" t="s">
        <v>8003</v>
      </c>
      <c r="E37" s="1" t="s">
        <v>7456</v>
      </c>
      <c r="F37" s="3" t="s">
        <v>7457</v>
      </c>
      <c r="G37" s="1" t="s">
        <v>2160</v>
      </c>
      <c r="H37" s="14"/>
      <c r="I37" s="13" t="s">
        <v>7982</v>
      </c>
      <c r="J37" s="13" t="s">
        <v>7982</v>
      </c>
      <c r="K37" s="14"/>
      <c r="L37" s="14"/>
      <c r="M37" s="15"/>
      <c r="N37" s="15"/>
      <c r="O37" s="15"/>
      <c r="P37" s="15"/>
      <c r="Q37" s="16" t="s">
        <v>7983</v>
      </c>
    </row>
    <row r="38" spans="1:18" ht="14.5" x14ac:dyDescent="0.35">
      <c r="A38" s="2">
        <v>1270</v>
      </c>
      <c r="B38" s="1" t="s">
        <v>5068</v>
      </c>
      <c r="C38" s="2">
        <v>2022</v>
      </c>
      <c r="D38" s="1" t="s">
        <v>5069</v>
      </c>
      <c r="E38" s="1" t="s">
        <v>5070</v>
      </c>
      <c r="F38" s="3" t="s">
        <v>5071</v>
      </c>
      <c r="G38" s="1" t="s">
        <v>13</v>
      </c>
      <c r="H38" s="14"/>
      <c r="I38" s="13" t="s">
        <v>7982</v>
      </c>
      <c r="J38" s="13" t="s">
        <v>7982</v>
      </c>
      <c r="K38" s="14"/>
      <c r="L38" s="14"/>
      <c r="M38" s="18" t="s">
        <v>7982</v>
      </c>
      <c r="N38" s="15"/>
      <c r="O38" s="15"/>
      <c r="P38" s="15"/>
      <c r="Q38" s="16" t="s">
        <v>7983</v>
      </c>
    </row>
    <row r="39" spans="1:18" ht="14.5" x14ac:dyDescent="0.35">
      <c r="A39" s="2">
        <v>599</v>
      </c>
      <c r="B39" s="1" t="s">
        <v>2401</v>
      </c>
      <c r="C39" s="2">
        <v>2018</v>
      </c>
      <c r="D39" s="1" t="s">
        <v>2402</v>
      </c>
      <c r="E39" s="1" t="s">
        <v>2403</v>
      </c>
      <c r="F39" s="3" t="s">
        <v>2404</v>
      </c>
      <c r="G39" s="1" t="s">
        <v>13</v>
      </c>
      <c r="H39" s="14"/>
      <c r="I39" s="13" t="s">
        <v>7982</v>
      </c>
      <c r="J39" s="13" t="s">
        <v>7982</v>
      </c>
      <c r="K39" s="14"/>
      <c r="L39" s="14"/>
      <c r="M39" s="18" t="s">
        <v>7982</v>
      </c>
      <c r="N39" s="15"/>
      <c r="O39" s="15"/>
      <c r="P39" s="15"/>
      <c r="Q39" s="16" t="s">
        <v>7983</v>
      </c>
    </row>
    <row r="40" spans="1:18" ht="14.5" x14ac:dyDescent="0.35">
      <c r="A40" s="2">
        <v>1774</v>
      </c>
      <c r="B40" s="1" t="s">
        <v>7068</v>
      </c>
      <c r="C40" s="2">
        <v>2022</v>
      </c>
      <c r="D40" s="1" t="s">
        <v>7069</v>
      </c>
      <c r="E40" s="1" t="s">
        <v>7070</v>
      </c>
      <c r="F40" s="3" t="s">
        <v>7071</v>
      </c>
      <c r="G40" s="1" t="s">
        <v>13</v>
      </c>
      <c r="H40" s="13"/>
      <c r="I40" s="13" t="s">
        <v>7982</v>
      </c>
      <c r="J40" s="13" t="s">
        <v>7982</v>
      </c>
      <c r="K40" s="14"/>
      <c r="L40" s="14"/>
      <c r="M40" s="18" t="s">
        <v>7982</v>
      </c>
      <c r="N40" s="15"/>
      <c r="O40" s="15"/>
      <c r="P40" s="15"/>
      <c r="Q40" s="16" t="s">
        <v>7983</v>
      </c>
    </row>
    <row r="41" spans="1:18" ht="12.5" x14ac:dyDescent="0.25">
      <c r="A41" s="16">
        <v>581</v>
      </c>
      <c r="B41" s="16" t="s">
        <v>2329</v>
      </c>
      <c r="C41" s="16">
        <v>2012</v>
      </c>
      <c r="D41" s="16" t="s">
        <v>2330</v>
      </c>
      <c r="E41" s="16" t="s">
        <v>2331</v>
      </c>
      <c r="F41" s="19" t="s">
        <v>2332</v>
      </c>
      <c r="G41" s="16" t="s">
        <v>2160</v>
      </c>
      <c r="H41" s="13" t="s">
        <v>7982</v>
      </c>
      <c r="I41" s="13" t="s">
        <v>7982</v>
      </c>
      <c r="J41" s="13" t="s">
        <v>7982</v>
      </c>
      <c r="K41" s="14"/>
      <c r="L41" s="14"/>
      <c r="M41" s="18" t="s">
        <v>7982</v>
      </c>
      <c r="N41" s="15"/>
      <c r="O41" s="15"/>
      <c r="P41" s="15"/>
      <c r="Q41" s="16" t="s">
        <v>7983</v>
      </c>
    </row>
    <row r="42" spans="1:18" ht="12.5" x14ac:dyDescent="0.25">
      <c r="H42" s="14"/>
      <c r="I42" s="14"/>
      <c r="J42" s="14"/>
      <c r="K42" s="14"/>
      <c r="L42" s="14"/>
      <c r="M42" s="15"/>
      <c r="N42" s="15"/>
      <c r="O42" s="15"/>
      <c r="P42" s="15"/>
    </row>
    <row r="43" spans="1:18" ht="12.5" x14ac:dyDescent="0.25">
      <c r="H43" s="14"/>
      <c r="I43" s="14"/>
      <c r="J43" s="14"/>
      <c r="K43" s="14"/>
      <c r="L43" s="14"/>
      <c r="M43" s="15"/>
      <c r="N43" s="15"/>
      <c r="O43" s="15"/>
      <c r="P43" s="15"/>
    </row>
    <row r="44" spans="1:18" ht="12.5" x14ac:dyDescent="0.25">
      <c r="H44" s="14"/>
      <c r="I44" s="14"/>
      <c r="J44" s="14"/>
      <c r="K44" s="14"/>
      <c r="L44" s="14"/>
      <c r="M44" s="15"/>
      <c r="N44" s="15"/>
      <c r="O44" s="15"/>
      <c r="P44" s="15"/>
    </row>
    <row r="45" spans="1:18" ht="12.5" x14ac:dyDescent="0.25">
      <c r="H45" s="14"/>
      <c r="I45" s="14"/>
      <c r="J45" s="14"/>
      <c r="K45" s="14"/>
      <c r="L45" s="14"/>
      <c r="M45" s="15"/>
      <c r="N45" s="15"/>
      <c r="O45" s="15"/>
      <c r="P45" s="15"/>
    </row>
    <row r="46" spans="1:18" ht="12.5" x14ac:dyDescent="0.25">
      <c r="H46" s="14"/>
      <c r="I46" s="14"/>
      <c r="J46" s="14"/>
      <c r="K46" s="14"/>
      <c r="L46" s="14"/>
      <c r="M46" s="15"/>
      <c r="N46" s="15"/>
      <c r="O46" s="15"/>
      <c r="P46" s="15"/>
    </row>
    <row r="47" spans="1:18" ht="12.5" x14ac:dyDescent="0.25">
      <c r="H47" s="14"/>
      <c r="I47" s="14"/>
      <c r="J47" s="14"/>
      <c r="K47" s="14"/>
      <c r="L47" s="14"/>
      <c r="M47" s="15"/>
      <c r="N47" s="15"/>
      <c r="O47" s="15"/>
      <c r="P47" s="15"/>
    </row>
    <row r="48" spans="1:18" ht="12.5" x14ac:dyDescent="0.25">
      <c r="H48" s="14"/>
      <c r="I48" s="14"/>
      <c r="J48" s="14"/>
      <c r="K48" s="14"/>
      <c r="L48" s="14"/>
      <c r="M48" s="15"/>
      <c r="N48" s="15"/>
      <c r="O48" s="15"/>
      <c r="P48" s="15"/>
    </row>
    <row r="49" spans="8:16" ht="12.5" x14ac:dyDescent="0.25">
      <c r="H49" s="14"/>
      <c r="I49" s="14"/>
      <c r="J49" s="14"/>
      <c r="K49" s="14"/>
      <c r="L49" s="14"/>
      <c r="M49" s="15"/>
      <c r="N49" s="15"/>
      <c r="O49" s="15"/>
      <c r="P49" s="15"/>
    </row>
    <row r="50" spans="8:16" ht="12.5" x14ac:dyDescent="0.25">
      <c r="H50" s="14"/>
      <c r="I50" s="14"/>
      <c r="J50" s="14"/>
      <c r="K50" s="14"/>
      <c r="L50" s="14"/>
      <c r="M50" s="15"/>
      <c r="N50" s="15"/>
      <c r="O50" s="15"/>
      <c r="P50" s="15"/>
    </row>
    <row r="51" spans="8:16" ht="12.5" x14ac:dyDescent="0.25">
      <c r="H51" s="14"/>
      <c r="I51" s="14"/>
      <c r="J51" s="14"/>
      <c r="K51" s="14"/>
      <c r="L51" s="14"/>
      <c r="M51" s="15"/>
      <c r="N51" s="15"/>
      <c r="O51" s="15"/>
      <c r="P51" s="15"/>
    </row>
    <row r="52" spans="8:16" ht="12.5" x14ac:dyDescent="0.25">
      <c r="H52" s="14"/>
      <c r="I52" s="14"/>
      <c r="J52" s="14"/>
      <c r="K52" s="14"/>
      <c r="L52" s="14"/>
      <c r="M52" s="15"/>
      <c r="N52" s="15"/>
      <c r="O52" s="15"/>
      <c r="P52" s="15"/>
    </row>
    <row r="53" spans="8:16" ht="12.5" x14ac:dyDescent="0.25">
      <c r="H53" s="14"/>
      <c r="I53" s="14"/>
      <c r="J53" s="14"/>
      <c r="K53" s="14"/>
      <c r="L53" s="14"/>
      <c r="M53" s="15"/>
      <c r="N53" s="15"/>
      <c r="O53" s="15"/>
      <c r="P53" s="15"/>
    </row>
    <row r="54" spans="8:16" ht="12.5" x14ac:dyDescent="0.25">
      <c r="H54" s="14"/>
      <c r="I54" s="14"/>
      <c r="J54" s="14"/>
      <c r="K54" s="14"/>
      <c r="L54" s="14"/>
      <c r="M54" s="15"/>
      <c r="N54" s="15"/>
      <c r="O54" s="15"/>
      <c r="P54" s="15"/>
    </row>
    <row r="55" spans="8:16" ht="12.5" x14ac:dyDescent="0.25">
      <c r="H55" s="14"/>
      <c r="I55" s="14"/>
      <c r="J55" s="14"/>
      <c r="K55" s="14"/>
      <c r="L55" s="14"/>
      <c r="M55" s="15"/>
      <c r="N55" s="15"/>
      <c r="O55" s="15"/>
      <c r="P55" s="15"/>
    </row>
    <row r="56" spans="8:16" ht="12.5" x14ac:dyDescent="0.25">
      <c r="H56" s="14"/>
      <c r="I56" s="14"/>
      <c r="J56" s="14"/>
      <c r="K56" s="14"/>
      <c r="L56" s="14"/>
      <c r="M56" s="15"/>
      <c r="N56" s="15"/>
      <c r="O56" s="15"/>
      <c r="P56" s="15"/>
    </row>
    <row r="57" spans="8:16" ht="12.5" x14ac:dyDescent="0.25">
      <c r="H57" s="14"/>
      <c r="I57" s="14"/>
      <c r="J57" s="14"/>
      <c r="K57" s="14"/>
      <c r="L57" s="14"/>
      <c r="M57" s="15"/>
      <c r="N57" s="15"/>
      <c r="O57" s="15"/>
      <c r="P57" s="15"/>
    </row>
    <row r="58" spans="8:16" ht="12.5" x14ac:dyDescent="0.25">
      <c r="H58" s="14"/>
      <c r="I58" s="14"/>
      <c r="J58" s="14"/>
      <c r="K58" s="14"/>
      <c r="L58" s="14"/>
      <c r="M58" s="15"/>
      <c r="N58" s="15"/>
      <c r="O58" s="15"/>
      <c r="P58" s="15"/>
    </row>
    <row r="59" spans="8:16" ht="12.5" x14ac:dyDescent="0.25">
      <c r="H59" s="14"/>
      <c r="I59" s="14"/>
      <c r="J59" s="14"/>
      <c r="K59" s="14"/>
      <c r="L59" s="14"/>
      <c r="M59" s="15"/>
      <c r="N59" s="15"/>
      <c r="O59" s="15"/>
      <c r="P59" s="15"/>
    </row>
    <row r="60" spans="8:16" ht="12.5" x14ac:dyDescent="0.25">
      <c r="H60" s="14"/>
      <c r="I60" s="14"/>
      <c r="J60" s="14"/>
      <c r="K60" s="14"/>
      <c r="L60" s="14"/>
      <c r="M60" s="15"/>
      <c r="N60" s="15"/>
      <c r="O60" s="15"/>
      <c r="P60" s="15"/>
    </row>
    <row r="61" spans="8:16" ht="12.5" x14ac:dyDescent="0.25">
      <c r="H61" s="14"/>
      <c r="I61" s="14"/>
      <c r="J61" s="14"/>
      <c r="K61" s="14"/>
      <c r="L61" s="14"/>
      <c r="M61" s="15"/>
      <c r="N61" s="15"/>
      <c r="O61" s="15"/>
      <c r="P61" s="15"/>
    </row>
    <row r="62" spans="8:16" ht="12.5" x14ac:dyDescent="0.25">
      <c r="H62" s="14"/>
      <c r="I62" s="14"/>
      <c r="J62" s="14"/>
      <c r="K62" s="14"/>
      <c r="L62" s="14"/>
      <c r="M62" s="15"/>
      <c r="N62" s="15"/>
      <c r="O62" s="15"/>
      <c r="P62" s="15"/>
    </row>
    <row r="63" spans="8:16" ht="12.5" x14ac:dyDescent="0.25">
      <c r="H63" s="14"/>
      <c r="I63" s="14"/>
      <c r="J63" s="14"/>
      <c r="K63" s="14"/>
      <c r="L63" s="14"/>
      <c r="M63" s="15"/>
      <c r="N63" s="15"/>
      <c r="O63" s="15"/>
      <c r="P63" s="15"/>
    </row>
    <row r="64" spans="8:16" ht="12.5" x14ac:dyDescent="0.25">
      <c r="H64" s="14"/>
      <c r="I64" s="14"/>
      <c r="J64" s="14"/>
      <c r="K64" s="14"/>
      <c r="L64" s="14"/>
      <c r="M64" s="15"/>
      <c r="N64" s="15"/>
      <c r="O64" s="15"/>
      <c r="P64" s="15"/>
    </row>
    <row r="65" spans="8:16" ht="12.5" x14ac:dyDescent="0.25">
      <c r="H65" s="14"/>
      <c r="I65" s="14"/>
      <c r="J65" s="14"/>
      <c r="K65" s="14"/>
      <c r="L65" s="14"/>
      <c r="M65" s="15"/>
      <c r="N65" s="15"/>
      <c r="O65" s="15"/>
      <c r="P65" s="15"/>
    </row>
    <row r="66" spans="8:16" ht="12.5" x14ac:dyDescent="0.25">
      <c r="H66" s="14"/>
      <c r="I66" s="14"/>
      <c r="J66" s="14"/>
      <c r="K66" s="14"/>
      <c r="L66" s="14"/>
      <c r="M66" s="15"/>
      <c r="N66" s="15"/>
      <c r="O66" s="15"/>
      <c r="P66" s="15"/>
    </row>
    <row r="67" spans="8:16" ht="12.5" x14ac:dyDescent="0.25">
      <c r="H67" s="14"/>
      <c r="I67" s="14"/>
      <c r="J67" s="14"/>
      <c r="K67" s="14"/>
      <c r="L67" s="14"/>
      <c r="M67" s="15"/>
      <c r="N67" s="15"/>
      <c r="O67" s="15"/>
      <c r="P67" s="15"/>
    </row>
    <row r="68" spans="8:16" ht="12.5" x14ac:dyDescent="0.25">
      <c r="H68" s="14"/>
      <c r="I68" s="14"/>
      <c r="J68" s="14"/>
      <c r="K68" s="14"/>
      <c r="L68" s="14"/>
      <c r="M68" s="15"/>
      <c r="N68" s="15"/>
      <c r="O68" s="15"/>
      <c r="P68" s="15"/>
    </row>
    <row r="69" spans="8:16" ht="12.5" x14ac:dyDescent="0.25">
      <c r="H69" s="14"/>
      <c r="I69" s="14"/>
      <c r="J69" s="14"/>
      <c r="K69" s="14"/>
      <c r="L69" s="14"/>
      <c r="M69" s="15"/>
      <c r="N69" s="15"/>
      <c r="O69" s="15"/>
      <c r="P69" s="15"/>
    </row>
    <row r="70" spans="8:16" ht="12.5" x14ac:dyDescent="0.25">
      <c r="H70" s="14"/>
      <c r="I70" s="14"/>
      <c r="J70" s="14"/>
      <c r="K70" s="14"/>
      <c r="L70" s="14"/>
      <c r="M70" s="15"/>
      <c r="N70" s="15"/>
      <c r="O70" s="15"/>
      <c r="P70" s="15"/>
    </row>
    <row r="71" spans="8:16" ht="12.5" x14ac:dyDescent="0.25">
      <c r="H71" s="14"/>
      <c r="I71" s="14"/>
      <c r="J71" s="14"/>
      <c r="K71" s="14"/>
      <c r="L71" s="14"/>
      <c r="M71" s="15"/>
      <c r="N71" s="15"/>
      <c r="O71" s="15"/>
      <c r="P71" s="15"/>
    </row>
    <row r="72" spans="8:16" ht="12.5" x14ac:dyDescent="0.25">
      <c r="H72" s="14"/>
      <c r="I72" s="14"/>
      <c r="J72" s="14"/>
      <c r="K72" s="14"/>
      <c r="L72" s="14"/>
      <c r="M72" s="15"/>
      <c r="N72" s="15"/>
      <c r="O72" s="15"/>
      <c r="P72" s="15"/>
    </row>
    <row r="73" spans="8:16" ht="12.5" x14ac:dyDescent="0.25">
      <c r="H73" s="14"/>
      <c r="I73" s="14"/>
      <c r="J73" s="14"/>
      <c r="K73" s="14"/>
      <c r="L73" s="14"/>
      <c r="M73" s="15"/>
      <c r="N73" s="15"/>
      <c r="O73" s="15"/>
      <c r="P73" s="15"/>
    </row>
    <row r="74" spans="8:16" ht="12.5" x14ac:dyDescent="0.25">
      <c r="H74" s="14"/>
      <c r="I74" s="14"/>
      <c r="J74" s="14"/>
      <c r="K74" s="14"/>
      <c r="L74" s="14"/>
      <c r="M74" s="15"/>
      <c r="N74" s="15"/>
      <c r="O74" s="15"/>
      <c r="P74" s="15"/>
    </row>
    <row r="75" spans="8:16" ht="12.5" x14ac:dyDescent="0.25">
      <c r="H75" s="14"/>
      <c r="I75" s="14"/>
      <c r="J75" s="14"/>
      <c r="K75" s="14"/>
      <c r="L75" s="14"/>
      <c r="M75" s="15"/>
      <c r="N75" s="15"/>
      <c r="O75" s="15"/>
      <c r="P75" s="15"/>
    </row>
    <row r="76" spans="8:16" ht="12.5" x14ac:dyDescent="0.25">
      <c r="H76" s="14"/>
      <c r="I76" s="14"/>
      <c r="J76" s="14"/>
      <c r="K76" s="14"/>
      <c r="L76" s="14"/>
      <c r="M76" s="15"/>
      <c r="N76" s="15"/>
      <c r="O76" s="15"/>
      <c r="P76" s="15"/>
    </row>
    <row r="77" spans="8:16" ht="12.5" x14ac:dyDescent="0.25">
      <c r="H77" s="14"/>
      <c r="I77" s="14"/>
      <c r="J77" s="14"/>
      <c r="K77" s="14"/>
      <c r="L77" s="14"/>
      <c r="M77" s="15"/>
      <c r="N77" s="15"/>
      <c r="O77" s="15"/>
      <c r="P77" s="15"/>
    </row>
    <row r="78" spans="8:16" ht="12.5" x14ac:dyDescent="0.25">
      <c r="H78" s="14"/>
      <c r="I78" s="14"/>
      <c r="J78" s="14"/>
      <c r="K78" s="14"/>
      <c r="L78" s="14"/>
      <c r="M78" s="15"/>
      <c r="N78" s="15"/>
      <c r="O78" s="15"/>
      <c r="P78" s="15"/>
    </row>
    <row r="79" spans="8:16" ht="12.5" x14ac:dyDescent="0.25">
      <c r="H79" s="14"/>
      <c r="I79" s="14"/>
      <c r="J79" s="14"/>
      <c r="K79" s="14"/>
      <c r="L79" s="14"/>
      <c r="M79" s="15"/>
      <c r="N79" s="15"/>
      <c r="O79" s="15"/>
      <c r="P79" s="15"/>
    </row>
    <row r="80" spans="8:16" ht="12.5" x14ac:dyDescent="0.25">
      <c r="H80" s="14"/>
      <c r="I80" s="14"/>
      <c r="J80" s="14"/>
      <c r="K80" s="14"/>
      <c r="L80" s="14"/>
      <c r="M80" s="15"/>
      <c r="N80" s="15"/>
      <c r="O80" s="15"/>
      <c r="P80" s="15"/>
    </row>
    <row r="81" spans="8:16" ht="12.5" x14ac:dyDescent="0.25">
      <c r="H81" s="14"/>
      <c r="I81" s="14"/>
      <c r="J81" s="14"/>
      <c r="K81" s="14"/>
      <c r="L81" s="14"/>
      <c r="M81" s="15"/>
      <c r="N81" s="15"/>
      <c r="O81" s="15"/>
      <c r="P81" s="15"/>
    </row>
    <row r="82" spans="8:16" ht="12.5" x14ac:dyDescent="0.25">
      <c r="H82" s="14"/>
      <c r="I82" s="14"/>
      <c r="J82" s="14"/>
      <c r="K82" s="14"/>
      <c r="L82" s="14"/>
      <c r="M82" s="15"/>
      <c r="N82" s="15"/>
      <c r="O82" s="15"/>
      <c r="P82" s="15"/>
    </row>
    <row r="83" spans="8:16" ht="12.5" x14ac:dyDescent="0.25">
      <c r="H83" s="14"/>
      <c r="I83" s="14"/>
      <c r="J83" s="14"/>
      <c r="K83" s="14"/>
      <c r="L83" s="14"/>
      <c r="M83" s="15"/>
      <c r="N83" s="15"/>
      <c r="O83" s="15"/>
      <c r="P83" s="15"/>
    </row>
    <row r="84" spans="8:16" ht="12.5" x14ac:dyDescent="0.25">
      <c r="H84" s="14"/>
      <c r="I84" s="14"/>
      <c r="J84" s="14"/>
      <c r="K84" s="14"/>
      <c r="L84" s="14"/>
      <c r="M84" s="15"/>
      <c r="N84" s="15"/>
      <c r="O84" s="15"/>
      <c r="P84" s="15"/>
    </row>
    <row r="85" spans="8:16" ht="12.5" x14ac:dyDescent="0.25">
      <c r="H85" s="14"/>
      <c r="I85" s="14"/>
      <c r="J85" s="14"/>
      <c r="K85" s="14"/>
      <c r="L85" s="14"/>
      <c r="M85" s="15"/>
      <c r="N85" s="15"/>
      <c r="O85" s="15"/>
      <c r="P85" s="15"/>
    </row>
    <row r="86" spans="8:16" ht="12.5" x14ac:dyDescent="0.25">
      <c r="H86" s="14"/>
      <c r="I86" s="14"/>
      <c r="J86" s="14"/>
      <c r="K86" s="14"/>
      <c r="L86" s="14"/>
      <c r="M86" s="15"/>
      <c r="N86" s="15"/>
      <c r="O86" s="15"/>
      <c r="P86" s="15"/>
    </row>
    <row r="87" spans="8:16" ht="12.5" x14ac:dyDescent="0.25">
      <c r="H87" s="14"/>
      <c r="I87" s="14"/>
      <c r="J87" s="14"/>
      <c r="K87" s="14"/>
      <c r="L87" s="14"/>
      <c r="M87" s="15"/>
      <c r="N87" s="15"/>
      <c r="O87" s="15"/>
      <c r="P87" s="15"/>
    </row>
    <row r="88" spans="8:16" ht="12.5" x14ac:dyDescent="0.25">
      <c r="H88" s="14"/>
      <c r="I88" s="14"/>
      <c r="J88" s="14"/>
      <c r="K88" s="14"/>
      <c r="L88" s="14"/>
      <c r="M88" s="15"/>
      <c r="N88" s="15"/>
      <c r="O88" s="15"/>
      <c r="P88" s="15"/>
    </row>
    <row r="89" spans="8:16" ht="12.5" x14ac:dyDescent="0.25">
      <c r="H89" s="14"/>
      <c r="I89" s="14"/>
      <c r="J89" s="14"/>
      <c r="K89" s="14"/>
      <c r="L89" s="14"/>
      <c r="M89" s="15"/>
      <c r="N89" s="15"/>
      <c r="O89" s="15"/>
      <c r="P89" s="15"/>
    </row>
    <row r="90" spans="8:16" ht="12.5" x14ac:dyDescent="0.25">
      <c r="H90" s="14"/>
      <c r="I90" s="14"/>
      <c r="J90" s="14"/>
      <c r="K90" s="14"/>
      <c r="L90" s="14"/>
      <c r="M90" s="15"/>
      <c r="N90" s="15"/>
      <c r="O90" s="15"/>
      <c r="P90" s="15"/>
    </row>
    <row r="91" spans="8:16" ht="12.5" x14ac:dyDescent="0.25">
      <c r="H91" s="14"/>
      <c r="I91" s="14"/>
      <c r="J91" s="14"/>
      <c r="K91" s="14"/>
      <c r="L91" s="14"/>
      <c r="M91" s="15"/>
      <c r="N91" s="15"/>
      <c r="O91" s="15"/>
      <c r="P91" s="15"/>
    </row>
    <row r="92" spans="8:16" ht="12.5" x14ac:dyDescent="0.25">
      <c r="H92" s="14"/>
      <c r="I92" s="14"/>
      <c r="J92" s="14"/>
      <c r="K92" s="14"/>
      <c r="L92" s="14"/>
      <c r="M92" s="15"/>
      <c r="N92" s="15"/>
      <c r="O92" s="15"/>
      <c r="P92" s="15"/>
    </row>
    <row r="93" spans="8:16" ht="12.5" x14ac:dyDescent="0.25">
      <c r="H93" s="14"/>
      <c r="I93" s="14"/>
      <c r="J93" s="14"/>
      <c r="K93" s="14"/>
      <c r="L93" s="14"/>
      <c r="M93" s="15"/>
      <c r="N93" s="15"/>
      <c r="O93" s="15"/>
      <c r="P93" s="15"/>
    </row>
    <row r="94" spans="8:16" ht="12.5" x14ac:dyDescent="0.25">
      <c r="H94" s="14"/>
      <c r="I94" s="14"/>
      <c r="J94" s="14"/>
      <c r="K94" s="14"/>
      <c r="L94" s="14"/>
      <c r="M94" s="15"/>
      <c r="N94" s="15"/>
      <c r="O94" s="15"/>
      <c r="P94" s="15"/>
    </row>
    <row r="95" spans="8:16" ht="12.5" x14ac:dyDescent="0.25">
      <c r="H95" s="14"/>
      <c r="I95" s="14"/>
      <c r="J95" s="14"/>
      <c r="K95" s="14"/>
      <c r="L95" s="14"/>
      <c r="M95" s="15"/>
      <c r="N95" s="15"/>
      <c r="O95" s="15"/>
      <c r="P95" s="15"/>
    </row>
    <row r="96" spans="8:16" ht="12.5" x14ac:dyDescent="0.25">
      <c r="H96" s="14"/>
      <c r="I96" s="14"/>
      <c r="J96" s="14"/>
      <c r="K96" s="14"/>
      <c r="L96" s="14"/>
      <c r="M96" s="15"/>
      <c r="N96" s="15"/>
      <c r="O96" s="15"/>
      <c r="P96" s="15"/>
    </row>
    <row r="97" spans="8:16" ht="12.5" x14ac:dyDescent="0.25">
      <c r="H97" s="14"/>
      <c r="I97" s="14"/>
      <c r="J97" s="14"/>
      <c r="K97" s="14"/>
      <c r="L97" s="14"/>
      <c r="M97" s="15"/>
      <c r="N97" s="15"/>
      <c r="O97" s="15"/>
      <c r="P97" s="15"/>
    </row>
    <row r="98" spans="8:16" ht="12.5" x14ac:dyDescent="0.25">
      <c r="H98" s="14"/>
      <c r="I98" s="14"/>
      <c r="J98" s="14"/>
      <c r="K98" s="14"/>
      <c r="L98" s="14"/>
      <c r="M98" s="15"/>
      <c r="N98" s="15"/>
      <c r="O98" s="15"/>
      <c r="P98" s="15"/>
    </row>
    <row r="99" spans="8:16" ht="12.5" x14ac:dyDescent="0.25">
      <c r="H99" s="14"/>
      <c r="I99" s="14"/>
      <c r="J99" s="14"/>
      <c r="K99" s="14"/>
      <c r="L99" s="14"/>
      <c r="M99" s="15"/>
      <c r="N99" s="15"/>
      <c r="O99" s="15"/>
      <c r="P99" s="15"/>
    </row>
    <row r="100" spans="8:16" ht="12.5" x14ac:dyDescent="0.25">
      <c r="H100" s="14"/>
      <c r="I100" s="14"/>
      <c r="J100" s="14"/>
      <c r="K100" s="14"/>
      <c r="L100" s="14"/>
      <c r="M100" s="15"/>
      <c r="N100" s="15"/>
      <c r="O100" s="15"/>
      <c r="P100" s="15"/>
    </row>
    <row r="101" spans="8:16" ht="12.5" x14ac:dyDescent="0.25">
      <c r="H101" s="14"/>
      <c r="I101" s="14"/>
      <c r="J101" s="14"/>
      <c r="K101" s="14"/>
      <c r="L101" s="14"/>
      <c r="M101" s="15"/>
      <c r="N101" s="15"/>
      <c r="O101" s="15"/>
      <c r="P101" s="15"/>
    </row>
    <row r="102" spans="8:16" ht="12.5" x14ac:dyDescent="0.25">
      <c r="H102" s="14"/>
      <c r="I102" s="14"/>
      <c r="J102" s="14"/>
      <c r="K102" s="14"/>
      <c r="L102" s="14"/>
      <c r="M102" s="15"/>
      <c r="N102" s="15"/>
      <c r="O102" s="15"/>
      <c r="P102" s="15"/>
    </row>
    <row r="103" spans="8:16" ht="12.5" x14ac:dyDescent="0.25">
      <c r="H103" s="14"/>
      <c r="I103" s="14"/>
      <c r="J103" s="14"/>
      <c r="K103" s="14"/>
      <c r="L103" s="14"/>
      <c r="M103" s="15"/>
      <c r="N103" s="15"/>
      <c r="O103" s="15"/>
      <c r="P103" s="15"/>
    </row>
    <row r="104" spans="8:16" ht="12.5" x14ac:dyDescent="0.25">
      <c r="H104" s="14"/>
      <c r="I104" s="14"/>
      <c r="J104" s="14"/>
      <c r="K104" s="14"/>
      <c r="L104" s="14"/>
      <c r="M104" s="15"/>
      <c r="N104" s="15"/>
      <c r="O104" s="15"/>
      <c r="P104" s="15"/>
    </row>
    <row r="105" spans="8:16" ht="12.5" x14ac:dyDescent="0.25">
      <c r="H105" s="14"/>
      <c r="I105" s="14"/>
      <c r="J105" s="14"/>
      <c r="K105" s="14"/>
      <c r="L105" s="14"/>
      <c r="M105" s="15"/>
      <c r="N105" s="15"/>
      <c r="O105" s="15"/>
      <c r="P105" s="15"/>
    </row>
    <row r="106" spans="8:16" ht="12.5" x14ac:dyDescent="0.25">
      <c r="H106" s="14"/>
      <c r="I106" s="14"/>
      <c r="J106" s="14"/>
      <c r="K106" s="14"/>
      <c r="L106" s="14"/>
      <c r="M106" s="15"/>
      <c r="N106" s="15"/>
      <c r="O106" s="15"/>
      <c r="P106" s="15"/>
    </row>
    <row r="107" spans="8:16" ht="12.5" x14ac:dyDescent="0.25">
      <c r="H107" s="14"/>
      <c r="I107" s="14"/>
      <c r="J107" s="14"/>
      <c r="K107" s="14"/>
      <c r="L107" s="14"/>
      <c r="M107" s="15"/>
      <c r="N107" s="15"/>
      <c r="O107" s="15"/>
      <c r="P107" s="15"/>
    </row>
    <row r="108" spans="8:16" ht="12.5" x14ac:dyDescent="0.25">
      <c r="H108" s="14"/>
      <c r="I108" s="14"/>
      <c r="J108" s="14"/>
      <c r="K108" s="14"/>
      <c r="L108" s="14"/>
      <c r="M108" s="15"/>
      <c r="N108" s="15"/>
      <c r="O108" s="15"/>
      <c r="P108" s="15"/>
    </row>
    <row r="109" spans="8:16" ht="12.5" x14ac:dyDescent="0.25">
      <c r="H109" s="14"/>
      <c r="I109" s="14"/>
      <c r="J109" s="14"/>
      <c r="K109" s="14"/>
      <c r="L109" s="14"/>
      <c r="M109" s="15"/>
      <c r="N109" s="15"/>
      <c r="O109" s="15"/>
      <c r="P109" s="15"/>
    </row>
    <row r="110" spans="8:16" ht="12.5" x14ac:dyDescent="0.25">
      <c r="H110" s="14"/>
      <c r="I110" s="14"/>
      <c r="J110" s="14"/>
      <c r="K110" s="14"/>
      <c r="L110" s="14"/>
      <c r="M110" s="15"/>
      <c r="N110" s="15"/>
      <c r="O110" s="15"/>
      <c r="P110" s="15"/>
    </row>
    <row r="111" spans="8:16" ht="12.5" x14ac:dyDescent="0.25">
      <c r="H111" s="14"/>
      <c r="I111" s="14"/>
      <c r="J111" s="14"/>
      <c r="K111" s="14"/>
      <c r="L111" s="14"/>
      <c r="M111" s="15"/>
      <c r="N111" s="15"/>
      <c r="O111" s="15"/>
      <c r="P111" s="15"/>
    </row>
    <row r="112" spans="8:16" ht="12.5" x14ac:dyDescent="0.25">
      <c r="H112" s="14"/>
      <c r="I112" s="14"/>
      <c r="J112" s="14"/>
      <c r="K112" s="14"/>
      <c r="L112" s="14"/>
      <c r="M112" s="15"/>
      <c r="N112" s="15"/>
      <c r="O112" s="15"/>
      <c r="P112" s="15"/>
    </row>
    <row r="113" spans="8:16" ht="12.5" x14ac:dyDescent="0.25">
      <c r="H113" s="14"/>
      <c r="I113" s="14"/>
      <c r="J113" s="14"/>
      <c r="K113" s="14"/>
      <c r="L113" s="14"/>
      <c r="M113" s="15"/>
      <c r="N113" s="15"/>
      <c r="O113" s="15"/>
      <c r="P113" s="15"/>
    </row>
    <row r="114" spans="8:16" ht="12.5" x14ac:dyDescent="0.25">
      <c r="H114" s="14"/>
      <c r="I114" s="14"/>
      <c r="J114" s="14"/>
      <c r="K114" s="14"/>
      <c r="L114" s="14"/>
      <c r="M114" s="15"/>
      <c r="N114" s="15"/>
      <c r="O114" s="15"/>
      <c r="P114" s="15"/>
    </row>
    <row r="115" spans="8:16" ht="12.5" x14ac:dyDescent="0.25">
      <c r="H115" s="14"/>
      <c r="I115" s="14"/>
      <c r="J115" s="14"/>
      <c r="K115" s="14"/>
      <c r="L115" s="14"/>
      <c r="M115" s="15"/>
      <c r="N115" s="15"/>
      <c r="O115" s="15"/>
      <c r="P115" s="15"/>
    </row>
    <row r="116" spans="8:16" ht="12.5" x14ac:dyDescent="0.25">
      <c r="H116" s="14"/>
      <c r="I116" s="14"/>
      <c r="J116" s="14"/>
      <c r="K116" s="14"/>
      <c r="L116" s="14"/>
      <c r="M116" s="15"/>
      <c r="N116" s="15"/>
      <c r="O116" s="15"/>
      <c r="P116" s="15"/>
    </row>
    <row r="117" spans="8:16" ht="12.5" x14ac:dyDescent="0.25">
      <c r="H117" s="14"/>
      <c r="I117" s="14"/>
      <c r="J117" s="14"/>
      <c r="K117" s="14"/>
      <c r="L117" s="14"/>
      <c r="M117" s="15"/>
      <c r="N117" s="15"/>
      <c r="O117" s="15"/>
      <c r="P117" s="15"/>
    </row>
    <row r="118" spans="8:16" ht="12.5" x14ac:dyDescent="0.25">
      <c r="H118" s="14"/>
      <c r="I118" s="14"/>
      <c r="J118" s="14"/>
      <c r="K118" s="14"/>
      <c r="L118" s="14"/>
      <c r="M118" s="15"/>
      <c r="N118" s="15"/>
      <c r="O118" s="15"/>
      <c r="P118" s="15"/>
    </row>
    <row r="119" spans="8:16" ht="12.5" x14ac:dyDescent="0.25">
      <c r="H119" s="14"/>
      <c r="I119" s="14"/>
      <c r="J119" s="14"/>
      <c r="K119" s="14"/>
      <c r="L119" s="14"/>
      <c r="M119" s="15"/>
      <c r="N119" s="15"/>
      <c r="O119" s="15"/>
      <c r="P119" s="15"/>
    </row>
    <row r="120" spans="8:16" ht="12.5" x14ac:dyDescent="0.25">
      <c r="H120" s="14"/>
      <c r="I120" s="14"/>
      <c r="J120" s="14"/>
      <c r="K120" s="14"/>
      <c r="L120" s="14"/>
      <c r="M120" s="15"/>
      <c r="N120" s="15"/>
      <c r="O120" s="15"/>
      <c r="P120" s="15"/>
    </row>
    <row r="121" spans="8:16" ht="12.5" x14ac:dyDescent="0.25">
      <c r="H121" s="14"/>
      <c r="I121" s="14"/>
      <c r="J121" s="14"/>
      <c r="K121" s="14"/>
      <c r="L121" s="14"/>
      <c r="M121" s="15"/>
      <c r="N121" s="15"/>
      <c r="O121" s="15"/>
      <c r="P121" s="15"/>
    </row>
    <row r="122" spans="8:16" ht="12.5" x14ac:dyDescent="0.25">
      <c r="H122" s="14"/>
      <c r="I122" s="14"/>
      <c r="J122" s="14"/>
      <c r="K122" s="14"/>
      <c r="L122" s="14"/>
      <c r="M122" s="15"/>
      <c r="N122" s="15"/>
      <c r="O122" s="15"/>
      <c r="P122" s="15"/>
    </row>
    <row r="123" spans="8:16" ht="12.5" x14ac:dyDescent="0.25">
      <c r="H123" s="14"/>
      <c r="I123" s="14"/>
      <c r="J123" s="14"/>
      <c r="K123" s="14"/>
      <c r="L123" s="14"/>
      <c r="M123" s="15"/>
      <c r="N123" s="15"/>
      <c r="O123" s="15"/>
      <c r="P123" s="15"/>
    </row>
    <row r="124" spans="8:16" ht="12.5" x14ac:dyDescent="0.25">
      <c r="H124" s="14"/>
      <c r="I124" s="14"/>
      <c r="J124" s="14"/>
      <c r="K124" s="14"/>
      <c r="L124" s="14"/>
      <c r="M124" s="15"/>
      <c r="N124" s="15"/>
      <c r="O124" s="15"/>
      <c r="P124" s="15"/>
    </row>
    <row r="125" spans="8:16" ht="12.5" x14ac:dyDescent="0.25">
      <c r="H125" s="14"/>
      <c r="I125" s="14"/>
      <c r="J125" s="14"/>
      <c r="K125" s="14"/>
      <c r="L125" s="14"/>
      <c r="M125" s="15"/>
      <c r="N125" s="15"/>
      <c r="O125" s="15"/>
      <c r="P125" s="15"/>
    </row>
    <row r="126" spans="8:16" ht="12.5" x14ac:dyDescent="0.25">
      <c r="H126" s="14"/>
      <c r="I126" s="14"/>
      <c r="J126" s="14"/>
      <c r="K126" s="14"/>
      <c r="L126" s="14"/>
      <c r="M126" s="15"/>
      <c r="N126" s="15"/>
      <c r="O126" s="15"/>
      <c r="P126" s="15"/>
    </row>
    <row r="127" spans="8:16" ht="12.5" x14ac:dyDescent="0.25">
      <c r="H127" s="14"/>
      <c r="I127" s="14"/>
      <c r="J127" s="14"/>
      <c r="K127" s="14"/>
      <c r="L127" s="14"/>
      <c r="M127" s="15"/>
      <c r="N127" s="15"/>
      <c r="O127" s="15"/>
      <c r="P127" s="15"/>
    </row>
    <row r="128" spans="8:16" ht="12.5" x14ac:dyDescent="0.25">
      <c r="H128" s="14"/>
      <c r="I128" s="14"/>
      <c r="J128" s="14"/>
      <c r="K128" s="14"/>
      <c r="L128" s="14"/>
      <c r="M128" s="15"/>
      <c r="N128" s="15"/>
      <c r="O128" s="15"/>
      <c r="P128" s="15"/>
    </row>
    <row r="129" spans="8:16" ht="12.5" x14ac:dyDescent="0.25">
      <c r="H129" s="14"/>
      <c r="I129" s="14"/>
      <c r="J129" s="14"/>
      <c r="K129" s="14"/>
      <c r="L129" s="14"/>
      <c r="M129" s="15"/>
      <c r="N129" s="15"/>
      <c r="O129" s="15"/>
      <c r="P129" s="15"/>
    </row>
    <row r="130" spans="8:16" ht="12.5" x14ac:dyDescent="0.25">
      <c r="H130" s="14"/>
      <c r="I130" s="14"/>
      <c r="J130" s="14"/>
      <c r="K130" s="14"/>
      <c r="L130" s="14"/>
      <c r="M130" s="15"/>
      <c r="N130" s="15"/>
      <c r="O130" s="15"/>
      <c r="P130" s="15"/>
    </row>
    <row r="131" spans="8:16" ht="12.5" x14ac:dyDescent="0.25">
      <c r="H131" s="14"/>
      <c r="I131" s="14"/>
      <c r="J131" s="14"/>
      <c r="K131" s="14"/>
      <c r="L131" s="14"/>
      <c r="M131" s="15"/>
      <c r="N131" s="15"/>
      <c r="O131" s="15"/>
      <c r="P131" s="15"/>
    </row>
    <row r="132" spans="8:16" ht="12.5" x14ac:dyDescent="0.25">
      <c r="H132" s="14"/>
      <c r="I132" s="14"/>
      <c r="J132" s="14"/>
      <c r="K132" s="14"/>
      <c r="L132" s="14"/>
      <c r="M132" s="15"/>
      <c r="N132" s="15"/>
      <c r="O132" s="15"/>
      <c r="P132" s="15"/>
    </row>
    <row r="133" spans="8:16" ht="12.5" x14ac:dyDescent="0.25">
      <c r="H133" s="14"/>
      <c r="I133" s="14"/>
      <c r="J133" s="14"/>
      <c r="K133" s="14"/>
      <c r="L133" s="14"/>
      <c r="M133" s="15"/>
      <c r="N133" s="15"/>
      <c r="O133" s="15"/>
      <c r="P133" s="15"/>
    </row>
    <row r="134" spans="8:16" ht="12.5" x14ac:dyDescent="0.25">
      <c r="H134" s="14"/>
      <c r="I134" s="14"/>
      <c r="J134" s="14"/>
      <c r="K134" s="14"/>
      <c r="L134" s="14"/>
      <c r="M134" s="15"/>
      <c r="N134" s="15"/>
      <c r="O134" s="15"/>
      <c r="P134" s="15"/>
    </row>
    <row r="135" spans="8:16" ht="12.5" x14ac:dyDescent="0.25">
      <c r="H135" s="14"/>
      <c r="I135" s="14"/>
      <c r="J135" s="14"/>
      <c r="K135" s="14"/>
      <c r="L135" s="14"/>
      <c r="M135" s="15"/>
      <c r="N135" s="15"/>
      <c r="O135" s="15"/>
      <c r="P135" s="15"/>
    </row>
    <row r="136" spans="8:16" ht="12.5" x14ac:dyDescent="0.25">
      <c r="H136" s="14"/>
      <c r="I136" s="14"/>
      <c r="J136" s="14"/>
      <c r="K136" s="14"/>
      <c r="L136" s="14"/>
      <c r="M136" s="15"/>
      <c r="N136" s="15"/>
      <c r="O136" s="15"/>
      <c r="P136" s="15"/>
    </row>
    <row r="137" spans="8:16" ht="12.5" x14ac:dyDescent="0.25">
      <c r="H137" s="14"/>
      <c r="I137" s="14"/>
      <c r="J137" s="14"/>
      <c r="K137" s="14"/>
      <c r="L137" s="14"/>
      <c r="M137" s="15"/>
      <c r="N137" s="15"/>
      <c r="O137" s="15"/>
      <c r="P137" s="15"/>
    </row>
    <row r="138" spans="8:16" ht="12.5" x14ac:dyDescent="0.25">
      <c r="H138" s="14"/>
      <c r="I138" s="14"/>
      <c r="J138" s="14"/>
      <c r="K138" s="14"/>
      <c r="L138" s="14"/>
      <c r="M138" s="15"/>
      <c r="N138" s="15"/>
      <c r="O138" s="15"/>
      <c r="P138" s="15"/>
    </row>
    <row r="139" spans="8:16" ht="12.5" x14ac:dyDescent="0.25">
      <c r="H139" s="14"/>
      <c r="I139" s="14"/>
      <c r="J139" s="14"/>
      <c r="K139" s="14"/>
      <c r="L139" s="14"/>
      <c r="M139" s="15"/>
      <c r="N139" s="15"/>
      <c r="O139" s="15"/>
      <c r="P139" s="15"/>
    </row>
    <row r="140" spans="8:16" ht="12.5" x14ac:dyDescent="0.25">
      <c r="H140" s="14"/>
      <c r="I140" s="14"/>
      <c r="J140" s="14"/>
      <c r="K140" s="14"/>
      <c r="L140" s="14"/>
      <c r="M140" s="15"/>
      <c r="N140" s="15"/>
      <c r="O140" s="15"/>
      <c r="P140" s="15"/>
    </row>
    <row r="141" spans="8:16" ht="12.5" x14ac:dyDescent="0.25">
      <c r="H141" s="14"/>
      <c r="I141" s="14"/>
      <c r="J141" s="14"/>
      <c r="K141" s="14"/>
      <c r="L141" s="14"/>
      <c r="M141" s="15"/>
      <c r="N141" s="15"/>
      <c r="O141" s="15"/>
      <c r="P141" s="15"/>
    </row>
    <row r="142" spans="8:16" ht="12.5" x14ac:dyDescent="0.25">
      <c r="H142" s="14"/>
      <c r="I142" s="14"/>
      <c r="J142" s="14"/>
      <c r="K142" s="14"/>
      <c r="L142" s="14"/>
      <c r="M142" s="15"/>
      <c r="N142" s="15"/>
      <c r="O142" s="15"/>
      <c r="P142" s="15"/>
    </row>
    <row r="143" spans="8:16" ht="12.5" x14ac:dyDescent="0.25">
      <c r="H143" s="14"/>
      <c r="I143" s="14"/>
      <c r="J143" s="14"/>
      <c r="K143" s="14"/>
      <c r="L143" s="14"/>
      <c r="M143" s="15"/>
      <c r="N143" s="15"/>
      <c r="O143" s="15"/>
      <c r="P143" s="15"/>
    </row>
    <row r="144" spans="8:16" ht="12.5" x14ac:dyDescent="0.25">
      <c r="H144" s="14"/>
      <c r="I144" s="14"/>
      <c r="J144" s="14"/>
      <c r="K144" s="14"/>
      <c r="L144" s="14"/>
      <c r="M144" s="15"/>
      <c r="N144" s="15"/>
      <c r="O144" s="15"/>
      <c r="P144" s="15"/>
    </row>
    <row r="145" spans="8:16" ht="12.5" x14ac:dyDescent="0.25">
      <c r="H145" s="14"/>
      <c r="I145" s="14"/>
      <c r="J145" s="14"/>
      <c r="K145" s="14"/>
      <c r="L145" s="14"/>
      <c r="M145" s="15"/>
      <c r="N145" s="15"/>
      <c r="O145" s="15"/>
      <c r="P145" s="15"/>
    </row>
    <row r="146" spans="8:16" ht="12.5" x14ac:dyDescent="0.25">
      <c r="H146" s="14"/>
      <c r="I146" s="14"/>
      <c r="J146" s="14"/>
      <c r="K146" s="14"/>
      <c r="L146" s="14"/>
      <c r="M146" s="15"/>
      <c r="N146" s="15"/>
      <c r="O146" s="15"/>
      <c r="P146" s="15"/>
    </row>
    <row r="147" spans="8:16" ht="12.5" x14ac:dyDescent="0.25">
      <c r="H147" s="14"/>
      <c r="I147" s="14"/>
      <c r="J147" s="14"/>
      <c r="K147" s="14"/>
      <c r="L147" s="14"/>
      <c r="M147" s="15"/>
      <c r="N147" s="15"/>
      <c r="O147" s="15"/>
      <c r="P147" s="15"/>
    </row>
    <row r="148" spans="8:16" ht="12.5" x14ac:dyDescent="0.25">
      <c r="H148" s="14"/>
      <c r="I148" s="14"/>
      <c r="J148" s="14"/>
      <c r="K148" s="14"/>
      <c r="L148" s="14"/>
      <c r="M148" s="15"/>
      <c r="N148" s="15"/>
      <c r="O148" s="15"/>
      <c r="P148" s="15"/>
    </row>
    <row r="149" spans="8:16" ht="12.5" x14ac:dyDescent="0.25">
      <c r="H149" s="14"/>
      <c r="I149" s="14"/>
      <c r="J149" s="14"/>
      <c r="K149" s="14"/>
      <c r="L149" s="14"/>
      <c r="M149" s="15"/>
      <c r="N149" s="15"/>
      <c r="O149" s="15"/>
      <c r="P149" s="15"/>
    </row>
    <row r="150" spans="8:16" ht="12.5" x14ac:dyDescent="0.25">
      <c r="H150" s="14"/>
      <c r="I150" s="14"/>
      <c r="J150" s="14"/>
      <c r="K150" s="14"/>
      <c r="L150" s="14"/>
      <c r="M150" s="15"/>
      <c r="N150" s="15"/>
      <c r="O150" s="15"/>
      <c r="P150" s="15"/>
    </row>
    <row r="151" spans="8:16" ht="12.5" x14ac:dyDescent="0.25">
      <c r="H151" s="14"/>
      <c r="I151" s="14"/>
      <c r="J151" s="14"/>
      <c r="K151" s="14"/>
      <c r="L151" s="14"/>
      <c r="M151" s="15"/>
      <c r="N151" s="15"/>
      <c r="O151" s="15"/>
      <c r="P151" s="15"/>
    </row>
    <row r="152" spans="8:16" ht="12.5" x14ac:dyDescent="0.25">
      <c r="H152" s="14"/>
      <c r="I152" s="14"/>
      <c r="J152" s="14"/>
      <c r="K152" s="14"/>
      <c r="L152" s="14"/>
      <c r="M152" s="15"/>
      <c r="N152" s="15"/>
      <c r="O152" s="15"/>
      <c r="P152" s="15"/>
    </row>
    <row r="153" spans="8:16" ht="12.5" x14ac:dyDescent="0.25">
      <c r="H153" s="14"/>
      <c r="I153" s="14"/>
      <c r="J153" s="14"/>
      <c r="K153" s="14"/>
      <c r="L153" s="14"/>
      <c r="M153" s="15"/>
      <c r="N153" s="15"/>
      <c r="O153" s="15"/>
      <c r="P153" s="15"/>
    </row>
    <row r="154" spans="8:16" ht="12.5" x14ac:dyDescent="0.25">
      <c r="H154" s="14"/>
      <c r="I154" s="14"/>
      <c r="J154" s="14"/>
      <c r="K154" s="14"/>
      <c r="L154" s="14"/>
      <c r="M154" s="15"/>
      <c r="N154" s="15"/>
      <c r="O154" s="15"/>
      <c r="P154" s="15"/>
    </row>
    <row r="155" spans="8:16" ht="12.5" x14ac:dyDescent="0.25">
      <c r="H155" s="14"/>
      <c r="I155" s="14"/>
      <c r="J155" s="14"/>
      <c r="K155" s="14"/>
      <c r="L155" s="14"/>
      <c r="M155" s="15"/>
      <c r="N155" s="15"/>
      <c r="O155" s="15"/>
      <c r="P155" s="15"/>
    </row>
    <row r="156" spans="8:16" ht="12.5" x14ac:dyDescent="0.25">
      <c r="H156" s="14"/>
      <c r="I156" s="14"/>
      <c r="J156" s="14"/>
      <c r="K156" s="14"/>
      <c r="L156" s="14"/>
      <c r="M156" s="15"/>
      <c r="N156" s="15"/>
      <c r="O156" s="15"/>
      <c r="P156" s="15"/>
    </row>
    <row r="157" spans="8:16" ht="12.5" x14ac:dyDescent="0.25">
      <c r="H157" s="14"/>
      <c r="I157" s="14"/>
      <c r="J157" s="14"/>
      <c r="K157" s="14"/>
      <c r="L157" s="14"/>
      <c r="M157" s="15"/>
      <c r="N157" s="15"/>
      <c r="O157" s="15"/>
      <c r="P157" s="15"/>
    </row>
    <row r="158" spans="8:16" ht="12.5" x14ac:dyDescent="0.25">
      <c r="H158" s="14"/>
      <c r="I158" s="14"/>
      <c r="J158" s="14"/>
      <c r="K158" s="14"/>
      <c r="L158" s="14"/>
      <c r="M158" s="15"/>
      <c r="N158" s="15"/>
      <c r="O158" s="15"/>
      <c r="P158" s="15"/>
    </row>
    <row r="159" spans="8:16" ht="12.5" x14ac:dyDescent="0.25">
      <c r="H159" s="14"/>
      <c r="I159" s="14"/>
      <c r="J159" s="14"/>
      <c r="K159" s="14"/>
      <c r="L159" s="14"/>
      <c r="M159" s="15"/>
      <c r="N159" s="15"/>
      <c r="O159" s="15"/>
      <c r="P159" s="15"/>
    </row>
    <row r="160" spans="8:16" ht="12.5" x14ac:dyDescent="0.25">
      <c r="H160" s="14"/>
      <c r="I160" s="14"/>
      <c r="J160" s="14"/>
      <c r="K160" s="14"/>
      <c r="L160" s="14"/>
      <c r="M160" s="15"/>
      <c r="N160" s="15"/>
      <c r="O160" s="15"/>
      <c r="P160" s="15"/>
    </row>
    <row r="161" spans="8:16" ht="12.5" x14ac:dyDescent="0.25">
      <c r="H161" s="14"/>
      <c r="I161" s="14"/>
      <c r="J161" s="14"/>
      <c r="K161" s="14"/>
      <c r="L161" s="14"/>
      <c r="M161" s="15"/>
      <c r="N161" s="15"/>
      <c r="O161" s="15"/>
      <c r="P161" s="15"/>
    </row>
    <row r="162" spans="8:16" ht="12.5" x14ac:dyDescent="0.25">
      <c r="H162" s="14"/>
      <c r="I162" s="14"/>
      <c r="J162" s="14"/>
      <c r="K162" s="14"/>
      <c r="L162" s="14"/>
      <c r="M162" s="15"/>
      <c r="N162" s="15"/>
      <c r="O162" s="15"/>
      <c r="P162" s="15"/>
    </row>
    <row r="163" spans="8:16" ht="12.5" x14ac:dyDescent="0.25">
      <c r="H163" s="14"/>
      <c r="I163" s="14"/>
      <c r="J163" s="14"/>
      <c r="K163" s="14"/>
      <c r="L163" s="14"/>
      <c r="M163" s="15"/>
      <c r="N163" s="15"/>
      <c r="O163" s="15"/>
      <c r="P163" s="15"/>
    </row>
    <row r="164" spans="8:16" ht="12.5" x14ac:dyDescent="0.25">
      <c r="H164" s="14"/>
      <c r="I164" s="14"/>
      <c r="J164" s="14"/>
      <c r="K164" s="14"/>
      <c r="L164" s="14"/>
      <c r="M164" s="15"/>
      <c r="N164" s="15"/>
      <c r="O164" s="15"/>
      <c r="P164" s="15"/>
    </row>
    <row r="165" spans="8:16" ht="12.5" x14ac:dyDescent="0.25">
      <c r="H165" s="14"/>
      <c r="I165" s="14"/>
      <c r="J165" s="14"/>
      <c r="K165" s="14"/>
      <c r="L165" s="14"/>
      <c r="M165" s="15"/>
      <c r="N165" s="15"/>
      <c r="O165" s="15"/>
      <c r="P165" s="15"/>
    </row>
    <row r="166" spans="8:16" ht="12.5" x14ac:dyDescent="0.25">
      <c r="H166" s="14"/>
      <c r="I166" s="14"/>
      <c r="J166" s="14"/>
      <c r="K166" s="14"/>
      <c r="L166" s="14"/>
      <c r="M166" s="15"/>
      <c r="N166" s="15"/>
      <c r="O166" s="15"/>
      <c r="P166" s="15"/>
    </row>
    <row r="167" spans="8:16" ht="12.5" x14ac:dyDescent="0.25">
      <c r="H167" s="14"/>
      <c r="I167" s="14"/>
      <c r="J167" s="14"/>
      <c r="K167" s="14"/>
      <c r="L167" s="14"/>
      <c r="M167" s="15"/>
      <c r="N167" s="15"/>
      <c r="O167" s="15"/>
      <c r="P167" s="15"/>
    </row>
    <row r="168" spans="8:16" ht="12.5" x14ac:dyDescent="0.25">
      <c r="H168" s="14"/>
      <c r="I168" s="14"/>
      <c r="J168" s="14"/>
      <c r="K168" s="14"/>
      <c r="L168" s="14"/>
      <c r="M168" s="15"/>
      <c r="N168" s="15"/>
      <c r="O168" s="15"/>
      <c r="P168" s="15"/>
    </row>
    <row r="169" spans="8:16" ht="12.5" x14ac:dyDescent="0.25">
      <c r="H169" s="14"/>
      <c r="I169" s="14"/>
      <c r="J169" s="14"/>
      <c r="K169" s="14"/>
      <c r="L169" s="14"/>
      <c r="M169" s="15"/>
      <c r="N169" s="15"/>
      <c r="O169" s="15"/>
      <c r="P169" s="15"/>
    </row>
    <row r="170" spans="8:16" ht="12.5" x14ac:dyDescent="0.25">
      <c r="H170" s="14"/>
      <c r="I170" s="14"/>
      <c r="J170" s="14"/>
      <c r="K170" s="14"/>
      <c r="L170" s="14"/>
      <c r="M170" s="15"/>
      <c r="N170" s="15"/>
      <c r="O170" s="15"/>
      <c r="P170" s="15"/>
    </row>
    <row r="171" spans="8:16" ht="12.5" x14ac:dyDescent="0.25">
      <c r="H171" s="14"/>
      <c r="I171" s="14"/>
      <c r="J171" s="14"/>
      <c r="K171" s="14"/>
      <c r="L171" s="14"/>
      <c r="M171" s="15"/>
      <c r="N171" s="15"/>
      <c r="O171" s="15"/>
      <c r="P171" s="15"/>
    </row>
    <row r="172" spans="8:16" ht="12.5" x14ac:dyDescent="0.25">
      <c r="H172" s="14"/>
      <c r="I172" s="14"/>
      <c r="J172" s="14"/>
      <c r="K172" s="14"/>
      <c r="L172" s="14"/>
      <c r="M172" s="15"/>
      <c r="N172" s="15"/>
      <c r="O172" s="15"/>
      <c r="P172" s="15"/>
    </row>
    <row r="173" spans="8:16" ht="12.5" x14ac:dyDescent="0.25">
      <c r="H173" s="14"/>
      <c r="I173" s="14"/>
      <c r="J173" s="14"/>
      <c r="K173" s="14"/>
      <c r="L173" s="14"/>
      <c r="M173" s="15"/>
      <c r="N173" s="15"/>
      <c r="O173" s="15"/>
      <c r="P173" s="15"/>
    </row>
    <row r="174" spans="8:16" ht="12.5" x14ac:dyDescent="0.25">
      <c r="H174" s="14"/>
      <c r="I174" s="14"/>
      <c r="J174" s="14"/>
      <c r="K174" s="14"/>
      <c r="L174" s="14"/>
      <c r="M174" s="15"/>
      <c r="N174" s="15"/>
      <c r="O174" s="15"/>
      <c r="P174" s="15"/>
    </row>
    <row r="175" spans="8:16" ht="12.5" x14ac:dyDescent="0.25">
      <c r="H175" s="14"/>
      <c r="I175" s="14"/>
      <c r="J175" s="14"/>
      <c r="K175" s="14"/>
      <c r="L175" s="14"/>
      <c r="M175" s="15"/>
      <c r="N175" s="15"/>
      <c r="O175" s="15"/>
      <c r="P175" s="15"/>
    </row>
    <row r="176" spans="8:16" ht="12.5" x14ac:dyDescent="0.25">
      <c r="H176" s="14"/>
      <c r="I176" s="14"/>
      <c r="J176" s="14"/>
      <c r="K176" s="14"/>
      <c r="L176" s="14"/>
      <c r="M176" s="15"/>
      <c r="N176" s="15"/>
      <c r="O176" s="15"/>
      <c r="P176" s="15"/>
    </row>
    <row r="177" spans="8:16" ht="12.5" x14ac:dyDescent="0.25">
      <c r="H177" s="14"/>
      <c r="I177" s="14"/>
      <c r="J177" s="14"/>
      <c r="K177" s="14"/>
      <c r="L177" s="14"/>
      <c r="M177" s="15"/>
      <c r="N177" s="15"/>
      <c r="O177" s="15"/>
      <c r="P177" s="15"/>
    </row>
    <row r="178" spans="8:16" ht="12.5" x14ac:dyDescent="0.25">
      <c r="H178" s="14"/>
      <c r="I178" s="14"/>
      <c r="J178" s="14"/>
      <c r="K178" s="14"/>
      <c r="L178" s="14"/>
      <c r="M178" s="15"/>
      <c r="N178" s="15"/>
      <c r="O178" s="15"/>
      <c r="P178" s="15"/>
    </row>
    <row r="179" spans="8:16" ht="12.5" x14ac:dyDescent="0.25">
      <c r="H179" s="14"/>
      <c r="I179" s="14"/>
      <c r="J179" s="14"/>
      <c r="K179" s="14"/>
      <c r="L179" s="14"/>
      <c r="M179" s="15"/>
      <c r="N179" s="15"/>
      <c r="O179" s="15"/>
      <c r="P179" s="15"/>
    </row>
    <row r="180" spans="8:16" ht="12.5" x14ac:dyDescent="0.25">
      <c r="H180" s="14"/>
      <c r="I180" s="14"/>
      <c r="J180" s="14"/>
      <c r="K180" s="14"/>
      <c r="L180" s="14"/>
      <c r="M180" s="15"/>
      <c r="N180" s="15"/>
      <c r="O180" s="15"/>
      <c r="P180" s="15"/>
    </row>
    <row r="181" spans="8:16" ht="12.5" x14ac:dyDescent="0.25">
      <c r="H181" s="14"/>
      <c r="I181" s="14"/>
      <c r="J181" s="14"/>
      <c r="K181" s="14"/>
      <c r="L181" s="14"/>
      <c r="M181" s="15"/>
      <c r="N181" s="15"/>
      <c r="O181" s="15"/>
      <c r="P181" s="15"/>
    </row>
    <row r="182" spans="8:16" ht="12.5" x14ac:dyDescent="0.25">
      <c r="H182" s="14"/>
      <c r="I182" s="14"/>
      <c r="J182" s="14"/>
      <c r="K182" s="14"/>
      <c r="L182" s="14"/>
      <c r="M182" s="15"/>
      <c r="N182" s="15"/>
      <c r="O182" s="15"/>
      <c r="P182" s="15"/>
    </row>
    <row r="183" spans="8:16" ht="12.5" x14ac:dyDescent="0.25">
      <c r="H183" s="14"/>
      <c r="I183" s="14"/>
      <c r="J183" s="14"/>
      <c r="K183" s="14"/>
      <c r="L183" s="14"/>
      <c r="M183" s="15"/>
      <c r="N183" s="15"/>
      <c r="O183" s="15"/>
      <c r="P183" s="15"/>
    </row>
    <row r="184" spans="8:16" ht="12.5" x14ac:dyDescent="0.25">
      <c r="H184" s="14"/>
      <c r="I184" s="14"/>
      <c r="J184" s="14"/>
      <c r="K184" s="14"/>
      <c r="L184" s="14"/>
      <c r="M184" s="15"/>
      <c r="N184" s="15"/>
      <c r="O184" s="15"/>
      <c r="P184" s="15"/>
    </row>
    <row r="185" spans="8:16" ht="12.5" x14ac:dyDescent="0.25">
      <c r="H185" s="14"/>
      <c r="I185" s="14"/>
      <c r="J185" s="14"/>
      <c r="K185" s="14"/>
      <c r="L185" s="14"/>
      <c r="M185" s="15"/>
      <c r="N185" s="15"/>
      <c r="O185" s="15"/>
      <c r="P185" s="15"/>
    </row>
    <row r="186" spans="8:16" ht="12.5" x14ac:dyDescent="0.25">
      <c r="H186" s="14"/>
      <c r="I186" s="14"/>
      <c r="J186" s="14"/>
      <c r="K186" s="14"/>
      <c r="L186" s="14"/>
      <c r="M186" s="15"/>
      <c r="N186" s="15"/>
      <c r="O186" s="15"/>
      <c r="P186" s="15"/>
    </row>
    <row r="187" spans="8:16" ht="12.5" x14ac:dyDescent="0.25">
      <c r="H187" s="14"/>
      <c r="I187" s="14"/>
      <c r="J187" s="14"/>
      <c r="K187" s="14"/>
      <c r="L187" s="14"/>
      <c r="M187" s="15"/>
      <c r="N187" s="15"/>
      <c r="O187" s="15"/>
      <c r="P187" s="15"/>
    </row>
    <row r="188" spans="8:16" ht="12.5" x14ac:dyDescent="0.25">
      <c r="H188" s="14"/>
      <c r="I188" s="14"/>
      <c r="J188" s="14"/>
      <c r="K188" s="14"/>
      <c r="L188" s="14"/>
      <c r="M188" s="15"/>
      <c r="N188" s="15"/>
      <c r="O188" s="15"/>
      <c r="P188" s="15"/>
    </row>
    <row r="189" spans="8:16" ht="12.5" x14ac:dyDescent="0.25">
      <c r="H189" s="14"/>
      <c r="I189" s="14"/>
      <c r="J189" s="14"/>
      <c r="K189" s="14"/>
      <c r="L189" s="14"/>
      <c r="M189" s="15"/>
      <c r="N189" s="15"/>
      <c r="O189" s="15"/>
      <c r="P189" s="15"/>
    </row>
    <row r="190" spans="8:16" ht="12.5" x14ac:dyDescent="0.25">
      <c r="H190" s="14"/>
      <c r="I190" s="14"/>
      <c r="J190" s="14"/>
      <c r="K190" s="14"/>
      <c r="L190" s="14"/>
      <c r="M190" s="15"/>
      <c r="N190" s="15"/>
      <c r="O190" s="15"/>
      <c r="P190" s="15"/>
    </row>
    <row r="191" spans="8:16" ht="12.5" x14ac:dyDescent="0.25">
      <c r="H191" s="14"/>
      <c r="I191" s="14"/>
      <c r="J191" s="14"/>
      <c r="K191" s="14"/>
      <c r="L191" s="14"/>
      <c r="M191" s="15"/>
      <c r="N191" s="15"/>
      <c r="O191" s="15"/>
      <c r="P191" s="15"/>
    </row>
    <row r="192" spans="8:16" ht="12.5" x14ac:dyDescent="0.25">
      <c r="H192" s="14"/>
      <c r="I192" s="14"/>
      <c r="J192" s="14"/>
      <c r="K192" s="14"/>
      <c r="L192" s="14"/>
      <c r="M192" s="15"/>
      <c r="N192" s="15"/>
      <c r="O192" s="15"/>
      <c r="P192" s="15"/>
    </row>
    <row r="193" spans="8:16" ht="12.5" x14ac:dyDescent="0.25">
      <c r="H193" s="14"/>
      <c r="I193" s="14"/>
      <c r="J193" s="14"/>
      <c r="K193" s="14"/>
      <c r="L193" s="14"/>
      <c r="M193" s="15"/>
      <c r="N193" s="15"/>
      <c r="O193" s="15"/>
      <c r="P193" s="15"/>
    </row>
    <row r="194" spans="8:16" ht="12.5" x14ac:dyDescent="0.25">
      <c r="H194" s="14"/>
      <c r="I194" s="14"/>
      <c r="J194" s="14"/>
      <c r="K194" s="14"/>
      <c r="L194" s="14"/>
      <c r="M194" s="15"/>
      <c r="N194" s="15"/>
      <c r="O194" s="15"/>
      <c r="P194" s="15"/>
    </row>
    <row r="195" spans="8:16" ht="12.5" x14ac:dyDescent="0.25">
      <c r="H195" s="14"/>
      <c r="I195" s="14"/>
      <c r="J195" s="14"/>
      <c r="K195" s="14"/>
      <c r="L195" s="14"/>
      <c r="M195" s="15"/>
      <c r="N195" s="15"/>
      <c r="O195" s="15"/>
      <c r="P195" s="15"/>
    </row>
    <row r="196" spans="8:16" ht="12.5" x14ac:dyDescent="0.25">
      <c r="H196" s="14"/>
      <c r="I196" s="14"/>
      <c r="J196" s="14"/>
      <c r="K196" s="14"/>
      <c r="L196" s="14"/>
      <c r="M196" s="15"/>
      <c r="N196" s="15"/>
      <c r="O196" s="15"/>
      <c r="P196" s="15"/>
    </row>
    <row r="197" spans="8:16" ht="12.5" x14ac:dyDescent="0.25">
      <c r="H197" s="14"/>
      <c r="I197" s="14"/>
      <c r="J197" s="14"/>
      <c r="K197" s="14"/>
      <c r="L197" s="14"/>
      <c r="M197" s="15"/>
      <c r="N197" s="15"/>
      <c r="O197" s="15"/>
      <c r="P197" s="15"/>
    </row>
    <row r="198" spans="8:16" ht="12.5" x14ac:dyDescent="0.25">
      <c r="H198" s="14"/>
      <c r="I198" s="14"/>
      <c r="J198" s="14"/>
      <c r="K198" s="14"/>
      <c r="L198" s="14"/>
      <c r="M198" s="15"/>
      <c r="N198" s="15"/>
      <c r="O198" s="15"/>
      <c r="P198" s="15"/>
    </row>
    <row r="199" spans="8:16" ht="12.5" x14ac:dyDescent="0.25">
      <c r="H199" s="14"/>
      <c r="I199" s="14"/>
      <c r="J199" s="14"/>
      <c r="K199" s="14"/>
      <c r="L199" s="14"/>
      <c r="M199" s="15"/>
      <c r="N199" s="15"/>
      <c r="O199" s="15"/>
      <c r="P199" s="15"/>
    </row>
    <row r="200" spans="8:16" ht="12.5" x14ac:dyDescent="0.25">
      <c r="H200" s="14"/>
      <c r="I200" s="14"/>
      <c r="J200" s="14"/>
      <c r="K200" s="14"/>
      <c r="L200" s="14"/>
      <c r="M200" s="15"/>
      <c r="N200" s="15"/>
      <c r="O200" s="15"/>
      <c r="P200" s="15"/>
    </row>
    <row r="201" spans="8:16" ht="12.5" x14ac:dyDescent="0.25">
      <c r="H201" s="14"/>
      <c r="I201" s="14"/>
      <c r="J201" s="14"/>
      <c r="K201" s="14"/>
      <c r="L201" s="14"/>
      <c r="M201" s="15"/>
      <c r="N201" s="15"/>
      <c r="O201" s="15"/>
      <c r="P201" s="15"/>
    </row>
    <row r="202" spans="8:16" ht="12.5" x14ac:dyDescent="0.25">
      <c r="H202" s="14"/>
      <c r="I202" s="14"/>
      <c r="J202" s="14"/>
      <c r="K202" s="14"/>
      <c r="L202" s="14"/>
      <c r="M202" s="15"/>
      <c r="N202" s="15"/>
      <c r="O202" s="15"/>
      <c r="P202" s="15"/>
    </row>
    <row r="203" spans="8:16" ht="12.5" x14ac:dyDescent="0.25">
      <c r="H203" s="14"/>
      <c r="I203" s="14"/>
      <c r="J203" s="14"/>
      <c r="K203" s="14"/>
      <c r="L203" s="14"/>
      <c r="M203" s="15"/>
      <c r="N203" s="15"/>
      <c r="O203" s="15"/>
      <c r="P203" s="15"/>
    </row>
    <row r="204" spans="8:16" ht="12.5" x14ac:dyDescent="0.25">
      <c r="H204" s="14"/>
      <c r="I204" s="14"/>
      <c r="J204" s="14"/>
      <c r="K204" s="14"/>
      <c r="L204" s="14"/>
      <c r="M204" s="15"/>
      <c r="N204" s="15"/>
      <c r="O204" s="15"/>
      <c r="P204" s="15"/>
    </row>
    <row r="205" spans="8:16" ht="12.5" x14ac:dyDescent="0.25">
      <c r="H205" s="14"/>
      <c r="I205" s="14"/>
      <c r="J205" s="14"/>
      <c r="K205" s="14"/>
      <c r="L205" s="14"/>
      <c r="M205" s="15"/>
      <c r="N205" s="15"/>
      <c r="O205" s="15"/>
      <c r="P205" s="15"/>
    </row>
    <row r="206" spans="8:16" ht="12.5" x14ac:dyDescent="0.25">
      <c r="H206" s="14"/>
      <c r="I206" s="14"/>
      <c r="J206" s="14"/>
      <c r="K206" s="14"/>
      <c r="L206" s="14"/>
      <c r="M206" s="15"/>
      <c r="N206" s="15"/>
      <c r="O206" s="15"/>
      <c r="P206" s="15"/>
    </row>
    <row r="207" spans="8:16" ht="12.5" x14ac:dyDescent="0.25">
      <c r="H207" s="14"/>
      <c r="I207" s="14"/>
      <c r="J207" s="14"/>
      <c r="K207" s="14"/>
      <c r="L207" s="14"/>
      <c r="M207" s="15"/>
      <c r="N207" s="15"/>
      <c r="O207" s="15"/>
      <c r="P207" s="15"/>
    </row>
    <row r="208" spans="8:16" ht="12.5" x14ac:dyDescent="0.25">
      <c r="H208" s="14"/>
      <c r="I208" s="14"/>
      <c r="J208" s="14"/>
      <c r="K208" s="14"/>
      <c r="L208" s="14"/>
      <c r="M208" s="15"/>
      <c r="N208" s="15"/>
      <c r="O208" s="15"/>
      <c r="P208" s="15"/>
    </row>
    <row r="209" spans="8:16" ht="12.5" x14ac:dyDescent="0.25">
      <c r="H209" s="14"/>
      <c r="I209" s="14"/>
      <c r="J209" s="14"/>
      <c r="K209" s="14"/>
      <c r="L209" s="14"/>
      <c r="M209" s="15"/>
      <c r="N209" s="15"/>
      <c r="O209" s="15"/>
      <c r="P209" s="15"/>
    </row>
    <row r="210" spans="8:16" ht="12.5" x14ac:dyDescent="0.25">
      <c r="H210" s="14"/>
      <c r="I210" s="14"/>
      <c r="J210" s="14"/>
      <c r="K210" s="14"/>
      <c r="L210" s="14"/>
      <c r="M210" s="15"/>
      <c r="N210" s="15"/>
      <c r="O210" s="15"/>
      <c r="P210" s="15"/>
    </row>
    <row r="211" spans="8:16" ht="12.5" x14ac:dyDescent="0.25">
      <c r="H211" s="14"/>
      <c r="I211" s="14"/>
      <c r="J211" s="14"/>
      <c r="K211" s="14"/>
      <c r="L211" s="14"/>
      <c r="M211" s="15"/>
      <c r="N211" s="15"/>
      <c r="O211" s="15"/>
      <c r="P211" s="15"/>
    </row>
    <row r="212" spans="8:16" ht="12.5" x14ac:dyDescent="0.25">
      <c r="H212" s="14"/>
      <c r="I212" s="14"/>
      <c r="J212" s="14"/>
      <c r="K212" s="14"/>
      <c r="L212" s="14"/>
      <c r="M212" s="15"/>
      <c r="N212" s="15"/>
      <c r="O212" s="15"/>
      <c r="P212" s="15"/>
    </row>
    <row r="213" spans="8:16" ht="12.5" x14ac:dyDescent="0.25">
      <c r="H213" s="14"/>
      <c r="I213" s="14"/>
      <c r="J213" s="14"/>
      <c r="K213" s="14"/>
      <c r="L213" s="14"/>
      <c r="M213" s="15"/>
      <c r="N213" s="15"/>
      <c r="O213" s="15"/>
      <c r="P213" s="15"/>
    </row>
    <row r="214" spans="8:16" ht="12.5" x14ac:dyDescent="0.25">
      <c r="H214" s="14"/>
      <c r="I214" s="14"/>
      <c r="J214" s="14"/>
      <c r="K214" s="14"/>
      <c r="L214" s="14"/>
      <c r="M214" s="15"/>
      <c r="N214" s="15"/>
      <c r="O214" s="15"/>
      <c r="P214" s="15"/>
    </row>
    <row r="215" spans="8:16" ht="12.5" x14ac:dyDescent="0.25">
      <c r="H215" s="14"/>
      <c r="I215" s="14"/>
      <c r="J215" s="14"/>
      <c r="K215" s="14"/>
      <c r="L215" s="14"/>
      <c r="M215" s="15"/>
      <c r="N215" s="15"/>
      <c r="O215" s="15"/>
      <c r="P215" s="15"/>
    </row>
    <row r="216" spans="8:16" ht="12.5" x14ac:dyDescent="0.25">
      <c r="H216" s="14"/>
      <c r="I216" s="14"/>
      <c r="J216" s="14"/>
      <c r="K216" s="14"/>
      <c r="L216" s="14"/>
      <c r="M216" s="15"/>
      <c r="N216" s="15"/>
      <c r="O216" s="15"/>
      <c r="P216" s="15"/>
    </row>
    <row r="217" spans="8:16" ht="12.5" x14ac:dyDescent="0.25">
      <c r="H217" s="14"/>
      <c r="I217" s="14"/>
      <c r="J217" s="14"/>
      <c r="K217" s="14"/>
      <c r="L217" s="14"/>
      <c r="M217" s="15"/>
      <c r="N217" s="15"/>
      <c r="O217" s="15"/>
      <c r="P217" s="15"/>
    </row>
    <row r="218" spans="8:16" ht="12.5" x14ac:dyDescent="0.25">
      <c r="H218" s="14"/>
      <c r="I218" s="14"/>
      <c r="J218" s="14"/>
      <c r="K218" s="14"/>
      <c r="L218" s="14"/>
      <c r="M218" s="15"/>
      <c r="N218" s="15"/>
      <c r="O218" s="15"/>
      <c r="P218" s="15"/>
    </row>
    <row r="219" spans="8:16" ht="12.5" x14ac:dyDescent="0.25">
      <c r="H219" s="14"/>
      <c r="I219" s="14"/>
      <c r="J219" s="14"/>
      <c r="K219" s="14"/>
      <c r="L219" s="14"/>
      <c r="M219" s="15"/>
      <c r="N219" s="15"/>
      <c r="O219" s="15"/>
      <c r="P219" s="15"/>
    </row>
    <row r="220" spans="8:16" ht="12.5" x14ac:dyDescent="0.25">
      <c r="H220" s="14"/>
      <c r="I220" s="14"/>
      <c r="J220" s="14"/>
      <c r="K220" s="14"/>
      <c r="L220" s="14"/>
      <c r="M220" s="15"/>
      <c r="N220" s="15"/>
      <c r="O220" s="15"/>
      <c r="P220" s="15"/>
    </row>
    <row r="221" spans="8:16" ht="12.5" x14ac:dyDescent="0.25">
      <c r="H221" s="14"/>
      <c r="I221" s="14"/>
      <c r="J221" s="14"/>
      <c r="K221" s="14"/>
      <c r="L221" s="14"/>
      <c r="M221" s="15"/>
      <c r="N221" s="15"/>
      <c r="O221" s="15"/>
      <c r="P221" s="15"/>
    </row>
    <row r="222" spans="8:16" ht="12.5" x14ac:dyDescent="0.25">
      <c r="H222" s="14"/>
      <c r="I222" s="14"/>
      <c r="J222" s="14"/>
      <c r="K222" s="14"/>
      <c r="L222" s="14"/>
      <c r="M222" s="15"/>
      <c r="N222" s="15"/>
      <c r="O222" s="15"/>
      <c r="P222" s="15"/>
    </row>
    <row r="223" spans="8:16" ht="12.5" x14ac:dyDescent="0.25">
      <c r="H223" s="14"/>
      <c r="I223" s="14"/>
      <c r="J223" s="14"/>
      <c r="K223" s="14"/>
      <c r="L223" s="14"/>
      <c r="M223" s="15"/>
      <c r="N223" s="15"/>
      <c r="O223" s="15"/>
      <c r="P223" s="15"/>
    </row>
    <row r="224" spans="8:16" ht="12.5" x14ac:dyDescent="0.25">
      <c r="H224" s="14"/>
      <c r="I224" s="14"/>
      <c r="J224" s="14"/>
      <c r="K224" s="14"/>
      <c r="L224" s="14"/>
      <c r="M224" s="15"/>
      <c r="N224" s="15"/>
      <c r="O224" s="15"/>
      <c r="P224" s="15"/>
    </row>
    <row r="225" spans="8:16" ht="12.5" x14ac:dyDescent="0.25">
      <c r="H225" s="14"/>
      <c r="I225" s="14"/>
      <c r="J225" s="14"/>
      <c r="K225" s="14"/>
      <c r="L225" s="14"/>
      <c r="M225" s="15"/>
      <c r="N225" s="15"/>
      <c r="O225" s="15"/>
      <c r="P225" s="15"/>
    </row>
    <row r="226" spans="8:16" ht="12.5" x14ac:dyDescent="0.25">
      <c r="H226" s="14"/>
      <c r="I226" s="14"/>
      <c r="J226" s="14"/>
      <c r="K226" s="14"/>
      <c r="L226" s="14"/>
      <c r="M226" s="15"/>
      <c r="N226" s="15"/>
      <c r="O226" s="15"/>
      <c r="P226" s="15"/>
    </row>
    <row r="227" spans="8:16" ht="12.5" x14ac:dyDescent="0.25">
      <c r="H227" s="14"/>
      <c r="I227" s="14"/>
      <c r="J227" s="14"/>
      <c r="K227" s="14"/>
      <c r="L227" s="14"/>
      <c r="M227" s="15"/>
      <c r="N227" s="15"/>
      <c r="O227" s="15"/>
      <c r="P227" s="15"/>
    </row>
    <row r="228" spans="8:16" ht="12.5" x14ac:dyDescent="0.25">
      <c r="H228" s="14"/>
      <c r="I228" s="14"/>
      <c r="J228" s="14"/>
      <c r="K228" s="14"/>
      <c r="L228" s="14"/>
      <c r="M228" s="15"/>
      <c r="N228" s="15"/>
      <c r="O228" s="15"/>
      <c r="P228" s="15"/>
    </row>
    <row r="229" spans="8:16" ht="12.5" x14ac:dyDescent="0.25">
      <c r="H229" s="14"/>
      <c r="I229" s="14"/>
      <c r="J229" s="14"/>
      <c r="K229" s="14"/>
      <c r="L229" s="14"/>
      <c r="M229" s="15"/>
      <c r="N229" s="15"/>
      <c r="O229" s="15"/>
      <c r="P229" s="15"/>
    </row>
    <row r="230" spans="8:16" ht="12.5" x14ac:dyDescent="0.25">
      <c r="H230" s="14"/>
      <c r="I230" s="14"/>
      <c r="J230" s="14"/>
      <c r="K230" s="14"/>
      <c r="L230" s="14"/>
      <c r="M230" s="15"/>
      <c r="N230" s="15"/>
      <c r="O230" s="15"/>
      <c r="P230" s="15"/>
    </row>
    <row r="231" spans="8:16" ht="12.5" x14ac:dyDescent="0.25">
      <c r="H231" s="14"/>
      <c r="I231" s="14"/>
      <c r="J231" s="14"/>
      <c r="K231" s="14"/>
      <c r="L231" s="14"/>
      <c r="M231" s="15"/>
      <c r="N231" s="15"/>
      <c r="O231" s="15"/>
      <c r="P231" s="15"/>
    </row>
    <row r="232" spans="8:16" ht="12.5" x14ac:dyDescent="0.25">
      <c r="H232" s="14"/>
      <c r="I232" s="14"/>
      <c r="J232" s="14"/>
      <c r="K232" s="14"/>
      <c r="L232" s="14"/>
      <c r="M232" s="15"/>
      <c r="N232" s="15"/>
      <c r="O232" s="15"/>
      <c r="P232" s="15"/>
    </row>
    <row r="233" spans="8:16" ht="12.5" x14ac:dyDescent="0.25">
      <c r="H233" s="14"/>
      <c r="I233" s="14"/>
      <c r="J233" s="14"/>
      <c r="K233" s="14"/>
      <c r="L233" s="14"/>
      <c r="M233" s="15"/>
      <c r="N233" s="15"/>
      <c r="O233" s="15"/>
      <c r="P233" s="15"/>
    </row>
    <row r="234" spans="8:16" ht="12.5" x14ac:dyDescent="0.25">
      <c r="H234" s="14"/>
      <c r="I234" s="14"/>
      <c r="J234" s="14"/>
      <c r="K234" s="14"/>
      <c r="L234" s="14"/>
      <c r="M234" s="15"/>
      <c r="N234" s="15"/>
      <c r="O234" s="15"/>
      <c r="P234" s="15"/>
    </row>
    <row r="235" spans="8:16" ht="12.5" x14ac:dyDescent="0.25">
      <c r="H235" s="14"/>
      <c r="I235" s="14"/>
      <c r="J235" s="14"/>
      <c r="K235" s="14"/>
      <c r="L235" s="14"/>
      <c r="M235" s="15"/>
      <c r="N235" s="15"/>
      <c r="O235" s="15"/>
      <c r="P235" s="15"/>
    </row>
    <row r="236" spans="8:16" ht="12.5" x14ac:dyDescent="0.25">
      <c r="H236" s="14"/>
      <c r="I236" s="14"/>
      <c r="J236" s="14"/>
      <c r="K236" s="14"/>
      <c r="L236" s="14"/>
      <c r="M236" s="15"/>
      <c r="N236" s="15"/>
      <c r="O236" s="15"/>
      <c r="P236" s="15"/>
    </row>
    <row r="237" spans="8:16" ht="12.5" x14ac:dyDescent="0.25">
      <c r="H237" s="14"/>
      <c r="I237" s="14"/>
      <c r="J237" s="14"/>
      <c r="K237" s="14"/>
      <c r="L237" s="14"/>
      <c r="M237" s="15"/>
      <c r="N237" s="15"/>
      <c r="O237" s="15"/>
      <c r="P237" s="15"/>
    </row>
    <row r="238" spans="8:16" ht="12.5" x14ac:dyDescent="0.25">
      <c r="H238" s="14"/>
      <c r="I238" s="14"/>
      <c r="J238" s="14"/>
      <c r="K238" s="14"/>
      <c r="L238" s="14"/>
      <c r="M238" s="15"/>
      <c r="N238" s="15"/>
      <c r="O238" s="15"/>
      <c r="P238" s="15"/>
    </row>
    <row r="239" spans="8:16" ht="12.5" x14ac:dyDescent="0.25">
      <c r="H239" s="14"/>
      <c r="I239" s="14"/>
      <c r="J239" s="14"/>
      <c r="K239" s="14"/>
      <c r="L239" s="14"/>
      <c r="M239" s="15"/>
      <c r="N239" s="15"/>
      <c r="O239" s="15"/>
      <c r="P239" s="15"/>
    </row>
    <row r="240" spans="8:16" ht="12.5" x14ac:dyDescent="0.25">
      <c r="H240" s="14"/>
      <c r="I240" s="14"/>
      <c r="J240" s="14"/>
      <c r="K240" s="14"/>
      <c r="L240" s="14"/>
      <c r="M240" s="15"/>
      <c r="N240" s="15"/>
      <c r="O240" s="15"/>
      <c r="P240" s="15"/>
    </row>
    <row r="241" spans="8:16" ht="12.5" x14ac:dyDescent="0.25">
      <c r="H241" s="14"/>
      <c r="I241" s="14"/>
      <c r="J241" s="14"/>
      <c r="K241" s="14"/>
      <c r="L241" s="14"/>
      <c r="M241" s="15"/>
      <c r="N241" s="15"/>
      <c r="O241" s="15"/>
      <c r="P241" s="15"/>
    </row>
    <row r="242" spans="8:16" ht="12.5" x14ac:dyDescent="0.25">
      <c r="H242" s="14"/>
      <c r="I242" s="14"/>
      <c r="J242" s="14"/>
      <c r="K242" s="14"/>
      <c r="L242" s="14"/>
      <c r="M242" s="15"/>
      <c r="N242" s="15"/>
      <c r="O242" s="15"/>
      <c r="P242" s="15"/>
    </row>
    <row r="243" spans="8:16" ht="12.5" x14ac:dyDescent="0.25">
      <c r="H243" s="14"/>
      <c r="I243" s="14"/>
      <c r="J243" s="14"/>
      <c r="K243" s="14"/>
      <c r="L243" s="14"/>
      <c r="M243" s="15"/>
      <c r="N243" s="15"/>
      <c r="O243" s="15"/>
      <c r="P243" s="15"/>
    </row>
    <row r="244" spans="8:16" ht="12.5" x14ac:dyDescent="0.25">
      <c r="H244" s="14"/>
      <c r="I244" s="14"/>
      <c r="J244" s="14"/>
      <c r="K244" s="14"/>
      <c r="L244" s="14"/>
      <c r="M244" s="15"/>
      <c r="N244" s="15"/>
      <c r="O244" s="15"/>
      <c r="P244" s="15"/>
    </row>
    <row r="245" spans="8:16" ht="12.5" x14ac:dyDescent="0.25">
      <c r="H245" s="14"/>
      <c r="I245" s="14"/>
      <c r="J245" s="14"/>
      <c r="K245" s="14"/>
      <c r="L245" s="14"/>
      <c r="M245" s="15"/>
      <c r="N245" s="15"/>
      <c r="O245" s="15"/>
      <c r="P245" s="15"/>
    </row>
    <row r="246" spans="8:16" ht="12.5" x14ac:dyDescent="0.25">
      <c r="H246" s="14"/>
      <c r="I246" s="14"/>
      <c r="J246" s="14"/>
      <c r="K246" s="14"/>
      <c r="L246" s="14"/>
      <c r="M246" s="15"/>
      <c r="N246" s="15"/>
      <c r="O246" s="15"/>
      <c r="P246" s="15"/>
    </row>
    <row r="247" spans="8:16" ht="12.5" x14ac:dyDescent="0.25">
      <c r="H247" s="14"/>
      <c r="I247" s="14"/>
      <c r="J247" s="14"/>
      <c r="K247" s="14"/>
      <c r="L247" s="14"/>
      <c r="M247" s="15"/>
      <c r="N247" s="15"/>
      <c r="O247" s="15"/>
      <c r="P247" s="15"/>
    </row>
    <row r="248" spans="8:16" ht="12.5" x14ac:dyDescent="0.25">
      <c r="H248" s="14"/>
      <c r="I248" s="14"/>
      <c r="J248" s="14"/>
      <c r="K248" s="14"/>
      <c r="L248" s="14"/>
      <c r="M248" s="15"/>
      <c r="N248" s="15"/>
      <c r="O248" s="15"/>
      <c r="P248" s="15"/>
    </row>
    <row r="249" spans="8:16" ht="12.5" x14ac:dyDescent="0.25">
      <c r="H249" s="14"/>
      <c r="I249" s="14"/>
      <c r="J249" s="14"/>
      <c r="K249" s="14"/>
      <c r="L249" s="14"/>
      <c r="M249" s="15"/>
      <c r="N249" s="15"/>
      <c r="O249" s="15"/>
      <c r="P249" s="15"/>
    </row>
    <row r="250" spans="8:16" ht="12.5" x14ac:dyDescent="0.25">
      <c r="H250" s="14"/>
      <c r="I250" s="14"/>
      <c r="J250" s="14"/>
      <c r="K250" s="14"/>
      <c r="L250" s="14"/>
      <c r="M250" s="15"/>
      <c r="N250" s="15"/>
      <c r="O250" s="15"/>
      <c r="P250" s="15"/>
    </row>
    <row r="251" spans="8:16" ht="12.5" x14ac:dyDescent="0.25">
      <c r="H251" s="14"/>
      <c r="I251" s="14"/>
      <c r="J251" s="14"/>
      <c r="K251" s="14"/>
      <c r="L251" s="14"/>
      <c r="M251" s="15"/>
      <c r="N251" s="15"/>
      <c r="O251" s="15"/>
      <c r="P251" s="15"/>
    </row>
    <row r="252" spans="8:16" ht="12.5" x14ac:dyDescent="0.25">
      <c r="H252" s="14"/>
      <c r="I252" s="14"/>
      <c r="J252" s="14"/>
      <c r="K252" s="14"/>
      <c r="L252" s="14"/>
      <c r="M252" s="15"/>
      <c r="N252" s="15"/>
      <c r="O252" s="15"/>
      <c r="P252" s="15"/>
    </row>
    <row r="253" spans="8:16" ht="12.5" x14ac:dyDescent="0.25">
      <c r="H253" s="14"/>
      <c r="I253" s="14"/>
      <c r="J253" s="14"/>
      <c r="K253" s="14"/>
      <c r="L253" s="14"/>
      <c r="M253" s="15"/>
      <c r="N253" s="15"/>
      <c r="O253" s="15"/>
      <c r="P253" s="15"/>
    </row>
    <row r="254" spans="8:16" ht="12.5" x14ac:dyDescent="0.25">
      <c r="H254" s="14"/>
      <c r="I254" s="14"/>
      <c r="J254" s="14"/>
      <c r="K254" s="14"/>
      <c r="L254" s="14"/>
      <c r="M254" s="15"/>
      <c r="N254" s="15"/>
      <c r="O254" s="15"/>
      <c r="P254" s="15"/>
    </row>
    <row r="255" spans="8:16" ht="12.5" x14ac:dyDescent="0.25">
      <c r="H255" s="14"/>
      <c r="I255" s="14"/>
      <c r="J255" s="14"/>
      <c r="K255" s="14"/>
      <c r="L255" s="14"/>
      <c r="M255" s="15"/>
      <c r="N255" s="15"/>
      <c r="O255" s="15"/>
      <c r="P255" s="15"/>
    </row>
    <row r="256" spans="8:16" ht="12.5" x14ac:dyDescent="0.25">
      <c r="H256" s="14"/>
      <c r="I256" s="14"/>
      <c r="J256" s="14"/>
      <c r="K256" s="14"/>
      <c r="L256" s="14"/>
      <c r="M256" s="15"/>
      <c r="N256" s="15"/>
      <c r="O256" s="15"/>
      <c r="P256" s="15"/>
    </row>
    <row r="257" spans="8:16" ht="12.5" x14ac:dyDescent="0.25">
      <c r="H257" s="14"/>
      <c r="I257" s="14"/>
      <c r="J257" s="14"/>
      <c r="K257" s="14"/>
      <c r="L257" s="14"/>
      <c r="M257" s="15"/>
      <c r="N257" s="15"/>
      <c r="O257" s="15"/>
      <c r="P257" s="15"/>
    </row>
    <row r="258" spans="8:16" ht="12.5" x14ac:dyDescent="0.25">
      <c r="H258" s="14"/>
      <c r="I258" s="14"/>
      <c r="J258" s="14"/>
      <c r="K258" s="14"/>
      <c r="L258" s="14"/>
      <c r="M258" s="15"/>
      <c r="N258" s="15"/>
      <c r="O258" s="15"/>
      <c r="P258" s="15"/>
    </row>
    <row r="259" spans="8:16" ht="12.5" x14ac:dyDescent="0.25">
      <c r="H259" s="14"/>
      <c r="I259" s="14"/>
      <c r="J259" s="14"/>
      <c r="K259" s="14"/>
      <c r="L259" s="14"/>
      <c r="M259" s="15"/>
      <c r="N259" s="15"/>
      <c r="O259" s="15"/>
      <c r="P259" s="15"/>
    </row>
    <row r="260" spans="8:16" ht="12.5" x14ac:dyDescent="0.25">
      <c r="H260" s="14"/>
      <c r="I260" s="14"/>
      <c r="J260" s="14"/>
      <c r="K260" s="14"/>
      <c r="L260" s="14"/>
      <c r="M260" s="15"/>
      <c r="N260" s="15"/>
      <c r="O260" s="15"/>
      <c r="P260" s="15"/>
    </row>
    <row r="261" spans="8:16" ht="12.5" x14ac:dyDescent="0.25">
      <c r="H261" s="14"/>
      <c r="I261" s="14"/>
      <c r="J261" s="14"/>
      <c r="K261" s="14"/>
      <c r="L261" s="14"/>
      <c r="M261" s="15"/>
      <c r="N261" s="15"/>
      <c r="O261" s="15"/>
      <c r="P261" s="15"/>
    </row>
    <row r="262" spans="8:16" ht="12.5" x14ac:dyDescent="0.25">
      <c r="H262" s="14"/>
      <c r="I262" s="14"/>
      <c r="J262" s="14"/>
      <c r="K262" s="14"/>
      <c r="L262" s="14"/>
      <c r="M262" s="15"/>
      <c r="N262" s="15"/>
      <c r="O262" s="15"/>
      <c r="P262" s="15"/>
    </row>
    <row r="263" spans="8:16" ht="12.5" x14ac:dyDescent="0.25">
      <c r="H263" s="14"/>
      <c r="I263" s="14"/>
      <c r="J263" s="14"/>
      <c r="K263" s="14"/>
      <c r="L263" s="14"/>
      <c r="M263" s="15"/>
      <c r="N263" s="15"/>
      <c r="O263" s="15"/>
      <c r="P263" s="15"/>
    </row>
    <row r="264" spans="8:16" ht="12.5" x14ac:dyDescent="0.25">
      <c r="H264" s="14"/>
      <c r="I264" s="14"/>
      <c r="J264" s="14"/>
      <c r="K264" s="14"/>
      <c r="L264" s="14"/>
      <c r="M264" s="15"/>
      <c r="N264" s="15"/>
      <c r="O264" s="15"/>
      <c r="P264" s="15"/>
    </row>
    <row r="265" spans="8:16" ht="12.5" x14ac:dyDescent="0.25">
      <c r="H265" s="14"/>
      <c r="I265" s="14"/>
      <c r="J265" s="14"/>
      <c r="K265" s="14"/>
      <c r="L265" s="14"/>
      <c r="M265" s="15"/>
      <c r="N265" s="15"/>
      <c r="O265" s="15"/>
      <c r="P265" s="15"/>
    </row>
    <row r="266" spans="8:16" ht="12.5" x14ac:dyDescent="0.25">
      <c r="H266" s="14"/>
      <c r="I266" s="14"/>
      <c r="J266" s="14"/>
      <c r="K266" s="14"/>
      <c r="L266" s="14"/>
      <c r="M266" s="15"/>
      <c r="N266" s="15"/>
      <c r="O266" s="15"/>
      <c r="P266" s="15"/>
    </row>
    <row r="267" spans="8:16" ht="12.5" x14ac:dyDescent="0.25">
      <c r="H267" s="14"/>
      <c r="I267" s="14"/>
      <c r="J267" s="14"/>
      <c r="K267" s="14"/>
      <c r="L267" s="14"/>
      <c r="M267" s="15"/>
      <c r="N267" s="15"/>
      <c r="O267" s="15"/>
      <c r="P267" s="15"/>
    </row>
    <row r="268" spans="8:16" ht="12.5" x14ac:dyDescent="0.25">
      <c r="H268" s="14"/>
      <c r="I268" s="14"/>
      <c r="J268" s="14"/>
      <c r="K268" s="14"/>
      <c r="L268" s="14"/>
      <c r="M268" s="15"/>
      <c r="N268" s="15"/>
      <c r="O268" s="15"/>
      <c r="P268" s="15"/>
    </row>
    <row r="269" spans="8:16" ht="12.5" x14ac:dyDescent="0.25">
      <c r="H269" s="14"/>
      <c r="I269" s="14"/>
      <c r="J269" s="14"/>
      <c r="K269" s="14"/>
      <c r="L269" s="14"/>
      <c r="M269" s="15"/>
      <c r="N269" s="15"/>
      <c r="O269" s="15"/>
      <c r="P269" s="15"/>
    </row>
    <row r="270" spans="8:16" ht="12.5" x14ac:dyDescent="0.25">
      <c r="H270" s="14"/>
      <c r="I270" s="14"/>
      <c r="J270" s="14"/>
      <c r="K270" s="14"/>
      <c r="L270" s="14"/>
      <c r="M270" s="15"/>
      <c r="N270" s="15"/>
      <c r="O270" s="15"/>
      <c r="P270" s="15"/>
    </row>
    <row r="271" spans="8:16" ht="12.5" x14ac:dyDescent="0.25">
      <c r="H271" s="14"/>
      <c r="I271" s="14"/>
      <c r="J271" s="14"/>
      <c r="K271" s="14"/>
      <c r="L271" s="14"/>
      <c r="M271" s="15"/>
      <c r="N271" s="15"/>
      <c r="O271" s="15"/>
      <c r="P271" s="15"/>
    </row>
    <row r="272" spans="8:16" ht="12.5" x14ac:dyDescent="0.25">
      <c r="H272" s="14"/>
      <c r="I272" s="14"/>
      <c r="J272" s="14"/>
      <c r="K272" s="14"/>
      <c r="L272" s="14"/>
      <c r="M272" s="15"/>
      <c r="N272" s="15"/>
      <c r="O272" s="15"/>
      <c r="P272" s="15"/>
    </row>
    <row r="273" spans="8:16" ht="12.5" x14ac:dyDescent="0.25">
      <c r="H273" s="14"/>
      <c r="I273" s="14"/>
      <c r="J273" s="14"/>
      <c r="K273" s="14"/>
      <c r="L273" s="14"/>
      <c r="M273" s="15"/>
      <c r="N273" s="15"/>
      <c r="O273" s="15"/>
      <c r="P273" s="15"/>
    </row>
    <row r="274" spans="8:16" ht="12.5" x14ac:dyDescent="0.25">
      <c r="H274" s="14"/>
      <c r="I274" s="14"/>
      <c r="J274" s="14"/>
      <c r="K274" s="14"/>
      <c r="L274" s="14"/>
      <c r="M274" s="15"/>
      <c r="N274" s="15"/>
      <c r="O274" s="15"/>
      <c r="P274" s="15"/>
    </row>
    <row r="275" spans="8:16" ht="12.5" x14ac:dyDescent="0.25">
      <c r="H275" s="14"/>
      <c r="I275" s="14"/>
      <c r="J275" s="14"/>
      <c r="K275" s="14"/>
      <c r="L275" s="14"/>
      <c r="M275" s="15"/>
      <c r="N275" s="15"/>
      <c r="O275" s="15"/>
      <c r="P275" s="15"/>
    </row>
    <row r="276" spans="8:16" ht="12.5" x14ac:dyDescent="0.25">
      <c r="H276" s="14"/>
      <c r="I276" s="14"/>
      <c r="J276" s="14"/>
      <c r="K276" s="14"/>
      <c r="L276" s="14"/>
      <c r="M276" s="15"/>
      <c r="N276" s="15"/>
      <c r="O276" s="15"/>
      <c r="P276" s="15"/>
    </row>
    <row r="277" spans="8:16" ht="12.5" x14ac:dyDescent="0.25">
      <c r="H277" s="14"/>
      <c r="I277" s="14"/>
      <c r="J277" s="14"/>
      <c r="K277" s="14"/>
      <c r="L277" s="14"/>
      <c r="M277" s="15"/>
      <c r="N277" s="15"/>
      <c r="O277" s="15"/>
      <c r="P277" s="15"/>
    </row>
    <row r="278" spans="8:16" ht="12.5" x14ac:dyDescent="0.25">
      <c r="H278" s="14"/>
      <c r="I278" s="14"/>
      <c r="J278" s="14"/>
      <c r="K278" s="14"/>
      <c r="L278" s="14"/>
      <c r="M278" s="15"/>
      <c r="N278" s="15"/>
      <c r="O278" s="15"/>
      <c r="P278" s="15"/>
    </row>
    <row r="279" spans="8:16" ht="12.5" x14ac:dyDescent="0.25">
      <c r="H279" s="14"/>
      <c r="I279" s="14"/>
      <c r="J279" s="14"/>
      <c r="K279" s="14"/>
      <c r="L279" s="14"/>
      <c r="M279" s="15"/>
      <c r="N279" s="15"/>
      <c r="O279" s="15"/>
      <c r="P279" s="15"/>
    </row>
    <row r="280" spans="8:16" ht="12.5" x14ac:dyDescent="0.25">
      <c r="H280" s="14"/>
      <c r="I280" s="14"/>
      <c r="J280" s="14"/>
      <c r="K280" s="14"/>
      <c r="L280" s="14"/>
      <c r="M280" s="15"/>
      <c r="N280" s="15"/>
      <c r="O280" s="15"/>
      <c r="P280" s="15"/>
    </row>
    <row r="281" spans="8:16" ht="12.5" x14ac:dyDescent="0.25">
      <c r="H281" s="14"/>
      <c r="I281" s="14"/>
      <c r="J281" s="14"/>
      <c r="K281" s="14"/>
      <c r="L281" s="14"/>
      <c r="M281" s="15"/>
      <c r="N281" s="15"/>
      <c r="O281" s="15"/>
      <c r="P281" s="15"/>
    </row>
    <row r="282" spans="8:16" ht="12.5" x14ac:dyDescent="0.25">
      <c r="H282" s="14"/>
      <c r="I282" s="14"/>
      <c r="J282" s="14"/>
      <c r="K282" s="14"/>
      <c r="L282" s="14"/>
      <c r="M282" s="15"/>
      <c r="N282" s="15"/>
      <c r="O282" s="15"/>
      <c r="P282" s="15"/>
    </row>
    <row r="283" spans="8:16" ht="12.5" x14ac:dyDescent="0.25">
      <c r="H283" s="14"/>
      <c r="I283" s="14"/>
      <c r="J283" s="14"/>
      <c r="K283" s="14"/>
      <c r="L283" s="14"/>
      <c r="M283" s="15"/>
      <c r="N283" s="15"/>
      <c r="O283" s="15"/>
      <c r="P283" s="15"/>
    </row>
    <row r="284" spans="8:16" ht="12.5" x14ac:dyDescent="0.25">
      <c r="H284" s="14"/>
      <c r="I284" s="14"/>
      <c r="J284" s="14"/>
      <c r="K284" s="14"/>
      <c r="L284" s="14"/>
      <c r="M284" s="15"/>
      <c r="N284" s="15"/>
      <c r="O284" s="15"/>
      <c r="P284" s="15"/>
    </row>
    <row r="285" spans="8:16" ht="12.5" x14ac:dyDescent="0.25">
      <c r="H285" s="14"/>
      <c r="I285" s="14"/>
      <c r="J285" s="14"/>
      <c r="K285" s="14"/>
      <c r="L285" s="14"/>
      <c r="M285" s="15"/>
      <c r="N285" s="15"/>
      <c r="O285" s="15"/>
      <c r="P285" s="15"/>
    </row>
    <row r="286" spans="8:16" ht="12.5" x14ac:dyDescent="0.25">
      <c r="H286" s="14"/>
      <c r="I286" s="14"/>
      <c r="J286" s="14"/>
      <c r="K286" s="14"/>
      <c r="L286" s="14"/>
      <c r="M286" s="15"/>
      <c r="N286" s="15"/>
      <c r="O286" s="15"/>
      <c r="P286" s="15"/>
    </row>
    <row r="287" spans="8:16" ht="12.5" x14ac:dyDescent="0.25">
      <c r="H287" s="14"/>
      <c r="I287" s="14"/>
      <c r="J287" s="14"/>
      <c r="K287" s="14"/>
      <c r="L287" s="14"/>
      <c r="M287" s="15"/>
      <c r="N287" s="15"/>
      <c r="O287" s="15"/>
      <c r="P287" s="15"/>
    </row>
    <row r="288" spans="8:16" ht="12.5" x14ac:dyDescent="0.25">
      <c r="H288" s="14"/>
      <c r="I288" s="14"/>
      <c r="J288" s="14"/>
      <c r="K288" s="14"/>
      <c r="L288" s="14"/>
      <c r="M288" s="15"/>
      <c r="N288" s="15"/>
      <c r="O288" s="15"/>
      <c r="P288" s="15"/>
    </row>
    <row r="289" spans="8:16" ht="12.5" x14ac:dyDescent="0.25">
      <c r="H289" s="14"/>
      <c r="I289" s="14"/>
      <c r="J289" s="14"/>
      <c r="K289" s="14"/>
      <c r="L289" s="14"/>
      <c r="M289" s="15"/>
      <c r="N289" s="15"/>
      <c r="O289" s="15"/>
      <c r="P289" s="15"/>
    </row>
    <row r="290" spans="8:16" ht="12.5" x14ac:dyDescent="0.25">
      <c r="H290" s="14"/>
      <c r="I290" s="14"/>
      <c r="J290" s="14"/>
      <c r="K290" s="14"/>
      <c r="L290" s="14"/>
      <c r="M290" s="15"/>
      <c r="N290" s="15"/>
      <c r="O290" s="15"/>
      <c r="P290" s="15"/>
    </row>
    <row r="291" spans="8:16" ht="12.5" x14ac:dyDescent="0.25">
      <c r="H291" s="14"/>
      <c r="I291" s="14"/>
      <c r="J291" s="14"/>
      <c r="K291" s="14"/>
      <c r="L291" s="14"/>
      <c r="M291" s="15"/>
      <c r="N291" s="15"/>
      <c r="O291" s="15"/>
      <c r="P291" s="15"/>
    </row>
    <row r="292" spans="8:16" ht="12.5" x14ac:dyDescent="0.25">
      <c r="H292" s="14"/>
      <c r="I292" s="14"/>
      <c r="J292" s="14"/>
      <c r="K292" s="14"/>
      <c r="L292" s="14"/>
      <c r="M292" s="15"/>
      <c r="N292" s="15"/>
      <c r="O292" s="15"/>
      <c r="P292" s="15"/>
    </row>
    <row r="293" spans="8:16" ht="12.5" x14ac:dyDescent="0.25">
      <c r="H293" s="14"/>
      <c r="I293" s="14"/>
      <c r="J293" s="14"/>
      <c r="K293" s="14"/>
      <c r="L293" s="14"/>
      <c r="M293" s="15"/>
      <c r="N293" s="15"/>
      <c r="O293" s="15"/>
      <c r="P293" s="15"/>
    </row>
    <row r="294" spans="8:16" ht="12.5" x14ac:dyDescent="0.25">
      <c r="H294" s="14"/>
      <c r="I294" s="14"/>
      <c r="J294" s="14"/>
      <c r="K294" s="14"/>
      <c r="L294" s="14"/>
      <c r="M294" s="15"/>
      <c r="N294" s="15"/>
      <c r="O294" s="15"/>
      <c r="P294" s="15"/>
    </row>
    <row r="295" spans="8:16" ht="12.5" x14ac:dyDescent="0.25">
      <c r="H295" s="14"/>
      <c r="I295" s="14"/>
      <c r="J295" s="14"/>
      <c r="K295" s="14"/>
      <c r="L295" s="14"/>
      <c r="M295" s="15"/>
      <c r="N295" s="15"/>
      <c r="O295" s="15"/>
      <c r="P295" s="15"/>
    </row>
    <row r="296" spans="8:16" ht="12.5" x14ac:dyDescent="0.25">
      <c r="H296" s="14"/>
      <c r="I296" s="14"/>
      <c r="J296" s="14"/>
      <c r="K296" s="14"/>
      <c r="L296" s="14"/>
      <c r="M296" s="15"/>
      <c r="N296" s="15"/>
      <c r="O296" s="15"/>
      <c r="P296" s="15"/>
    </row>
    <row r="297" spans="8:16" ht="12.5" x14ac:dyDescent="0.25">
      <c r="H297" s="14"/>
      <c r="I297" s="14"/>
      <c r="J297" s="14"/>
      <c r="K297" s="14"/>
      <c r="L297" s="14"/>
      <c r="M297" s="15"/>
      <c r="N297" s="15"/>
      <c r="O297" s="15"/>
      <c r="P297" s="15"/>
    </row>
    <row r="298" spans="8:16" ht="12.5" x14ac:dyDescent="0.25">
      <c r="H298" s="14"/>
      <c r="I298" s="14"/>
      <c r="J298" s="14"/>
      <c r="K298" s="14"/>
      <c r="L298" s="14"/>
      <c r="M298" s="15"/>
      <c r="N298" s="15"/>
      <c r="O298" s="15"/>
      <c r="P298" s="15"/>
    </row>
    <row r="299" spans="8:16" ht="12.5" x14ac:dyDescent="0.25">
      <c r="H299" s="14"/>
      <c r="I299" s="14"/>
      <c r="J299" s="14"/>
      <c r="K299" s="14"/>
      <c r="L299" s="14"/>
      <c r="M299" s="15"/>
      <c r="N299" s="15"/>
      <c r="O299" s="15"/>
      <c r="P299" s="15"/>
    </row>
    <row r="300" spans="8:16" ht="12.5" x14ac:dyDescent="0.25">
      <c r="H300" s="14"/>
      <c r="I300" s="14"/>
      <c r="J300" s="14"/>
      <c r="K300" s="14"/>
      <c r="L300" s="14"/>
      <c r="M300" s="15"/>
      <c r="N300" s="15"/>
      <c r="O300" s="15"/>
      <c r="P300" s="15"/>
    </row>
    <row r="301" spans="8:16" ht="12.5" x14ac:dyDescent="0.25">
      <c r="H301" s="14"/>
      <c r="I301" s="14"/>
      <c r="J301" s="14"/>
      <c r="K301" s="14"/>
      <c r="L301" s="14"/>
      <c r="M301" s="15"/>
      <c r="N301" s="15"/>
      <c r="O301" s="15"/>
      <c r="P301" s="15"/>
    </row>
    <row r="302" spans="8:16" ht="12.5" x14ac:dyDescent="0.25">
      <c r="H302" s="14"/>
      <c r="I302" s="14"/>
      <c r="J302" s="14"/>
      <c r="K302" s="14"/>
      <c r="L302" s="14"/>
      <c r="M302" s="15"/>
      <c r="N302" s="15"/>
      <c r="O302" s="15"/>
      <c r="P302" s="15"/>
    </row>
    <row r="303" spans="8:16" ht="12.5" x14ac:dyDescent="0.25">
      <c r="H303" s="14"/>
      <c r="I303" s="14"/>
      <c r="J303" s="14"/>
      <c r="K303" s="14"/>
      <c r="L303" s="14"/>
      <c r="M303" s="15"/>
      <c r="N303" s="15"/>
      <c r="O303" s="15"/>
      <c r="P303" s="15"/>
    </row>
    <row r="304" spans="8:16" ht="12.5" x14ac:dyDescent="0.25">
      <c r="H304" s="14"/>
      <c r="I304" s="14"/>
      <c r="J304" s="14"/>
      <c r="K304" s="14"/>
      <c r="L304" s="14"/>
      <c r="M304" s="15"/>
      <c r="N304" s="15"/>
      <c r="O304" s="15"/>
      <c r="P304" s="15"/>
    </row>
    <row r="305" spans="8:16" ht="12.5" x14ac:dyDescent="0.25">
      <c r="H305" s="14"/>
      <c r="I305" s="14"/>
      <c r="J305" s="14"/>
      <c r="K305" s="14"/>
      <c r="L305" s="14"/>
      <c r="M305" s="15"/>
      <c r="N305" s="15"/>
      <c r="O305" s="15"/>
      <c r="P305" s="15"/>
    </row>
    <row r="306" spans="8:16" ht="12.5" x14ac:dyDescent="0.25">
      <c r="H306" s="14"/>
      <c r="I306" s="14"/>
      <c r="J306" s="14"/>
      <c r="K306" s="14"/>
      <c r="L306" s="14"/>
      <c r="M306" s="15"/>
      <c r="N306" s="15"/>
      <c r="O306" s="15"/>
      <c r="P306" s="15"/>
    </row>
    <row r="307" spans="8:16" ht="12.5" x14ac:dyDescent="0.25">
      <c r="H307" s="14"/>
      <c r="I307" s="14"/>
      <c r="J307" s="14"/>
      <c r="K307" s="14"/>
      <c r="L307" s="14"/>
      <c r="M307" s="15"/>
      <c r="N307" s="15"/>
      <c r="O307" s="15"/>
      <c r="P307" s="15"/>
    </row>
    <row r="308" spans="8:16" ht="12.5" x14ac:dyDescent="0.25">
      <c r="H308" s="14"/>
      <c r="I308" s="14"/>
      <c r="J308" s="14"/>
      <c r="K308" s="14"/>
      <c r="L308" s="14"/>
      <c r="M308" s="15"/>
      <c r="N308" s="15"/>
      <c r="O308" s="15"/>
      <c r="P308" s="15"/>
    </row>
    <row r="309" spans="8:16" ht="12.5" x14ac:dyDescent="0.25">
      <c r="H309" s="14"/>
      <c r="I309" s="14"/>
      <c r="J309" s="14"/>
      <c r="K309" s="14"/>
      <c r="L309" s="14"/>
      <c r="M309" s="15"/>
      <c r="N309" s="15"/>
      <c r="O309" s="15"/>
      <c r="P309" s="15"/>
    </row>
    <row r="310" spans="8:16" ht="12.5" x14ac:dyDescent="0.25">
      <c r="H310" s="14"/>
      <c r="I310" s="14"/>
      <c r="J310" s="14"/>
      <c r="K310" s="14"/>
      <c r="L310" s="14"/>
      <c r="M310" s="15"/>
      <c r="N310" s="15"/>
      <c r="O310" s="15"/>
      <c r="P310" s="15"/>
    </row>
    <row r="311" spans="8:16" ht="12.5" x14ac:dyDescent="0.25">
      <c r="H311" s="14"/>
      <c r="I311" s="14"/>
      <c r="J311" s="14"/>
      <c r="K311" s="14"/>
      <c r="L311" s="14"/>
      <c r="M311" s="15"/>
      <c r="N311" s="15"/>
      <c r="O311" s="15"/>
      <c r="P311" s="15"/>
    </row>
    <row r="312" spans="8:16" ht="12.5" x14ac:dyDescent="0.25">
      <c r="H312" s="14"/>
      <c r="I312" s="14"/>
      <c r="J312" s="14"/>
      <c r="K312" s="14"/>
      <c r="L312" s="14"/>
      <c r="M312" s="15"/>
      <c r="N312" s="15"/>
      <c r="O312" s="15"/>
      <c r="P312" s="15"/>
    </row>
    <row r="313" spans="8:16" ht="12.5" x14ac:dyDescent="0.25">
      <c r="H313" s="14"/>
      <c r="I313" s="14"/>
      <c r="J313" s="14"/>
      <c r="K313" s="14"/>
      <c r="L313" s="14"/>
      <c r="M313" s="15"/>
      <c r="N313" s="15"/>
      <c r="O313" s="15"/>
      <c r="P313" s="15"/>
    </row>
    <row r="314" spans="8:16" ht="12.5" x14ac:dyDescent="0.25">
      <c r="H314" s="14"/>
      <c r="I314" s="14"/>
      <c r="J314" s="14"/>
      <c r="K314" s="14"/>
      <c r="L314" s="14"/>
      <c r="M314" s="15"/>
      <c r="N314" s="15"/>
      <c r="O314" s="15"/>
      <c r="P314" s="15"/>
    </row>
    <row r="315" spans="8:16" ht="12.5" x14ac:dyDescent="0.25">
      <c r="H315" s="14"/>
      <c r="I315" s="14"/>
      <c r="J315" s="14"/>
      <c r="K315" s="14"/>
      <c r="L315" s="14"/>
      <c r="M315" s="15"/>
      <c r="N315" s="15"/>
      <c r="O315" s="15"/>
      <c r="P315" s="15"/>
    </row>
    <row r="316" spans="8:16" ht="12.5" x14ac:dyDescent="0.25">
      <c r="H316" s="14"/>
      <c r="I316" s="14"/>
      <c r="J316" s="14"/>
      <c r="K316" s="14"/>
      <c r="L316" s="14"/>
      <c r="M316" s="15"/>
      <c r="N316" s="15"/>
      <c r="O316" s="15"/>
      <c r="P316" s="15"/>
    </row>
    <row r="317" spans="8:16" ht="12.5" x14ac:dyDescent="0.25">
      <c r="H317" s="14"/>
      <c r="I317" s="14"/>
      <c r="J317" s="14"/>
      <c r="K317" s="14"/>
      <c r="L317" s="14"/>
      <c r="M317" s="15"/>
      <c r="N317" s="15"/>
      <c r="O317" s="15"/>
      <c r="P317" s="15"/>
    </row>
    <row r="318" spans="8:16" ht="12.5" x14ac:dyDescent="0.25">
      <c r="H318" s="14"/>
      <c r="I318" s="14"/>
      <c r="J318" s="14"/>
      <c r="K318" s="14"/>
      <c r="L318" s="14"/>
      <c r="M318" s="15"/>
      <c r="N318" s="15"/>
      <c r="O318" s="15"/>
      <c r="P318" s="15"/>
    </row>
    <row r="319" spans="8:16" ht="12.5" x14ac:dyDescent="0.25">
      <c r="H319" s="14"/>
      <c r="I319" s="14"/>
      <c r="J319" s="14"/>
      <c r="K319" s="14"/>
      <c r="L319" s="14"/>
      <c r="M319" s="15"/>
      <c r="N319" s="15"/>
      <c r="O319" s="15"/>
      <c r="P319" s="15"/>
    </row>
    <row r="320" spans="8:16" ht="12.5" x14ac:dyDescent="0.25">
      <c r="H320" s="14"/>
      <c r="I320" s="14"/>
      <c r="J320" s="14"/>
      <c r="K320" s="14"/>
      <c r="L320" s="14"/>
      <c r="M320" s="15"/>
      <c r="N320" s="15"/>
      <c r="O320" s="15"/>
      <c r="P320" s="15"/>
    </row>
    <row r="321" spans="8:16" ht="12.5" x14ac:dyDescent="0.25">
      <c r="H321" s="14"/>
      <c r="I321" s="14"/>
      <c r="J321" s="14"/>
      <c r="K321" s="14"/>
      <c r="L321" s="14"/>
      <c r="M321" s="15"/>
      <c r="N321" s="15"/>
      <c r="O321" s="15"/>
      <c r="P321" s="15"/>
    </row>
    <row r="322" spans="8:16" ht="12.5" x14ac:dyDescent="0.25">
      <c r="H322" s="14"/>
      <c r="I322" s="14"/>
      <c r="J322" s="14"/>
      <c r="K322" s="14"/>
      <c r="L322" s="14"/>
      <c r="M322" s="15"/>
      <c r="N322" s="15"/>
      <c r="O322" s="15"/>
      <c r="P322" s="15"/>
    </row>
    <row r="323" spans="8:16" ht="12.5" x14ac:dyDescent="0.25">
      <c r="H323" s="14"/>
      <c r="I323" s="14"/>
      <c r="J323" s="14"/>
      <c r="K323" s="14"/>
      <c r="L323" s="14"/>
      <c r="M323" s="15"/>
      <c r="N323" s="15"/>
      <c r="O323" s="15"/>
      <c r="P323" s="15"/>
    </row>
    <row r="324" spans="8:16" ht="12.5" x14ac:dyDescent="0.25">
      <c r="H324" s="14"/>
      <c r="I324" s="14"/>
      <c r="J324" s="14"/>
      <c r="K324" s="14"/>
      <c r="L324" s="14"/>
      <c r="M324" s="15"/>
      <c r="N324" s="15"/>
      <c r="O324" s="15"/>
      <c r="P324" s="15"/>
    </row>
    <row r="325" spans="8:16" ht="12.5" x14ac:dyDescent="0.25">
      <c r="H325" s="14"/>
      <c r="I325" s="14"/>
      <c r="J325" s="14"/>
      <c r="K325" s="14"/>
      <c r="L325" s="14"/>
      <c r="M325" s="15"/>
      <c r="N325" s="15"/>
      <c r="O325" s="15"/>
      <c r="P325" s="15"/>
    </row>
    <row r="326" spans="8:16" ht="12.5" x14ac:dyDescent="0.25">
      <c r="H326" s="14"/>
      <c r="I326" s="14"/>
      <c r="J326" s="14"/>
      <c r="K326" s="14"/>
      <c r="L326" s="14"/>
      <c r="M326" s="15"/>
      <c r="N326" s="15"/>
      <c r="O326" s="15"/>
      <c r="P326" s="15"/>
    </row>
    <row r="327" spans="8:16" ht="12.5" x14ac:dyDescent="0.25">
      <c r="H327" s="14"/>
      <c r="I327" s="14"/>
      <c r="J327" s="14"/>
      <c r="K327" s="14"/>
      <c r="L327" s="14"/>
      <c r="M327" s="15"/>
      <c r="N327" s="15"/>
      <c r="O327" s="15"/>
      <c r="P327" s="15"/>
    </row>
    <row r="328" spans="8:16" ht="12.5" x14ac:dyDescent="0.25">
      <c r="H328" s="14"/>
      <c r="I328" s="14"/>
      <c r="J328" s="14"/>
      <c r="K328" s="14"/>
      <c r="L328" s="14"/>
      <c r="M328" s="15"/>
      <c r="N328" s="15"/>
      <c r="O328" s="15"/>
      <c r="P328" s="15"/>
    </row>
    <row r="329" spans="8:16" ht="12.5" x14ac:dyDescent="0.25">
      <c r="H329" s="14"/>
      <c r="I329" s="14"/>
      <c r="J329" s="14"/>
      <c r="K329" s="14"/>
      <c r="L329" s="14"/>
      <c r="M329" s="15"/>
      <c r="N329" s="15"/>
      <c r="O329" s="15"/>
      <c r="P329" s="15"/>
    </row>
    <row r="330" spans="8:16" ht="12.5" x14ac:dyDescent="0.25">
      <c r="H330" s="14"/>
      <c r="I330" s="14"/>
      <c r="J330" s="14"/>
      <c r="K330" s="14"/>
      <c r="L330" s="14"/>
      <c r="M330" s="15"/>
      <c r="N330" s="15"/>
      <c r="O330" s="15"/>
      <c r="P330" s="15"/>
    </row>
    <row r="331" spans="8:16" ht="12.5" x14ac:dyDescent="0.25">
      <c r="H331" s="14"/>
      <c r="I331" s="14"/>
      <c r="J331" s="14"/>
      <c r="K331" s="14"/>
      <c r="L331" s="14"/>
      <c r="M331" s="15"/>
      <c r="N331" s="15"/>
      <c r="O331" s="15"/>
      <c r="P331" s="15"/>
    </row>
    <row r="332" spans="8:16" ht="12.5" x14ac:dyDescent="0.25">
      <c r="H332" s="14"/>
      <c r="I332" s="14"/>
      <c r="J332" s="14"/>
      <c r="K332" s="14"/>
      <c r="L332" s="14"/>
      <c r="M332" s="15"/>
      <c r="N332" s="15"/>
      <c r="O332" s="15"/>
      <c r="P332" s="15"/>
    </row>
    <row r="333" spans="8:16" ht="12.5" x14ac:dyDescent="0.25">
      <c r="H333" s="14"/>
      <c r="I333" s="14"/>
      <c r="J333" s="14"/>
      <c r="K333" s="14"/>
      <c r="L333" s="14"/>
      <c r="M333" s="15"/>
      <c r="N333" s="15"/>
      <c r="O333" s="15"/>
      <c r="P333" s="15"/>
    </row>
    <row r="334" spans="8:16" ht="12.5" x14ac:dyDescent="0.25">
      <c r="H334" s="14"/>
      <c r="I334" s="14"/>
      <c r="J334" s="14"/>
      <c r="K334" s="14"/>
      <c r="L334" s="14"/>
      <c r="M334" s="15"/>
      <c r="N334" s="15"/>
      <c r="O334" s="15"/>
      <c r="P334" s="15"/>
    </row>
    <row r="335" spans="8:16" ht="12.5" x14ac:dyDescent="0.25">
      <c r="H335" s="14"/>
      <c r="I335" s="14"/>
      <c r="J335" s="14"/>
      <c r="K335" s="14"/>
      <c r="L335" s="14"/>
      <c r="M335" s="15"/>
      <c r="N335" s="15"/>
      <c r="O335" s="15"/>
      <c r="P335" s="15"/>
    </row>
    <row r="336" spans="8:16" ht="12.5" x14ac:dyDescent="0.25">
      <c r="H336" s="14"/>
      <c r="I336" s="14"/>
      <c r="J336" s="14"/>
      <c r="K336" s="14"/>
      <c r="L336" s="14"/>
      <c r="M336" s="15"/>
      <c r="N336" s="15"/>
      <c r="O336" s="15"/>
      <c r="P336" s="15"/>
    </row>
    <row r="337" spans="8:16" ht="12.5" x14ac:dyDescent="0.25">
      <c r="H337" s="14"/>
      <c r="I337" s="14"/>
      <c r="J337" s="14"/>
      <c r="K337" s="14"/>
      <c r="L337" s="14"/>
      <c r="M337" s="15"/>
      <c r="N337" s="15"/>
      <c r="O337" s="15"/>
      <c r="P337" s="15"/>
    </row>
    <row r="338" spans="8:16" ht="12.5" x14ac:dyDescent="0.25">
      <c r="H338" s="14"/>
      <c r="I338" s="14"/>
      <c r="J338" s="14"/>
      <c r="K338" s="14"/>
      <c r="L338" s="14"/>
      <c r="M338" s="15"/>
      <c r="N338" s="15"/>
      <c r="O338" s="15"/>
      <c r="P338" s="15"/>
    </row>
    <row r="339" spans="8:16" ht="12.5" x14ac:dyDescent="0.25">
      <c r="H339" s="14"/>
      <c r="I339" s="14"/>
      <c r="J339" s="14"/>
      <c r="K339" s="14"/>
      <c r="L339" s="14"/>
      <c r="M339" s="15"/>
      <c r="N339" s="15"/>
      <c r="O339" s="15"/>
      <c r="P339" s="15"/>
    </row>
    <row r="340" spans="8:16" ht="12.5" x14ac:dyDescent="0.25">
      <c r="H340" s="14"/>
      <c r="I340" s="14"/>
      <c r="J340" s="14"/>
      <c r="K340" s="14"/>
      <c r="L340" s="14"/>
      <c r="M340" s="15"/>
      <c r="N340" s="15"/>
      <c r="O340" s="15"/>
      <c r="P340" s="15"/>
    </row>
    <row r="341" spans="8:16" ht="12.5" x14ac:dyDescent="0.25">
      <c r="H341" s="14"/>
      <c r="I341" s="14"/>
      <c r="J341" s="14"/>
      <c r="K341" s="14"/>
      <c r="L341" s="14"/>
      <c r="M341" s="15"/>
      <c r="N341" s="15"/>
      <c r="O341" s="15"/>
      <c r="P341" s="15"/>
    </row>
    <row r="342" spans="8:16" ht="12.5" x14ac:dyDescent="0.25">
      <c r="H342" s="14"/>
      <c r="I342" s="14"/>
      <c r="J342" s="14"/>
      <c r="K342" s="14"/>
      <c r="L342" s="14"/>
      <c r="M342" s="15"/>
      <c r="N342" s="15"/>
      <c r="O342" s="15"/>
      <c r="P342" s="15"/>
    </row>
    <row r="343" spans="8:16" ht="12.5" x14ac:dyDescent="0.25">
      <c r="H343" s="14"/>
      <c r="I343" s="14"/>
      <c r="J343" s="14"/>
      <c r="K343" s="14"/>
      <c r="L343" s="14"/>
      <c r="M343" s="15"/>
      <c r="N343" s="15"/>
      <c r="O343" s="15"/>
      <c r="P343" s="15"/>
    </row>
    <row r="344" spans="8:16" ht="12.5" x14ac:dyDescent="0.25">
      <c r="H344" s="14"/>
      <c r="I344" s="14"/>
      <c r="J344" s="14"/>
      <c r="K344" s="14"/>
      <c r="L344" s="14"/>
      <c r="M344" s="15"/>
      <c r="N344" s="15"/>
      <c r="O344" s="15"/>
      <c r="P344" s="15"/>
    </row>
    <row r="345" spans="8:16" ht="12.5" x14ac:dyDescent="0.25">
      <c r="H345" s="14"/>
      <c r="I345" s="14"/>
      <c r="J345" s="14"/>
      <c r="K345" s="14"/>
      <c r="L345" s="14"/>
      <c r="M345" s="15"/>
      <c r="N345" s="15"/>
      <c r="O345" s="15"/>
      <c r="P345" s="15"/>
    </row>
    <row r="346" spans="8:16" ht="12.5" x14ac:dyDescent="0.25">
      <c r="H346" s="14"/>
      <c r="I346" s="14"/>
      <c r="J346" s="14"/>
      <c r="K346" s="14"/>
      <c r="L346" s="14"/>
      <c r="M346" s="15"/>
      <c r="N346" s="15"/>
      <c r="O346" s="15"/>
      <c r="P346" s="15"/>
    </row>
    <row r="347" spans="8:16" ht="12.5" x14ac:dyDescent="0.25">
      <c r="H347" s="14"/>
      <c r="I347" s="14"/>
      <c r="J347" s="14"/>
      <c r="K347" s="14"/>
      <c r="L347" s="14"/>
      <c r="M347" s="15"/>
      <c r="N347" s="15"/>
      <c r="O347" s="15"/>
      <c r="P347" s="15"/>
    </row>
    <row r="348" spans="8:16" ht="12.5" x14ac:dyDescent="0.25">
      <c r="H348" s="14"/>
      <c r="I348" s="14"/>
      <c r="J348" s="14"/>
      <c r="K348" s="14"/>
      <c r="L348" s="14"/>
      <c r="M348" s="15"/>
      <c r="N348" s="15"/>
      <c r="O348" s="15"/>
      <c r="P348" s="15"/>
    </row>
    <row r="349" spans="8:16" ht="12.5" x14ac:dyDescent="0.25">
      <c r="H349" s="14"/>
      <c r="I349" s="14"/>
      <c r="J349" s="14"/>
      <c r="K349" s="14"/>
      <c r="L349" s="14"/>
      <c r="M349" s="15"/>
      <c r="N349" s="15"/>
      <c r="O349" s="15"/>
      <c r="P349" s="15"/>
    </row>
    <row r="350" spans="8:16" ht="12.5" x14ac:dyDescent="0.25">
      <c r="H350" s="14"/>
      <c r="I350" s="14"/>
      <c r="J350" s="14"/>
      <c r="K350" s="14"/>
      <c r="L350" s="14"/>
      <c r="M350" s="15"/>
      <c r="N350" s="15"/>
      <c r="O350" s="15"/>
      <c r="P350" s="15"/>
    </row>
    <row r="351" spans="8:16" ht="12.5" x14ac:dyDescent="0.25">
      <c r="H351" s="14"/>
      <c r="I351" s="14"/>
      <c r="J351" s="14"/>
      <c r="K351" s="14"/>
      <c r="L351" s="14"/>
      <c r="M351" s="15"/>
      <c r="N351" s="15"/>
      <c r="O351" s="15"/>
      <c r="P351" s="15"/>
    </row>
    <row r="352" spans="8:16" ht="12.5" x14ac:dyDescent="0.25">
      <c r="H352" s="14"/>
      <c r="I352" s="14"/>
      <c r="J352" s="14"/>
      <c r="K352" s="14"/>
      <c r="L352" s="14"/>
      <c r="M352" s="15"/>
      <c r="N352" s="15"/>
      <c r="O352" s="15"/>
      <c r="P352" s="15"/>
    </row>
    <row r="353" spans="8:16" ht="12.5" x14ac:dyDescent="0.25">
      <c r="H353" s="14"/>
      <c r="I353" s="14"/>
      <c r="J353" s="14"/>
      <c r="K353" s="14"/>
      <c r="L353" s="14"/>
      <c r="M353" s="15"/>
      <c r="N353" s="15"/>
      <c r="O353" s="15"/>
      <c r="P353" s="15"/>
    </row>
    <row r="354" spans="8:16" ht="12.5" x14ac:dyDescent="0.25">
      <c r="H354" s="14"/>
      <c r="I354" s="14"/>
      <c r="J354" s="14"/>
      <c r="K354" s="14"/>
      <c r="L354" s="14"/>
      <c r="M354" s="15"/>
      <c r="N354" s="15"/>
      <c r="O354" s="15"/>
      <c r="P354" s="15"/>
    </row>
    <row r="355" spans="8:16" ht="12.5" x14ac:dyDescent="0.25">
      <c r="H355" s="14"/>
      <c r="I355" s="14"/>
      <c r="J355" s="14"/>
      <c r="K355" s="14"/>
      <c r="L355" s="14"/>
      <c r="M355" s="15"/>
      <c r="N355" s="15"/>
      <c r="O355" s="15"/>
      <c r="P355" s="15"/>
    </row>
    <row r="356" spans="8:16" ht="12.5" x14ac:dyDescent="0.25">
      <c r="H356" s="14"/>
      <c r="I356" s="14"/>
      <c r="J356" s="14"/>
      <c r="K356" s="14"/>
      <c r="L356" s="14"/>
      <c r="M356" s="15"/>
      <c r="N356" s="15"/>
      <c r="O356" s="15"/>
      <c r="P356" s="15"/>
    </row>
    <row r="357" spans="8:16" ht="12.5" x14ac:dyDescent="0.25">
      <c r="H357" s="14"/>
      <c r="I357" s="14"/>
      <c r="J357" s="14"/>
      <c r="K357" s="14"/>
      <c r="L357" s="14"/>
      <c r="M357" s="15"/>
      <c r="N357" s="15"/>
      <c r="O357" s="15"/>
      <c r="P357" s="15"/>
    </row>
    <row r="358" spans="8:16" ht="12.5" x14ac:dyDescent="0.25">
      <c r="H358" s="14"/>
      <c r="I358" s="14"/>
      <c r="J358" s="14"/>
      <c r="K358" s="14"/>
      <c r="L358" s="14"/>
      <c r="M358" s="15"/>
      <c r="N358" s="15"/>
      <c r="O358" s="15"/>
      <c r="P358" s="15"/>
    </row>
    <row r="359" spans="8:16" ht="12.5" x14ac:dyDescent="0.25">
      <c r="H359" s="14"/>
      <c r="I359" s="14"/>
      <c r="J359" s="14"/>
      <c r="K359" s="14"/>
      <c r="L359" s="14"/>
      <c r="M359" s="15"/>
      <c r="N359" s="15"/>
      <c r="O359" s="15"/>
      <c r="P359" s="15"/>
    </row>
    <row r="360" spans="8:16" ht="12.5" x14ac:dyDescent="0.25">
      <c r="H360" s="14"/>
      <c r="I360" s="14"/>
      <c r="J360" s="14"/>
      <c r="K360" s="14"/>
      <c r="L360" s="14"/>
      <c r="M360" s="15"/>
      <c r="N360" s="15"/>
      <c r="O360" s="15"/>
      <c r="P360" s="15"/>
    </row>
    <row r="361" spans="8:16" ht="12.5" x14ac:dyDescent="0.25">
      <c r="H361" s="14"/>
      <c r="I361" s="14"/>
      <c r="J361" s="14"/>
      <c r="K361" s="14"/>
      <c r="L361" s="14"/>
      <c r="M361" s="15"/>
      <c r="N361" s="15"/>
      <c r="O361" s="15"/>
      <c r="P361" s="15"/>
    </row>
    <row r="362" spans="8:16" ht="12.5" x14ac:dyDescent="0.25">
      <c r="H362" s="14"/>
      <c r="I362" s="14"/>
      <c r="J362" s="14"/>
      <c r="K362" s="14"/>
      <c r="L362" s="14"/>
      <c r="M362" s="15"/>
      <c r="N362" s="15"/>
      <c r="O362" s="15"/>
      <c r="P362" s="15"/>
    </row>
    <row r="363" spans="8:16" ht="12.5" x14ac:dyDescent="0.25">
      <c r="H363" s="14"/>
      <c r="I363" s="14"/>
      <c r="J363" s="14"/>
      <c r="K363" s="14"/>
      <c r="L363" s="14"/>
      <c r="M363" s="15"/>
      <c r="N363" s="15"/>
      <c r="O363" s="15"/>
      <c r="P363" s="15"/>
    </row>
    <row r="364" spans="8:16" ht="12.5" x14ac:dyDescent="0.25">
      <c r="H364" s="14"/>
      <c r="I364" s="14"/>
      <c r="J364" s="14"/>
      <c r="K364" s="14"/>
      <c r="L364" s="14"/>
      <c r="M364" s="15"/>
      <c r="N364" s="15"/>
      <c r="O364" s="15"/>
      <c r="P364" s="15"/>
    </row>
    <row r="365" spans="8:16" ht="12.5" x14ac:dyDescent="0.25">
      <c r="H365" s="14"/>
      <c r="I365" s="14"/>
      <c r="J365" s="14"/>
      <c r="K365" s="14"/>
      <c r="L365" s="14"/>
      <c r="M365" s="15"/>
      <c r="N365" s="15"/>
      <c r="O365" s="15"/>
      <c r="P365" s="15"/>
    </row>
    <row r="366" spans="8:16" ht="12.5" x14ac:dyDescent="0.25">
      <c r="H366" s="14"/>
      <c r="I366" s="14"/>
      <c r="J366" s="14"/>
      <c r="K366" s="14"/>
      <c r="L366" s="14"/>
      <c r="M366" s="15"/>
      <c r="N366" s="15"/>
      <c r="O366" s="15"/>
      <c r="P366" s="15"/>
    </row>
    <row r="367" spans="8:16" ht="12.5" x14ac:dyDescent="0.25">
      <c r="H367" s="14"/>
      <c r="I367" s="14"/>
      <c r="J367" s="14"/>
      <c r="K367" s="14"/>
      <c r="L367" s="14"/>
      <c r="M367" s="15"/>
      <c r="N367" s="15"/>
      <c r="O367" s="15"/>
      <c r="P367" s="15"/>
    </row>
    <row r="368" spans="8:16" ht="12.5" x14ac:dyDescent="0.25">
      <c r="H368" s="14"/>
      <c r="I368" s="14"/>
      <c r="J368" s="14"/>
      <c r="K368" s="14"/>
      <c r="L368" s="14"/>
      <c r="M368" s="15"/>
      <c r="N368" s="15"/>
      <c r="O368" s="15"/>
      <c r="P368" s="15"/>
    </row>
    <row r="369" spans="8:16" ht="12.5" x14ac:dyDescent="0.25">
      <c r="H369" s="14"/>
      <c r="I369" s="14"/>
      <c r="J369" s="14"/>
      <c r="K369" s="14"/>
      <c r="L369" s="14"/>
      <c r="M369" s="15"/>
      <c r="N369" s="15"/>
      <c r="O369" s="15"/>
      <c r="P369" s="15"/>
    </row>
    <row r="370" spans="8:16" ht="12.5" x14ac:dyDescent="0.25">
      <c r="H370" s="14"/>
      <c r="I370" s="14"/>
      <c r="J370" s="14"/>
      <c r="K370" s="14"/>
      <c r="L370" s="14"/>
      <c r="M370" s="15"/>
      <c r="N370" s="15"/>
      <c r="O370" s="15"/>
      <c r="P370" s="15"/>
    </row>
    <row r="371" spans="8:16" ht="12.5" x14ac:dyDescent="0.25">
      <c r="H371" s="14"/>
      <c r="I371" s="14"/>
      <c r="J371" s="14"/>
      <c r="K371" s="14"/>
      <c r="L371" s="14"/>
      <c r="M371" s="15"/>
      <c r="N371" s="15"/>
      <c r="O371" s="15"/>
      <c r="P371" s="15"/>
    </row>
    <row r="372" spans="8:16" ht="12.5" x14ac:dyDescent="0.25">
      <c r="H372" s="14"/>
      <c r="I372" s="14"/>
      <c r="J372" s="14"/>
      <c r="K372" s="14"/>
      <c r="L372" s="14"/>
      <c r="M372" s="15"/>
      <c r="N372" s="15"/>
      <c r="O372" s="15"/>
      <c r="P372" s="15"/>
    </row>
    <row r="373" spans="8:16" ht="12.5" x14ac:dyDescent="0.25">
      <c r="H373" s="14"/>
      <c r="I373" s="14"/>
      <c r="J373" s="14"/>
      <c r="K373" s="14"/>
      <c r="L373" s="14"/>
      <c r="M373" s="15"/>
      <c r="N373" s="15"/>
      <c r="O373" s="15"/>
      <c r="P373" s="15"/>
    </row>
    <row r="374" spans="8:16" ht="12.5" x14ac:dyDescent="0.25">
      <c r="H374" s="14"/>
      <c r="I374" s="14"/>
      <c r="J374" s="14"/>
      <c r="K374" s="14"/>
      <c r="L374" s="14"/>
      <c r="M374" s="15"/>
      <c r="N374" s="15"/>
      <c r="O374" s="15"/>
      <c r="P374" s="15"/>
    </row>
    <row r="375" spans="8:16" ht="12.5" x14ac:dyDescent="0.25">
      <c r="H375" s="14"/>
      <c r="I375" s="14"/>
      <c r="J375" s="14"/>
      <c r="K375" s="14"/>
      <c r="L375" s="14"/>
      <c r="M375" s="15"/>
      <c r="N375" s="15"/>
      <c r="O375" s="15"/>
      <c r="P375" s="15"/>
    </row>
    <row r="376" spans="8:16" ht="12.5" x14ac:dyDescent="0.25">
      <c r="H376" s="14"/>
      <c r="I376" s="14"/>
      <c r="J376" s="14"/>
      <c r="K376" s="14"/>
      <c r="L376" s="14"/>
      <c r="M376" s="15"/>
      <c r="N376" s="15"/>
      <c r="O376" s="15"/>
      <c r="P376" s="15"/>
    </row>
    <row r="377" spans="8:16" ht="12.5" x14ac:dyDescent="0.25">
      <c r="H377" s="14"/>
      <c r="I377" s="14"/>
      <c r="J377" s="14"/>
      <c r="K377" s="14"/>
      <c r="L377" s="14"/>
      <c r="M377" s="15"/>
      <c r="N377" s="15"/>
      <c r="O377" s="15"/>
      <c r="P377" s="15"/>
    </row>
    <row r="378" spans="8:16" ht="12.5" x14ac:dyDescent="0.25">
      <c r="H378" s="14"/>
      <c r="I378" s="14"/>
      <c r="J378" s="14"/>
      <c r="K378" s="14"/>
      <c r="L378" s="14"/>
      <c r="M378" s="15"/>
      <c r="N378" s="15"/>
      <c r="O378" s="15"/>
      <c r="P378" s="15"/>
    </row>
    <row r="379" spans="8:16" ht="12.5" x14ac:dyDescent="0.25">
      <c r="H379" s="14"/>
      <c r="I379" s="14"/>
      <c r="J379" s="14"/>
      <c r="K379" s="14"/>
      <c r="L379" s="14"/>
      <c r="M379" s="15"/>
      <c r="N379" s="15"/>
      <c r="O379" s="15"/>
      <c r="P379" s="15"/>
    </row>
    <row r="380" spans="8:16" ht="12.5" x14ac:dyDescent="0.25">
      <c r="H380" s="14"/>
      <c r="I380" s="14"/>
      <c r="J380" s="14"/>
      <c r="K380" s="14"/>
      <c r="L380" s="14"/>
      <c r="M380" s="15"/>
      <c r="N380" s="15"/>
      <c r="O380" s="15"/>
      <c r="P380" s="15"/>
    </row>
    <row r="381" spans="8:16" ht="12.5" x14ac:dyDescent="0.25">
      <c r="H381" s="14"/>
      <c r="I381" s="14"/>
      <c r="J381" s="14"/>
      <c r="K381" s="14"/>
      <c r="L381" s="14"/>
      <c r="M381" s="15"/>
      <c r="N381" s="15"/>
      <c r="O381" s="15"/>
      <c r="P381" s="15"/>
    </row>
    <row r="382" spans="8:16" ht="12.5" x14ac:dyDescent="0.25">
      <c r="H382" s="14"/>
      <c r="I382" s="14"/>
      <c r="J382" s="14"/>
      <c r="K382" s="14"/>
      <c r="L382" s="14"/>
      <c r="M382" s="15"/>
      <c r="N382" s="15"/>
      <c r="O382" s="15"/>
      <c r="P382" s="15"/>
    </row>
    <row r="383" spans="8:16" ht="12.5" x14ac:dyDescent="0.25">
      <c r="H383" s="14"/>
      <c r="I383" s="14"/>
      <c r="J383" s="14"/>
      <c r="K383" s="14"/>
      <c r="L383" s="14"/>
      <c r="M383" s="15"/>
      <c r="N383" s="15"/>
      <c r="O383" s="15"/>
      <c r="P383" s="15"/>
    </row>
    <row r="384" spans="8:16" ht="12.5" x14ac:dyDescent="0.25">
      <c r="H384" s="14"/>
      <c r="I384" s="14"/>
      <c r="J384" s="14"/>
      <c r="K384" s="14"/>
      <c r="L384" s="14"/>
      <c r="M384" s="15"/>
      <c r="N384" s="15"/>
      <c r="O384" s="15"/>
      <c r="P384" s="15"/>
    </row>
    <row r="385" spans="8:16" ht="12.5" x14ac:dyDescent="0.25">
      <c r="H385" s="14"/>
      <c r="I385" s="14"/>
      <c r="J385" s="14"/>
      <c r="K385" s="14"/>
      <c r="L385" s="14"/>
      <c r="M385" s="15"/>
      <c r="N385" s="15"/>
      <c r="O385" s="15"/>
      <c r="P385" s="15"/>
    </row>
    <row r="386" spans="8:16" ht="12.5" x14ac:dyDescent="0.25">
      <c r="H386" s="14"/>
      <c r="I386" s="14"/>
      <c r="J386" s="14"/>
      <c r="K386" s="14"/>
      <c r="L386" s="14"/>
      <c r="M386" s="15"/>
      <c r="N386" s="15"/>
      <c r="O386" s="15"/>
      <c r="P386" s="15"/>
    </row>
    <row r="387" spans="8:16" ht="12.5" x14ac:dyDescent="0.25">
      <c r="H387" s="14"/>
      <c r="I387" s="14"/>
      <c r="J387" s="14"/>
      <c r="K387" s="14"/>
      <c r="L387" s="14"/>
      <c r="M387" s="15"/>
      <c r="N387" s="15"/>
      <c r="O387" s="15"/>
      <c r="P387" s="15"/>
    </row>
    <row r="388" spans="8:16" ht="12.5" x14ac:dyDescent="0.25">
      <c r="H388" s="14"/>
      <c r="I388" s="14"/>
      <c r="J388" s="14"/>
      <c r="K388" s="14"/>
      <c r="L388" s="14"/>
      <c r="M388" s="15"/>
      <c r="N388" s="15"/>
      <c r="O388" s="15"/>
      <c r="P388" s="15"/>
    </row>
    <row r="389" spans="8:16" ht="12.5" x14ac:dyDescent="0.25">
      <c r="H389" s="14"/>
      <c r="I389" s="14"/>
      <c r="J389" s="14"/>
      <c r="K389" s="14"/>
      <c r="L389" s="14"/>
      <c r="M389" s="15"/>
      <c r="N389" s="15"/>
      <c r="O389" s="15"/>
      <c r="P389" s="15"/>
    </row>
    <row r="390" spans="8:16" ht="12.5" x14ac:dyDescent="0.25">
      <c r="H390" s="14"/>
      <c r="I390" s="14"/>
      <c r="J390" s="14"/>
      <c r="K390" s="14"/>
      <c r="L390" s="14"/>
      <c r="M390" s="15"/>
      <c r="N390" s="15"/>
      <c r="O390" s="15"/>
      <c r="P390" s="15"/>
    </row>
    <row r="391" spans="8:16" ht="12.5" x14ac:dyDescent="0.25">
      <c r="H391" s="14"/>
      <c r="I391" s="14"/>
      <c r="J391" s="14"/>
      <c r="K391" s="14"/>
      <c r="L391" s="14"/>
      <c r="M391" s="15"/>
      <c r="N391" s="15"/>
      <c r="O391" s="15"/>
      <c r="P391" s="15"/>
    </row>
    <row r="392" spans="8:16" ht="12.5" x14ac:dyDescent="0.25">
      <c r="H392" s="14"/>
      <c r="I392" s="14"/>
      <c r="J392" s="14"/>
      <c r="K392" s="14"/>
      <c r="L392" s="14"/>
      <c r="M392" s="15"/>
      <c r="N392" s="15"/>
      <c r="O392" s="15"/>
      <c r="P392" s="15"/>
    </row>
    <row r="393" spans="8:16" ht="12.5" x14ac:dyDescent="0.25">
      <c r="H393" s="14"/>
      <c r="I393" s="14"/>
      <c r="J393" s="14"/>
      <c r="K393" s="14"/>
      <c r="L393" s="14"/>
      <c r="M393" s="15"/>
      <c r="N393" s="15"/>
      <c r="O393" s="15"/>
      <c r="P393" s="15"/>
    </row>
    <row r="394" spans="8:16" ht="12.5" x14ac:dyDescent="0.25">
      <c r="H394" s="14"/>
      <c r="I394" s="14"/>
      <c r="J394" s="14"/>
      <c r="K394" s="14"/>
      <c r="L394" s="14"/>
      <c r="M394" s="15"/>
      <c r="N394" s="15"/>
      <c r="O394" s="15"/>
      <c r="P394" s="15"/>
    </row>
    <row r="395" spans="8:16" ht="12.5" x14ac:dyDescent="0.25">
      <c r="H395" s="14"/>
      <c r="I395" s="14"/>
      <c r="J395" s="14"/>
      <c r="K395" s="14"/>
      <c r="L395" s="14"/>
      <c r="M395" s="15"/>
      <c r="N395" s="15"/>
      <c r="O395" s="15"/>
      <c r="P395" s="15"/>
    </row>
    <row r="396" spans="8:16" ht="12.5" x14ac:dyDescent="0.25">
      <c r="H396" s="14"/>
      <c r="I396" s="14"/>
      <c r="J396" s="14"/>
      <c r="K396" s="14"/>
      <c r="L396" s="14"/>
      <c r="M396" s="15"/>
      <c r="N396" s="15"/>
      <c r="O396" s="15"/>
      <c r="P396" s="15"/>
    </row>
    <row r="397" spans="8:16" ht="12.5" x14ac:dyDescent="0.25">
      <c r="H397" s="14"/>
      <c r="I397" s="14"/>
      <c r="J397" s="14"/>
      <c r="K397" s="14"/>
      <c r="L397" s="14"/>
      <c r="M397" s="15"/>
      <c r="N397" s="15"/>
      <c r="O397" s="15"/>
      <c r="P397" s="15"/>
    </row>
    <row r="398" spans="8:16" ht="12.5" x14ac:dyDescent="0.25">
      <c r="H398" s="14"/>
      <c r="I398" s="14"/>
      <c r="J398" s="14"/>
      <c r="K398" s="14"/>
      <c r="L398" s="14"/>
      <c r="M398" s="15"/>
      <c r="N398" s="15"/>
      <c r="O398" s="15"/>
      <c r="P398" s="15"/>
    </row>
    <row r="399" spans="8:16" ht="12.5" x14ac:dyDescent="0.25">
      <c r="H399" s="14"/>
      <c r="I399" s="14"/>
      <c r="J399" s="14"/>
      <c r="K399" s="14"/>
      <c r="L399" s="14"/>
      <c r="M399" s="15"/>
      <c r="N399" s="15"/>
      <c r="O399" s="15"/>
      <c r="P399" s="15"/>
    </row>
    <row r="400" spans="8:16" ht="12.5" x14ac:dyDescent="0.25">
      <c r="H400" s="14"/>
      <c r="I400" s="14"/>
      <c r="J400" s="14"/>
      <c r="K400" s="14"/>
      <c r="L400" s="14"/>
      <c r="M400" s="15"/>
      <c r="N400" s="15"/>
      <c r="O400" s="15"/>
      <c r="P400" s="15"/>
    </row>
    <row r="401" spans="8:16" ht="12.5" x14ac:dyDescent="0.25">
      <c r="H401" s="14"/>
      <c r="I401" s="14"/>
      <c r="J401" s="14"/>
      <c r="K401" s="14"/>
      <c r="L401" s="14"/>
      <c r="M401" s="15"/>
      <c r="N401" s="15"/>
      <c r="O401" s="15"/>
      <c r="P401" s="15"/>
    </row>
    <row r="402" spans="8:16" ht="12.5" x14ac:dyDescent="0.25">
      <c r="H402" s="14"/>
      <c r="I402" s="14"/>
      <c r="J402" s="14"/>
      <c r="K402" s="14"/>
      <c r="L402" s="14"/>
      <c r="M402" s="15"/>
      <c r="N402" s="15"/>
      <c r="O402" s="15"/>
      <c r="P402" s="15"/>
    </row>
    <row r="403" spans="8:16" ht="12.5" x14ac:dyDescent="0.25">
      <c r="H403" s="14"/>
      <c r="I403" s="14"/>
      <c r="J403" s="14"/>
      <c r="K403" s="14"/>
      <c r="L403" s="14"/>
      <c r="M403" s="15"/>
      <c r="N403" s="15"/>
      <c r="O403" s="15"/>
      <c r="P403" s="15"/>
    </row>
    <row r="404" spans="8:16" ht="12.5" x14ac:dyDescent="0.25">
      <c r="H404" s="14"/>
      <c r="I404" s="14"/>
      <c r="J404" s="14"/>
      <c r="K404" s="14"/>
      <c r="L404" s="14"/>
      <c r="M404" s="15"/>
      <c r="N404" s="15"/>
      <c r="O404" s="15"/>
      <c r="P404" s="15"/>
    </row>
    <row r="405" spans="8:16" ht="12.5" x14ac:dyDescent="0.25">
      <c r="H405" s="14"/>
      <c r="I405" s="14"/>
      <c r="J405" s="14"/>
      <c r="K405" s="14"/>
      <c r="L405" s="14"/>
      <c r="M405" s="15"/>
      <c r="N405" s="15"/>
      <c r="O405" s="15"/>
      <c r="P405" s="15"/>
    </row>
    <row r="406" spans="8:16" ht="12.5" x14ac:dyDescent="0.25">
      <c r="H406" s="14"/>
      <c r="I406" s="14"/>
      <c r="J406" s="14"/>
      <c r="K406" s="14"/>
      <c r="L406" s="14"/>
      <c r="M406" s="15"/>
      <c r="N406" s="15"/>
      <c r="O406" s="15"/>
      <c r="P406" s="15"/>
    </row>
    <row r="407" spans="8:16" ht="12.5" x14ac:dyDescent="0.25">
      <c r="H407" s="14"/>
      <c r="I407" s="14"/>
      <c r="J407" s="14"/>
      <c r="K407" s="14"/>
      <c r="L407" s="14"/>
      <c r="M407" s="15"/>
      <c r="N407" s="15"/>
      <c r="O407" s="15"/>
      <c r="P407" s="15"/>
    </row>
    <row r="408" spans="8:16" ht="12.5" x14ac:dyDescent="0.25">
      <c r="H408" s="14"/>
      <c r="I408" s="14"/>
      <c r="J408" s="14"/>
      <c r="K408" s="14"/>
      <c r="L408" s="14"/>
      <c r="M408" s="15"/>
      <c r="N408" s="15"/>
      <c r="O408" s="15"/>
      <c r="P408" s="15"/>
    </row>
    <row r="409" spans="8:16" ht="12.5" x14ac:dyDescent="0.25">
      <c r="H409" s="14"/>
      <c r="I409" s="14"/>
      <c r="J409" s="14"/>
      <c r="K409" s="14"/>
      <c r="L409" s="14"/>
      <c r="M409" s="15"/>
      <c r="N409" s="15"/>
      <c r="O409" s="15"/>
      <c r="P409" s="15"/>
    </row>
    <row r="410" spans="8:16" ht="12.5" x14ac:dyDescent="0.25">
      <c r="H410" s="14"/>
      <c r="I410" s="14"/>
      <c r="J410" s="14"/>
      <c r="K410" s="14"/>
      <c r="L410" s="14"/>
      <c r="M410" s="15"/>
      <c r="N410" s="15"/>
      <c r="O410" s="15"/>
      <c r="P410" s="15"/>
    </row>
    <row r="411" spans="8:16" ht="12.5" x14ac:dyDescent="0.25">
      <c r="H411" s="14"/>
      <c r="I411" s="14"/>
      <c r="J411" s="14"/>
      <c r="K411" s="14"/>
      <c r="L411" s="14"/>
      <c r="M411" s="15"/>
      <c r="N411" s="15"/>
      <c r="O411" s="15"/>
      <c r="P411" s="15"/>
    </row>
    <row r="412" spans="8:16" ht="12.5" x14ac:dyDescent="0.25">
      <c r="H412" s="14"/>
      <c r="I412" s="14"/>
      <c r="J412" s="14"/>
      <c r="K412" s="14"/>
      <c r="L412" s="14"/>
      <c r="M412" s="15"/>
      <c r="N412" s="15"/>
      <c r="O412" s="15"/>
      <c r="P412" s="15"/>
    </row>
    <row r="413" spans="8:16" ht="12.5" x14ac:dyDescent="0.25">
      <c r="H413" s="14"/>
      <c r="I413" s="14"/>
      <c r="J413" s="14"/>
      <c r="K413" s="14"/>
      <c r="L413" s="14"/>
      <c r="M413" s="15"/>
      <c r="N413" s="15"/>
      <c r="O413" s="15"/>
      <c r="P413" s="15"/>
    </row>
    <row r="414" spans="8:16" ht="12.5" x14ac:dyDescent="0.25">
      <c r="H414" s="14"/>
      <c r="I414" s="14"/>
      <c r="J414" s="14"/>
      <c r="K414" s="14"/>
      <c r="L414" s="14"/>
      <c r="M414" s="15"/>
      <c r="N414" s="15"/>
      <c r="O414" s="15"/>
      <c r="P414" s="15"/>
    </row>
    <row r="415" spans="8:16" ht="12.5" x14ac:dyDescent="0.25">
      <c r="H415" s="14"/>
      <c r="I415" s="14"/>
      <c r="J415" s="14"/>
      <c r="K415" s="14"/>
      <c r="L415" s="14"/>
      <c r="M415" s="15"/>
      <c r="N415" s="15"/>
      <c r="O415" s="15"/>
      <c r="P415" s="15"/>
    </row>
    <row r="416" spans="8:16" ht="12.5" x14ac:dyDescent="0.25">
      <c r="H416" s="14"/>
      <c r="I416" s="14"/>
      <c r="J416" s="14"/>
      <c r="K416" s="14"/>
      <c r="L416" s="14"/>
      <c r="M416" s="15"/>
      <c r="N416" s="15"/>
      <c r="O416" s="15"/>
      <c r="P416" s="15"/>
    </row>
    <row r="417" spans="8:16" ht="12.5" x14ac:dyDescent="0.25">
      <c r="H417" s="14"/>
      <c r="I417" s="14"/>
      <c r="J417" s="14"/>
      <c r="K417" s="14"/>
      <c r="L417" s="14"/>
      <c r="M417" s="15"/>
      <c r="N417" s="15"/>
      <c r="O417" s="15"/>
      <c r="P417" s="15"/>
    </row>
    <row r="418" spans="8:16" ht="12.5" x14ac:dyDescent="0.25">
      <c r="H418" s="14"/>
      <c r="I418" s="14"/>
      <c r="J418" s="14"/>
      <c r="K418" s="14"/>
      <c r="L418" s="14"/>
      <c r="M418" s="15"/>
      <c r="N418" s="15"/>
      <c r="O418" s="15"/>
      <c r="P418" s="15"/>
    </row>
    <row r="419" spans="8:16" ht="12.5" x14ac:dyDescent="0.25">
      <c r="H419" s="14"/>
      <c r="I419" s="14"/>
      <c r="J419" s="14"/>
      <c r="K419" s="14"/>
      <c r="L419" s="14"/>
      <c r="M419" s="15"/>
      <c r="N419" s="15"/>
      <c r="O419" s="15"/>
      <c r="P419" s="15"/>
    </row>
    <row r="420" spans="8:16" ht="12.5" x14ac:dyDescent="0.25">
      <c r="H420" s="14"/>
      <c r="I420" s="14"/>
      <c r="J420" s="14"/>
      <c r="K420" s="14"/>
      <c r="L420" s="14"/>
      <c r="M420" s="15"/>
      <c r="N420" s="15"/>
      <c r="O420" s="15"/>
      <c r="P420" s="15"/>
    </row>
    <row r="421" spans="8:16" ht="12.5" x14ac:dyDescent="0.25">
      <c r="H421" s="14"/>
      <c r="I421" s="14"/>
      <c r="J421" s="14"/>
      <c r="K421" s="14"/>
      <c r="L421" s="14"/>
      <c r="M421" s="15"/>
      <c r="N421" s="15"/>
      <c r="O421" s="15"/>
      <c r="P421" s="15"/>
    </row>
    <row r="422" spans="8:16" ht="12.5" x14ac:dyDescent="0.25">
      <c r="H422" s="14"/>
      <c r="I422" s="14"/>
      <c r="J422" s="14"/>
      <c r="K422" s="14"/>
      <c r="L422" s="14"/>
      <c r="M422" s="15"/>
      <c r="N422" s="15"/>
      <c r="O422" s="15"/>
      <c r="P422" s="15"/>
    </row>
    <row r="423" spans="8:16" ht="12.5" x14ac:dyDescent="0.25">
      <c r="H423" s="14"/>
      <c r="I423" s="14"/>
      <c r="J423" s="14"/>
      <c r="K423" s="14"/>
      <c r="L423" s="14"/>
      <c r="M423" s="15"/>
      <c r="N423" s="15"/>
      <c r="O423" s="15"/>
      <c r="P423" s="15"/>
    </row>
    <row r="424" spans="8:16" ht="12.5" x14ac:dyDescent="0.25">
      <c r="H424" s="14"/>
      <c r="I424" s="14"/>
      <c r="J424" s="14"/>
      <c r="K424" s="14"/>
      <c r="L424" s="14"/>
      <c r="M424" s="15"/>
      <c r="N424" s="15"/>
      <c r="O424" s="15"/>
      <c r="P424" s="15"/>
    </row>
    <row r="425" spans="8:16" ht="12.5" x14ac:dyDescent="0.25">
      <c r="H425" s="14"/>
      <c r="I425" s="14"/>
      <c r="J425" s="14"/>
      <c r="K425" s="14"/>
      <c r="L425" s="14"/>
      <c r="M425" s="15"/>
      <c r="N425" s="15"/>
      <c r="O425" s="15"/>
      <c r="P425" s="15"/>
    </row>
    <row r="426" spans="8:16" ht="12.5" x14ac:dyDescent="0.25">
      <c r="H426" s="14"/>
      <c r="I426" s="14"/>
      <c r="J426" s="14"/>
      <c r="K426" s="14"/>
      <c r="L426" s="14"/>
      <c r="M426" s="15"/>
      <c r="N426" s="15"/>
      <c r="O426" s="15"/>
      <c r="P426" s="15"/>
    </row>
    <row r="427" spans="8:16" ht="12.5" x14ac:dyDescent="0.25">
      <c r="H427" s="14"/>
      <c r="I427" s="14"/>
      <c r="J427" s="14"/>
      <c r="K427" s="14"/>
      <c r="L427" s="14"/>
      <c r="M427" s="15"/>
      <c r="N427" s="15"/>
      <c r="O427" s="15"/>
      <c r="P427" s="15"/>
    </row>
    <row r="428" spans="8:16" ht="12.5" x14ac:dyDescent="0.25">
      <c r="H428" s="14"/>
      <c r="I428" s="14"/>
      <c r="J428" s="14"/>
      <c r="K428" s="14"/>
      <c r="L428" s="14"/>
      <c r="M428" s="15"/>
      <c r="N428" s="15"/>
      <c r="O428" s="15"/>
      <c r="P428" s="15"/>
    </row>
    <row r="429" spans="8:16" ht="12.5" x14ac:dyDescent="0.25">
      <c r="H429" s="14"/>
      <c r="I429" s="14"/>
      <c r="J429" s="14"/>
      <c r="K429" s="14"/>
      <c r="L429" s="14"/>
      <c r="M429" s="15"/>
      <c r="N429" s="15"/>
      <c r="O429" s="15"/>
      <c r="P429" s="15"/>
    </row>
    <row r="430" spans="8:16" ht="12.5" x14ac:dyDescent="0.25">
      <c r="H430" s="14"/>
      <c r="I430" s="14"/>
      <c r="J430" s="14"/>
      <c r="K430" s="14"/>
      <c r="L430" s="14"/>
      <c r="M430" s="15"/>
      <c r="N430" s="15"/>
      <c r="O430" s="15"/>
      <c r="P430" s="15"/>
    </row>
    <row r="431" spans="8:16" ht="12.5" x14ac:dyDescent="0.25">
      <c r="H431" s="14"/>
      <c r="I431" s="14"/>
      <c r="J431" s="14"/>
      <c r="K431" s="14"/>
      <c r="L431" s="14"/>
      <c r="M431" s="15"/>
      <c r="N431" s="15"/>
      <c r="O431" s="15"/>
      <c r="P431" s="15"/>
    </row>
    <row r="432" spans="8:16" ht="12.5" x14ac:dyDescent="0.25">
      <c r="H432" s="14"/>
      <c r="I432" s="14"/>
      <c r="J432" s="14"/>
      <c r="K432" s="14"/>
      <c r="L432" s="14"/>
      <c r="M432" s="15"/>
      <c r="N432" s="15"/>
      <c r="O432" s="15"/>
      <c r="P432" s="15"/>
    </row>
    <row r="433" spans="8:16" ht="12.5" x14ac:dyDescent="0.25">
      <c r="H433" s="14"/>
      <c r="I433" s="14"/>
      <c r="J433" s="14"/>
      <c r="K433" s="14"/>
      <c r="L433" s="14"/>
      <c r="M433" s="15"/>
      <c r="N433" s="15"/>
      <c r="O433" s="15"/>
      <c r="P433" s="15"/>
    </row>
    <row r="434" spans="8:16" ht="12.5" x14ac:dyDescent="0.25">
      <c r="H434" s="14"/>
      <c r="I434" s="14"/>
      <c r="J434" s="14"/>
      <c r="K434" s="14"/>
      <c r="L434" s="14"/>
      <c r="M434" s="15"/>
      <c r="N434" s="15"/>
      <c r="O434" s="15"/>
      <c r="P434" s="15"/>
    </row>
    <row r="435" spans="8:16" ht="12.5" x14ac:dyDescent="0.25">
      <c r="H435" s="14"/>
      <c r="I435" s="14"/>
      <c r="J435" s="14"/>
      <c r="K435" s="14"/>
      <c r="L435" s="14"/>
      <c r="M435" s="15"/>
      <c r="N435" s="15"/>
      <c r="O435" s="15"/>
      <c r="P435" s="15"/>
    </row>
    <row r="436" spans="8:16" ht="12.5" x14ac:dyDescent="0.25">
      <c r="H436" s="14"/>
      <c r="I436" s="14"/>
      <c r="J436" s="14"/>
      <c r="K436" s="14"/>
      <c r="L436" s="14"/>
      <c r="M436" s="15"/>
      <c r="N436" s="15"/>
      <c r="O436" s="15"/>
      <c r="P436" s="15"/>
    </row>
    <row r="437" spans="8:16" ht="12.5" x14ac:dyDescent="0.25">
      <c r="H437" s="14"/>
      <c r="I437" s="14"/>
      <c r="J437" s="14"/>
      <c r="K437" s="14"/>
      <c r="L437" s="14"/>
      <c r="M437" s="15"/>
      <c r="N437" s="15"/>
      <c r="O437" s="15"/>
      <c r="P437" s="15"/>
    </row>
    <row r="438" spans="8:16" ht="12.5" x14ac:dyDescent="0.25">
      <c r="H438" s="14"/>
      <c r="I438" s="14"/>
      <c r="J438" s="14"/>
      <c r="K438" s="14"/>
      <c r="L438" s="14"/>
      <c r="M438" s="15"/>
      <c r="N438" s="15"/>
      <c r="O438" s="15"/>
      <c r="P438" s="15"/>
    </row>
    <row r="439" spans="8:16" ht="12.5" x14ac:dyDescent="0.25">
      <c r="H439" s="14"/>
      <c r="I439" s="14"/>
      <c r="J439" s="14"/>
      <c r="K439" s="14"/>
      <c r="L439" s="14"/>
      <c r="M439" s="15"/>
      <c r="N439" s="15"/>
      <c r="O439" s="15"/>
      <c r="P439" s="15"/>
    </row>
    <row r="440" spans="8:16" ht="12.5" x14ac:dyDescent="0.25">
      <c r="H440" s="14"/>
      <c r="I440" s="14"/>
      <c r="J440" s="14"/>
      <c r="K440" s="14"/>
      <c r="L440" s="14"/>
      <c r="M440" s="15"/>
      <c r="N440" s="15"/>
      <c r="O440" s="15"/>
      <c r="P440" s="15"/>
    </row>
    <row r="441" spans="8:16" ht="12.5" x14ac:dyDescent="0.25">
      <c r="H441" s="14"/>
      <c r="I441" s="14"/>
      <c r="J441" s="14"/>
      <c r="K441" s="14"/>
      <c r="L441" s="14"/>
      <c r="M441" s="15"/>
      <c r="N441" s="15"/>
      <c r="O441" s="15"/>
      <c r="P441" s="15"/>
    </row>
    <row r="442" spans="8:16" ht="12.5" x14ac:dyDescent="0.25">
      <c r="H442" s="14"/>
      <c r="I442" s="14"/>
      <c r="J442" s="14"/>
      <c r="K442" s="14"/>
      <c r="L442" s="14"/>
      <c r="M442" s="15"/>
      <c r="N442" s="15"/>
      <c r="O442" s="15"/>
      <c r="P442" s="15"/>
    </row>
    <row r="443" spans="8:16" ht="12.5" x14ac:dyDescent="0.25">
      <c r="H443" s="14"/>
      <c r="I443" s="14"/>
      <c r="J443" s="14"/>
      <c r="K443" s="14"/>
      <c r="L443" s="14"/>
      <c r="M443" s="15"/>
      <c r="N443" s="15"/>
      <c r="O443" s="15"/>
      <c r="P443" s="15"/>
    </row>
    <row r="444" spans="8:16" ht="12.5" x14ac:dyDescent="0.25">
      <c r="H444" s="14"/>
      <c r="I444" s="14"/>
      <c r="J444" s="14"/>
      <c r="K444" s="14"/>
      <c r="L444" s="14"/>
      <c r="M444" s="15"/>
      <c r="N444" s="15"/>
      <c r="O444" s="15"/>
      <c r="P444" s="15"/>
    </row>
    <row r="445" spans="8:16" ht="12.5" x14ac:dyDescent="0.25">
      <c r="H445" s="14"/>
      <c r="I445" s="14"/>
      <c r="J445" s="14"/>
      <c r="K445" s="14"/>
      <c r="L445" s="14"/>
      <c r="M445" s="15"/>
      <c r="N445" s="15"/>
      <c r="O445" s="15"/>
      <c r="P445" s="15"/>
    </row>
    <row r="446" spans="8:16" ht="12.5" x14ac:dyDescent="0.25">
      <c r="H446" s="14"/>
      <c r="I446" s="14"/>
      <c r="J446" s="14"/>
      <c r="K446" s="14"/>
      <c r="L446" s="14"/>
      <c r="M446" s="15"/>
      <c r="N446" s="15"/>
      <c r="O446" s="15"/>
      <c r="P446" s="15"/>
    </row>
    <row r="447" spans="8:16" ht="12.5" x14ac:dyDescent="0.25">
      <c r="H447" s="14"/>
      <c r="I447" s="14"/>
      <c r="J447" s="14"/>
      <c r="K447" s="14"/>
      <c r="L447" s="14"/>
      <c r="M447" s="15"/>
      <c r="N447" s="15"/>
      <c r="O447" s="15"/>
      <c r="P447" s="15"/>
    </row>
    <row r="448" spans="8:16" ht="12.5" x14ac:dyDescent="0.25">
      <c r="H448" s="14"/>
      <c r="I448" s="14"/>
      <c r="J448" s="14"/>
      <c r="K448" s="14"/>
      <c r="L448" s="14"/>
      <c r="M448" s="15"/>
      <c r="N448" s="15"/>
      <c r="O448" s="15"/>
      <c r="P448" s="15"/>
    </row>
    <row r="449" spans="8:16" ht="12.5" x14ac:dyDescent="0.25">
      <c r="H449" s="14"/>
      <c r="I449" s="14"/>
      <c r="J449" s="14"/>
      <c r="K449" s="14"/>
      <c r="L449" s="14"/>
      <c r="M449" s="15"/>
      <c r="N449" s="15"/>
      <c r="O449" s="15"/>
      <c r="P449" s="15"/>
    </row>
    <row r="450" spans="8:16" ht="12.5" x14ac:dyDescent="0.25">
      <c r="H450" s="14"/>
      <c r="I450" s="14"/>
      <c r="J450" s="14"/>
      <c r="K450" s="14"/>
      <c r="L450" s="14"/>
      <c r="M450" s="15"/>
      <c r="N450" s="15"/>
      <c r="O450" s="15"/>
      <c r="P450" s="15"/>
    </row>
    <row r="451" spans="8:16" ht="12.5" x14ac:dyDescent="0.25">
      <c r="H451" s="14"/>
      <c r="I451" s="14"/>
      <c r="J451" s="14"/>
      <c r="K451" s="14"/>
      <c r="L451" s="14"/>
      <c r="M451" s="15"/>
      <c r="N451" s="15"/>
      <c r="O451" s="15"/>
      <c r="P451" s="15"/>
    </row>
    <row r="452" spans="8:16" ht="12.5" x14ac:dyDescent="0.25">
      <c r="H452" s="14"/>
      <c r="I452" s="14"/>
      <c r="J452" s="14"/>
      <c r="K452" s="14"/>
      <c r="L452" s="14"/>
      <c r="M452" s="15"/>
      <c r="N452" s="15"/>
      <c r="O452" s="15"/>
      <c r="P452" s="15"/>
    </row>
    <row r="453" spans="8:16" ht="12.5" x14ac:dyDescent="0.25">
      <c r="H453" s="14"/>
      <c r="I453" s="14"/>
      <c r="J453" s="14"/>
      <c r="K453" s="14"/>
      <c r="L453" s="14"/>
      <c r="M453" s="15"/>
      <c r="N453" s="15"/>
      <c r="O453" s="15"/>
      <c r="P453" s="15"/>
    </row>
    <row r="454" spans="8:16" ht="12.5" x14ac:dyDescent="0.25">
      <c r="H454" s="14"/>
      <c r="I454" s="14"/>
      <c r="J454" s="14"/>
      <c r="K454" s="14"/>
      <c r="L454" s="14"/>
      <c r="M454" s="15"/>
      <c r="N454" s="15"/>
      <c r="O454" s="15"/>
      <c r="P454" s="15"/>
    </row>
    <row r="455" spans="8:16" ht="12.5" x14ac:dyDescent="0.25">
      <c r="H455" s="14"/>
      <c r="I455" s="14"/>
      <c r="J455" s="14"/>
      <c r="K455" s="14"/>
      <c r="L455" s="14"/>
      <c r="M455" s="15"/>
      <c r="N455" s="15"/>
      <c r="O455" s="15"/>
      <c r="P455" s="15"/>
    </row>
    <row r="456" spans="8:16" ht="12.5" x14ac:dyDescent="0.25">
      <c r="H456" s="14"/>
      <c r="I456" s="14"/>
      <c r="J456" s="14"/>
      <c r="K456" s="14"/>
      <c r="L456" s="14"/>
      <c r="M456" s="15"/>
      <c r="N456" s="15"/>
      <c r="O456" s="15"/>
      <c r="P456" s="15"/>
    </row>
    <row r="457" spans="8:16" ht="12.5" x14ac:dyDescent="0.25">
      <c r="H457" s="14"/>
      <c r="I457" s="14"/>
      <c r="J457" s="14"/>
      <c r="K457" s="14"/>
      <c r="L457" s="14"/>
      <c r="M457" s="15"/>
      <c r="N457" s="15"/>
      <c r="O457" s="15"/>
      <c r="P457" s="15"/>
    </row>
    <row r="458" spans="8:16" ht="12.5" x14ac:dyDescent="0.25">
      <c r="H458" s="14"/>
      <c r="I458" s="14"/>
      <c r="J458" s="14"/>
      <c r="K458" s="14"/>
      <c r="L458" s="14"/>
      <c r="M458" s="15"/>
      <c r="N458" s="15"/>
      <c r="O458" s="15"/>
      <c r="P458" s="15"/>
    </row>
    <row r="459" spans="8:16" ht="12.5" x14ac:dyDescent="0.25">
      <c r="H459" s="14"/>
      <c r="I459" s="14"/>
      <c r="J459" s="14"/>
      <c r="K459" s="14"/>
      <c r="L459" s="14"/>
      <c r="M459" s="15"/>
      <c r="N459" s="15"/>
      <c r="O459" s="15"/>
      <c r="P459" s="15"/>
    </row>
    <row r="460" spans="8:16" ht="12.5" x14ac:dyDescent="0.25">
      <c r="H460" s="14"/>
      <c r="I460" s="14"/>
      <c r="J460" s="14"/>
      <c r="K460" s="14"/>
      <c r="L460" s="14"/>
      <c r="M460" s="15"/>
      <c r="N460" s="15"/>
      <c r="O460" s="15"/>
      <c r="P460" s="15"/>
    </row>
    <row r="461" spans="8:16" ht="12.5" x14ac:dyDescent="0.25">
      <c r="H461" s="14"/>
      <c r="I461" s="14"/>
      <c r="J461" s="14"/>
      <c r="K461" s="14"/>
      <c r="L461" s="14"/>
      <c r="M461" s="15"/>
      <c r="N461" s="15"/>
      <c r="O461" s="15"/>
      <c r="P461" s="15"/>
    </row>
    <row r="462" spans="8:16" ht="12.5" x14ac:dyDescent="0.25">
      <c r="H462" s="14"/>
      <c r="I462" s="14"/>
      <c r="J462" s="14"/>
      <c r="K462" s="14"/>
      <c r="L462" s="14"/>
      <c r="M462" s="15"/>
      <c r="N462" s="15"/>
      <c r="O462" s="15"/>
      <c r="P462" s="15"/>
    </row>
    <row r="463" spans="8:16" ht="12.5" x14ac:dyDescent="0.25">
      <c r="H463" s="14"/>
      <c r="I463" s="14"/>
      <c r="J463" s="14"/>
      <c r="K463" s="14"/>
      <c r="L463" s="14"/>
      <c r="M463" s="15"/>
      <c r="N463" s="15"/>
      <c r="O463" s="15"/>
      <c r="P463" s="15"/>
    </row>
    <row r="464" spans="8:16" ht="12.5" x14ac:dyDescent="0.25">
      <c r="H464" s="14"/>
      <c r="I464" s="14"/>
      <c r="J464" s="14"/>
      <c r="K464" s="14"/>
      <c r="L464" s="14"/>
      <c r="M464" s="15"/>
      <c r="N464" s="15"/>
      <c r="O464" s="15"/>
      <c r="P464" s="15"/>
    </row>
    <row r="465" spans="8:16" ht="12.5" x14ac:dyDescent="0.25">
      <c r="H465" s="14"/>
      <c r="I465" s="14"/>
      <c r="J465" s="14"/>
      <c r="K465" s="14"/>
      <c r="L465" s="14"/>
      <c r="M465" s="15"/>
      <c r="N465" s="15"/>
      <c r="O465" s="15"/>
      <c r="P465" s="15"/>
    </row>
    <row r="466" spans="8:16" ht="12.5" x14ac:dyDescent="0.25">
      <c r="H466" s="14"/>
      <c r="I466" s="14"/>
      <c r="J466" s="14"/>
      <c r="K466" s="14"/>
      <c r="L466" s="14"/>
      <c r="M466" s="15"/>
      <c r="N466" s="15"/>
      <c r="O466" s="15"/>
      <c r="P466" s="15"/>
    </row>
    <row r="467" spans="8:16" ht="12.5" x14ac:dyDescent="0.25">
      <c r="H467" s="14"/>
      <c r="I467" s="14"/>
      <c r="J467" s="14"/>
      <c r="K467" s="14"/>
      <c r="L467" s="14"/>
      <c r="M467" s="15"/>
      <c r="N467" s="15"/>
      <c r="O467" s="15"/>
      <c r="P467" s="15"/>
    </row>
    <row r="468" spans="8:16" ht="12.5" x14ac:dyDescent="0.25">
      <c r="H468" s="14"/>
      <c r="I468" s="14"/>
      <c r="J468" s="14"/>
      <c r="K468" s="14"/>
      <c r="L468" s="14"/>
      <c r="M468" s="15"/>
      <c r="N468" s="15"/>
      <c r="O468" s="15"/>
      <c r="P468" s="15"/>
    </row>
    <row r="469" spans="8:16" ht="12.5" x14ac:dyDescent="0.25">
      <c r="H469" s="14"/>
      <c r="I469" s="14"/>
      <c r="J469" s="14"/>
      <c r="K469" s="14"/>
      <c r="L469" s="14"/>
      <c r="M469" s="15"/>
      <c r="N469" s="15"/>
      <c r="O469" s="15"/>
      <c r="P469" s="15"/>
    </row>
    <row r="470" spans="8:16" ht="12.5" x14ac:dyDescent="0.25">
      <c r="H470" s="14"/>
      <c r="I470" s="14"/>
      <c r="J470" s="14"/>
      <c r="K470" s="14"/>
      <c r="L470" s="14"/>
      <c r="M470" s="15"/>
      <c r="N470" s="15"/>
      <c r="O470" s="15"/>
      <c r="P470" s="15"/>
    </row>
    <row r="471" spans="8:16" ht="12.5" x14ac:dyDescent="0.25">
      <c r="H471" s="14"/>
      <c r="I471" s="14"/>
      <c r="J471" s="14"/>
      <c r="K471" s="14"/>
      <c r="L471" s="14"/>
      <c r="M471" s="15"/>
      <c r="N471" s="15"/>
      <c r="O471" s="15"/>
      <c r="P471" s="15"/>
    </row>
    <row r="472" spans="8:16" ht="12.5" x14ac:dyDescent="0.25">
      <c r="H472" s="14"/>
      <c r="I472" s="14"/>
      <c r="J472" s="14"/>
      <c r="K472" s="14"/>
      <c r="L472" s="14"/>
      <c r="M472" s="15"/>
      <c r="N472" s="15"/>
      <c r="O472" s="15"/>
      <c r="P472" s="15"/>
    </row>
    <row r="473" spans="8:16" ht="12.5" x14ac:dyDescent="0.25">
      <c r="H473" s="14"/>
      <c r="I473" s="14"/>
      <c r="J473" s="14"/>
      <c r="K473" s="14"/>
      <c r="L473" s="14"/>
      <c r="M473" s="15"/>
      <c r="N473" s="15"/>
      <c r="O473" s="15"/>
      <c r="P473" s="15"/>
    </row>
    <row r="474" spans="8:16" ht="12.5" x14ac:dyDescent="0.25">
      <c r="H474" s="14"/>
      <c r="I474" s="14"/>
      <c r="J474" s="14"/>
      <c r="K474" s="14"/>
      <c r="L474" s="14"/>
      <c r="M474" s="15"/>
      <c r="N474" s="15"/>
      <c r="O474" s="15"/>
      <c r="P474" s="15"/>
    </row>
    <row r="475" spans="8:16" ht="12.5" x14ac:dyDescent="0.25">
      <c r="H475" s="14"/>
      <c r="I475" s="14"/>
      <c r="J475" s="14"/>
      <c r="K475" s="14"/>
      <c r="L475" s="14"/>
      <c r="M475" s="15"/>
      <c r="N475" s="15"/>
      <c r="O475" s="15"/>
      <c r="P475" s="15"/>
    </row>
    <row r="476" spans="8:16" ht="12.5" x14ac:dyDescent="0.25">
      <c r="H476" s="14"/>
      <c r="I476" s="14"/>
      <c r="J476" s="14"/>
      <c r="K476" s="14"/>
      <c r="L476" s="14"/>
      <c r="M476" s="15"/>
      <c r="N476" s="15"/>
      <c r="O476" s="15"/>
      <c r="P476" s="15"/>
    </row>
    <row r="477" spans="8:16" ht="12.5" x14ac:dyDescent="0.25">
      <c r="H477" s="14"/>
      <c r="I477" s="14"/>
      <c r="J477" s="14"/>
      <c r="K477" s="14"/>
      <c r="L477" s="14"/>
      <c r="M477" s="15"/>
      <c r="N477" s="15"/>
      <c r="O477" s="15"/>
      <c r="P477" s="15"/>
    </row>
    <row r="478" spans="8:16" ht="12.5" x14ac:dyDescent="0.25">
      <c r="H478" s="14"/>
      <c r="I478" s="14"/>
      <c r="J478" s="14"/>
      <c r="K478" s="14"/>
      <c r="L478" s="14"/>
      <c r="M478" s="15"/>
      <c r="N478" s="15"/>
      <c r="O478" s="15"/>
      <c r="P478" s="15"/>
    </row>
    <row r="479" spans="8:16" ht="12.5" x14ac:dyDescent="0.25">
      <c r="H479" s="14"/>
      <c r="I479" s="14"/>
      <c r="J479" s="14"/>
      <c r="K479" s="14"/>
      <c r="L479" s="14"/>
      <c r="M479" s="15"/>
      <c r="N479" s="15"/>
      <c r="O479" s="15"/>
      <c r="P479" s="15"/>
    </row>
    <row r="480" spans="8:16" ht="12.5" x14ac:dyDescent="0.25">
      <c r="H480" s="14"/>
      <c r="I480" s="14"/>
      <c r="J480" s="14"/>
      <c r="K480" s="14"/>
      <c r="L480" s="14"/>
      <c r="M480" s="15"/>
      <c r="N480" s="15"/>
      <c r="O480" s="15"/>
      <c r="P480" s="15"/>
    </row>
    <row r="481" spans="8:16" ht="12.5" x14ac:dyDescent="0.25">
      <c r="H481" s="14"/>
      <c r="I481" s="14"/>
      <c r="J481" s="14"/>
      <c r="K481" s="14"/>
      <c r="L481" s="14"/>
      <c r="M481" s="15"/>
      <c r="N481" s="15"/>
      <c r="O481" s="15"/>
      <c r="P481" s="15"/>
    </row>
    <row r="482" spans="8:16" ht="12.5" x14ac:dyDescent="0.25">
      <c r="H482" s="14"/>
      <c r="I482" s="14"/>
      <c r="J482" s="14"/>
      <c r="K482" s="14"/>
      <c r="L482" s="14"/>
      <c r="M482" s="15"/>
      <c r="N482" s="15"/>
      <c r="O482" s="15"/>
      <c r="P482" s="15"/>
    </row>
    <row r="483" spans="8:16" ht="12.5" x14ac:dyDescent="0.25">
      <c r="H483" s="14"/>
      <c r="I483" s="14"/>
      <c r="J483" s="14"/>
      <c r="K483" s="14"/>
      <c r="L483" s="14"/>
      <c r="M483" s="15"/>
      <c r="N483" s="15"/>
      <c r="O483" s="15"/>
      <c r="P483" s="15"/>
    </row>
    <row r="484" spans="8:16" ht="12.5" x14ac:dyDescent="0.25">
      <c r="H484" s="14"/>
      <c r="I484" s="14"/>
      <c r="J484" s="14"/>
      <c r="K484" s="14"/>
      <c r="L484" s="14"/>
      <c r="M484" s="15"/>
      <c r="N484" s="15"/>
      <c r="O484" s="15"/>
      <c r="P484" s="15"/>
    </row>
    <row r="485" spans="8:16" ht="12.5" x14ac:dyDescent="0.25">
      <c r="H485" s="14"/>
      <c r="I485" s="14"/>
      <c r="J485" s="14"/>
      <c r="K485" s="14"/>
      <c r="L485" s="14"/>
      <c r="M485" s="15"/>
      <c r="N485" s="15"/>
      <c r="O485" s="15"/>
      <c r="P485" s="15"/>
    </row>
    <row r="486" spans="8:16" ht="12.5" x14ac:dyDescent="0.25">
      <c r="H486" s="14"/>
      <c r="I486" s="14"/>
      <c r="J486" s="14"/>
      <c r="K486" s="14"/>
      <c r="L486" s="14"/>
      <c r="M486" s="15"/>
      <c r="N486" s="15"/>
      <c r="O486" s="15"/>
      <c r="P486" s="15"/>
    </row>
    <row r="487" spans="8:16" ht="12.5" x14ac:dyDescent="0.25">
      <c r="H487" s="14"/>
      <c r="I487" s="14"/>
      <c r="J487" s="14"/>
      <c r="K487" s="14"/>
      <c r="L487" s="14"/>
      <c r="M487" s="15"/>
      <c r="N487" s="15"/>
      <c r="O487" s="15"/>
      <c r="P487" s="15"/>
    </row>
    <row r="488" spans="8:16" ht="12.5" x14ac:dyDescent="0.25">
      <c r="H488" s="14"/>
      <c r="I488" s="14"/>
      <c r="J488" s="14"/>
      <c r="K488" s="14"/>
      <c r="L488" s="14"/>
      <c r="M488" s="15"/>
      <c r="N488" s="15"/>
      <c r="O488" s="15"/>
      <c r="P488" s="15"/>
    </row>
    <row r="489" spans="8:16" ht="12.5" x14ac:dyDescent="0.25">
      <c r="H489" s="14"/>
      <c r="I489" s="14"/>
      <c r="J489" s="14"/>
      <c r="K489" s="14"/>
      <c r="L489" s="14"/>
      <c r="M489" s="15"/>
      <c r="N489" s="15"/>
      <c r="O489" s="15"/>
      <c r="P489" s="15"/>
    </row>
    <row r="490" spans="8:16" ht="12.5" x14ac:dyDescent="0.25">
      <c r="H490" s="14"/>
      <c r="I490" s="14"/>
      <c r="J490" s="14"/>
      <c r="K490" s="14"/>
      <c r="L490" s="14"/>
      <c r="M490" s="15"/>
      <c r="N490" s="15"/>
      <c r="O490" s="15"/>
      <c r="P490" s="15"/>
    </row>
    <row r="491" spans="8:16" ht="12.5" x14ac:dyDescent="0.25">
      <c r="H491" s="14"/>
      <c r="I491" s="14"/>
      <c r="J491" s="14"/>
      <c r="K491" s="14"/>
      <c r="L491" s="14"/>
      <c r="M491" s="15"/>
      <c r="N491" s="15"/>
      <c r="O491" s="15"/>
      <c r="P491" s="15"/>
    </row>
    <row r="492" spans="8:16" ht="12.5" x14ac:dyDescent="0.25">
      <c r="H492" s="14"/>
      <c r="I492" s="14"/>
      <c r="J492" s="14"/>
      <c r="K492" s="14"/>
      <c r="L492" s="14"/>
      <c r="M492" s="15"/>
      <c r="N492" s="15"/>
      <c r="O492" s="15"/>
      <c r="P492" s="15"/>
    </row>
    <row r="493" spans="8:16" ht="12.5" x14ac:dyDescent="0.25">
      <c r="H493" s="14"/>
      <c r="I493" s="14"/>
      <c r="J493" s="14"/>
      <c r="K493" s="14"/>
      <c r="L493" s="14"/>
      <c r="M493" s="15"/>
      <c r="N493" s="15"/>
      <c r="O493" s="15"/>
      <c r="P493" s="15"/>
    </row>
    <row r="494" spans="8:16" ht="12.5" x14ac:dyDescent="0.25">
      <c r="H494" s="14"/>
      <c r="I494" s="14"/>
      <c r="J494" s="14"/>
      <c r="K494" s="14"/>
      <c r="L494" s="14"/>
      <c r="M494" s="15"/>
      <c r="N494" s="15"/>
      <c r="O494" s="15"/>
      <c r="P494" s="15"/>
    </row>
    <row r="495" spans="8:16" ht="12.5" x14ac:dyDescent="0.25">
      <c r="H495" s="14"/>
      <c r="I495" s="14"/>
      <c r="J495" s="14"/>
      <c r="K495" s="14"/>
      <c r="L495" s="14"/>
      <c r="M495" s="15"/>
      <c r="N495" s="15"/>
      <c r="O495" s="15"/>
      <c r="P495" s="15"/>
    </row>
    <row r="496" spans="8:16" ht="12.5" x14ac:dyDescent="0.25">
      <c r="H496" s="14"/>
      <c r="I496" s="14"/>
      <c r="J496" s="14"/>
      <c r="K496" s="14"/>
      <c r="L496" s="14"/>
      <c r="M496" s="15"/>
      <c r="N496" s="15"/>
      <c r="O496" s="15"/>
      <c r="P496" s="15"/>
    </row>
    <row r="497" spans="8:16" ht="12.5" x14ac:dyDescent="0.25">
      <c r="H497" s="14"/>
      <c r="I497" s="14"/>
      <c r="J497" s="14"/>
      <c r="K497" s="14"/>
      <c r="L497" s="14"/>
      <c r="M497" s="15"/>
      <c r="N497" s="15"/>
      <c r="O497" s="15"/>
      <c r="P497" s="15"/>
    </row>
    <row r="498" spans="8:16" ht="12.5" x14ac:dyDescent="0.25">
      <c r="H498" s="14"/>
      <c r="I498" s="14"/>
      <c r="J498" s="14"/>
      <c r="K498" s="14"/>
      <c r="L498" s="14"/>
      <c r="M498" s="15"/>
      <c r="N498" s="15"/>
      <c r="O498" s="15"/>
      <c r="P498" s="15"/>
    </row>
    <row r="499" spans="8:16" ht="12.5" x14ac:dyDescent="0.25">
      <c r="H499" s="14"/>
      <c r="I499" s="14"/>
      <c r="J499" s="14"/>
      <c r="K499" s="14"/>
      <c r="L499" s="14"/>
      <c r="M499" s="15"/>
      <c r="N499" s="15"/>
      <c r="O499" s="15"/>
      <c r="P499" s="15"/>
    </row>
    <row r="500" spans="8:16" ht="12.5" x14ac:dyDescent="0.25">
      <c r="H500" s="14"/>
      <c r="I500" s="14"/>
      <c r="J500" s="14"/>
      <c r="K500" s="14"/>
      <c r="L500" s="14"/>
      <c r="M500" s="15"/>
      <c r="N500" s="15"/>
      <c r="O500" s="15"/>
      <c r="P500" s="15"/>
    </row>
    <row r="501" spans="8:16" ht="12.5" x14ac:dyDescent="0.25">
      <c r="H501" s="14"/>
      <c r="I501" s="14"/>
      <c r="J501" s="14"/>
      <c r="K501" s="14"/>
      <c r="L501" s="14"/>
      <c r="M501" s="15"/>
      <c r="N501" s="15"/>
      <c r="O501" s="15"/>
      <c r="P501" s="15"/>
    </row>
    <row r="502" spans="8:16" ht="12.5" x14ac:dyDescent="0.25">
      <c r="H502" s="14"/>
      <c r="I502" s="14"/>
      <c r="J502" s="14"/>
      <c r="K502" s="14"/>
      <c r="L502" s="14"/>
      <c r="M502" s="15"/>
      <c r="N502" s="15"/>
      <c r="O502" s="15"/>
      <c r="P502" s="15"/>
    </row>
    <row r="503" spans="8:16" ht="12.5" x14ac:dyDescent="0.25">
      <c r="H503" s="14"/>
      <c r="I503" s="14"/>
      <c r="J503" s="14"/>
      <c r="K503" s="14"/>
      <c r="L503" s="14"/>
      <c r="M503" s="15"/>
      <c r="N503" s="15"/>
      <c r="O503" s="15"/>
      <c r="P503" s="15"/>
    </row>
    <row r="504" spans="8:16" ht="12.5" x14ac:dyDescent="0.25">
      <c r="H504" s="14"/>
      <c r="I504" s="14"/>
      <c r="J504" s="14"/>
      <c r="K504" s="14"/>
      <c r="L504" s="14"/>
      <c r="M504" s="15"/>
      <c r="N504" s="15"/>
      <c r="O504" s="15"/>
      <c r="P504" s="15"/>
    </row>
    <row r="505" spans="8:16" ht="12.5" x14ac:dyDescent="0.25">
      <c r="H505" s="14"/>
      <c r="I505" s="14"/>
      <c r="J505" s="14"/>
      <c r="K505" s="14"/>
      <c r="L505" s="14"/>
      <c r="M505" s="15"/>
      <c r="N505" s="15"/>
      <c r="O505" s="15"/>
      <c r="P505" s="15"/>
    </row>
    <row r="506" spans="8:16" ht="12.5" x14ac:dyDescent="0.25">
      <c r="H506" s="14"/>
      <c r="I506" s="14"/>
      <c r="J506" s="14"/>
      <c r="K506" s="14"/>
      <c r="L506" s="14"/>
      <c r="M506" s="15"/>
      <c r="N506" s="15"/>
      <c r="O506" s="15"/>
      <c r="P506" s="15"/>
    </row>
    <row r="507" spans="8:16" ht="12.5" x14ac:dyDescent="0.25">
      <c r="H507" s="14"/>
      <c r="I507" s="14"/>
      <c r="J507" s="14"/>
      <c r="K507" s="14"/>
      <c r="L507" s="14"/>
      <c r="M507" s="15"/>
      <c r="N507" s="15"/>
      <c r="O507" s="15"/>
      <c r="P507" s="15"/>
    </row>
    <row r="508" spans="8:16" ht="12.5" x14ac:dyDescent="0.25">
      <c r="H508" s="14"/>
      <c r="I508" s="14"/>
      <c r="J508" s="14"/>
      <c r="K508" s="14"/>
      <c r="L508" s="14"/>
      <c r="M508" s="15"/>
      <c r="N508" s="15"/>
      <c r="O508" s="15"/>
      <c r="P508" s="15"/>
    </row>
    <row r="509" spans="8:16" ht="12.5" x14ac:dyDescent="0.25">
      <c r="H509" s="14"/>
      <c r="I509" s="14"/>
      <c r="J509" s="14"/>
      <c r="K509" s="14"/>
      <c r="L509" s="14"/>
      <c r="M509" s="15"/>
      <c r="N509" s="15"/>
      <c r="O509" s="15"/>
      <c r="P509" s="15"/>
    </row>
    <row r="510" spans="8:16" ht="12.5" x14ac:dyDescent="0.25">
      <c r="H510" s="14"/>
      <c r="I510" s="14"/>
      <c r="J510" s="14"/>
      <c r="K510" s="14"/>
      <c r="L510" s="14"/>
      <c r="M510" s="15"/>
      <c r="N510" s="15"/>
      <c r="O510" s="15"/>
      <c r="P510" s="15"/>
    </row>
    <row r="511" spans="8:16" ht="12.5" x14ac:dyDescent="0.25">
      <c r="H511" s="14"/>
      <c r="I511" s="14"/>
      <c r="J511" s="14"/>
      <c r="K511" s="14"/>
      <c r="L511" s="14"/>
      <c r="M511" s="15"/>
      <c r="N511" s="15"/>
      <c r="O511" s="15"/>
      <c r="P511" s="15"/>
    </row>
    <row r="512" spans="8:16" ht="12.5" x14ac:dyDescent="0.25">
      <c r="H512" s="14"/>
      <c r="I512" s="14"/>
      <c r="J512" s="14"/>
      <c r="K512" s="14"/>
      <c r="L512" s="14"/>
      <c r="M512" s="15"/>
      <c r="N512" s="15"/>
      <c r="O512" s="15"/>
      <c r="P512" s="15"/>
    </row>
    <row r="513" spans="8:16" ht="12.5" x14ac:dyDescent="0.25">
      <c r="H513" s="14"/>
      <c r="I513" s="14"/>
      <c r="J513" s="14"/>
      <c r="K513" s="14"/>
      <c r="L513" s="14"/>
      <c r="M513" s="15"/>
      <c r="N513" s="15"/>
      <c r="O513" s="15"/>
      <c r="P513" s="15"/>
    </row>
    <row r="514" spans="8:16" ht="12.5" x14ac:dyDescent="0.25">
      <c r="H514" s="14"/>
      <c r="I514" s="14"/>
      <c r="J514" s="14"/>
      <c r="K514" s="14"/>
      <c r="L514" s="14"/>
      <c r="M514" s="15"/>
      <c r="N514" s="15"/>
      <c r="O514" s="15"/>
      <c r="P514" s="15"/>
    </row>
    <row r="515" spans="8:16" ht="12.5" x14ac:dyDescent="0.25">
      <c r="H515" s="14"/>
      <c r="I515" s="14"/>
      <c r="J515" s="14"/>
      <c r="K515" s="14"/>
      <c r="L515" s="14"/>
      <c r="M515" s="15"/>
      <c r="N515" s="15"/>
      <c r="O515" s="15"/>
      <c r="P515" s="15"/>
    </row>
    <row r="516" spans="8:16" ht="12.5" x14ac:dyDescent="0.25">
      <c r="H516" s="14"/>
      <c r="I516" s="14"/>
      <c r="J516" s="14"/>
      <c r="K516" s="14"/>
      <c r="L516" s="14"/>
      <c r="M516" s="15"/>
      <c r="N516" s="15"/>
      <c r="O516" s="15"/>
      <c r="P516" s="15"/>
    </row>
    <row r="517" spans="8:16" ht="12.5" x14ac:dyDescent="0.25">
      <c r="H517" s="14"/>
      <c r="I517" s="14"/>
      <c r="J517" s="14"/>
      <c r="K517" s="14"/>
      <c r="L517" s="14"/>
      <c r="M517" s="15"/>
      <c r="N517" s="15"/>
      <c r="O517" s="15"/>
      <c r="P517" s="15"/>
    </row>
    <row r="518" spans="8:16" ht="12.5" x14ac:dyDescent="0.25">
      <c r="H518" s="14"/>
      <c r="I518" s="14"/>
      <c r="J518" s="14"/>
      <c r="K518" s="14"/>
      <c r="L518" s="14"/>
      <c r="M518" s="15"/>
      <c r="N518" s="15"/>
      <c r="O518" s="15"/>
      <c r="P518" s="15"/>
    </row>
    <row r="519" spans="8:16" ht="12.5" x14ac:dyDescent="0.25">
      <c r="H519" s="14"/>
      <c r="I519" s="14"/>
      <c r="J519" s="14"/>
      <c r="K519" s="14"/>
      <c r="L519" s="14"/>
      <c r="M519" s="15"/>
      <c r="N519" s="15"/>
      <c r="O519" s="15"/>
      <c r="P519" s="15"/>
    </row>
    <row r="520" spans="8:16" ht="12.5" x14ac:dyDescent="0.25">
      <c r="H520" s="14"/>
      <c r="I520" s="14"/>
      <c r="J520" s="14"/>
      <c r="K520" s="14"/>
      <c r="L520" s="14"/>
      <c r="M520" s="15"/>
      <c r="N520" s="15"/>
      <c r="O520" s="15"/>
      <c r="P520" s="15"/>
    </row>
    <row r="521" spans="8:16" ht="12.5" x14ac:dyDescent="0.25">
      <c r="H521" s="14"/>
      <c r="I521" s="14"/>
      <c r="J521" s="14"/>
      <c r="K521" s="14"/>
      <c r="L521" s="14"/>
      <c r="M521" s="15"/>
      <c r="N521" s="15"/>
      <c r="O521" s="15"/>
      <c r="P521" s="15"/>
    </row>
    <row r="522" spans="8:16" ht="12.5" x14ac:dyDescent="0.25">
      <c r="H522" s="14"/>
      <c r="I522" s="14"/>
      <c r="J522" s="14"/>
      <c r="K522" s="14"/>
      <c r="L522" s="14"/>
      <c r="M522" s="15"/>
      <c r="N522" s="15"/>
      <c r="O522" s="15"/>
      <c r="P522" s="15"/>
    </row>
    <row r="523" spans="8:16" ht="12.5" x14ac:dyDescent="0.25">
      <c r="H523" s="14"/>
      <c r="I523" s="14"/>
      <c r="J523" s="14"/>
      <c r="K523" s="14"/>
      <c r="L523" s="14"/>
      <c r="M523" s="15"/>
      <c r="N523" s="15"/>
      <c r="O523" s="15"/>
      <c r="P523" s="15"/>
    </row>
    <row r="524" spans="8:16" ht="12.5" x14ac:dyDescent="0.25">
      <c r="H524" s="14"/>
      <c r="I524" s="14"/>
      <c r="J524" s="14"/>
      <c r="K524" s="14"/>
      <c r="L524" s="14"/>
      <c r="M524" s="15"/>
      <c r="N524" s="15"/>
      <c r="O524" s="15"/>
      <c r="P524" s="15"/>
    </row>
    <row r="525" spans="8:16" ht="12.5" x14ac:dyDescent="0.25">
      <c r="H525" s="14"/>
      <c r="I525" s="14"/>
      <c r="J525" s="14"/>
      <c r="K525" s="14"/>
      <c r="L525" s="14"/>
      <c r="M525" s="15"/>
      <c r="N525" s="15"/>
      <c r="O525" s="15"/>
      <c r="P525" s="15"/>
    </row>
    <row r="526" spans="8:16" ht="12.5" x14ac:dyDescent="0.25">
      <c r="H526" s="14"/>
      <c r="I526" s="14"/>
      <c r="J526" s="14"/>
      <c r="K526" s="14"/>
      <c r="L526" s="14"/>
      <c r="M526" s="15"/>
      <c r="N526" s="15"/>
      <c r="O526" s="15"/>
      <c r="P526" s="15"/>
    </row>
    <row r="527" spans="8:16" ht="12.5" x14ac:dyDescent="0.25">
      <c r="H527" s="14"/>
      <c r="I527" s="14"/>
      <c r="J527" s="14"/>
      <c r="K527" s="14"/>
      <c r="L527" s="14"/>
      <c r="M527" s="15"/>
      <c r="N527" s="15"/>
      <c r="O527" s="15"/>
      <c r="P527" s="15"/>
    </row>
    <row r="528" spans="8:16" ht="12.5" x14ac:dyDescent="0.25">
      <c r="H528" s="14"/>
      <c r="I528" s="14"/>
      <c r="J528" s="14"/>
      <c r="K528" s="14"/>
      <c r="L528" s="14"/>
      <c r="M528" s="15"/>
      <c r="N528" s="15"/>
      <c r="O528" s="15"/>
      <c r="P528" s="15"/>
    </row>
    <row r="529" spans="8:16" ht="12.5" x14ac:dyDescent="0.25">
      <c r="H529" s="14"/>
      <c r="I529" s="14"/>
      <c r="J529" s="14"/>
      <c r="K529" s="14"/>
      <c r="L529" s="14"/>
      <c r="M529" s="15"/>
      <c r="N529" s="15"/>
      <c r="O529" s="15"/>
      <c r="P529" s="15"/>
    </row>
    <row r="530" spans="8:16" ht="12.5" x14ac:dyDescent="0.25">
      <c r="H530" s="14"/>
      <c r="I530" s="14"/>
      <c r="J530" s="14"/>
      <c r="K530" s="14"/>
      <c r="L530" s="14"/>
      <c r="M530" s="15"/>
      <c r="N530" s="15"/>
      <c r="O530" s="15"/>
      <c r="P530" s="15"/>
    </row>
    <row r="531" spans="8:16" ht="12.5" x14ac:dyDescent="0.25">
      <c r="H531" s="14"/>
      <c r="I531" s="14"/>
      <c r="J531" s="14"/>
      <c r="K531" s="14"/>
      <c r="L531" s="14"/>
      <c r="M531" s="15"/>
      <c r="N531" s="15"/>
      <c r="O531" s="15"/>
      <c r="P531" s="15"/>
    </row>
    <row r="532" spans="8:16" ht="12.5" x14ac:dyDescent="0.25">
      <c r="H532" s="14"/>
      <c r="I532" s="14"/>
      <c r="J532" s="14"/>
      <c r="K532" s="14"/>
      <c r="L532" s="14"/>
      <c r="M532" s="15"/>
      <c r="N532" s="15"/>
      <c r="O532" s="15"/>
      <c r="P532" s="15"/>
    </row>
    <row r="533" spans="8:16" ht="12.5" x14ac:dyDescent="0.25">
      <c r="H533" s="14"/>
      <c r="I533" s="14"/>
      <c r="J533" s="14"/>
      <c r="K533" s="14"/>
      <c r="L533" s="14"/>
      <c r="M533" s="15"/>
      <c r="N533" s="15"/>
      <c r="O533" s="15"/>
      <c r="P533" s="15"/>
    </row>
    <row r="534" spans="8:16" ht="12.5" x14ac:dyDescent="0.25">
      <c r="H534" s="14"/>
      <c r="I534" s="14"/>
      <c r="J534" s="14"/>
      <c r="K534" s="14"/>
      <c r="L534" s="14"/>
      <c r="M534" s="15"/>
      <c r="N534" s="15"/>
      <c r="O534" s="15"/>
      <c r="P534" s="15"/>
    </row>
    <row r="535" spans="8:16" ht="12.5" x14ac:dyDescent="0.25">
      <c r="H535" s="14"/>
      <c r="I535" s="14"/>
      <c r="J535" s="14"/>
      <c r="K535" s="14"/>
      <c r="L535" s="14"/>
      <c r="M535" s="15"/>
      <c r="N535" s="15"/>
      <c r="O535" s="15"/>
      <c r="P535" s="15"/>
    </row>
    <row r="536" spans="8:16" ht="12.5" x14ac:dyDescent="0.25">
      <c r="H536" s="14"/>
      <c r="I536" s="14"/>
      <c r="J536" s="14"/>
      <c r="K536" s="14"/>
      <c r="L536" s="14"/>
      <c r="M536" s="15"/>
      <c r="N536" s="15"/>
      <c r="O536" s="15"/>
      <c r="P536" s="15"/>
    </row>
    <row r="537" spans="8:16" ht="12.5" x14ac:dyDescent="0.25">
      <c r="H537" s="14"/>
      <c r="I537" s="14"/>
      <c r="J537" s="14"/>
      <c r="K537" s="14"/>
      <c r="L537" s="14"/>
      <c r="M537" s="15"/>
      <c r="N537" s="15"/>
      <c r="O537" s="15"/>
      <c r="P537" s="15"/>
    </row>
    <row r="538" spans="8:16" ht="12.5" x14ac:dyDescent="0.25">
      <c r="H538" s="14"/>
      <c r="I538" s="14"/>
      <c r="J538" s="14"/>
      <c r="K538" s="14"/>
      <c r="L538" s="14"/>
      <c r="M538" s="15"/>
      <c r="N538" s="15"/>
      <c r="O538" s="15"/>
      <c r="P538" s="15"/>
    </row>
    <row r="539" spans="8:16" ht="12.5" x14ac:dyDescent="0.25">
      <c r="H539" s="14"/>
      <c r="I539" s="14"/>
      <c r="J539" s="14"/>
      <c r="K539" s="14"/>
      <c r="L539" s="14"/>
      <c r="M539" s="15"/>
      <c r="N539" s="15"/>
      <c r="O539" s="15"/>
      <c r="P539" s="15"/>
    </row>
    <row r="540" spans="8:16" ht="12.5" x14ac:dyDescent="0.25">
      <c r="H540" s="14"/>
      <c r="I540" s="14"/>
      <c r="J540" s="14"/>
      <c r="K540" s="14"/>
      <c r="L540" s="14"/>
      <c r="M540" s="15"/>
      <c r="N540" s="15"/>
      <c r="O540" s="15"/>
      <c r="P540" s="15"/>
    </row>
    <row r="541" spans="8:16" ht="12.5" x14ac:dyDescent="0.25">
      <c r="H541" s="14"/>
      <c r="I541" s="14"/>
      <c r="J541" s="14"/>
      <c r="K541" s="14"/>
      <c r="L541" s="14"/>
      <c r="M541" s="15"/>
      <c r="N541" s="15"/>
      <c r="O541" s="15"/>
      <c r="P541" s="15"/>
    </row>
    <row r="542" spans="8:16" ht="12.5" x14ac:dyDescent="0.25">
      <c r="H542" s="14"/>
      <c r="I542" s="14"/>
      <c r="J542" s="14"/>
      <c r="K542" s="14"/>
      <c r="L542" s="14"/>
      <c r="M542" s="15"/>
      <c r="N542" s="15"/>
      <c r="O542" s="15"/>
      <c r="P542" s="15"/>
    </row>
    <row r="543" spans="8:16" ht="12.5" x14ac:dyDescent="0.25">
      <c r="H543" s="14"/>
      <c r="I543" s="14"/>
      <c r="J543" s="14"/>
      <c r="K543" s="14"/>
      <c r="L543" s="14"/>
      <c r="M543" s="15"/>
      <c r="N543" s="15"/>
      <c r="O543" s="15"/>
      <c r="P543" s="15"/>
    </row>
    <row r="544" spans="8:16" ht="12.5" x14ac:dyDescent="0.25">
      <c r="H544" s="14"/>
      <c r="I544" s="14"/>
      <c r="J544" s="14"/>
      <c r="K544" s="14"/>
      <c r="L544" s="14"/>
      <c r="M544" s="15"/>
      <c r="N544" s="15"/>
      <c r="O544" s="15"/>
      <c r="P544" s="15"/>
    </row>
    <row r="545" spans="8:16" ht="12.5" x14ac:dyDescent="0.25">
      <c r="H545" s="14"/>
      <c r="I545" s="14"/>
      <c r="J545" s="14"/>
      <c r="K545" s="14"/>
      <c r="L545" s="14"/>
      <c r="M545" s="15"/>
      <c r="N545" s="15"/>
      <c r="O545" s="15"/>
      <c r="P545" s="15"/>
    </row>
    <row r="546" spans="8:16" ht="12.5" x14ac:dyDescent="0.25">
      <c r="H546" s="14"/>
      <c r="I546" s="14"/>
      <c r="J546" s="14"/>
      <c r="K546" s="14"/>
      <c r="L546" s="14"/>
      <c r="M546" s="15"/>
      <c r="N546" s="15"/>
      <c r="O546" s="15"/>
      <c r="P546" s="15"/>
    </row>
    <row r="547" spans="8:16" ht="12.5" x14ac:dyDescent="0.25">
      <c r="H547" s="14"/>
      <c r="I547" s="14"/>
      <c r="J547" s="14"/>
      <c r="K547" s="14"/>
      <c r="L547" s="14"/>
      <c r="M547" s="15"/>
      <c r="N547" s="15"/>
      <c r="O547" s="15"/>
      <c r="P547" s="15"/>
    </row>
    <row r="548" spans="8:16" ht="12.5" x14ac:dyDescent="0.25">
      <c r="H548" s="14"/>
      <c r="I548" s="14"/>
      <c r="J548" s="14"/>
      <c r="K548" s="14"/>
      <c r="L548" s="14"/>
      <c r="M548" s="15"/>
      <c r="N548" s="15"/>
      <c r="O548" s="15"/>
      <c r="P548" s="15"/>
    </row>
    <row r="549" spans="8:16" ht="12.5" x14ac:dyDescent="0.25">
      <c r="H549" s="14"/>
      <c r="I549" s="14"/>
      <c r="J549" s="14"/>
      <c r="K549" s="14"/>
      <c r="L549" s="14"/>
      <c r="M549" s="15"/>
      <c r="N549" s="15"/>
      <c r="O549" s="15"/>
      <c r="P549" s="15"/>
    </row>
    <row r="550" spans="8:16" ht="12.5" x14ac:dyDescent="0.25">
      <c r="H550" s="14"/>
      <c r="I550" s="14"/>
      <c r="J550" s="14"/>
      <c r="K550" s="14"/>
      <c r="L550" s="14"/>
      <c r="M550" s="15"/>
      <c r="N550" s="15"/>
      <c r="O550" s="15"/>
      <c r="P550" s="15"/>
    </row>
    <row r="551" spans="8:16" ht="12.5" x14ac:dyDescent="0.25">
      <c r="H551" s="14"/>
      <c r="I551" s="14"/>
      <c r="J551" s="14"/>
      <c r="K551" s="14"/>
      <c r="L551" s="14"/>
      <c r="M551" s="15"/>
      <c r="N551" s="15"/>
      <c r="O551" s="15"/>
      <c r="P551" s="15"/>
    </row>
    <row r="552" spans="8:16" ht="12.5" x14ac:dyDescent="0.25">
      <c r="H552" s="14"/>
      <c r="I552" s="14"/>
      <c r="J552" s="14"/>
      <c r="K552" s="14"/>
      <c r="L552" s="14"/>
      <c r="M552" s="15"/>
      <c r="N552" s="15"/>
      <c r="O552" s="15"/>
      <c r="P552" s="15"/>
    </row>
    <row r="553" spans="8:16" ht="12.5" x14ac:dyDescent="0.25">
      <c r="H553" s="14"/>
      <c r="I553" s="14"/>
      <c r="J553" s="14"/>
      <c r="K553" s="14"/>
      <c r="L553" s="14"/>
      <c r="M553" s="15"/>
      <c r="N553" s="15"/>
      <c r="O553" s="15"/>
      <c r="P553" s="15"/>
    </row>
    <row r="554" spans="8:16" ht="12.5" x14ac:dyDescent="0.25">
      <c r="H554" s="14"/>
      <c r="I554" s="14"/>
      <c r="J554" s="14"/>
      <c r="K554" s="14"/>
      <c r="L554" s="14"/>
      <c r="M554" s="15"/>
      <c r="N554" s="15"/>
      <c r="O554" s="15"/>
      <c r="P554" s="15"/>
    </row>
    <row r="555" spans="8:16" ht="12.5" x14ac:dyDescent="0.25">
      <c r="H555" s="14"/>
      <c r="I555" s="14"/>
      <c r="J555" s="14"/>
      <c r="K555" s="14"/>
      <c r="L555" s="14"/>
      <c r="M555" s="15"/>
      <c r="N555" s="15"/>
      <c r="O555" s="15"/>
      <c r="P555" s="15"/>
    </row>
    <row r="556" spans="8:16" ht="12.5" x14ac:dyDescent="0.25">
      <c r="H556" s="14"/>
      <c r="I556" s="14"/>
      <c r="J556" s="14"/>
      <c r="K556" s="14"/>
      <c r="L556" s="14"/>
      <c r="M556" s="15"/>
      <c r="N556" s="15"/>
      <c r="O556" s="15"/>
      <c r="P556" s="15"/>
    </row>
    <row r="557" spans="8:16" ht="12.5" x14ac:dyDescent="0.25">
      <c r="H557" s="14"/>
      <c r="I557" s="14"/>
      <c r="J557" s="14"/>
      <c r="K557" s="14"/>
      <c r="L557" s="14"/>
      <c r="M557" s="15"/>
      <c r="N557" s="15"/>
      <c r="O557" s="15"/>
      <c r="P557" s="15"/>
    </row>
    <row r="558" spans="8:16" ht="12.5" x14ac:dyDescent="0.25">
      <c r="H558" s="14"/>
      <c r="I558" s="14"/>
      <c r="J558" s="14"/>
      <c r="K558" s="14"/>
      <c r="L558" s="14"/>
      <c r="M558" s="15"/>
      <c r="N558" s="15"/>
      <c r="O558" s="15"/>
      <c r="P558" s="15"/>
    </row>
    <row r="559" spans="8:16" ht="12.5" x14ac:dyDescent="0.25">
      <c r="H559" s="14"/>
      <c r="I559" s="14"/>
      <c r="J559" s="14"/>
      <c r="K559" s="14"/>
      <c r="L559" s="14"/>
      <c r="M559" s="15"/>
      <c r="N559" s="15"/>
      <c r="O559" s="15"/>
      <c r="P559" s="15"/>
    </row>
    <row r="560" spans="8:16" ht="12.5" x14ac:dyDescent="0.25">
      <c r="H560" s="14"/>
      <c r="I560" s="14"/>
      <c r="J560" s="14"/>
      <c r="K560" s="14"/>
      <c r="L560" s="14"/>
      <c r="M560" s="15"/>
      <c r="N560" s="15"/>
      <c r="O560" s="15"/>
      <c r="P560" s="15"/>
    </row>
    <row r="561" spans="8:16" ht="12.5" x14ac:dyDescent="0.25">
      <c r="H561" s="14"/>
      <c r="I561" s="14"/>
      <c r="J561" s="14"/>
      <c r="K561" s="14"/>
      <c r="L561" s="14"/>
      <c r="M561" s="15"/>
      <c r="N561" s="15"/>
      <c r="O561" s="15"/>
      <c r="P561" s="15"/>
    </row>
    <row r="562" spans="8:16" ht="12.5" x14ac:dyDescent="0.25">
      <c r="H562" s="14"/>
      <c r="I562" s="14"/>
      <c r="J562" s="14"/>
      <c r="K562" s="14"/>
      <c r="L562" s="14"/>
      <c r="M562" s="15"/>
      <c r="N562" s="15"/>
      <c r="O562" s="15"/>
      <c r="P562" s="15"/>
    </row>
    <row r="563" spans="8:16" ht="12.5" x14ac:dyDescent="0.25">
      <c r="H563" s="14"/>
      <c r="I563" s="14"/>
      <c r="J563" s="14"/>
      <c r="K563" s="14"/>
      <c r="L563" s="14"/>
      <c r="M563" s="15"/>
      <c r="N563" s="15"/>
      <c r="O563" s="15"/>
      <c r="P563" s="15"/>
    </row>
    <row r="564" spans="8:16" ht="12.5" x14ac:dyDescent="0.25">
      <c r="H564" s="14"/>
      <c r="I564" s="14"/>
      <c r="J564" s="14"/>
      <c r="K564" s="14"/>
      <c r="L564" s="14"/>
      <c r="M564" s="15"/>
      <c r="N564" s="15"/>
      <c r="O564" s="15"/>
      <c r="P564" s="15"/>
    </row>
    <row r="565" spans="8:16" ht="12.5" x14ac:dyDescent="0.25">
      <c r="H565" s="14"/>
      <c r="I565" s="14"/>
      <c r="J565" s="14"/>
      <c r="K565" s="14"/>
      <c r="L565" s="14"/>
      <c r="M565" s="15"/>
      <c r="N565" s="15"/>
      <c r="O565" s="15"/>
      <c r="P565" s="15"/>
    </row>
    <row r="566" spans="8:16" ht="12.5" x14ac:dyDescent="0.25">
      <c r="H566" s="14"/>
      <c r="I566" s="14"/>
      <c r="J566" s="14"/>
      <c r="K566" s="14"/>
      <c r="L566" s="14"/>
      <c r="M566" s="15"/>
      <c r="N566" s="15"/>
      <c r="O566" s="15"/>
      <c r="P566" s="15"/>
    </row>
    <row r="567" spans="8:16" ht="12.5" x14ac:dyDescent="0.25">
      <c r="H567" s="14"/>
      <c r="I567" s="14"/>
      <c r="J567" s="14"/>
      <c r="K567" s="14"/>
      <c r="L567" s="14"/>
      <c r="M567" s="15"/>
      <c r="N567" s="15"/>
      <c r="O567" s="15"/>
      <c r="P567" s="15"/>
    </row>
    <row r="568" spans="8:16" ht="12.5" x14ac:dyDescent="0.25">
      <c r="H568" s="14"/>
      <c r="I568" s="14"/>
      <c r="J568" s="14"/>
      <c r="K568" s="14"/>
      <c r="L568" s="14"/>
      <c r="M568" s="15"/>
      <c r="N568" s="15"/>
      <c r="O568" s="15"/>
      <c r="P568" s="15"/>
    </row>
    <row r="569" spans="8:16" ht="12.5" x14ac:dyDescent="0.25">
      <c r="H569" s="14"/>
      <c r="I569" s="14"/>
      <c r="J569" s="14"/>
      <c r="K569" s="14"/>
      <c r="L569" s="14"/>
      <c r="M569" s="15"/>
      <c r="N569" s="15"/>
      <c r="O569" s="15"/>
      <c r="P569" s="15"/>
    </row>
    <row r="570" spans="8:16" ht="12.5" x14ac:dyDescent="0.25">
      <c r="H570" s="14"/>
      <c r="I570" s="14"/>
      <c r="J570" s="14"/>
      <c r="K570" s="14"/>
      <c r="L570" s="14"/>
      <c r="M570" s="15"/>
      <c r="N570" s="15"/>
      <c r="O570" s="15"/>
      <c r="P570" s="15"/>
    </row>
    <row r="571" spans="8:16" ht="12.5" x14ac:dyDescent="0.25">
      <c r="H571" s="14"/>
      <c r="I571" s="14"/>
      <c r="J571" s="14"/>
      <c r="K571" s="14"/>
      <c r="L571" s="14"/>
      <c r="M571" s="15"/>
      <c r="N571" s="15"/>
      <c r="O571" s="15"/>
      <c r="P571" s="15"/>
    </row>
    <row r="572" spans="8:16" ht="12.5" x14ac:dyDescent="0.25">
      <c r="H572" s="14"/>
      <c r="I572" s="14"/>
      <c r="J572" s="14"/>
      <c r="K572" s="14"/>
      <c r="L572" s="14"/>
      <c r="M572" s="15"/>
      <c r="N572" s="15"/>
      <c r="O572" s="15"/>
      <c r="P572" s="15"/>
    </row>
    <row r="573" spans="8:16" ht="12.5" x14ac:dyDescent="0.25">
      <c r="H573" s="14"/>
      <c r="I573" s="14"/>
      <c r="J573" s="14"/>
      <c r="K573" s="14"/>
      <c r="L573" s="14"/>
      <c r="M573" s="15"/>
      <c r="N573" s="15"/>
      <c r="O573" s="15"/>
      <c r="P573" s="15"/>
    </row>
    <row r="574" spans="8:16" ht="12.5" x14ac:dyDescent="0.25">
      <c r="H574" s="14"/>
      <c r="I574" s="14"/>
      <c r="J574" s="14"/>
      <c r="K574" s="14"/>
      <c r="L574" s="14"/>
      <c r="M574" s="15"/>
      <c r="N574" s="15"/>
      <c r="O574" s="15"/>
      <c r="P574" s="15"/>
    </row>
    <row r="575" spans="8:16" ht="12.5" x14ac:dyDescent="0.25">
      <c r="H575" s="14"/>
      <c r="I575" s="14"/>
      <c r="J575" s="14"/>
      <c r="K575" s="14"/>
      <c r="L575" s="14"/>
      <c r="M575" s="15"/>
      <c r="N575" s="15"/>
      <c r="O575" s="15"/>
      <c r="P575" s="15"/>
    </row>
    <row r="576" spans="8:16" ht="12.5" x14ac:dyDescent="0.25">
      <c r="H576" s="14"/>
      <c r="I576" s="14"/>
      <c r="J576" s="14"/>
      <c r="K576" s="14"/>
      <c r="L576" s="14"/>
      <c r="M576" s="15"/>
      <c r="N576" s="15"/>
      <c r="O576" s="15"/>
      <c r="P576" s="15"/>
    </row>
    <row r="577" spans="8:16" ht="12.5" x14ac:dyDescent="0.25">
      <c r="H577" s="14"/>
      <c r="I577" s="14"/>
      <c r="J577" s="14"/>
      <c r="K577" s="14"/>
      <c r="L577" s="14"/>
      <c r="M577" s="15"/>
      <c r="N577" s="15"/>
      <c r="O577" s="15"/>
      <c r="P577" s="15"/>
    </row>
    <row r="578" spans="8:16" ht="12.5" x14ac:dyDescent="0.25">
      <c r="H578" s="14"/>
      <c r="I578" s="14"/>
      <c r="J578" s="14"/>
      <c r="K578" s="14"/>
      <c r="L578" s="14"/>
      <c r="M578" s="15"/>
      <c r="N578" s="15"/>
      <c r="O578" s="15"/>
      <c r="P578" s="15"/>
    </row>
    <row r="579" spans="8:16" ht="12.5" x14ac:dyDescent="0.25">
      <c r="H579" s="14"/>
      <c r="I579" s="14"/>
      <c r="J579" s="14"/>
      <c r="K579" s="14"/>
      <c r="L579" s="14"/>
      <c r="M579" s="15"/>
      <c r="N579" s="15"/>
      <c r="O579" s="15"/>
      <c r="P579" s="15"/>
    </row>
    <row r="580" spans="8:16" ht="12.5" x14ac:dyDescent="0.25">
      <c r="H580" s="14"/>
      <c r="I580" s="14"/>
      <c r="J580" s="14"/>
      <c r="K580" s="14"/>
      <c r="L580" s="14"/>
      <c r="M580" s="15"/>
      <c r="N580" s="15"/>
      <c r="O580" s="15"/>
      <c r="P580" s="15"/>
    </row>
    <row r="581" spans="8:16" ht="12.5" x14ac:dyDescent="0.25">
      <c r="H581" s="14"/>
      <c r="I581" s="14"/>
      <c r="J581" s="14"/>
      <c r="K581" s="14"/>
      <c r="L581" s="14"/>
      <c r="M581" s="15"/>
      <c r="N581" s="15"/>
      <c r="O581" s="15"/>
      <c r="P581" s="15"/>
    </row>
    <row r="582" spans="8:16" ht="12.5" x14ac:dyDescent="0.25">
      <c r="H582" s="14"/>
      <c r="I582" s="14"/>
      <c r="J582" s="14"/>
      <c r="K582" s="14"/>
      <c r="L582" s="14"/>
      <c r="M582" s="15"/>
      <c r="N582" s="15"/>
      <c r="O582" s="15"/>
      <c r="P582" s="15"/>
    </row>
    <row r="583" spans="8:16" ht="12.5" x14ac:dyDescent="0.25">
      <c r="H583" s="14"/>
      <c r="I583" s="14"/>
      <c r="J583" s="14"/>
      <c r="K583" s="14"/>
      <c r="L583" s="14"/>
      <c r="M583" s="15"/>
      <c r="N583" s="15"/>
      <c r="O583" s="15"/>
      <c r="P583" s="15"/>
    </row>
    <row r="584" spans="8:16" ht="12.5" x14ac:dyDescent="0.25">
      <c r="H584" s="14"/>
      <c r="I584" s="14"/>
      <c r="J584" s="14"/>
      <c r="K584" s="14"/>
      <c r="L584" s="14"/>
      <c r="M584" s="15"/>
      <c r="N584" s="15"/>
      <c r="O584" s="15"/>
      <c r="P584" s="15"/>
    </row>
    <row r="585" spans="8:16" ht="12.5" x14ac:dyDescent="0.25">
      <c r="H585" s="14"/>
      <c r="I585" s="14"/>
      <c r="J585" s="14"/>
      <c r="K585" s="14"/>
      <c r="L585" s="14"/>
      <c r="M585" s="15"/>
      <c r="N585" s="15"/>
      <c r="O585" s="15"/>
      <c r="P585" s="15"/>
    </row>
    <row r="586" spans="8:16" ht="12.5" x14ac:dyDescent="0.25">
      <c r="H586" s="14"/>
      <c r="I586" s="14"/>
      <c r="J586" s="14"/>
      <c r="K586" s="14"/>
      <c r="L586" s="14"/>
      <c r="M586" s="15"/>
      <c r="N586" s="15"/>
      <c r="O586" s="15"/>
      <c r="P586" s="15"/>
    </row>
    <row r="587" spans="8:16" ht="12.5" x14ac:dyDescent="0.25">
      <c r="H587" s="14"/>
      <c r="I587" s="14"/>
      <c r="J587" s="14"/>
      <c r="K587" s="14"/>
      <c r="L587" s="14"/>
      <c r="M587" s="15"/>
      <c r="N587" s="15"/>
      <c r="O587" s="15"/>
      <c r="P587" s="15"/>
    </row>
    <row r="588" spans="8:16" ht="12.5" x14ac:dyDescent="0.25">
      <c r="H588" s="14"/>
      <c r="I588" s="14"/>
      <c r="J588" s="14"/>
      <c r="K588" s="14"/>
      <c r="L588" s="14"/>
      <c r="M588" s="15"/>
      <c r="N588" s="15"/>
      <c r="O588" s="15"/>
      <c r="P588" s="15"/>
    </row>
    <row r="589" spans="8:16" ht="12.5" x14ac:dyDescent="0.25">
      <c r="H589" s="14"/>
      <c r="I589" s="14"/>
      <c r="J589" s="14"/>
      <c r="K589" s="14"/>
      <c r="L589" s="14"/>
      <c r="M589" s="15"/>
      <c r="N589" s="15"/>
      <c r="O589" s="15"/>
      <c r="P589" s="15"/>
    </row>
    <row r="590" spans="8:16" ht="12.5" x14ac:dyDescent="0.25">
      <c r="H590" s="14"/>
      <c r="I590" s="14"/>
      <c r="J590" s="14"/>
      <c r="K590" s="14"/>
      <c r="L590" s="14"/>
      <c r="M590" s="15"/>
      <c r="N590" s="15"/>
      <c r="O590" s="15"/>
      <c r="P590" s="15"/>
    </row>
    <row r="591" spans="8:16" ht="12.5" x14ac:dyDescent="0.25">
      <c r="H591" s="14"/>
      <c r="I591" s="14"/>
      <c r="J591" s="14"/>
      <c r="K591" s="14"/>
      <c r="L591" s="14"/>
      <c r="M591" s="15"/>
      <c r="N591" s="15"/>
      <c r="O591" s="15"/>
      <c r="P591" s="15"/>
    </row>
    <row r="592" spans="8:16" ht="12.5" x14ac:dyDescent="0.25">
      <c r="H592" s="14"/>
      <c r="I592" s="14"/>
      <c r="J592" s="14"/>
      <c r="K592" s="14"/>
      <c r="L592" s="14"/>
      <c r="M592" s="15"/>
      <c r="N592" s="15"/>
      <c r="O592" s="15"/>
      <c r="P592" s="15"/>
    </row>
    <row r="593" spans="8:16" ht="12.5" x14ac:dyDescent="0.25">
      <c r="H593" s="14"/>
      <c r="I593" s="14"/>
      <c r="J593" s="14"/>
      <c r="K593" s="14"/>
      <c r="L593" s="14"/>
      <c r="M593" s="15"/>
      <c r="N593" s="15"/>
      <c r="O593" s="15"/>
      <c r="P593" s="15"/>
    </row>
    <row r="594" spans="8:16" ht="12.5" x14ac:dyDescent="0.25">
      <c r="H594" s="14"/>
      <c r="I594" s="14"/>
      <c r="J594" s="14"/>
      <c r="K594" s="14"/>
      <c r="L594" s="14"/>
      <c r="M594" s="15"/>
      <c r="N594" s="15"/>
      <c r="O594" s="15"/>
      <c r="P594" s="15"/>
    </row>
    <row r="595" spans="8:16" ht="12.5" x14ac:dyDescent="0.25">
      <c r="H595" s="14"/>
      <c r="I595" s="14"/>
      <c r="J595" s="14"/>
      <c r="K595" s="14"/>
      <c r="L595" s="14"/>
      <c r="M595" s="15"/>
      <c r="N595" s="15"/>
      <c r="O595" s="15"/>
      <c r="P595" s="15"/>
    </row>
    <row r="596" spans="8:16" ht="12.5" x14ac:dyDescent="0.25">
      <c r="H596" s="14"/>
      <c r="I596" s="14"/>
      <c r="J596" s="14"/>
      <c r="K596" s="14"/>
      <c r="L596" s="14"/>
      <c r="M596" s="15"/>
      <c r="N596" s="15"/>
      <c r="O596" s="15"/>
      <c r="P596" s="15"/>
    </row>
    <row r="597" spans="8:16" ht="12.5" x14ac:dyDescent="0.25">
      <c r="H597" s="14"/>
      <c r="I597" s="14"/>
      <c r="J597" s="14"/>
      <c r="K597" s="14"/>
      <c r="L597" s="14"/>
      <c r="M597" s="15"/>
      <c r="N597" s="15"/>
      <c r="O597" s="15"/>
      <c r="P597" s="15"/>
    </row>
    <row r="598" spans="8:16" ht="12.5" x14ac:dyDescent="0.25">
      <c r="H598" s="14"/>
      <c r="I598" s="14"/>
      <c r="J598" s="14"/>
      <c r="K598" s="14"/>
      <c r="L598" s="14"/>
      <c r="M598" s="15"/>
      <c r="N598" s="15"/>
      <c r="O598" s="15"/>
      <c r="P598" s="15"/>
    </row>
    <row r="599" spans="8:16" ht="12.5" x14ac:dyDescent="0.25">
      <c r="H599" s="14"/>
      <c r="I599" s="14"/>
      <c r="J599" s="14"/>
      <c r="K599" s="14"/>
      <c r="L599" s="14"/>
      <c r="M599" s="15"/>
      <c r="N599" s="15"/>
      <c r="O599" s="15"/>
      <c r="P599" s="15"/>
    </row>
    <row r="600" spans="8:16" ht="12.5" x14ac:dyDescent="0.25">
      <c r="H600" s="14"/>
      <c r="I600" s="14"/>
      <c r="J600" s="14"/>
      <c r="K600" s="14"/>
      <c r="L600" s="14"/>
      <c r="M600" s="15"/>
      <c r="N600" s="15"/>
      <c r="O600" s="15"/>
      <c r="P600" s="15"/>
    </row>
    <row r="601" spans="8:16" ht="12.5" x14ac:dyDescent="0.25">
      <c r="H601" s="14"/>
      <c r="I601" s="14"/>
      <c r="J601" s="14"/>
      <c r="K601" s="14"/>
      <c r="L601" s="14"/>
      <c r="M601" s="15"/>
      <c r="N601" s="15"/>
      <c r="O601" s="15"/>
      <c r="P601" s="15"/>
    </row>
    <row r="602" spans="8:16" ht="12.5" x14ac:dyDescent="0.25">
      <c r="H602" s="14"/>
      <c r="I602" s="14"/>
      <c r="J602" s="14"/>
      <c r="K602" s="14"/>
      <c r="L602" s="14"/>
      <c r="M602" s="15"/>
      <c r="N602" s="15"/>
      <c r="O602" s="15"/>
      <c r="P602" s="15"/>
    </row>
    <row r="603" spans="8:16" ht="12.5" x14ac:dyDescent="0.25">
      <c r="H603" s="14"/>
      <c r="I603" s="14"/>
      <c r="J603" s="14"/>
      <c r="K603" s="14"/>
      <c r="L603" s="14"/>
      <c r="M603" s="15"/>
      <c r="N603" s="15"/>
      <c r="O603" s="15"/>
      <c r="P603" s="15"/>
    </row>
    <row r="604" spans="8:16" ht="12.5" x14ac:dyDescent="0.25">
      <c r="H604" s="14"/>
      <c r="I604" s="14"/>
      <c r="J604" s="14"/>
      <c r="K604" s="14"/>
      <c r="L604" s="14"/>
      <c r="M604" s="15"/>
      <c r="N604" s="15"/>
      <c r="O604" s="15"/>
      <c r="P604" s="15"/>
    </row>
    <row r="605" spans="8:16" ht="12.5" x14ac:dyDescent="0.25">
      <c r="H605" s="14"/>
      <c r="I605" s="14"/>
      <c r="J605" s="14"/>
      <c r="K605" s="14"/>
      <c r="L605" s="14"/>
      <c r="M605" s="15"/>
      <c r="N605" s="15"/>
      <c r="O605" s="15"/>
      <c r="P605" s="15"/>
    </row>
    <row r="606" spans="8:16" ht="12.5" x14ac:dyDescent="0.25">
      <c r="H606" s="14"/>
      <c r="I606" s="14"/>
      <c r="J606" s="14"/>
      <c r="K606" s="14"/>
      <c r="L606" s="14"/>
      <c r="M606" s="15"/>
      <c r="N606" s="15"/>
      <c r="O606" s="15"/>
      <c r="P606" s="15"/>
    </row>
    <row r="607" spans="8:16" ht="12.5" x14ac:dyDescent="0.25">
      <c r="H607" s="14"/>
      <c r="I607" s="14"/>
      <c r="J607" s="14"/>
      <c r="K607" s="14"/>
      <c r="L607" s="14"/>
      <c r="M607" s="15"/>
      <c r="N607" s="15"/>
      <c r="O607" s="15"/>
      <c r="P607" s="15"/>
    </row>
    <row r="608" spans="8:16" ht="12.5" x14ac:dyDescent="0.25">
      <c r="H608" s="14"/>
      <c r="I608" s="14"/>
      <c r="J608" s="14"/>
      <c r="K608" s="14"/>
      <c r="L608" s="14"/>
      <c r="M608" s="15"/>
      <c r="N608" s="15"/>
      <c r="O608" s="15"/>
      <c r="P608" s="15"/>
    </row>
    <row r="609" spans="8:16" ht="12.5" x14ac:dyDescent="0.25">
      <c r="H609" s="14"/>
      <c r="I609" s="14"/>
      <c r="J609" s="14"/>
      <c r="K609" s="14"/>
      <c r="L609" s="14"/>
      <c r="M609" s="15"/>
      <c r="N609" s="15"/>
      <c r="O609" s="15"/>
      <c r="P609" s="15"/>
    </row>
    <row r="610" spans="8:16" ht="12.5" x14ac:dyDescent="0.25">
      <c r="H610" s="14"/>
      <c r="I610" s="14"/>
      <c r="J610" s="14"/>
      <c r="K610" s="14"/>
      <c r="L610" s="14"/>
      <c r="M610" s="15"/>
      <c r="N610" s="15"/>
      <c r="O610" s="15"/>
      <c r="P610" s="15"/>
    </row>
    <row r="611" spans="8:16" ht="12.5" x14ac:dyDescent="0.25">
      <c r="H611" s="14"/>
      <c r="I611" s="14"/>
      <c r="J611" s="14"/>
      <c r="K611" s="14"/>
      <c r="L611" s="14"/>
      <c r="M611" s="15"/>
      <c r="N611" s="15"/>
      <c r="O611" s="15"/>
      <c r="P611" s="15"/>
    </row>
    <row r="612" spans="8:16" ht="12.5" x14ac:dyDescent="0.25">
      <c r="H612" s="14"/>
      <c r="I612" s="14"/>
      <c r="J612" s="14"/>
      <c r="K612" s="14"/>
      <c r="L612" s="14"/>
      <c r="M612" s="15"/>
      <c r="N612" s="15"/>
      <c r="O612" s="15"/>
      <c r="P612" s="15"/>
    </row>
    <row r="613" spans="8:16" ht="12.5" x14ac:dyDescent="0.25">
      <c r="H613" s="14"/>
      <c r="I613" s="14"/>
      <c r="J613" s="14"/>
      <c r="K613" s="14"/>
      <c r="L613" s="14"/>
      <c r="M613" s="15"/>
      <c r="N613" s="15"/>
      <c r="O613" s="15"/>
      <c r="P613" s="15"/>
    </row>
    <row r="614" spans="8:16" ht="12.5" x14ac:dyDescent="0.25">
      <c r="H614" s="14"/>
      <c r="I614" s="14"/>
      <c r="J614" s="14"/>
      <c r="K614" s="14"/>
      <c r="L614" s="14"/>
      <c r="M614" s="15"/>
      <c r="N614" s="15"/>
      <c r="O614" s="15"/>
      <c r="P614" s="15"/>
    </row>
    <row r="615" spans="8:16" ht="12.5" x14ac:dyDescent="0.25">
      <c r="H615" s="14"/>
      <c r="I615" s="14"/>
      <c r="J615" s="14"/>
      <c r="K615" s="14"/>
      <c r="L615" s="14"/>
      <c r="M615" s="15"/>
      <c r="N615" s="15"/>
      <c r="O615" s="15"/>
      <c r="P615" s="15"/>
    </row>
    <row r="616" spans="8:16" ht="12.5" x14ac:dyDescent="0.25">
      <c r="H616" s="14"/>
      <c r="I616" s="14"/>
      <c r="J616" s="14"/>
      <c r="K616" s="14"/>
      <c r="L616" s="14"/>
      <c r="M616" s="15"/>
      <c r="N616" s="15"/>
      <c r="O616" s="15"/>
      <c r="P616" s="15"/>
    </row>
    <row r="617" spans="8:16" ht="12.5" x14ac:dyDescent="0.25">
      <c r="H617" s="14"/>
      <c r="I617" s="14"/>
      <c r="J617" s="14"/>
      <c r="K617" s="14"/>
      <c r="L617" s="14"/>
      <c r="M617" s="15"/>
      <c r="N617" s="15"/>
      <c r="O617" s="15"/>
      <c r="P617" s="15"/>
    </row>
    <row r="618" spans="8:16" ht="12.5" x14ac:dyDescent="0.25">
      <c r="H618" s="14"/>
      <c r="I618" s="14"/>
      <c r="J618" s="14"/>
      <c r="K618" s="14"/>
      <c r="L618" s="14"/>
      <c r="M618" s="15"/>
      <c r="N618" s="15"/>
      <c r="O618" s="15"/>
      <c r="P618" s="15"/>
    </row>
    <row r="619" spans="8:16" ht="12.5" x14ac:dyDescent="0.25">
      <c r="H619" s="14"/>
      <c r="I619" s="14"/>
      <c r="J619" s="14"/>
      <c r="K619" s="14"/>
      <c r="L619" s="14"/>
      <c r="M619" s="15"/>
      <c r="N619" s="15"/>
      <c r="O619" s="15"/>
      <c r="P619" s="15"/>
    </row>
    <row r="620" spans="8:16" ht="12.5" x14ac:dyDescent="0.25">
      <c r="H620" s="14"/>
      <c r="I620" s="14"/>
      <c r="J620" s="14"/>
      <c r="K620" s="14"/>
      <c r="L620" s="14"/>
      <c r="M620" s="15"/>
      <c r="N620" s="15"/>
      <c r="O620" s="15"/>
      <c r="P620" s="15"/>
    </row>
    <row r="621" spans="8:16" ht="12.5" x14ac:dyDescent="0.25">
      <c r="H621" s="14"/>
      <c r="I621" s="14"/>
      <c r="J621" s="14"/>
      <c r="K621" s="14"/>
      <c r="L621" s="14"/>
      <c r="M621" s="15"/>
      <c r="N621" s="15"/>
      <c r="O621" s="15"/>
      <c r="P621" s="15"/>
    </row>
    <row r="622" spans="8:16" ht="12.5" x14ac:dyDescent="0.25">
      <c r="H622" s="14"/>
      <c r="I622" s="14"/>
      <c r="J622" s="14"/>
      <c r="K622" s="14"/>
      <c r="L622" s="14"/>
      <c r="M622" s="15"/>
      <c r="N622" s="15"/>
      <c r="O622" s="15"/>
      <c r="P622" s="15"/>
    </row>
    <row r="623" spans="8:16" ht="12.5" x14ac:dyDescent="0.25">
      <c r="H623" s="14"/>
      <c r="I623" s="14"/>
      <c r="J623" s="14"/>
      <c r="K623" s="14"/>
      <c r="L623" s="14"/>
      <c r="M623" s="15"/>
      <c r="N623" s="15"/>
      <c r="O623" s="15"/>
      <c r="P623" s="15"/>
    </row>
    <row r="624" spans="8:16" ht="12.5" x14ac:dyDescent="0.25">
      <c r="H624" s="14"/>
      <c r="I624" s="14"/>
      <c r="J624" s="14"/>
      <c r="K624" s="14"/>
      <c r="L624" s="14"/>
      <c r="M624" s="15"/>
      <c r="N624" s="15"/>
      <c r="O624" s="15"/>
      <c r="P624" s="15"/>
    </row>
    <row r="625" spans="8:16" ht="12.5" x14ac:dyDescent="0.25">
      <c r="H625" s="14"/>
      <c r="I625" s="14"/>
      <c r="J625" s="14"/>
      <c r="K625" s="14"/>
      <c r="L625" s="14"/>
      <c r="M625" s="15"/>
      <c r="N625" s="15"/>
      <c r="O625" s="15"/>
      <c r="P625" s="15"/>
    </row>
    <row r="626" spans="8:16" ht="12.5" x14ac:dyDescent="0.25">
      <c r="H626" s="14"/>
      <c r="I626" s="14"/>
      <c r="J626" s="14"/>
      <c r="K626" s="14"/>
      <c r="L626" s="14"/>
      <c r="M626" s="15"/>
      <c r="N626" s="15"/>
      <c r="O626" s="15"/>
      <c r="P626" s="15"/>
    </row>
    <row r="627" spans="8:16" ht="12.5" x14ac:dyDescent="0.25">
      <c r="H627" s="14"/>
      <c r="I627" s="14"/>
      <c r="J627" s="14"/>
      <c r="K627" s="14"/>
      <c r="L627" s="14"/>
      <c r="M627" s="15"/>
      <c r="N627" s="15"/>
      <c r="O627" s="15"/>
      <c r="P627" s="15"/>
    </row>
    <row r="628" spans="8:16" ht="12.5" x14ac:dyDescent="0.25">
      <c r="H628" s="14"/>
      <c r="I628" s="14"/>
      <c r="J628" s="14"/>
      <c r="K628" s="14"/>
      <c r="L628" s="14"/>
      <c r="M628" s="15"/>
      <c r="N628" s="15"/>
      <c r="O628" s="15"/>
      <c r="P628" s="15"/>
    </row>
    <row r="629" spans="8:16" ht="12.5" x14ac:dyDescent="0.25">
      <c r="H629" s="14"/>
      <c r="I629" s="14"/>
      <c r="J629" s="14"/>
      <c r="K629" s="14"/>
      <c r="L629" s="14"/>
      <c r="M629" s="15"/>
      <c r="N629" s="15"/>
      <c r="O629" s="15"/>
      <c r="P629" s="15"/>
    </row>
    <row r="630" spans="8:16" ht="12.5" x14ac:dyDescent="0.25">
      <c r="H630" s="14"/>
      <c r="I630" s="14"/>
      <c r="J630" s="14"/>
      <c r="K630" s="14"/>
      <c r="L630" s="14"/>
      <c r="M630" s="15"/>
      <c r="N630" s="15"/>
      <c r="O630" s="15"/>
      <c r="P630" s="15"/>
    </row>
    <row r="631" spans="8:16" ht="12.5" x14ac:dyDescent="0.25">
      <c r="H631" s="14"/>
      <c r="I631" s="14"/>
      <c r="J631" s="14"/>
      <c r="K631" s="14"/>
      <c r="L631" s="14"/>
      <c r="M631" s="15"/>
      <c r="N631" s="15"/>
      <c r="O631" s="15"/>
      <c r="P631" s="15"/>
    </row>
    <row r="632" spans="8:16" ht="12.5" x14ac:dyDescent="0.25">
      <c r="H632" s="14"/>
      <c r="I632" s="14"/>
      <c r="J632" s="14"/>
      <c r="K632" s="14"/>
      <c r="L632" s="14"/>
      <c r="M632" s="15"/>
      <c r="N632" s="15"/>
      <c r="O632" s="15"/>
      <c r="P632" s="15"/>
    </row>
    <row r="633" spans="8:16" ht="12.5" x14ac:dyDescent="0.25">
      <c r="H633" s="14"/>
      <c r="I633" s="14"/>
      <c r="J633" s="14"/>
      <c r="K633" s="14"/>
      <c r="L633" s="14"/>
      <c r="M633" s="15"/>
      <c r="N633" s="15"/>
      <c r="O633" s="15"/>
      <c r="P633" s="15"/>
    </row>
    <row r="634" spans="8:16" ht="12.5" x14ac:dyDescent="0.25">
      <c r="H634" s="14"/>
      <c r="I634" s="14"/>
      <c r="J634" s="14"/>
      <c r="K634" s="14"/>
      <c r="L634" s="14"/>
      <c r="M634" s="15"/>
      <c r="N634" s="15"/>
      <c r="O634" s="15"/>
      <c r="P634" s="15"/>
    </row>
    <row r="635" spans="8:16" ht="12.5" x14ac:dyDescent="0.25">
      <c r="H635" s="14"/>
      <c r="I635" s="14"/>
      <c r="J635" s="14"/>
      <c r="K635" s="14"/>
      <c r="L635" s="14"/>
      <c r="M635" s="15"/>
      <c r="N635" s="15"/>
      <c r="O635" s="15"/>
      <c r="P635" s="15"/>
    </row>
    <row r="636" spans="8:16" ht="12.5" x14ac:dyDescent="0.25">
      <c r="H636" s="14"/>
      <c r="I636" s="14"/>
      <c r="J636" s="14"/>
      <c r="K636" s="14"/>
      <c r="L636" s="14"/>
      <c r="M636" s="15"/>
      <c r="N636" s="15"/>
      <c r="O636" s="15"/>
      <c r="P636" s="15"/>
    </row>
    <row r="637" spans="8:16" ht="12.5" x14ac:dyDescent="0.25">
      <c r="H637" s="14"/>
      <c r="I637" s="14"/>
      <c r="J637" s="14"/>
      <c r="K637" s="14"/>
      <c r="L637" s="14"/>
      <c r="M637" s="15"/>
      <c r="N637" s="15"/>
      <c r="O637" s="15"/>
      <c r="P637" s="15"/>
    </row>
    <row r="638" spans="8:16" ht="12.5" x14ac:dyDescent="0.25">
      <c r="H638" s="14"/>
      <c r="I638" s="14"/>
      <c r="J638" s="14"/>
      <c r="K638" s="14"/>
      <c r="L638" s="14"/>
      <c r="M638" s="15"/>
      <c r="N638" s="15"/>
      <c r="O638" s="15"/>
      <c r="P638" s="15"/>
    </row>
    <row r="639" spans="8:16" ht="12.5" x14ac:dyDescent="0.25">
      <c r="H639" s="14"/>
      <c r="I639" s="14"/>
      <c r="J639" s="14"/>
      <c r="K639" s="14"/>
      <c r="L639" s="14"/>
      <c r="M639" s="15"/>
      <c r="N639" s="15"/>
      <c r="O639" s="15"/>
      <c r="P639" s="15"/>
    </row>
    <row r="640" spans="8:16" ht="12.5" x14ac:dyDescent="0.25">
      <c r="H640" s="14"/>
      <c r="I640" s="14"/>
      <c r="J640" s="14"/>
      <c r="K640" s="14"/>
      <c r="L640" s="14"/>
      <c r="M640" s="15"/>
      <c r="N640" s="15"/>
      <c r="O640" s="15"/>
      <c r="P640" s="15"/>
    </row>
    <row r="641" spans="8:16" ht="12.5" x14ac:dyDescent="0.25">
      <c r="H641" s="14"/>
      <c r="I641" s="14"/>
      <c r="J641" s="14"/>
      <c r="K641" s="14"/>
      <c r="L641" s="14"/>
      <c r="M641" s="15"/>
      <c r="N641" s="15"/>
      <c r="O641" s="15"/>
      <c r="P641" s="15"/>
    </row>
    <row r="642" spans="8:16" ht="12.5" x14ac:dyDescent="0.25">
      <c r="H642" s="14"/>
      <c r="I642" s="14"/>
      <c r="J642" s="14"/>
      <c r="K642" s="14"/>
      <c r="L642" s="14"/>
      <c r="M642" s="15"/>
      <c r="N642" s="15"/>
      <c r="O642" s="15"/>
      <c r="P642" s="15"/>
    </row>
    <row r="643" spans="8:16" ht="12.5" x14ac:dyDescent="0.25">
      <c r="H643" s="14"/>
      <c r="I643" s="14"/>
      <c r="J643" s="14"/>
      <c r="K643" s="14"/>
      <c r="L643" s="14"/>
      <c r="M643" s="15"/>
      <c r="N643" s="15"/>
      <c r="O643" s="15"/>
      <c r="P643" s="15"/>
    </row>
    <row r="644" spans="8:16" ht="12.5" x14ac:dyDescent="0.25">
      <c r="H644" s="14"/>
      <c r="I644" s="14"/>
      <c r="J644" s="14"/>
      <c r="K644" s="14"/>
      <c r="L644" s="14"/>
      <c r="M644" s="15"/>
      <c r="N644" s="15"/>
      <c r="O644" s="15"/>
      <c r="P644" s="15"/>
    </row>
    <row r="645" spans="8:16" ht="12.5" x14ac:dyDescent="0.25">
      <c r="H645" s="14"/>
      <c r="I645" s="14"/>
      <c r="J645" s="14"/>
      <c r="K645" s="14"/>
      <c r="L645" s="14"/>
      <c r="M645" s="15"/>
      <c r="N645" s="15"/>
      <c r="O645" s="15"/>
      <c r="P645" s="15"/>
    </row>
    <row r="646" spans="8:16" ht="12.5" x14ac:dyDescent="0.25">
      <c r="H646" s="14"/>
      <c r="I646" s="14"/>
      <c r="J646" s="14"/>
      <c r="K646" s="14"/>
      <c r="L646" s="14"/>
      <c r="M646" s="15"/>
      <c r="N646" s="15"/>
      <c r="O646" s="15"/>
      <c r="P646" s="15"/>
    </row>
    <row r="647" spans="8:16" ht="12.5" x14ac:dyDescent="0.25">
      <c r="H647" s="14"/>
      <c r="I647" s="14"/>
      <c r="J647" s="14"/>
      <c r="K647" s="14"/>
      <c r="L647" s="14"/>
      <c r="M647" s="15"/>
      <c r="N647" s="15"/>
      <c r="O647" s="15"/>
      <c r="P647" s="15"/>
    </row>
    <row r="648" spans="8:16" ht="12.5" x14ac:dyDescent="0.25">
      <c r="H648" s="14"/>
      <c r="I648" s="14"/>
      <c r="J648" s="14"/>
      <c r="K648" s="14"/>
      <c r="L648" s="14"/>
      <c r="M648" s="15"/>
      <c r="N648" s="15"/>
      <c r="O648" s="15"/>
      <c r="P648" s="15"/>
    </row>
    <row r="649" spans="8:16" ht="12.5" x14ac:dyDescent="0.25">
      <c r="H649" s="14"/>
      <c r="I649" s="14"/>
      <c r="J649" s="14"/>
      <c r="K649" s="14"/>
      <c r="L649" s="14"/>
      <c r="M649" s="15"/>
      <c r="N649" s="15"/>
      <c r="O649" s="15"/>
      <c r="P649" s="15"/>
    </row>
    <row r="650" spans="8:16" ht="12.5" x14ac:dyDescent="0.25">
      <c r="H650" s="14"/>
      <c r="I650" s="14"/>
      <c r="J650" s="14"/>
      <c r="K650" s="14"/>
      <c r="L650" s="14"/>
      <c r="M650" s="15"/>
      <c r="N650" s="15"/>
      <c r="O650" s="15"/>
      <c r="P650" s="15"/>
    </row>
    <row r="651" spans="8:16" ht="12.5" x14ac:dyDescent="0.25">
      <c r="H651" s="14"/>
      <c r="I651" s="14"/>
      <c r="J651" s="14"/>
      <c r="K651" s="14"/>
      <c r="L651" s="14"/>
      <c r="M651" s="15"/>
      <c r="N651" s="15"/>
      <c r="O651" s="15"/>
      <c r="P651" s="15"/>
    </row>
    <row r="652" spans="8:16" ht="12.5" x14ac:dyDescent="0.25">
      <c r="H652" s="14"/>
      <c r="I652" s="14"/>
      <c r="J652" s="14"/>
      <c r="K652" s="14"/>
      <c r="L652" s="14"/>
      <c r="M652" s="15"/>
      <c r="N652" s="15"/>
      <c r="O652" s="15"/>
      <c r="P652" s="15"/>
    </row>
    <row r="653" spans="8:16" ht="12.5" x14ac:dyDescent="0.25">
      <c r="H653" s="14"/>
      <c r="I653" s="14"/>
      <c r="J653" s="14"/>
      <c r="K653" s="14"/>
      <c r="L653" s="14"/>
      <c r="M653" s="15"/>
      <c r="N653" s="15"/>
      <c r="O653" s="15"/>
      <c r="P653" s="15"/>
    </row>
    <row r="654" spans="8:16" ht="12.5" x14ac:dyDescent="0.25">
      <c r="H654" s="14"/>
      <c r="I654" s="14"/>
      <c r="J654" s="14"/>
      <c r="K654" s="14"/>
      <c r="L654" s="14"/>
      <c r="M654" s="15"/>
      <c r="N654" s="15"/>
      <c r="O654" s="15"/>
      <c r="P654" s="15"/>
    </row>
    <row r="655" spans="8:16" ht="12.5" x14ac:dyDescent="0.25">
      <c r="H655" s="14"/>
      <c r="I655" s="14"/>
      <c r="J655" s="14"/>
      <c r="K655" s="14"/>
      <c r="L655" s="14"/>
      <c r="M655" s="15"/>
      <c r="N655" s="15"/>
      <c r="O655" s="15"/>
      <c r="P655" s="15"/>
    </row>
    <row r="656" spans="8:16" ht="12.5" x14ac:dyDescent="0.25">
      <c r="H656" s="14"/>
      <c r="I656" s="14"/>
      <c r="J656" s="14"/>
      <c r="K656" s="14"/>
      <c r="L656" s="14"/>
      <c r="M656" s="15"/>
      <c r="N656" s="15"/>
      <c r="O656" s="15"/>
      <c r="P656" s="15"/>
    </row>
    <row r="657" spans="8:16" ht="12.5" x14ac:dyDescent="0.25">
      <c r="H657" s="14"/>
      <c r="I657" s="14"/>
      <c r="J657" s="14"/>
      <c r="K657" s="14"/>
      <c r="L657" s="14"/>
      <c r="M657" s="15"/>
      <c r="N657" s="15"/>
      <c r="O657" s="15"/>
      <c r="P657" s="15"/>
    </row>
    <row r="658" spans="8:16" ht="12.5" x14ac:dyDescent="0.25">
      <c r="H658" s="14"/>
      <c r="I658" s="14"/>
      <c r="J658" s="14"/>
      <c r="K658" s="14"/>
      <c r="L658" s="14"/>
      <c r="M658" s="15"/>
      <c r="N658" s="15"/>
      <c r="O658" s="15"/>
      <c r="P658" s="15"/>
    </row>
    <row r="659" spans="8:16" ht="12.5" x14ac:dyDescent="0.25">
      <c r="H659" s="14"/>
      <c r="I659" s="14"/>
      <c r="J659" s="14"/>
      <c r="K659" s="14"/>
      <c r="L659" s="14"/>
      <c r="M659" s="15"/>
      <c r="N659" s="15"/>
      <c r="O659" s="15"/>
      <c r="P659" s="15"/>
    </row>
    <row r="660" spans="8:16" ht="12.5" x14ac:dyDescent="0.25">
      <c r="H660" s="14"/>
      <c r="I660" s="14"/>
      <c r="J660" s="14"/>
      <c r="K660" s="14"/>
      <c r="L660" s="14"/>
      <c r="M660" s="15"/>
      <c r="N660" s="15"/>
      <c r="O660" s="15"/>
      <c r="P660" s="15"/>
    </row>
    <row r="661" spans="8:16" ht="12.5" x14ac:dyDescent="0.25">
      <c r="H661" s="14"/>
      <c r="I661" s="14"/>
      <c r="J661" s="14"/>
      <c r="K661" s="14"/>
      <c r="L661" s="14"/>
      <c r="M661" s="15"/>
      <c r="N661" s="15"/>
      <c r="O661" s="15"/>
      <c r="P661" s="15"/>
    </row>
    <row r="662" spans="8:16" ht="12.5" x14ac:dyDescent="0.25">
      <c r="H662" s="14"/>
      <c r="I662" s="14"/>
      <c r="J662" s="14"/>
      <c r="K662" s="14"/>
      <c r="L662" s="14"/>
      <c r="M662" s="15"/>
      <c r="N662" s="15"/>
      <c r="O662" s="15"/>
      <c r="P662" s="15"/>
    </row>
    <row r="663" spans="8:16" ht="12.5" x14ac:dyDescent="0.25">
      <c r="H663" s="14"/>
      <c r="I663" s="14"/>
      <c r="J663" s="14"/>
      <c r="K663" s="14"/>
      <c r="L663" s="14"/>
      <c r="M663" s="15"/>
      <c r="N663" s="15"/>
      <c r="O663" s="15"/>
      <c r="P663" s="15"/>
    </row>
    <row r="664" spans="8:16" ht="12.5" x14ac:dyDescent="0.25">
      <c r="H664" s="14"/>
      <c r="I664" s="14"/>
      <c r="J664" s="14"/>
      <c r="K664" s="14"/>
      <c r="L664" s="14"/>
      <c r="M664" s="15"/>
      <c r="N664" s="15"/>
      <c r="O664" s="15"/>
      <c r="P664" s="15"/>
    </row>
    <row r="665" spans="8:16" ht="12.5" x14ac:dyDescent="0.25">
      <c r="H665" s="14"/>
      <c r="I665" s="14"/>
      <c r="J665" s="14"/>
      <c r="K665" s="14"/>
      <c r="L665" s="14"/>
      <c r="M665" s="15"/>
      <c r="N665" s="15"/>
      <c r="O665" s="15"/>
      <c r="P665" s="15"/>
    </row>
    <row r="666" spans="8:16" ht="12.5" x14ac:dyDescent="0.25">
      <c r="H666" s="14"/>
      <c r="I666" s="14"/>
      <c r="J666" s="14"/>
      <c r="K666" s="14"/>
      <c r="L666" s="14"/>
      <c r="M666" s="15"/>
      <c r="N666" s="15"/>
      <c r="O666" s="15"/>
      <c r="P666" s="15"/>
    </row>
    <row r="667" spans="8:16" ht="12.5" x14ac:dyDescent="0.25">
      <c r="H667" s="14"/>
      <c r="I667" s="14"/>
      <c r="J667" s="14"/>
      <c r="K667" s="14"/>
      <c r="L667" s="14"/>
      <c r="M667" s="15"/>
      <c r="N667" s="15"/>
      <c r="O667" s="15"/>
      <c r="P667" s="15"/>
    </row>
    <row r="668" spans="8:16" ht="12.5" x14ac:dyDescent="0.25">
      <c r="H668" s="14"/>
      <c r="I668" s="14"/>
      <c r="J668" s="14"/>
      <c r="K668" s="14"/>
      <c r="L668" s="14"/>
      <c r="M668" s="15"/>
      <c r="N668" s="15"/>
      <c r="O668" s="15"/>
      <c r="P668" s="15"/>
    </row>
    <row r="669" spans="8:16" ht="12.5" x14ac:dyDescent="0.25">
      <c r="H669" s="14"/>
      <c r="I669" s="14"/>
      <c r="J669" s="14"/>
      <c r="K669" s="14"/>
      <c r="L669" s="14"/>
      <c r="M669" s="15"/>
      <c r="N669" s="15"/>
      <c r="O669" s="15"/>
      <c r="P669" s="15"/>
    </row>
    <row r="670" spans="8:16" ht="12.5" x14ac:dyDescent="0.25">
      <c r="H670" s="14"/>
      <c r="I670" s="14"/>
      <c r="J670" s="14"/>
      <c r="K670" s="14"/>
      <c r="L670" s="14"/>
      <c r="M670" s="15"/>
      <c r="N670" s="15"/>
      <c r="O670" s="15"/>
      <c r="P670" s="15"/>
    </row>
    <row r="671" spans="8:16" ht="12.5" x14ac:dyDescent="0.25">
      <c r="H671" s="14"/>
      <c r="I671" s="14"/>
      <c r="J671" s="14"/>
      <c r="K671" s="14"/>
      <c r="L671" s="14"/>
      <c r="M671" s="15"/>
      <c r="N671" s="15"/>
      <c r="O671" s="15"/>
      <c r="P671" s="15"/>
    </row>
    <row r="672" spans="8:16" ht="12.5" x14ac:dyDescent="0.25">
      <c r="H672" s="14"/>
      <c r="I672" s="14"/>
      <c r="J672" s="14"/>
      <c r="K672" s="14"/>
      <c r="L672" s="14"/>
      <c r="M672" s="15"/>
      <c r="N672" s="15"/>
      <c r="O672" s="15"/>
      <c r="P672" s="15"/>
    </row>
    <row r="673" spans="8:16" ht="12.5" x14ac:dyDescent="0.25">
      <c r="H673" s="14"/>
      <c r="I673" s="14"/>
      <c r="J673" s="14"/>
      <c r="K673" s="14"/>
      <c r="L673" s="14"/>
      <c r="M673" s="15"/>
      <c r="N673" s="15"/>
      <c r="O673" s="15"/>
      <c r="P673" s="15"/>
    </row>
    <row r="674" spans="8:16" ht="12.5" x14ac:dyDescent="0.25">
      <c r="H674" s="14"/>
      <c r="I674" s="14"/>
      <c r="J674" s="14"/>
      <c r="K674" s="14"/>
      <c r="L674" s="14"/>
      <c r="M674" s="15"/>
      <c r="N674" s="15"/>
      <c r="O674" s="15"/>
      <c r="P674" s="15"/>
    </row>
    <row r="675" spans="8:16" ht="12.5" x14ac:dyDescent="0.25">
      <c r="H675" s="14"/>
      <c r="I675" s="14"/>
      <c r="J675" s="14"/>
      <c r="K675" s="14"/>
      <c r="L675" s="14"/>
      <c r="M675" s="15"/>
      <c r="N675" s="15"/>
      <c r="O675" s="15"/>
      <c r="P675" s="15"/>
    </row>
    <row r="676" spans="8:16" ht="12.5" x14ac:dyDescent="0.25">
      <c r="H676" s="14"/>
      <c r="I676" s="14"/>
      <c r="J676" s="14"/>
      <c r="K676" s="14"/>
      <c r="L676" s="14"/>
      <c r="M676" s="15"/>
      <c r="N676" s="15"/>
      <c r="O676" s="15"/>
      <c r="P676" s="15"/>
    </row>
    <row r="677" spans="8:16" ht="12.5" x14ac:dyDescent="0.25">
      <c r="H677" s="14"/>
      <c r="I677" s="14"/>
      <c r="J677" s="14"/>
      <c r="K677" s="14"/>
      <c r="L677" s="14"/>
      <c r="M677" s="15"/>
      <c r="N677" s="15"/>
      <c r="O677" s="15"/>
      <c r="P677" s="15"/>
    </row>
    <row r="678" spans="8:16" ht="12.5" x14ac:dyDescent="0.25">
      <c r="H678" s="14"/>
      <c r="I678" s="14"/>
      <c r="J678" s="14"/>
      <c r="K678" s="14"/>
      <c r="L678" s="14"/>
      <c r="M678" s="15"/>
      <c r="N678" s="15"/>
      <c r="O678" s="15"/>
      <c r="P678" s="15"/>
    </row>
    <row r="679" spans="8:16" ht="12.5" x14ac:dyDescent="0.25">
      <c r="H679" s="14"/>
      <c r="I679" s="14"/>
      <c r="J679" s="14"/>
      <c r="K679" s="14"/>
      <c r="L679" s="14"/>
      <c r="M679" s="15"/>
      <c r="N679" s="15"/>
      <c r="O679" s="15"/>
      <c r="P679" s="15"/>
    </row>
    <row r="680" spans="8:16" ht="12.5" x14ac:dyDescent="0.25">
      <c r="H680" s="14"/>
      <c r="I680" s="14"/>
      <c r="J680" s="14"/>
      <c r="K680" s="14"/>
      <c r="L680" s="14"/>
      <c r="M680" s="15"/>
      <c r="N680" s="15"/>
      <c r="O680" s="15"/>
      <c r="P680" s="15"/>
    </row>
    <row r="681" spans="8:16" ht="12.5" x14ac:dyDescent="0.25">
      <c r="H681" s="14"/>
      <c r="I681" s="14"/>
      <c r="J681" s="14"/>
      <c r="K681" s="14"/>
      <c r="L681" s="14"/>
      <c r="M681" s="15"/>
      <c r="N681" s="15"/>
      <c r="O681" s="15"/>
      <c r="P681" s="15"/>
    </row>
    <row r="682" spans="8:16" ht="12.5" x14ac:dyDescent="0.25">
      <c r="H682" s="14"/>
      <c r="I682" s="14"/>
      <c r="J682" s="14"/>
      <c r="K682" s="14"/>
      <c r="L682" s="14"/>
      <c r="M682" s="15"/>
      <c r="N682" s="15"/>
      <c r="O682" s="15"/>
      <c r="P682" s="15"/>
    </row>
    <row r="683" spans="8:16" ht="12.5" x14ac:dyDescent="0.25">
      <c r="H683" s="14"/>
      <c r="I683" s="14"/>
      <c r="J683" s="14"/>
      <c r="K683" s="14"/>
      <c r="L683" s="14"/>
      <c r="M683" s="15"/>
      <c r="N683" s="15"/>
      <c r="O683" s="15"/>
      <c r="P683" s="15"/>
    </row>
    <row r="684" spans="8:16" ht="12.5" x14ac:dyDescent="0.25">
      <c r="H684" s="14"/>
      <c r="I684" s="14"/>
      <c r="J684" s="14"/>
      <c r="K684" s="14"/>
      <c r="L684" s="14"/>
      <c r="M684" s="15"/>
      <c r="N684" s="15"/>
      <c r="O684" s="15"/>
      <c r="P684" s="15"/>
    </row>
    <row r="685" spans="8:16" ht="12.5" x14ac:dyDescent="0.25">
      <c r="H685" s="14"/>
      <c r="I685" s="14"/>
      <c r="J685" s="14"/>
      <c r="K685" s="14"/>
      <c r="L685" s="14"/>
      <c r="M685" s="15"/>
      <c r="N685" s="15"/>
      <c r="O685" s="15"/>
      <c r="P685" s="15"/>
    </row>
    <row r="686" spans="8:16" ht="12.5" x14ac:dyDescent="0.25">
      <c r="H686" s="14"/>
      <c r="I686" s="14"/>
      <c r="J686" s="14"/>
      <c r="K686" s="14"/>
      <c r="L686" s="14"/>
      <c r="M686" s="15"/>
      <c r="N686" s="15"/>
      <c r="O686" s="15"/>
      <c r="P686" s="15"/>
    </row>
    <row r="687" spans="8:16" ht="12.5" x14ac:dyDescent="0.25">
      <c r="H687" s="14"/>
      <c r="I687" s="14"/>
      <c r="J687" s="14"/>
      <c r="K687" s="14"/>
      <c r="L687" s="14"/>
      <c r="M687" s="15"/>
      <c r="N687" s="15"/>
      <c r="O687" s="15"/>
      <c r="P687" s="15"/>
    </row>
    <row r="688" spans="8:16" ht="12.5" x14ac:dyDescent="0.25">
      <c r="H688" s="14"/>
      <c r="I688" s="14"/>
      <c r="J688" s="14"/>
      <c r="K688" s="14"/>
      <c r="L688" s="14"/>
      <c r="M688" s="15"/>
      <c r="N688" s="15"/>
      <c r="O688" s="15"/>
      <c r="P688" s="15"/>
    </row>
    <row r="689" spans="8:16" ht="12.5" x14ac:dyDescent="0.25">
      <c r="H689" s="14"/>
      <c r="I689" s="14"/>
      <c r="J689" s="14"/>
      <c r="K689" s="14"/>
      <c r="L689" s="14"/>
      <c r="M689" s="15"/>
      <c r="N689" s="15"/>
      <c r="O689" s="15"/>
      <c r="P689" s="15"/>
    </row>
    <row r="690" spans="8:16" ht="12.5" x14ac:dyDescent="0.25">
      <c r="H690" s="14"/>
      <c r="I690" s="14"/>
      <c r="J690" s="14"/>
      <c r="K690" s="14"/>
      <c r="L690" s="14"/>
      <c r="M690" s="15"/>
      <c r="N690" s="15"/>
      <c r="O690" s="15"/>
      <c r="P690" s="15"/>
    </row>
    <row r="691" spans="8:16" ht="12.5" x14ac:dyDescent="0.25">
      <c r="H691" s="14"/>
      <c r="I691" s="14"/>
      <c r="J691" s="14"/>
      <c r="K691" s="14"/>
      <c r="L691" s="14"/>
      <c r="M691" s="15"/>
      <c r="N691" s="15"/>
      <c r="O691" s="15"/>
      <c r="P691" s="15"/>
    </row>
    <row r="692" spans="8:16" ht="12.5" x14ac:dyDescent="0.25">
      <c r="H692" s="14"/>
      <c r="I692" s="14"/>
      <c r="J692" s="14"/>
      <c r="K692" s="14"/>
      <c r="L692" s="14"/>
      <c r="M692" s="15"/>
      <c r="N692" s="15"/>
      <c r="O692" s="15"/>
      <c r="P692" s="15"/>
    </row>
    <row r="693" spans="8:16" ht="12.5" x14ac:dyDescent="0.25">
      <c r="H693" s="14"/>
      <c r="I693" s="14"/>
      <c r="J693" s="14"/>
      <c r="K693" s="14"/>
      <c r="L693" s="14"/>
      <c r="M693" s="15"/>
      <c r="N693" s="15"/>
      <c r="O693" s="15"/>
      <c r="P693" s="15"/>
    </row>
    <row r="694" spans="8:16" ht="12.5" x14ac:dyDescent="0.25">
      <c r="H694" s="14"/>
      <c r="I694" s="14"/>
      <c r="J694" s="14"/>
      <c r="K694" s="14"/>
      <c r="L694" s="14"/>
      <c r="M694" s="15"/>
      <c r="N694" s="15"/>
      <c r="O694" s="15"/>
      <c r="P694" s="15"/>
    </row>
    <row r="695" spans="8:16" ht="12.5" x14ac:dyDescent="0.25">
      <c r="H695" s="14"/>
      <c r="I695" s="14"/>
      <c r="J695" s="14"/>
      <c r="K695" s="14"/>
      <c r="L695" s="14"/>
      <c r="M695" s="15"/>
      <c r="N695" s="15"/>
      <c r="O695" s="15"/>
      <c r="P695" s="15"/>
    </row>
    <row r="696" spans="8:16" ht="12.5" x14ac:dyDescent="0.25">
      <c r="H696" s="14"/>
      <c r="I696" s="14"/>
      <c r="J696" s="14"/>
      <c r="K696" s="14"/>
      <c r="L696" s="14"/>
      <c r="M696" s="15"/>
      <c r="N696" s="15"/>
      <c r="O696" s="15"/>
      <c r="P696" s="15"/>
    </row>
    <row r="697" spans="8:16" ht="12.5" x14ac:dyDescent="0.25">
      <c r="H697" s="14"/>
      <c r="I697" s="14"/>
      <c r="J697" s="14"/>
      <c r="K697" s="14"/>
      <c r="L697" s="14"/>
      <c r="M697" s="15"/>
      <c r="N697" s="15"/>
      <c r="O697" s="15"/>
      <c r="P697" s="15"/>
    </row>
    <row r="698" spans="8:16" ht="12.5" x14ac:dyDescent="0.25">
      <c r="H698" s="14"/>
      <c r="I698" s="14"/>
      <c r="J698" s="14"/>
      <c r="K698" s="14"/>
      <c r="L698" s="14"/>
      <c r="M698" s="15"/>
      <c r="N698" s="15"/>
      <c r="O698" s="15"/>
      <c r="P698" s="15"/>
    </row>
    <row r="699" spans="8:16" ht="12.5" x14ac:dyDescent="0.25">
      <c r="H699" s="14"/>
      <c r="I699" s="14"/>
      <c r="J699" s="14"/>
      <c r="K699" s="14"/>
      <c r="L699" s="14"/>
      <c r="M699" s="15"/>
      <c r="N699" s="15"/>
      <c r="O699" s="15"/>
      <c r="P699" s="15"/>
    </row>
    <row r="700" spans="8:16" ht="12.5" x14ac:dyDescent="0.25">
      <c r="H700" s="14"/>
      <c r="I700" s="14"/>
      <c r="J700" s="14"/>
      <c r="K700" s="14"/>
      <c r="L700" s="14"/>
      <c r="M700" s="15"/>
      <c r="N700" s="15"/>
      <c r="O700" s="15"/>
      <c r="P700" s="15"/>
    </row>
    <row r="701" spans="8:16" ht="12.5" x14ac:dyDescent="0.25">
      <c r="H701" s="14"/>
      <c r="I701" s="14"/>
      <c r="J701" s="14"/>
      <c r="K701" s="14"/>
      <c r="L701" s="14"/>
      <c r="M701" s="15"/>
      <c r="N701" s="15"/>
      <c r="O701" s="15"/>
      <c r="P701" s="15"/>
    </row>
    <row r="702" spans="8:16" ht="12.5" x14ac:dyDescent="0.25">
      <c r="H702" s="14"/>
      <c r="I702" s="14"/>
      <c r="J702" s="14"/>
      <c r="K702" s="14"/>
      <c r="L702" s="14"/>
      <c r="M702" s="15"/>
      <c r="N702" s="15"/>
      <c r="O702" s="15"/>
      <c r="P702" s="15"/>
    </row>
    <row r="703" spans="8:16" ht="12.5" x14ac:dyDescent="0.25">
      <c r="H703" s="14"/>
      <c r="I703" s="14"/>
      <c r="J703" s="14"/>
      <c r="K703" s="14"/>
      <c r="L703" s="14"/>
      <c r="M703" s="15"/>
      <c r="N703" s="15"/>
      <c r="O703" s="15"/>
      <c r="P703" s="15"/>
    </row>
    <row r="704" spans="8:16" ht="12.5" x14ac:dyDescent="0.25">
      <c r="H704" s="14"/>
      <c r="I704" s="14"/>
      <c r="J704" s="14"/>
      <c r="K704" s="14"/>
      <c r="L704" s="14"/>
      <c r="M704" s="15"/>
      <c r="N704" s="15"/>
      <c r="O704" s="15"/>
      <c r="P704" s="15"/>
    </row>
    <row r="705" spans="8:16" ht="12.5" x14ac:dyDescent="0.25">
      <c r="H705" s="14"/>
      <c r="I705" s="14"/>
      <c r="J705" s="14"/>
      <c r="K705" s="14"/>
      <c r="L705" s="14"/>
      <c r="M705" s="15"/>
      <c r="N705" s="15"/>
      <c r="O705" s="15"/>
      <c r="P705" s="15"/>
    </row>
    <row r="706" spans="8:16" ht="12.5" x14ac:dyDescent="0.25">
      <c r="H706" s="14"/>
      <c r="I706" s="14"/>
      <c r="J706" s="14"/>
      <c r="K706" s="14"/>
      <c r="L706" s="14"/>
      <c r="M706" s="15"/>
      <c r="N706" s="15"/>
      <c r="O706" s="15"/>
      <c r="P706" s="15"/>
    </row>
    <row r="707" spans="8:16" ht="12.5" x14ac:dyDescent="0.25">
      <c r="H707" s="14"/>
      <c r="I707" s="14"/>
      <c r="J707" s="14"/>
      <c r="K707" s="14"/>
      <c r="L707" s="14"/>
      <c r="M707" s="15"/>
      <c r="N707" s="15"/>
      <c r="O707" s="15"/>
      <c r="P707" s="15"/>
    </row>
    <row r="708" spans="8:16" ht="12.5" x14ac:dyDescent="0.25">
      <c r="H708" s="14"/>
      <c r="I708" s="14"/>
      <c r="J708" s="14"/>
      <c r="K708" s="14"/>
      <c r="L708" s="14"/>
      <c r="M708" s="15"/>
      <c r="N708" s="15"/>
      <c r="O708" s="15"/>
      <c r="P708" s="15"/>
    </row>
    <row r="709" spans="8:16" ht="12.5" x14ac:dyDescent="0.25">
      <c r="H709" s="14"/>
      <c r="I709" s="14"/>
      <c r="J709" s="14"/>
      <c r="K709" s="14"/>
      <c r="L709" s="14"/>
      <c r="M709" s="15"/>
      <c r="N709" s="15"/>
      <c r="O709" s="15"/>
      <c r="P709" s="15"/>
    </row>
    <row r="710" spans="8:16" ht="12.5" x14ac:dyDescent="0.25">
      <c r="H710" s="14"/>
      <c r="I710" s="14"/>
      <c r="J710" s="14"/>
      <c r="K710" s="14"/>
      <c r="L710" s="14"/>
      <c r="M710" s="15"/>
      <c r="N710" s="15"/>
      <c r="O710" s="15"/>
      <c r="P710" s="15"/>
    </row>
    <row r="711" spans="8:16" ht="12.5" x14ac:dyDescent="0.25">
      <c r="H711" s="14"/>
      <c r="I711" s="14"/>
      <c r="J711" s="14"/>
      <c r="K711" s="14"/>
      <c r="L711" s="14"/>
      <c r="M711" s="15"/>
      <c r="N711" s="15"/>
      <c r="O711" s="15"/>
      <c r="P711" s="15"/>
    </row>
    <row r="712" spans="8:16" ht="12.5" x14ac:dyDescent="0.25">
      <c r="H712" s="14"/>
      <c r="I712" s="14"/>
      <c r="J712" s="14"/>
      <c r="K712" s="14"/>
      <c r="L712" s="14"/>
      <c r="M712" s="15"/>
      <c r="N712" s="15"/>
      <c r="O712" s="15"/>
      <c r="P712" s="15"/>
    </row>
    <row r="713" spans="8:16" ht="12.5" x14ac:dyDescent="0.25">
      <c r="H713" s="14"/>
      <c r="I713" s="14"/>
      <c r="J713" s="14"/>
      <c r="K713" s="14"/>
      <c r="L713" s="14"/>
      <c r="M713" s="15"/>
      <c r="N713" s="15"/>
      <c r="O713" s="15"/>
      <c r="P713" s="15"/>
    </row>
    <row r="714" spans="8:16" ht="12.5" x14ac:dyDescent="0.25">
      <c r="H714" s="14"/>
      <c r="I714" s="14"/>
      <c r="J714" s="14"/>
      <c r="K714" s="14"/>
      <c r="L714" s="14"/>
      <c r="M714" s="15"/>
      <c r="N714" s="15"/>
      <c r="O714" s="15"/>
      <c r="P714" s="15"/>
    </row>
    <row r="715" spans="8:16" ht="12.5" x14ac:dyDescent="0.25">
      <c r="H715" s="14"/>
      <c r="I715" s="14"/>
      <c r="J715" s="14"/>
      <c r="K715" s="14"/>
      <c r="L715" s="14"/>
      <c r="M715" s="15"/>
      <c r="N715" s="15"/>
      <c r="O715" s="15"/>
      <c r="P715" s="15"/>
    </row>
    <row r="716" spans="8:16" ht="12.5" x14ac:dyDescent="0.25">
      <c r="H716" s="14"/>
      <c r="I716" s="14"/>
      <c r="J716" s="14"/>
      <c r="K716" s="14"/>
      <c r="L716" s="14"/>
      <c r="M716" s="15"/>
      <c r="N716" s="15"/>
      <c r="O716" s="15"/>
      <c r="P716" s="15"/>
    </row>
    <row r="717" spans="8:16" ht="12.5" x14ac:dyDescent="0.25">
      <c r="H717" s="14"/>
      <c r="I717" s="14"/>
      <c r="J717" s="14"/>
      <c r="K717" s="14"/>
      <c r="L717" s="14"/>
      <c r="M717" s="15"/>
      <c r="N717" s="15"/>
      <c r="O717" s="15"/>
      <c r="P717" s="15"/>
    </row>
    <row r="718" spans="8:16" ht="12.5" x14ac:dyDescent="0.25">
      <c r="H718" s="14"/>
      <c r="I718" s="14"/>
      <c r="J718" s="14"/>
      <c r="K718" s="14"/>
      <c r="L718" s="14"/>
      <c r="M718" s="15"/>
      <c r="N718" s="15"/>
      <c r="O718" s="15"/>
      <c r="P718" s="15"/>
    </row>
    <row r="719" spans="8:16" ht="12.5" x14ac:dyDescent="0.25">
      <c r="H719" s="14"/>
      <c r="I719" s="14"/>
      <c r="J719" s="14"/>
      <c r="K719" s="14"/>
      <c r="L719" s="14"/>
      <c r="M719" s="15"/>
      <c r="N719" s="15"/>
      <c r="O719" s="15"/>
      <c r="P719" s="15"/>
    </row>
    <row r="720" spans="8:16" ht="12.5" x14ac:dyDescent="0.25">
      <c r="H720" s="14"/>
      <c r="I720" s="14"/>
      <c r="J720" s="14"/>
      <c r="K720" s="14"/>
      <c r="L720" s="14"/>
      <c r="M720" s="15"/>
      <c r="N720" s="15"/>
      <c r="O720" s="15"/>
      <c r="P720" s="15"/>
    </row>
    <row r="721" spans="8:16" ht="12.5" x14ac:dyDescent="0.25">
      <c r="H721" s="14"/>
      <c r="I721" s="14"/>
      <c r="J721" s="14"/>
      <c r="K721" s="14"/>
      <c r="L721" s="14"/>
      <c r="M721" s="15"/>
      <c r="N721" s="15"/>
      <c r="O721" s="15"/>
      <c r="P721" s="15"/>
    </row>
    <row r="722" spans="8:16" ht="12.5" x14ac:dyDescent="0.25">
      <c r="H722" s="14"/>
      <c r="I722" s="14"/>
      <c r="J722" s="14"/>
      <c r="K722" s="14"/>
      <c r="L722" s="14"/>
      <c r="M722" s="15"/>
      <c r="N722" s="15"/>
      <c r="O722" s="15"/>
      <c r="P722" s="15"/>
    </row>
    <row r="723" spans="8:16" ht="12.5" x14ac:dyDescent="0.25">
      <c r="H723" s="14"/>
      <c r="I723" s="14"/>
      <c r="J723" s="14"/>
      <c r="K723" s="14"/>
      <c r="L723" s="14"/>
      <c r="M723" s="15"/>
      <c r="N723" s="15"/>
      <c r="O723" s="15"/>
      <c r="P723" s="15"/>
    </row>
    <row r="724" spans="8:16" ht="12.5" x14ac:dyDescent="0.25">
      <c r="H724" s="14"/>
      <c r="I724" s="14"/>
      <c r="J724" s="14"/>
      <c r="K724" s="14"/>
      <c r="L724" s="14"/>
      <c r="M724" s="15"/>
      <c r="N724" s="15"/>
      <c r="O724" s="15"/>
      <c r="P724" s="15"/>
    </row>
    <row r="725" spans="8:16" ht="12.5" x14ac:dyDescent="0.25">
      <c r="H725" s="14"/>
      <c r="I725" s="14"/>
      <c r="J725" s="14"/>
      <c r="K725" s="14"/>
      <c r="L725" s="14"/>
      <c r="M725" s="15"/>
      <c r="N725" s="15"/>
      <c r="O725" s="15"/>
      <c r="P725" s="15"/>
    </row>
    <row r="726" spans="8:16" ht="12.5" x14ac:dyDescent="0.25">
      <c r="H726" s="14"/>
      <c r="I726" s="14"/>
      <c r="J726" s="14"/>
      <c r="K726" s="14"/>
      <c r="L726" s="14"/>
      <c r="M726" s="15"/>
      <c r="N726" s="15"/>
      <c r="O726" s="15"/>
      <c r="P726" s="15"/>
    </row>
    <row r="727" spans="8:16" ht="12.5" x14ac:dyDescent="0.25">
      <c r="H727" s="14"/>
      <c r="I727" s="14"/>
      <c r="J727" s="14"/>
      <c r="K727" s="14"/>
      <c r="L727" s="14"/>
      <c r="M727" s="15"/>
      <c r="N727" s="15"/>
      <c r="O727" s="15"/>
      <c r="P727" s="15"/>
    </row>
    <row r="728" spans="8:16" ht="12.5" x14ac:dyDescent="0.25">
      <c r="H728" s="14"/>
      <c r="I728" s="14"/>
      <c r="J728" s="14"/>
      <c r="K728" s="14"/>
      <c r="L728" s="14"/>
      <c r="M728" s="15"/>
      <c r="N728" s="15"/>
      <c r="O728" s="15"/>
      <c r="P728" s="15"/>
    </row>
    <row r="729" spans="8:16" ht="12.5" x14ac:dyDescent="0.25">
      <c r="H729" s="14"/>
      <c r="I729" s="14"/>
      <c r="J729" s="14"/>
      <c r="K729" s="14"/>
      <c r="L729" s="14"/>
      <c r="M729" s="15"/>
      <c r="N729" s="15"/>
      <c r="O729" s="15"/>
      <c r="P729" s="15"/>
    </row>
    <row r="730" spans="8:16" ht="12.5" x14ac:dyDescent="0.25">
      <c r="H730" s="14"/>
      <c r="I730" s="14"/>
      <c r="J730" s="14"/>
      <c r="K730" s="14"/>
      <c r="L730" s="14"/>
      <c r="M730" s="15"/>
      <c r="N730" s="15"/>
      <c r="O730" s="15"/>
      <c r="P730" s="15"/>
    </row>
    <row r="731" spans="8:16" ht="12.5" x14ac:dyDescent="0.25">
      <c r="H731" s="14"/>
      <c r="I731" s="14"/>
      <c r="J731" s="14"/>
      <c r="K731" s="14"/>
      <c r="L731" s="14"/>
      <c r="M731" s="15"/>
      <c r="N731" s="15"/>
      <c r="O731" s="15"/>
      <c r="P731" s="15"/>
    </row>
    <row r="732" spans="8:16" ht="12.5" x14ac:dyDescent="0.25">
      <c r="H732" s="14"/>
      <c r="I732" s="14"/>
      <c r="J732" s="14"/>
      <c r="K732" s="14"/>
      <c r="L732" s="14"/>
      <c r="M732" s="15"/>
      <c r="N732" s="15"/>
      <c r="O732" s="15"/>
      <c r="P732" s="15"/>
    </row>
    <row r="733" spans="8:16" ht="12.5" x14ac:dyDescent="0.25">
      <c r="H733" s="14"/>
      <c r="I733" s="14"/>
      <c r="J733" s="14"/>
      <c r="K733" s="14"/>
      <c r="L733" s="14"/>
      <c r="M733" s="15"/>
      <c r="N733" s="15"/>
      <c r="O733" s="15"/>
      <c r="P733" s="15"/>
    </row>
    <row r="734" spans="8:16" ht="12.5" x14ac:dyDescent="0.25">
      <c r="H734" s="14"/>
      <c r="I734" s="14"/>
      <c r="J734" s="14"/>
      <c r="K734" s="14"/>
      <c r="L734" s="14"/>
      <c r="M734" s="15"/>
      <c r="N734" s="15"/>
      <c r="O734" s="15"/>
      <c r="P734" s="15"/>
    </row>
    <row r="735" spans="8:16" ht="12.5" x14ac:dyDescent="0.25">
      <c r="H735" s="14"/>
      <c r="I735" s="14"/>
      <c r="J735" s="14"/>
      <c r="K735" s="14"/>
      <c r="L735" s="14"/>
      <c r="M735" s="15"/>
      <c r="N735" s="15"/>
      <c r="O735" s="15"/>
      <c r="P735" s="15"/>
    </row>
    <row r="736" spans="8:16" ht="12.5" x14ac:dyDescent="0.25">
      <c r="H736" s="14"/>
      <c r="I736" s="14"/>
      <c r="J736" s="14"/>
      <c r="K736" s="14"/>
      <c r="L736" s="14"/>
      <c r="M736" s="15"/>
      <c r="N736" s="15"/>
      <c r="O736" s="15"/>
      <c r="P736" s="15"/>
    </row>
    <row r="737" spans="8:16" ht="12.5" x14ac:dyDescent="0.25">
      <c r="H737" s="14"/>
      <c r="I737" s="14"/>
      <c r="J737" s="14"/>
      <c r="K737" s="14"/>
      <c r="L737" s="14"/>
      <c r="M737" s="15"/>
      <c r="N737" s="15"/>
      <c r="O737" s="15"/>
      <c r="P737" s="15"/>
    </row>
    <row r="738" spans="8:16" ht="12.5" x14ac:dyDescent="0.25">
      <c r="H738" s="14"/>
      <c r="I738" s="14"/>
      <c r="J738" s="14"/>
      <c r="K738" s="14"/>
      <c r="L738" s="14"/>
      <c r="M738" s="15"/>
      <c r="N738" s="15"/>
      <c r="O738" s="15"/>
      <c r="P738" s="15"/>
    </row>
    <row r="739" spans="8:16" ht="12.5" x14ac:dyDescent="0.25">
      <c r="H739" s="14"/>
      <c r="I739" s="14"/>
      <c r="J739" s="14"/>
      <c r="K739" s="14"/>
      <c r="L739" s="14"/>
      <c r="M739" s="15"/>
      <c r="N739" s="15"/>
      <c r="O739" s="15"/>
      <c r="P739" s="15"/>
    </row>
    <row r="740" spans="8:16" ht="12.5" x14ac:dyDescent="0.25">
      <c r="H740" s="14"/>
      <c r="I740" s="14"/>
      <c r="J740" s="14"/>
      <c r="K740" s="14"/>
      <c r="L740" s="14"/>
      <c r="M740" s="15"/>
      <c r="N740" s="15"/>
      <c r="O740" s="15"/>
      <c r="P740" s="15"/>
    </row>
    <row r="741" spans="8:16" ht="12.5" x14ac:dyDescent="0.25">
      <c r="H741" s="14"/>
      <c r="I741" s="14"/>
      <c r="J741" s="14"/>
      <c r="K741" s="14"/>
      <c r="L741" s="14"/>
      <c r="M741" s="15"/>
      <c r="N741" s="15"/>
      <c r="O741" s="15"/>
      <c r="P741" s="15"/>
    </row>
    <row r="742" spans="8:16" ht="12.5" x14ac:dyDescent="0.25">
      <c r="H742" s="14"/>
      <c r="I742" s="14"/>
      <c r="J742" s="14"/>
      <c r="K742" s="14"/>
      <c r="L742" s="14"/>
      <c r="M742" s="15"/>
      <c r="N742" s="15"/>
      <c r="O742" s="15"/>
      <c r="P742" s="15"/>
    </row>
    <row r="743" spans="8:16" ht="12.5" x14ac:dyDescent="0.25">
      <c r="H743" s="14"/>
      <c r="I743" s="14"/>
      <c r="J743" s="14"/>
      <c r="K743" s="14"/>
      <c r="L743" s="14"/>
      <c r="M743" s="15"/>
      <c r="N743" s="15"/>
      <c r="O743" s="15"/>
      <c r="P743" s="15"/>
    </row>
    <row r="744" spans="8:16" ht="12.5" x14ac:dyDescent="0.25">
      <c r="H744" s="14"/>
      <c r="I744" s="14"/>
      <c r="J744" s="14"/>
      <c r="K744" s="14"/>
      <c r="L744" s="14"/>
      <c r="M744" s="15"/>
      <c r="N744" s="15"/>
      <c r="O744" s="15"/>
      <c r="P744" s="15"/>
    </row>
    <row r="745" spans="8:16" ht="12.5" x14ac:dyDescent="0.25">
      <c r="H745" s="14"/>
      <c r="I745" s="14"/>
      <c r="J745" s="14"/>
      <c r="K745" s="14"/>
      <c r="L745" s="14"/>
      <c r="M745" s="15"/>
      <c r="N745" s="15"/>
      <c r="O745" s="15"/>
      <c r="P745" s="15"/>
    </row>
    <row r="746" spans="8:16" ht="12.5" x14ac:dyDescent="0.25">
      <c r="H746" s="14"/>
      <c r="I746" s="14"/>
      <c r="J746" s="14"/>
      <c r="K746" s="14"/>
      <c r="L746" s="14"/>
      <c r="M746" s="15"/>
      <c r="N746" s="15"/>
      <c r="O746" s="15"/>
      <c r="P746" s="15"/>
    </row>
    <row r="747" spans="8:16" ht="12.5" x14ac:dyDescent="0.25">
      <c r="H747" s="14"/>
      <c r="I747" s="14"/>
      <c r="J747" s="14"/>
      <c r="K747" s="14"/>
      <c r="L747" s="14"/>
      <c r="M747" s="15"/>
      <c r="N747" s="15"/>
      <c r="O747" s="15"/>
      <c r="P747" s="15"/>
    </row>
    <row r="748" spans="8:16" ht="12.5" x14ac:dyDescent="0.25">
      <c r="H748" s="14"/>
      <c r="I748" s="14"/>
      <c r="J748" s="14"/>
      <c r="K748" s="14"/>
      <c r="L748" s="14"/>
      <c r="M748" s="15"/>
      <c r="N748" s="15"/>
      <c r="O748" s="15"/>
      <c r="P748" s="15"/>
    </row>
    <row r="749" spans="8:16" ht="12.5" x14ac:dyDescent="0.25">
      <c r="H749" s="14"/>
      <c r="I749" s="14"/>
      <c r="J749" s="14"/>
      <c r="K749" s="14"/>
      <c r="L749" s="14"/>
      <c r="M749" s="15"/>
      <c r="N749" s="15"/>
      <c r="O749" s="15"/>
      <c r="P749" s="15"/>
    </row>
    <row r="750" spans="8:16" ht="12.5" x14ac:dyDescent="0.25">
      <c r="H750" s="14"/>
      <c r="I750" s="14"/>
      <c r="J750" s="14"/>
      <c r="K750" s="14"/>
      <c r="L750" s="14"/>
      <c r="M750" s="15"/>
      <c r="N750" s="15"/>
      <c r="O750" s="15"/>
      <c r="P750" s="15"/>
    </row>
    <row r="751" spans="8:16" ht="12.5" x14ac:dyDescent="0.25">
      <c r="H751" s="14"/>
      <c r="I751" s="14"/>
      <c r="J751" s="14"/>
      <c r="K751" s="14"/>
      <c r="L751" s="14"/>
      <c r="M751" s="15"/>
      <c r="N751" s="15"/>
      <c r="O751" s="15"/>
      <c r="P751" s="15"/>
    </row>
    <row r="752" spans="8:16" ht="12.5" x14ac:dyDescent="0.25">
      <c r="H752" s="14"/>
      <c r="I752" s="14"/>
      <c r="J752" s="14"/>
      <c r="K752" s="14"/>
      <c r="L752" s="14"/>
      <c r="M752" s="15"/>
      <c r="N752" s="15"/>
      <c r="O752" s="15"/>
      <c r="P752" s="15"/>
    </row>
    <row r="753" spans="8:16" ht="12.5" x14ac:dyDescent="0.25">
      <c r="H753" s="14"/>
      <c r="I753" s="14"/>
      <c r="J753" s="14"/>
      <c r="K753" s="14"/>
      <c r="L753" s="14"/>
      <c r="M753" s="15"/>
      <c r="N753" s="15"/>
      <c r="O753" s="15"/>
      <c r="P753" s="15"/>
    </row>
    <row r="754" spans="8:16" ht="12.5" x14ac:dyDescent="0.25">
      <c r="H754" s="14"/>
      <c r="I754" s="14"/>
      <c r="J754" s="14"/>
      <c r="K754" s="14"/>
      <c r="L754" s="14"/>
      <c r="M754" s="15"/>
      <c r="N754" s="15"/>
      <c r="O754" s="15"/>
      <c r="P754" s="15"/>
    </row>
    <row r="755" spans="8:16" ht="12.5" x14ac:dyDescent="0.25">
      <c r="H755" s="14"/>
      <c r="I755" s="14"/>
      <c r="J755" s="14"/>
      <c r="K755" s="14"/>
      <c r="L755" s="14"/>
      <c r="M755" s="15"/>
      <c r="N755" s="15"/>
      <c r="O755" s="15"/>
      <c r="P755" s="15"/>
    </row>
    <row r="756" spans="8:16" ht="12.5" x14ac:dyDescent="0.25">
      <c r="H756" s="14"/>
      <c r="I756" s="14"/>
      <c r="J756" s="14"/>
      <c r="K756" s="14"/>
      <c r="L756" s="14"/>
      <c r="M756" s="15"/>
      <c r="N756" s="15"/>
      <c r="O756" s="15"/>
      <c r="P756" s="15"/>
    </row>
    <row r="757" spans="8:16" ht="12.5" x14ac:dyDescent="0.25">
      <c r="H757" s="14"/>
      <c r="I757" s="14"/>
      <c r="J757" s="14"/>
      <c r="K757" s="14"/>
      <c r="L757" s="14"/>
      <c r="M757" s="15"/>
      <c r="N757" s="15"/>
      <c r="O757" s="15"/>
      <c r="P757" s="15"/>
    </row>
    <row r="758" spans="8:16" ht="12.5" x14ac:dyDescent="0.25">
      <c r="H758" s="14"/>
      <c r="I758" s="14"/>
      <c r="J758" s="14"/>
      <c r="K758" s="14"/>
      <c r="L758" s="14"/>
      <c r="M758" s="15"/>
      <c r="N758" s="15"/>
      <c r="O758" s="15"/>
      <c r="P758" s="15"/>
    </row>
    <row r="759" spans="8:16" ht="12.5" x14ac:dyDescent="0.25">
      <c r="H759" s="14"/>
      <c r="I759" s="14"/>
      <c r="J759" s="14"/>
      <c r="K759" s="14"/>
      <c r="L759" s="14"/>
      <c r="M759" s="15"/>
      <c r="N759" s="15"/>
      <c r="O759" s="15"/>
      <c r="P759" s="15"/>
    </row>
    <row r="760" spans="8:16" ht="12.5" x14ac:dyDescent="0.25">
      <c r="H760" s="14"/>
      <c r="I760" s="14"/>
      <c r="J760" s="14"/>
      <c r="K760" s="14"/>
      <c r="L760" s="14"/>
      <c r="M760" s="15"/>
      <c r="N760" s="15"/>
      <c r="O760" s="15"/>
      <c r="P760" s="15"/>
    </row>
    <row r="761" spans="8:16" ht="12.5" x14ac:dyDescent="0.25">
      <c r="H761" s="14"/>
      <c r="I761" s="14"/>
      <c r="J761" s="14"/>
      <c r="K761" s="14"/>
      <c r="L761" s="14"/>
      <c r="M761" s="15"/>
      <c r="N761" s="15"/>
      <c r="O761" s="15"/>
      <c r="P761" s="15"/>
    </row>
    <row r="762" spans="8:16" ht="12.5" x14ac:dyDescent="0.25">
      <c r="H762" s="14"/>
      <c r="I762" s="14"/>
      <c r="J762" s="14"/>
      <c r="K762" s="14"/>
      <c r="L762" s="14"/>
      <c r="M762" s="15"/>
      <c r="N762" s="15"/>
      <c r="O762" s="15"/>
      <c r="P762" s="15"/>
    </row>
    <row r="763" spans="8:16" ht="12.5" x14ac:dyDescent="0.25">
      <c r="H763" s="14"/>
      <c r="I763" s="14"/>
      <c r="J763" s="14"/>
      <c r="K763" s="14"/>
      <c r="L763" s="14"/>
      <c r="M763" s="15"/>
      <c r="N763" s="15"/>
      <c r="O763" s="15"/>
      <c r="P763" s="15"/>
    </row>
    <row r="764" spans="8:16" ht="12.5" x14ac:dyDescent="0.25">
      <c r="H764" s="14"/>
      <c r="I764" s="14"/>
      <c r="J764" s="14"/>
      <c r="K764" s="14"/>
      <c r="L764" s="14"/>
      <c r="M764" s="15"/>
      <c r="N764" s="15"/>
      <c r="O764" s="15"/>
      <c r="P764" s="15"/>
    </row>
    <row r="765" spans="8:16" ht="12.5" x14ac:dyDescent="0.25">
      <c r="H765" s="14"/>
      <c r="I765" s="14"/>
      <c r="J765" s="14"/>
      <c r="K765" s="14"/>
      <c r="L765" s="14"/>
      <c r="M765" s="15"/>
      <c r="N765" s="15"/>
      <c r="O765" s="15"/>
      <c r="P765" s="15"/>
    </row>
    <row r="766" spans="8:16" ht="12.5" x14ac:dyDescent="0.25">
      <c r="H766" s="14"/>
      <c r="I766" s="14"/>
      <c r="J766" s="14"/>
      <c r="K766" s="14"/>
      <c r="L766" s="14"/>
      <c r="M766" s="15"/>
      <c r="N766" s="15"/>
      <c r="O766" s="15"/>
      <c r="P766" s="15"/>
    </row>
    <row r="767" spans="8:16" ht="12.5" x14ac:dyDescent="0.25">
      <c r="H767" s="14"/>
      <c r="I767" s="14"/>
      <c r="J767" s="14"/>
      <c r="K767" s="14"/>
      <c r="L767" s="14"/>
      <c r="M767" s="15"/>
      <c r="N767" s="15"/>
      <c r="O767" s="15"/>
      <c r="P767" s="15"/>
    </row>
    <row r="768" spans="8:16" ht="12.5" x14ac:dyDescent="0.25">
      <c r="H768" s="14"/>
      <c r="I768" s="14"/>
      <c r="J768" s="14"/>
      <c r="K768" s="14"/>
      <c r="L768" s="14"/>
      <c r="M768" s="15"/>
      <c r="N768" s="15"/>
      <c r="O768" s="15"/>
      <c r="P768" s="15"/>
    </row>
    <row r="769" spans="8:16" ht="12.5" x14ac:dyDescent="0.25">
      <c r="H769" s="14"/>
      <c r="I769" s="14"/>
      <c r="J769" s="14"/>
      <c r="K769" s="14"/>
      <c r="L769" s="14"/>
      <c r="M769" s="15"/>
      <c r="N769" s="15"/>
      <c r="O769" s="15"/>
      <c r="P769" s="15"/>
    </row>
    <row r="770" spans="8:16" ht="12.5" x14ac:dyDescent="0.25">
      <c r="H770" s="14"/>
      <c r="I770" s="14"/>
      <c r="J770" s="14"/>
      <c r="K770" s="14"/>
      <c r="L770" s="14"/>
      <c r="M770" s="15"/>
      <c r="N770" s="15"/>
      <c r="O770" s="15"/>
      <c r="P770" s="15"/>
    </row>
    <row r="771" spans="8:16" ht="12.5" x14ac:dyDescent="0.25">
      <c r="H771" s="14"/>
      <c r="I771" s="14"/>
      <c r="J771" s="14"/>
      <c r="K771" s="14"/>
      <c r="L771" s="14"/>
      <c r="M771" s="15"/>
      <c r="N771" s="15"/>
      <c r="O771" s="15"/>
      <c r="P771" s="15"/>
    </row>
    <row r="772" spans="8:16" ht="12.5" x14ac:dyDescent="0.25">
      <c r="H772" s="14"/>
      <c r="I772" s="14"/>
      <c r="J772" s="14"/>
      <c r="K772" s="14"/>
      <c r="L772" s="14"/>
      <c r="M772" s="15"/>
      <c r="N772" s="15"/>
      <c r="O772" s="15"/>
      <c r="P772" s="15"/>
    </row>
    <row r="773" spans="8:16" ht="12.5" x14ac:dyDescent="0.25">
      <c r="H773" s="14"/>
      <c r="I773" s="14"/>
      <c r="J773" s="14"/>
      <c r="K773" s="14"/>
      <c r="L773" s="14"/>
      <c r="M773" s="15"/>
      <c r="N773" s="15"/>
      <c r="O773" s="15"/>
      <c r="P773" s="15"/>
    </row>
    <row r="774" spans="8:16" ht="12.5" x14ac:dyDescent="0.25">
      <c r="H774" s="14"/>
      <c r="I774" s="14"/>
      <c r="J774" s="14"/>
      <c r="K774" s="14"/>
      <c r="L774" s="14"/>
      <c r="M774" s="15"/>
      <c r="N774" s="15"/>
      <c r="O774" s="15"/>
      <c r="P774" s="15"/>
    </row>
    <row r="775" spans="8:16" ht="12.5" x14ac:dyDescent="0.25">
      <c r="H775" s="14"/>
      <c r="I775" s="14"/>
      <c r="J775" s="14"/>
      <c r="K775" s="14"/>
      <c r="L775" s="14"/>
      <c r="M775" s="15"/>
      <c r="N775" s="15"/>
      <c r="O775" s="15"/>
      <c r="P775" s="15"/>
    </row>
    <row r="776" spans="8:16" ht="12.5" x14ac:dyDescent="0.25">
      <c r="H776" s="14"/>
      <c r="I776" s="14"/>
      <c r="J776" s="14"/>
      <c r="K776" s="14"/>
      <c r="L776" s="14"/>
      <c r="M776" s="15"/>
      <c r="N776" s="15"/>
      <c r="O776" s="15"/>
      <c r="P776" s="15"/>
    </row>
    <row r="777" spans="8:16" ht="12.5" x14ac:dyDescent="0.25">
      <c r="H777" s="14"/>
      <c r="I777" s="14"/>
      <c r="J777" s="14"/>
      <c r="K777" s="14"/>
      <c r="L777" s="14"/>
      <c r="M777" s="15"/>
      <c r="N777" s="15"/>
      <c r="O777" s="15"/>
      <c r="P777" s="15"/>
    </row>
    <row r="778" spans="8:16" ht="12.5" x14ac:dyDescent="0.25">
      <c r="H778" s="14"/>
      <c r="I778" s="14"/>
      <c r="J778" s="14"/>
      <c r="K778" s="14"/>
      <c r="L778" s="14"/>
      <c r="M778" s="15"/>
      <c r="N778" s="15"/>
      <c r="O778" s="15"/>
      <c r="P778" s="15"/>
    </row>
    <row r="779" spans="8:16" ht="12.5" x14ac:dyDescent="0.25">
      <c r="H779" s="14"/>
      <c r="I779" s="14"/>
      <c r="J779" s="14"/>
      <c r="K779" s="14"/>
      <c r="L779" s="14"/>
      <c r="M779" s="15"/>
      <c r="N779" s="15"/>
      <c r="O779" s="15"/>
      <c r="P779" s="15"/>
    </row>
    <row r="780" spans="8:16" ht="12.5" x14ac:dyDescent="0.25">
      <c r="H780" s="14"/>
      <c r="I780" s="14"/>
      <c r="J780" s="14"/>
      <c r="K780" s="14"/>
      <c r="L780" s="14"/>
      <c r="M780" s="15"/>
      <c r="N780" s="15"/>
      <c r="O780" s="15"/>
      <c r="P780" s="15"/>
    </row>
    <row r="781" spans="8:16" ht="12.5" x14ac:dyDescent="0.25">
      <c r="H781" s="14"/>
      <c r="I781" s="14"/>
      <c r="J781" s="14"/>
      <c r="K781" s="14"/>
      <c r="L781" s="14"/>
      <c r="M781" s="15"/>
      <c r="N781" s="15"/>
      <c r="O781" s="15"/>
      <c r="P781" s="15"/>
    </row>
    <row r="782" spans="8:16" ht="12.5" x14ac:dyDescent="0.25">
      <c r="H782" s="14"/>
      <c r="I782" s="14"/>
      <c r="J782" s="14"/>
      <c r="K782" s="14"/>
      <c r="L782" s="14"/>
      <c r="M782" s="15"/>
      <c r="N782" s="15"/>
      <c r="O782" s="15"/>
      <c r="P782" s="15"/>
    </row>
    <row r="783" spans="8:16" ht="12.5" x14ac:dyDescent="0.25">
      <c r="H783" s="14"/>
      <c r="I783" s="14"/>
      <c r="J783" s="14"/>
      <c r="K783" s="14"/>
      <c r="L783" s="14"/>
      <c r="M783" s="15"/>
      <c r="N783" s="15"/>
      <c r="O783" s="15"/>
      <c r="P783" s="15"/>
    </row>
    <row r="784" spans="8:16" ht="12.5" x14ac:dyDescent="0.25">
      <c r="H784" s="14"/>
      <c r="I784" s="14"/>
      <c r="J784" s="14"/>
      <c r="K784" s="14"/>
      <c r="L784" s="14"/>
      <c r="M784" s="15"/>
      <c r="N784" s="15"/>
      <c r="O784" s="15"/>
      <c r="P784" s="15"/>
    </row>
    <row r="785" spans="8:16" ht="12.5" x14ac:dyDescent="0.25">
      <c r="H785" s="14"/>
      <c r="I785" s="14"/>
      <c r="J785" s="14"/>
      <c r="K785" s="14"/>
      <c r="L785" s="14"/>
      <c r="M785" s="15"/>
      <c r="N785" s="15"/>
      <c r="O785" s="15"/>
      <c r="P785" s="15"/>
    </row>
    <row r="786" spans="8:16" ht="12.5" x14ac:dyDescent="0.25">
      <c r="H786" s="14"/>
      <c r="I786" s="14"/>
      <c r="J786" s="14"/>
      <c r="K786" s="14"/>
      <c r="L786" s="14"/>
      <c r="M786" s="15"/>
      <c r="N786" s="15"/>
      <c r="O786" s="15"/>
      <c r="P786" s="15"/>
    </row>
    <row r="787" spans="8:16" ht="12.5" x14ac:dyDescent="0.25">
      <c r="H787" s="14"/>
      <c r="I787" s="14"/>
      <c r="J787" s="14"/>
      <c r="K787" s="14"/>
      <c r="L787" s="14"/>
      <c r="M787" s="15"/>
      <c r="N787" s="15"/>
      <c r="O787" s="15"/>
      <c r="P787" s="15"/>
    </row>
    <row r="788" spans="8:16" ht="12.5" x14ac:dyDescent="0.25">
      <c r="H788" s="14"/>
      <c r="I788" s="14"/>
      <c r="J788" s="14"/>
      <c r="K788" s="14"/>
      <c r="L788" s="14"/>
      <c r="M788" s="15"/>
      <c r="N788" s="15"/>
      <c r="O788" s="15"/>
      <c r="P788" s="15"/>
    </row>
    <row r="789" spans="8:16" ht="12.5" x14ac:dyDescent="0.25">
      <c r="H789" s="14"/>
      <c r="I789" s="14"/>
      <c r="J789" s="14"/>
      <c r="K789" s="14"/>
      <c r="L789" s="14"/>
      <c r="M789" s="15"/>
      <c r="N789" s="15"/>
      <c r="O789" s="15"/>
      <c r="P789" s="15"/>
    </row>
    <row r="790" spans="8:16" ht="12.5" x14ac:dyDescent="0.25">
      <c r="H790" s="14"/>
      <c r="I790" s="14"/>
      <c r="J790" s="14"/>
      <c r="K790" s="14"/>
      <c r="L790" s="14"/>
      <c r="M790" s="15"/>
      <c r="N790" s="15"/>
      <c r="O790" s="15"/>
      <c r="P790" s="15"/>
    </row>
    <row r="791" spans="8:16" ht="12.5" x14ac:dyDescent="0.25">
      <c r="H791" s="14"/>
      <c r="I791" s="14"/>
      <c r="J791" s="14"/>
      <c r="K791" s="14"/>
      <c r="L791" s="14"/>
      <c r="M791" s="15"/>
      <c r="N791" s="15"/>
      <c r="O791" s="15"/>
      <c r="P791" s="15"/>
    </row>
    <row r="792" spans="8:16" ht="12.5" x14ac:dyDescent="0.25">
      <c r="H792" s="14"/>
      <c r="I792" s="14"/>
      <c r="J792" s="14"/>
      <c r="K792" s="14"/>
      <c r="L792" s="14"/>
      <c r="M792" s="15"/>
      <c r="N792" s="15"/>
      <c r="O792" s="15"/>
      <c r="P792" s="15"/>
    </row>
    <row r="793" spans="8:16" ht="12.5" x14ac:dyDescent="0.25">
      <c r="H793" s="14"/>
      <c r="I793" s="14"/>
      <c r="J793" s="14"/>
      <c r="K793" s="14"/>
      <c r="L793" s="14"/>
      <c r="M793" s="15"/>
      <c r="N793" s="15"/>
      <c r="O793" s="15"/>
      <c r="P793" s="15"/>
    </row>
    <row r="794" spans="8:16" ht="12.5" x14ac:dyDescent="0.25">
      <c r="H794" s="14"/>
      <c r="I794" s="14"/>
      <c r="J794" s="14"/>
      <c r="K794" s="14"/>
      <c r="L794" s="14"/>
      <c r="M794" s="15"/>
      <c r="N794" s="15"/>
      <c r="O794" s="15"/>
      <c r="P794" s="15"/>
    </row>
    <row r="795" spans="8:16" ht="12.5" x14ac:dyDescent="0.25">
      <c r="H795" s="14"/>
      <c r="I795" s="14"/>
      <c r="J795" s="14"/>
      <c r="K795" s="14"/>
      <c r="L795" s="14"/>
      <c r="M795" s="15"/>
      <c r="N795" s="15"/>
      <c r="O795" s="15"/>
      <c r="P795" s="15"/>
    </row>
    <row r="796" spans="8:16" ht="12.5" x14ac:dyDescent="0.25">
      <c r="H796" s="14"/>
      <c r="I796" s="14"/>
      <c r="J796" s="14"/>
      <c r="K796" s="14"/>
      <c r="L796" s="14"/>
      <c r="M796" s="15"/>
      <c r="N796" s="15"/>
      <c r="O796" s="15"/>
      <c r="P796" s="15"/>
    </row>
    <row r="797" spans="8:16" ht="12.5" x14ac:dyDescent="0.25">
      <c r="H797" s="14"/>
      <c r="I797" s="14"/>
      <c r="J797" s="14"/>
      <c r="K797" s="14"/>
      <c r="L797" s="14"/>
      <c r="M797" s="15"/>
      <c r="N797" s="15"/>
      <c r="O797" s="15"/>
      <c r="P797" s="15"/>
    </row>
    <row r="798" spans="8:16" ht="12.5" x14ac:dyDescent="0.25">
      <c r="H798" s="14"/>
      <c r="I798" s="14"/>
      <c r="J798" s="14"/>
      <c r="K798" s="14"/>
      <c r="L798" s="14"/>
      <c r="M798" s="15"/>
      <c r="N798" s="15"/>
      <c r="O798" s="15"/>
      <c r="P798" s="15"/>
    </row>
    <row r="799" spans="8:16" ht="12.5" x14ac:dyDescent="0.25">
      <c r="H799" s="14"/>
      <c r="I799" s="14"/>
      <c r="J799" s="14"/>
      <c r="K799" s="14"/>
      <c r="L799" s="14"/>
      <c r="M799" s="15"/>
      <c r="N799" s="15"/>
      <c r="O799" s="15"/>
      <c r="P799" s="15"/>
    </row>
    <row r="800" spans="8:16" ht="12.5" x14ac:dyDescent="0.25">
      <c r="H800" s="14"/>
      <c r="I800" s="14"/>
      <c r="J800" s="14"/>
      <c r="K800" s="14"/>
      <c r="L800" s="14"/>
      <c r="M800" s="15"/>
      <c r="N800" s="15"/>
      <c r="O800" s="15"/>
      <c r="P800" s="15"/>
    </row>
    <row r="801" spans="8:16" ht="12.5" x14ac:dyDescent="0.25">
      <c r="H801" s="14"/>
      <c r="I801" s="14"/>
      <c r="J801" s="14"/>
      <c r="K801" s="14"/>
      <c r="L801" s="14"/>
      <c r="M801" s="15"/>
      <c r="N801" s="15"/>
      <c r="O801" s="15"/>
      <c r="P801" s="15"/>
    </row>
    <row r="802" spans="8:16" ht="12.5" x14ac:dyDescent="0.25">
      <c r="H802" s="14"/>
      <c r="I802" s="14"/>
      <c r="J802" s="14"/>
      <c r="K802" s="14"/>
      <c r="L802" s="14"/>
      <c r="M802" s="15"/>
      <c r="N802" s="15"/>
      <c r="O802" s="15"/>
      <c r="P802" s="15"/>
    </row>
    <row r="803" spans="8:16" ht="12.5" x14ac:dyDescent="0.25">
      <c r="H803" s="14"/>
      <c r="I803" s="14"/>
      <c r="J803" s="14"/>
      <c r="K803" s="14"/>
      <c r="L803" s="14"/>
      <c r="M803" s="15"/>
      <c r="N803" s="15"/>
      <c r="O803" s="15"/>
      <c r="P803" s="15"/>
    </row>
    <row r="804" spans="8:16" ht="12.5" x14ac:dyDescent="0.25">
      <c r="H804" s="14"/>
      <c r="I804" s="14"/>
      <c r="J804" s="14"/>
      <c r="K804" s="14"/>
      <c r="L804" s="14"/>
      <c r="M804" s="15"/>
      <c r="N804" s="15"/>
      <c r="O804" s="15"/>
      <c r="P804" s="15"/>
    </row>
    <row r="805" spans="8:16" ht="12.5" x14ac:dyDescent="0.25">
      <c r="H805" s="14"/>
      <c r="I805" s="14"/>
      <c r="J805" s="14"/>
      <c r="K805" s="14"/>
      <c r="L805" s="14"/>
      <c r="M805" s="15"/>
      <c r="N805" s="15"/>
      <c r="O805" s="15"/>
      <c r="P805" s="15"/>
    </row>
    <row r="806" spans="8:16" ht="12.5" x14ac:dyDescent="0.25">
      <c r="H806" s="14"/>
      <c r="I806" s="14"/>
      <c r="J806" s="14"/>
      <c r="K806" s="14"/>
      <c r="L806" s="14"/>
      <c r="M806" s="15"/>
      <c r="N806" s="15"/>
      <c r="O806" s="15"/>
      <c r="P806" s="15"/>
    </row>
    <row r="807" spans="8:16" ht="12.5" x14ac:dyDescent="0.25">
      <c r="H807" s="14"/>
      <c r="I807" s="14"/>
      <c r="J807" s="14"/>
      <c r="K807" s="14"/>
      <c r="L807" s="14"/>
      <c r="M807" s="15"/>
      <c r="N807" s="15"/>
      <c r="O807" s="15"/>
      <c r="P807" s="15"/>
    </row>
    <row r="808" spans="8:16" ht="12.5" x14ac:dyDescent="0.25">
      <c r="H808" s="14"/>
      <c r="I808" s="14"/>
      <c r="J808" s="14"/>
      <c r="K808" s="14"/>
      <c r="L808" s="14"/>
      <c r="M808" s="15"/>
      <c r="N808" s="15"/>
      <c r="O808" s="15"/>
      <c r="P808" s="15"/>
    </row>
    <row r="809" spans="8:16" ht="12.5" x14ac:dyDescent="0.25">
      <c r="H809" s="14"/>
      <c r="I809" s="14"/>
      <c r="J809" s="14"/>
      <c r="K809" s="14"/>
      <c r="L809" s="14"/>
      <c r="M809" s="15"/>
      <c r="N809" s="15"/>
      <c r="O809" s="15"/>
      <c r="P809" s="15"/>
    </row>
    <row r="810" spans="8:16" ht="12.5" x14ac:dyDescent="0.25">
      <c r="H810" s="14"/>
      <c r="I810" s="14"/>
      <c r="J810" s="14"/>
      <c r="K810" s="14"/>
      <c r="L810" s="14"/>
      <c r="M810" s="15"/>
      <c r="N810" s="15"/>
      <c r="O810" s="15"/>
      <c r="P810" s="15"/>
    </row>
    <row r="811" spans="8:16" ht="12.5" x14ac:dyDescent="0.25">
      <c r="H811" s="14"/>
      <c r="I811" s="14"/>
      <c r="J811" s="14"/>
      <c r="K811" s="14"/>
      <c r="L811" s="14"/>
      <c r="M811" s="15"/>
      <c r="N811" s="15"/>
      <c r="O811" s="15"/>
      <c r="P811" s="15"/>
    </row>
    <row r="812" spans="8:16" ht="12.5" x14ac:dyDescent="0.25">
      <c r="H812" s="14"/>
      <c r="I812" s="14"/>
      <c r="J812" s="14"/>
      <c r="K812" s="14"/>
      <c r="L812" s="14"/>
      <c r="M812" s="15"/>
      <c r="N812" s="15"/>
      <c r="O812" s="15"/>
      <c r="P812" s="15"/>
    </row>
    <row r="813" spans="8:16" ht="12.5" x14ac:dyDescent="0.25">
      <c r="H813" s="14"/>
      <c r="I813" s="14"/>
      <c r="J813" s="14"/>
      <c r="K813" s="14"/>
      <c r="L813" s="14"/>
      <c r="M813" s="15"/>
      <c r="N813" s="15"/>
      <c r="O813" s="15"/>
      <c r="P813" s="15"/>
    </row>
    <row r="814" spans="8:16" ht="12.5" x14ac:dyDescent="0.25">
      <c r="H814" s="14"/>
      <c r="I814" s="14"/>
      <c r="J814" s="14"/>
      <c r="K814" s="14"/>
      <c r="L814" s="14"/>
      <c r="M814" s="15"/>
      <c r="N814" s="15"/>
      <c r="O814" s="15"/>
      <c r="P814" s="15"/>
    </row>
    <row r="815" spans="8:16" ht="12.5" x14ac:dyDescent="0.25">
      <c r="H815" s="14"/>
      <c r="I815" s="14"/>
      <c r="J815" s="14"/>
      <c r="K815" s="14"/>
      <c r="L815" s="14"/>
      <c r="M815" s="15"/>
      <c r="N815" s="15"/>
      <c r="O815" s="15"/>
      <c r="P815" s="15"/>
    </row>
    <row r="816" spans="8:16" ht="12.5" x14ac:dyDescent="0.25">
      <c r="H816" s="14"/>
      <c r="I816" s="14"/>
      <c r="J816" s="14"/>
      <c r="K816" s="14"/>
      <c r="L816" s="14"/>
      <c r="M816" s="15"/>
      <c r="N816" s="15"/>
      <c r="O816" s="15"/>
      <c r="P816" s="15"/>
    </row>
    <row r="817" spans="8:16" ht="12.5" x14ac:dyDescent="0.25">
      <c r="H817" s="14"/>
      <c r="I817" s="14"/>
      <c r="J817" s="14"/>
      <c r="K817" s="14"/>
      <c r="L817" s="14"/>
      <c r="M817" s="15"/>
      <c r="N817" s="15"/>
      <c r="O817" s="15"/>
      <c r="P817" s="15"/>
    </row>
    <row r="818" spans="8:16" ht="12.5" x14ac:dyDescent="0.25">
      <c r="H818" s="14"/>
      <c r="I818" s="14"/>
      <c r="J818" s="14"/>
      <c r="K818" s="14"/>
      <c r="L818" s="14"/>
      <c r="M818" s="15"/>
      <c r="N818" s="15"/>
      <c r="O818" s="15"/>
      <c r="P818" s="15"/>
    </row>
    <row r="819" spans="8:16" ht="12.5" x14ac:dyDescent="0.25">
      <c r="H819" s="14"/>
      <c r="I819" s="14"/>
      <c r="J819" s="14"/>
      <c r="K819" s="14"/>
      <c r="L819" s="14"/>
      <c r="M819" s="15"/>
      <c r="N819" s="15"/>
      <c r="O819" s="15"/>
      <c r="P819" s="15"/>
    </row>
    <row r="820" spans="8:16" ht="12.5" x14ac:dyDescent="0.25">
      <c r="H820" s="14"/>
      <c r="I820" s="14"/>
      <c r="J820" s="14"/>
      <c r="K820" s="14"/>
      <c r="L820" s="14"/>
      <c r="M820" s="15"/>
      <c r="N820" s="15"/>
      <c r="O820" s="15"/>
      <c r="P820" s="15"/>
    </row>
    <row r="821" spans="8:16" ht="12.5" x14ac:dyDescent="0.25">
      <c r="H821" s="14"/>
      <c r="I821" s="14"/>
      <c r="J821" s="14"/>
      <c r="K821" s="14"/>
      <c r="L821" s="14"/>
      <c r="M821" s="15"/>
      <c r="N821" s="15"/>
      <c r="O821" s="15"/>
      <c r="P821" s="15"/>
    </row>
    <row r="822" spans="8:16" ht="12.5" x14ac:dyDescent="0.25">
      <c r="H822" s="14"/>
      <c r="I822" s="14"/>
      <c r="J822" s="14"/>
      <c r="K822" s="14"/>
      <c r="L822" s="14"/>
      <c r="M822" s="15"/>
      <c r="N822" s="15"/>
      <c r="O822" s="15"/>
      <c r="P822" s="15"/>
    </row>
    <row r="823" spans="8:16" ht="12.5" x14ac:dyDescent="0.25">
      <c r="H823" s="14"/>
      <c r="I823" s="14"/>
      <c r="J823" s="14"/>
      <c r="K823" s="14"/>
      <c r="L823" s="14"/>
      <c r="M823" s="15"/>
      <c r="N823" s="15"/>
      <c r="O823" s="15"/>
      <c r="P823" s="15"/>
    </row>
    <row r="824" spans="8:16" ht="12.5" x14ac:dyDescent="0.25">
      <c r="H824" s="14"/>
      <c r="I824" s="14"/>
      <c r="J824" s="14"/>
      <c r="K824" s="14"/>
      <c r="L824" s="14"/>
      <c r="M824" s="15"/>
      <c r="N824" s="15"/>
      <c r="O824" s="15"/>
      <c r="P824" s="15"/>
    </row>
    <row r="825" spans="8:16" ht="12.5" x14ac:dyDescent="0.25">
      <c r="H825" s="14"/>
      <c r="I825" s="14"/>
      <c r="J825" s="14"/>
      <c r="K825" s="14"/>
      <c r="L825" s="14"/>
      <c r="M825" s="15"/>
      <c r="N825" s="15"/>
      <c r="O825" s="15"/>
      <c r="P825" s="15"/>
    </row>
    <row r="826" spans="8:16" ht="12.5" x14ac:dyDescent="0.25">
      <c r="H826" s="14"/>
      <c r="I826" s="14"/>
      <c r="J826" s="14"/>
      <c r="K826" s="14"/>
      <c r="L826" s="14"/>
      <c r="M826" s="15"/>
      <c r="N826" s="15"/>
      <c r="O826" s="15"/>
      <c r="P826" s="15"/>
    </row>
    <row r="827" spans="8:16" ht="12.5" x14ac:dyDescent="0.25">
      <c r="H827" s="14"/>
      <c r="I827" s="14"/>
      <c r="J827" s="14"/>
      <c r="K827" s="14"/>
      <c r="L827" s="14"/>
      <c r="M827" s="15"/>
      <c r="N827" s="15"/>
      <c r="O827" s="15"/>
      <c r="P827" s="15"/>
    </row>
    <row r="828" spans="8:16" ht="12.5" x14ac:dyDescent="0.25">
      <c r="H828" s="14"/>
      <c r="I828" s="14"/>
      <c r="J828" s="14"/>
      <c r="K828" s="14"/>
      <c r="L828" s="14"/>
      <c r="M828" s="15"/>
      <c r="N828" s="15"/>
      <c r="O828" s="15"/>
      <c r="P828" s="15"/>
    </row>
    <row r="829" spans="8:16" ht="12.5" x14ac:dyDescent="0.25">
      <c r="H829" s="14"/>
      <c r="I829" s="14"/>
      <c r="J829" s="14"/>
      <c r="K829" s="14"/>
      <c r="L829" s="14"/>
      <c r="M829" s="15"/>
      <c r="N829" s="15"/>
      <c r="O829" s="15"/>
      <c r="P829" s="15"/>
    </row>
    <row r="830" spans="8:16" ht="12.5" x14ac:dyDescent="0.25">
      <c r="H830" s="14"/>
      <c r="I830" s="14"/>
      <c r="J830" s="14"/>
      <c r="K830" s="14"/>
      <c r="L830" s="14"/>
      <c r="M830" s="15"/>
      <c r="N830" s="15"/>
      <c r="O830" s="15"/>
      <c r="P830" s="15"/>
    </row>
    <row r="831" spans="8:16" ht="12.5" x14ac:dyDescent="0.25">
      <c r="H831" s="14"/>
      <c r="I831" s="14"/>
      <c r="J831" s="14"/>
      <c r="K831" s="14"/>
      <c r="L831" s="14"/>
      <c r="M831" s="15"/>
      <c r="N831" s="15"/>
      <c r="O831" s="15"/>
      <c r="P831" s="15"/>
    </row>
    <row r="832" spans="8:16" ht="12.5" x14ac:dyDescent="0.25">
      <c r="H832" s="14"/>
      <c r="I832" s="14"/>
      <c r="J832" s="14"/>
      <c r="K832" s="14"/>
      <c r="L832" s="14"/>
      <c r="M832" s="15"/>
      <c r="N832" s="15"/>
      <c r="O832" s="15"/>
      <c r="P832" s="15"/>
    </row>
    <row r="833" spans="8:16" ht="12.5" x14ac:dyDescent="0.25">
      <c r="H833" s="14"/>
      <c r="I833" s="14"/>
      <c r="J833" s="14"/>
      <c r="K833" s="14"/>
      <c r="L833" s="14"/>
      <c r="M833" s="15"/>
      <c r="N833" s="15"/>
      <c r="O833" s="15"/>
      <c r="P833" s="15"/>
    </row>
    <row r="834" spans="8:16" ht="12.5" x14ac:dyDescent="0.25">
      <c r="H834" s="14"/>
      <c r="I834" s="14"/>
      <c r="J834" s="14"/>
      <c r="K834" s="14"/>
      <c r="L834" s="14"/>
      <c r="M834" s="15"/>
      <c r="N834" s="15"/>
      <c r="O834" s="15"/>
      <c r="P834" s="15"/>
    </row>
    <row r="835" spans="8:16" ht="12.5" x14ac:dyDescent="0.25">
      <c r="H835" s="14"/>
      <c r="I835" s="14"/>
      <c r="J835" s="14"/>
      <c r="K835" s="14"/>
      <c r="L835" s="14"/>
      <c r="M835" s="15"/>
      <c r="N835" s="15"/>
      <c r="O835" s="15"/>
      <c r="P835" s="15"/>
    </row>
    <row r="836" spans="8:16" ht="12.5" x14ac:dyDescent="0.25">
      <c r="H836" s="14"/>
      <c r="I836" s="14"/>
      <c r="J836" s="14"/>
      <c r="K836" s="14"/>
      <c r="L836" s="14"/>
      <c r="M836" s="15"/>
      <c r="N836" s="15"/>
      <c r="O836" s="15"/>
      <c r="P836" s="15"/>
    </row>
    <row r="837" spans="8:16" ht="12.5" x14ac:dyDescent="0.25">
      <c r="H837" s="14"/>
      <c r="I837" s="14"/>
      <c r="J837" s="14"/>
      <c r="K837" s="14"/>
      <c r="L837" s="14"/>
      <c r="M837" s="15"/>
      <c r="N837" s="15"/>
      <c r="O837" s="15"/>
      <c r="P837" s="15"/>
    </row>
    <row r="838" spans="8:16" ht="12.5" x14ac:dyDescent="0.25">
      <c r="H838" s="14"/>
      <c r="I838" s="14"/>
      <c r="J838" s="14"/>
      <c r="K838" s="14"/>
      <c r="L838" s="14"/>
      <c r="M838" s="15"/>
      <c r="N838" s="15"/>
      <c r="O838" s="15"/>
      <c r="P838" s="15"/>
    </row>
    <row r="839" spans="8:16" ht="12.5" x14ac:dyDescent="0.25">
      <c r="H839" s="14"/>
      <c r="I839" s="14"/>
      <c r="J839" s="14"/>
      <c r="K839" s="14"/>
      <c r="L839" s="14"/>
      <c r="M839" s="15"/>
      <c r="N839" s="15"/>
      <c r="O839" s="15"/>
      <c r="P839" s="15"/>
    </row>
    <row r="840" spans="8:16" ht="12.5" x14ac:dyDescent="0.25">
      <c r="H840" s="14"/>
      <c r="I840" s="14"/>
      <c r="J840" s="14"/>
      <c r="K840" s="14"/>
      <c r="L840" s="14"/>
      <c r="M840" s="15"/>
      <c r="N840" s="15"/>
      <c r="O840" s="15"/>
      <c r="P840" s="15"/>
    </row>
    <row r="841" spans="8:16" ht="12.5" x14ac:dyDescent="0.25">
      <c r="H841" s="14"/>
      <c r="I841" s="14"/>
      <c r="J841" s="14"/>
      <c r="K841" s="14"/>
      <c r="L841" s="14"/>
      <c r="M841" s="15"/>
      <c r="N841" s="15"/>
      <c r="O841" s="15"/>
      <c r="P841" s="15"/>
    </row>
    <row r="842" spans="8:16" ht="12.5" x14ac:dyDescent="0.25">
      <c r="H842" s="14"/>
      <c r="I842" s="14"/>
      <c r="J842" s="14"/>
      <c r="K842" s="14"/>
      <c r="L842" s="14"/>
      <c r="M842" s="15"/>
      <c r="N842" s="15"/>
      <c r="O842" s="15"/>
      <c r="P842" s="15"/>
    </row>
    <row r="843" spans="8:16" ht="12.5" x14ac:dyDescent="0.25">
      <c r="H843" s="14"/>
      <c r="I843" s="14"/>
      <c r="J843" s="14"/>
      <c r="K843" s="14"/>
      <c r="L843" s="14"/>
      <c r="M843" s="15"/>
      <c r="N843" s="15"/>
      <c r="O843" s="15"/>
      <c r="P843" s="15"/>
    </row>
    <row r="844" spans="8:16" ht="12.5" x14ac:dyDescent="0.25">
      <c r="H844" s="14"/>
      <c r="I844" s="14"/>
      <c r="J844" s="14"/>
      <c r="K844" s="14"/>
      <c r="L844" s="14"/>
      <c r="M844" s="15"/>
      <c r="N844" s="15"/>
      <c r="O844" s="15"/>
      <c r="P844" s="15"/>
    </row>
    <row r="845" spans="8:16" ht="12.5" x14ac:dyDescent="0.25">
      <c r="H845" s="14"/>
      <c r="I845" s="14"/>
      <c r="J845" s="14"/>
      <c r="K845" s="14"/>
      <c r="L845" s="14"/>
      <c r="M845" s="15"/>
      <c r="N845" s="15"/>
      <c r="O845" s="15"/>
      <c r="P845" s="15"/>
    </row>
    <row r="846" spans="8:16" ht="12.5" x14ac:dyDescent="0.25">
      <c r="H846" s="14"/>
      <c r="I846" s="14"/>
      <c r="J846" s="14"/>
      <c r="K846" s="14"/>
      <c r="L846" s="14"/>
      <c r="M846" s="15"/>
      <c r="N846" s="15"/>
      <c r="O846" s="15"/>
      <c r="P846" s="15"/>
    </row>
    <row r="847" spans="8:16" ht="12.5" x14ac:dyDescent="0.25">
      <c r="H847" s="14"/>
      <c r="I847" s="14"/>
      <c r="J847" s="14"/>
      <c r="K847" s="14"/>
      <c r="L847" s="14"/>
      <c r="M847" s="15"/>
      <c r="N847" s="15"/>
      <c r="O847" s="15"/>
      <c r="P847" s="15"/>
    </row>
    <row r="848" spans="8:16" ht="12.5" x14ac:dyDescent="0.25">
      <c r="H848" s="14"/>
      <c r="I848" s="14"/>
      <c r="J848" s="14"/>
      <c r="K848" s="14"/>
      <c r="L848" s="14"/>
      <c r="M848" s="15"/>
      <c r="N848" s="15"/>
      <c r="O848" s="15"/>
      <c r="P848" s="15"/>
    </row>
    <row r="849" spans="8:16" ht="12.5" x14ac:dyDescent="0.25">
      <c r="H849" s="14"/>
      <c r="I849" s="14"/>
      <c r="J849" s="14"/>
      <c r="K849" s="14"/>
      <c r="L849" s="14"/>
      <c r="M849" s="15"/>
      <c r="N849" s="15"/>
      <c r="O849" s="15"/>
      <c r="P849" s="15"/>
    </row>
    <row r="850" spans="8:16" ht="12.5" x14ac:dyDescent="0.25">
      <c r="H850" s="14"/>
      <c r="I850" s="14"/>
      <c r="J850" s="14"/>
      <c r="K850" s="14"/>
      <c r="L850" s="14"/>
      <c r="M850" s="15"/>
      <c r="N850" s="15"/>
      <c r="O850" s="15"/>
      <c r="P850" s="15"/>
    </row>
    <row r="851" spans="8:16" ht="12.5" x14ac:dyDescent="0.25">
      <c r="H851" s="14"/>
      <c r="I851" s="14"/>
      <c r="J851" s="14"/>
      <c r="K851" s="14"/>
      <c r="L851" s="14"/>
      <c r="M851" s="15"/>
      <c r="N851" s="15"/>
      <c r="O851" s="15"/>
      <c r="P851" s="15"/>
    </row>
    <row r="852" spans="8:16" ht="12.5" x14ac:dyDescent="0.25">
      <c r="H852" s="14"/>
      <c r="I852" s="14"/>
      <c r="J852" s="14"/>
      <c r="K852" s="14"/>
      <c r="L852" s="14"/>
      <c r="M852" s="15"/>
      <c r="N852" s="15"/>
      <c r="O852" s="15"/>
      <c r="P852" s="15"/>
    </row>
    <row r="853" spans="8:16" ht="12.5" x14ac:dyDescent="0.25">
      <c r="H853" s="14"/>
      <c r="I853" s="14"/>
      <c r="J853" s="14"/>
      <c r="K853" s="14"/>
      <c r="L853" s="14"/>
      <c r="M853" s="15"/>
      <c r="N853" s="15"/>
      <c r="O853" s="15"/>
      <c r="P853" s="15"/>
    </row>
    <row r="854" spans="8:16" ht="12.5" x14ac:dyDescent="0.25">
      <c r="H854" s="14"/>
      <c r="I854" s="14"/>
      <c r="J854" s="14"/>
      <c r="K854" s="14"/>
      <c r="L854" s="14"/>
      <c r="M854" s="15"/>
      <c r="N854" s="15"/>
      <c r="O854" s="15"/>
      <c r="P854" s="15"/>
    </row>
    <row r="855" spans="8:16" ht="12.5" x14ac:dyDescent="0.25">
      <c r="H855" s="14"/>
      <c r="I855" s="14"/>
      <c r="J855" s="14"/>
      <c r="K855" s="14"/>
      <c r="L855" s="14"/>
      <c r="M855" s="15"/>
      <c r="N855" s="15"/>
      <c r="O855" s="15"/>
      <c r="P855" s="15"/>
    </row>
    <row r="856" spans="8:16" ht="12.5" x14ac:dyDescent="0.25">
      <c r="H856" s="14"/>
      <c r="I856" s="14"/>
      <c r="J856" s="14"/>
      <c r="K856" s="14"/>
      <c r="L856" s="14"/>
      <c r="M856" s="15"/>
      <c r="N856" s="15"/>
      <c r="O856" s="15"/>
      <c r="P856" s="15"/>
    </row>
    <row r="857" spans="8:16" ht="12.5" x14ac:dyDescent="0.25">
      <c r="H857" s="14"/>
      <c r="I857" s="14"/>
      <c r="J857" s="14"/>
      <c r="K857" s="14"/>
      <c r="L857" s="14"/>
      <c r="M857" s="15"/>
      <c r="N857" s="15"/>
      <c r="O857" s="15"/>
      <c r="P857" s="15"/>
    </row>
    <row r="858" spans="8:16" ht="12.5" x14ac:dyDescent="0.25">
      <c r="H858" s="14"/>
      <c r="I858" s="14"/>
      <c r="J858" s="14"/>
      <c r="K858" s="14"/>
      <c r="L858" s="14"/>
      <c r="M858" s="15"/>
      <c r="N858" s="15"/>
      <c r="O858" s="15"/>
      <c r="P858" s="15"/>
    </row>
    <row r="859" spans="8:16" ht="12.5" x14ac:dyDescent="0.25">
      <c r="H859" s="14"/>
      <c r="I859" s="14"/>
      <c r="J859" s="14"/>
      <c r="K859" s="14"/>
      <c r="L859" s="14"/>
      <c r="M859" s="15"/>
      <c r="N859" s="15"/>
      <c r="O859" s="15"/>
      <c r="P859" s="15"/>
    </row>
    <row r="860" spans="8:16" ht="12.5" x14ac:dyDescent="0.25">
      <c r="H860" s="14"/>
      <c r="I860" s="14"/>
      <c r="J860" s="14"/>
      <c r="K860" s="14"/>
      <c r="L860" s="14"/>
      <c r="M860" s="15"/>
      <c r="N860" s="15"/>
      <c r="O860" s="15"/>
      <c r="P860" s="15"/>
    </row>
    <row r="861" spans="8:16" ht="12.5" x14ac:dyDescent="0.25">
      <c r="H861" s="14"/>
      <c r="I861" s="14"/>
      <c r="J861" s="14"/>
      <c r="K861" s="14"/>
      <c r="L861" s="14"/>
      <c r="M861" s="15"/>
      <c r="N861" s="15"/>
      <c r="O861" s="15"/>
      <c r="P861" s="15"/>
    </row>
    <row r="862" spans="8:16" ht="12.5" x14ac:dyDescent="0.25">
      <c r="H862" s="14"/>
      <c r="I862" s="14"/>
      <c r="J862" s="14"/>
      <c r="K862" s="14"/>
      <c r="L862" s="14"/>
      <c r="M862" s="15"/>
      <c r="N862" s="15"/>
      <c r="O862" s="15"/>
      <c r="P862" s="15"/>
    </row>
    <row r="863" spans="8:16" ht="12.5" x14ac:dyDescent="0.25">
      <c r="H863" s="14"/>
      <c r="I863" s="14"/>
      <c r="J863" s="14"/>
      <c r="K863" s="14"/>
      <c r="L863" s="14"/>
      <c r="M863" s="15"/>
      <c r="N863" s="15"/>
      <c r="O863" s="15"/>
      <c r="P863" s="15"/>
    </row>
    <row r="864" spans="8:16" ht="12.5" x14ac:dyDescent="0.25">
      <c r="H864" s="14"/>
      <c r="I864" s="14"/>
      <c r="J864" s="14"/>
      <c r="K864" s="14"/>
      <c r="L864" s="14"/>
      <c r="M864" s="15"/>
      <c r="N864" s="15"/>
      <c r="O864" s="15"/>
      <c r="P864" s="15"/>
    </row>
    <row r="865" spans="8:16" ht="12.5" x14ac:dyDescent="0.25">
      <c r="H865" s="14"/>
      <c r="I865" s="14"/>
      <c r="J865" s="14"/>
      <c r="K865" s="14"/>
      <c r="L865" s="14"/>
      <c r="M865" s="15"/>
      <c r="N865" s="15"/>
      <c r="O865" s="15"/>
      <c r="P865" s="15"/>
    </row>
    <row r="866" spans="8:16" ht="12.5" x14ac:dyDescent="0.25">
      <c r="H866" s="14"/>
      <c r="I866" s="14"/>
      <c r="J866" s="14"/>
      <c r="K866" s="14"/>
      <c r="L866" s="14"/>
      <c r="M866" s="15"/>
      <c r="N866" s="15"/>
      <c r="O866" s="15"/>
      <c r="P866" s="15"/>
    </row>
    <row r="867" spans="8:16" ht="12.5" x14ac:dyDescent="0.25">
      <c r="H867" s="14"/>
      <c r="I867" s="14"/>
      <c r="J867" s="14"/>
      <c r="K867" s="14"/>
      <c r="L867" s="14"/>
      <c r="M867" s="15"/>
      <c r="N867" s="15"/>
      <c r="O867" s="15"/>
      <c r="P867" s="15"/>
    </row>
    <row r="868" spans="8:16" ht="12.5" x14ac:dyDescent="0.25">
      <c r="H868" s="14"/>
      <c r="I868" s="14"/>
      <c r="J868" s="14"/>
      <c r="K868" s="14"/>
      <c r="L868" s="14"/>
      <c r="M868" s="15"/>
      <c r="N868" s="15"/>
      <c r="O868" s="15"/>
      <c r="P868" s="15"/>
    </row>
    <row r="869" spans="8:16" ht="12.5" x14ac:dyDescent="0.25">
      <c r="H869" s="14"/>
      <c r="I869" s="14"/>
      <c r="J869" s="14"/>
      <c r="K869" s="14"/>
      <c r="L869" s="14"/>
      <c r="M869" s="15"/>
      <c r="N869" s="15"/>
      <c r="O869" s="15"/>
      <c r="P869" s="15"/>
    </row>
    <row r="870" spans="8:16" ht="12.5" x14ac:dyDescent="0.25">
      <c r="H870" s="14"/>
      <c r="I870" s="14"/>
      <c r="J870" s="14"/>
      <c r="K870" s="14"/>
      <c r="L870" s="14"/>
      <c r="M870" s="15"/>
      <c r="N870" s="15"/>
      <c r="O870" s="15"/>
      <c r="P870" s="15"/>
    </row>
    <row r="871" spans="8:16" ht="12.5" x14ac:dyDescent="0.25">
      <c r="H871" s="14"/>
      <c r="I871" s="14"/>
      <c r="J871" s="14"/>
      <c r="K871" s="14"/>
      <c r="L871" s="14"/>
      <c r="M871" s="15"/>
      <c r="N871" s="15"/>
      <c r="O871" s="15"/>
      <c r="P871" s="15"/>
    </row>
    <row r="872" spans="8:16" ht="12.5" x14ac:dyDescent="0.25">
      <c r="H872" s="14"/>
      <c r="I872" s="14"/>
      <c r="J872" s="14"/>
      <c r="K872" s="14"/>
      <c r="L872" s="14"/>
      <c r="M872" s="15"/>
      <c r="N872" s="15"/>
      <c r="O872" s="15"/>
      <c r="P872" s="15"/>
    </row>
    <row r="873" spans="8:16" ht="12.5" x14ac:dyDescent="0.25">
      <c r="H873" s="14"/>
      <c r="I873" s="14"/>
      <c r="J873" s="14"/>
      <c r="K873" s="14"/>
      <c r="L873" s="14"/>
      <c r="M873" s="15"/>
      <c r="N873" s="15"/>
      <c r="O873" s="15"/>
      <c r="P873" s="15"/>
    </row>
    <row r="874" spans="8:16" ht="12.5" x14ac:dyDescent="0.25">
      <c r="H874" s="14"/>
      <c r="I874" s="14"/>
      <c r="J874" s="14"/>
      <c r="K874" s="14"/>
      <c r="L874" s="14"/>
      <c r="M874" s="15"/>
      <c r="N874" s="15"/>
      <c r="O874" s="15"/>
      <c r="P874" s="15"/>
    </row>
    <row r="875" spans="8:16" ht="12.5" x14ac:dyDescent="0.25">
      <c r="H875" s="14"/>
      <c r="I875" s="14"/>
      <c r="J875" s="14"/>
      <c r="K875" s="14"/>
      <c r="L875" s="14"/>
      <c r="M875" s="15"/>
      <c r="N875" s="15"/>
      <c r="O875" s="15"/>
      <c r="P875" s="15"/>
    </row>
    <row r="876" spans="8:16" ht="12.5" x14ac:dyDescent="0.25">
      <c r="H876" s="14"/>
      <c r="I876" s="14"/>
      <c r="J876" s="14"/>
      <c r="K876" s="14"/>
      <c r="L876" s="14"/>
      <c r="M876" s="15"/>
      <c r="N876" s="15"/>
      <c r="O876" s="15"/>
      <c r="P876" s="15"/>
    </row>
    <row r="877" spans="8:16" ht="12.5" x14ac:dyDescent="0.25">
      <c r="H877" s="14"/>
      <c r="I877" s="14"/>
      <c r="J877" s="14"/>
      <c r="K877" s="14"/>
      <c r="L877" s="14"/>
      <c r="M877" s="15"/>
      <c r="N877" s="15"/>
      <c r="O877" s="15"/>
      <c r="P877" s="15"/>
    </row>
    <row r="878" spans="8:16" ht="12.5" x14ac:dyDescent="0.25">
      <c r="H878" s="14"/>
      <c r="I878" s="14"/>
      <c r="J878" s="14"/>
      <c r="K878" s="14"/>
      <c r="L878" s="14"/>
      <c r="M878" s="15"/>
      <c r="N878" s="15"/>
      <c r="O878" s="15"/>
      <c r="P878" s="15"/>
    </row>
    <row r="879" spans="8:16" ht="12.5" x14ac:dyDescent="0.25">
      <c r="H879" s="14"/>
      <c r="I879" s="14"/>
      <c r="J879" s="14"/>
      <c r="K879" s="14"/>
      <c r="L879" s="14"/>
      <c r="M879" s="15"/>
      <c r="N879" s="15"/>
      <c r="O879" s="15"/>
      <c r="P879" s="15"/>
    </row>
    <row r="880" spans="8:16" ht="12.5" x14ac:dyDescent="0.25">
      <c r="H880" s="14"/>
      <c r="I880" s="14"/>
      <c r="J880" s="14"/>
      <c r="K880" s="14"/>
      <c r="L880" s="14"/>
      <c r="M880" s="15"/>
      <c r="N880" s="15"/>
      <c r="O880" s="15"/>
      <c r="P880" s="15"/>
    </row>
    <row r="881" spans="8:16" ht="12.5" x14ac:dyDescent="0.25">
      <c r="H881" s="14"/>
      <c r="I881" s="14"/>
      <c r="J881" s="14"/>
      <c r="K881" s="14"/>
      <c r="L881" s="14"/>
      <c r="M881" s="15"/>
      <c r="N881" s="15"/>
      <c r="O881" s="15"/>
      <c r="P881" s="15"/>
    </row>
    <row r="882" spans="8:16" ht="12.5" x14ac:dyDescent="0.25">
      <c r="H882" s="14"/>
      <c r="I882" s="14"/>
      <c r="J882" s="14"/>
      <c r="K882" s="14"/>
      <c r="L882" s="14"/>
      <c r="M882" s="15"/>
      <c r="N882" s="15"/>
      <c r="O882" s="15"/>
      <c r="P882" s="15"/>
    </row>
    <row r="883" spans="8:16" ht="12.5" x14ac:dyDescent="0.25">
      <c r="H883" s="14"/>
      <c r="I883" s="14"/>
      <c r="J883" s="14"/>
      <c r="K883" s="14"/>
      <c r="L883" s="14"/>
      <c r="M883" s="15"/>
      <c r="N883" s="15"/>
      <c r="O883" s="15"/>
      <c r="P883" s="15"/>
    </row>
    <row r="884" spans="8:16" ht="12.5" x14ac:dyDescent="0.25">
      <c r="H884" s="14"/>
      <c r="I884" s="14"/>
      <c r="J884" s="14"/>
      <c r="K884" s="14"/>
      <c r="L884" s="14"/>
      <c r="M884" s="15"/>
      <c r="N884" s="15"/>
      <c r="O884" s="15"/>
      <c r="P884" s="15"/>
    </row>
    <row r="885" spans="8:16" ht="12.5" x14ac:dyDescent="0.25">
      <c r="H885" s="14"/>
      <c r="I885" s="14"/>
      <c r="J885" s="14"/>
      <c r="K885" s="14"/>
      <c r="L885" s="14"/>
      <c r="M885" s="15"/>
      <c r="N885" s="15"/>
      <c r="O885" s="15"/>
      <c r="P885" s="15"/>
    </row>
    <row r="886" spans="8:16" ht="12.5" x14ac:dyDescent="0.25">
      <c r="H886" s="14"/>
      <c r="I886" s="14"/>
      <c r="J886" s="14"/>
      <c r="K886" s="14"/>
      <c r="L886" s="14"/>
      <c r="M886" s="15"/>
      <c r="N886" s="15"/>
      <c r="O886" s="15"/>
      <c r="P886" s="15"/>
    </row>
    <row r="887" spans="8:16" ht="12.5" x14ac:dyDescent="0.25">
      <c r="H887" s="14"/>
      <c r="I887" s="14"/>
      <c r="J887" s="14"/>
      <c r="K887" s="14"/>
      <c r="L887" s="14"/>
      <c r="M887" s="15"/>
      <c r="N887" s="15"/>
      <c r="O887" s="15"/>
      <c r="P887" s="15"/>
    </row>
    <row r="888" spans="8:16" ht="12.5" x14ac:dyDescent="0.25">
      <c r="H888" s="14"/>
      <c r="I888" s="14"/>
      <c r="J888" s="14"/>
      <c r="K888" s="14"/>
      <c r="L888" s="14"/>
      <c r="M888" s="15"/>
      <c r="N888" s="15"/>
      <c r="O888" s="15"/>
      <c r="P888" s="15"/>
    </row>
    <row r="889" spans="8:16" ht="12.5" x14ac:dyDescent="0.25">
      <c r="H889" s="14"/>
      <c r="I889" s="14"/>
      <c r="J889" s="14"/>
      <c r="K889" s="14"/>
      <c r="L889" s="14"/>
      <c r="M889" s="15"/>
      <c r="N889" s="15"/>
      <c r="O889" s="15"/>
      <c r="P889" s="15"/>
    </row>
    <row r="890" spans="8:16" ht="12.5" x14ac:dyDescent="0.25">
      <c r="H890" s="14"/>
      <c r="I890" s="14"/>
      <c r="J890" s="14"/>
      <c r="K890" s="14"/>
      <c r="L890" s="14"/>
      <c r="M890" s="15"/>
      <c r="N890" s="15"/>
      <c r="O890" s="15"/>
      <c r="P890" s="15"/>
    </row>
    <row r="891" spans="8:16" ht="12.5" x14ac:dyDescent="0.25">
      <c r="H891" s="14"/>
      <c r="I891" s="14"/>
      <c r="J891" s="14"/>
      <c r="K891" s="14"/>
      <c r="L891" s="14"/>
      <c r="M891" s="15"/>
      <c r="N891" s="15"/>
      <c r="O891" s="15"/>
      <c r="P891" s="15"/>
    </row>
    <row r="892" spans="8:16" ht="12.5" x14ac:dyDescent="0.25">
      <c r="H892" s="14"/>
      <c r="I892" s="14"/>
      <c r="J892" s="14"/>
      <c r="K892" s="14"/>
      <c r="L892" s="14"/>
      <c r="M892" s="15"/>
      <c r="N892" s="15"/>
      <c r="O892" s="15"/>
      <c r="P892" s="15"/>
    </row>
    <row r="893" spans="8:16" ht="12.5" x14ac:dyDescent="0.25">
      <c r="H893" s="14"/>
      <c r="I893" s="14"/>
      <c r="J893" s="14"/>
      <c r="K893" s="14"/>
      <c r="L893" s="14"/>
      <c r="M893" s="15"/>
      <c r="N893" s="15"/>
      <c r="O893" s="15"/>
      <c r="P893" s="15"/>
    </row>
    <row r="894" spans="8:16" ht="12.5" x14ac:dyDescent="0.25">
      <c r="H894" s="14"/>
      <c r="I894" s="14"/>
      <c r="J894" s="14"/>
      <c r="K894" s="14"/>
      <c r="L894" s="14"/>
      <c r="M894" s="15"/>
      <c r="N894" s="15"/>
      <c r="O894" s="15"/>
      <c r="P894" s="15"/>
    </row>
    <row r="895" spans="8:16" ht="12.5" x14ac:dyDescent="0.25">
      <c r="H895" s="14"/>
      <c r="I895" s="14"/>
      <c r="J895" s="14"/>
      <c r="K895" s="14"/>
      <c r="L895" s="14"/>
      <c r="M895" s="15"/>
      <c r="N895" s="15"/>
      <c r="O895" s="15"/>
      <c r="P895" s="15"/>
    </row>
    <row r="896" spans="8:16" ht="12.5" x14ac:dyDescent="0.25">
      <c r="H896" s="14"/>
      <c r="I896" s="14"/>
      <c r="J896" s="14"/>
      <c r="K896" s="14"/>
      <c r="L896" s="14"/>
      <c r="M896" s="15"/>
      <c r="N896" s="15"/>
      <c r="O896" s="15"/>
      <c r="P896" s="15"/>
    </row>
    <row r="897" spans="8:16" ht="12.5" x14ac:dyDescent="0.25">
      <c r="H897" s="14"/>
      <c r="I897" s="14"/>
      <c r="J897" s="14"/>
      <c r="K897" s="14"/>
      <c r="L897" s="14"/>
      <c r="M897" s="15"/>
      <c r="N897" s="15"/>
      <c r="O897" s="15"/>
      <c r="P897" s="15"/>
    </row>
    <row r="898" spans="8:16" ht="12.5" x14ac:dyDescent="0.25">
      <c r="H898" s="14"/>
      <c r="I898" s="14"/>
      <c r="J898" s="14"/>
      <c r="K898" s="14"/>
      <c r="L898" s="14"/>
      <c r="M898" s="15"/>
      <c r="N898" s="15"/>
      <c r="O898" s="15"/>
      <c r="P898" s="15"/>
    </row>
    <row r="899" spans="8:16" ht="12.5" x14ac:dyDescent="0.25">
      <c r="H899" s="14"/>
      <c r="I899" s="14"/>
      <c r="J899" s="14"/>
      <c r="K899" s="14"/>
      <c r="L899" s="14"/>
      <c r="M899" s="15"/>
      <c r="N899" s="15"/>
      <c r="O899" s="15"/>
      <c r="P899" s="15"/>
    </row>
    <row r="900" spans="8:16" ht="12.5" x14ac:dyDescent="0.25">
      <c r="H900" s="14"/>
      <c r="I900" s="14"/>
      <c r="J900" s="14"/>
      <c r="K900" s="14"/>
      <c r="L900" s="14"/>
      <c r="M900" s="15"/>
      <c r="N900" s="15"/>
      <c r="O900" s="15"/>
      <c r="P900" s="15"/>
    </row>
    <row r="901" spans="8:16" ht="12.5" x14ac:dyDescent="0.25">
      <c r="H901" s="14"/>
      <c r="I901" s="14"/>
      <c r="J901" s="14"/>
      <c r="K901" s="14"/>
      <c r="L901" s="14"/>
      <c r="M901" s="15"/>
      <c r="N901" s="15"/>
      <c r="O901" s="15"/>
      <c r="P901" s="15"/>
    </row>
    <row r="902" spans="8:16" ht="12.5" x14ac:dyDescent="0.25">
      <c r="H902" s="14"/>
      <c r="I902" s="14"/>
      <c r="J902" s="14"/>
      <c r="K902" s="14"/>
      <c r="L902" s="14"/>
      <c r="M902" s="15"/>
      <c r="N902" s="15"/>
      <c r="O902" s="15"/>
      <c r="P902" s="15"/>
    </row>
    <row r="903" spans="8:16" ht="12.5" x14ac:dyDescent="0.25">
      <c r="H903" s="14"/>
      <c r="I903" s="14"/>
      <c r="J903" s="14"/>
      <c r="K903" s="14"/>
      <c r="L903" s="14"/>
      <c r="M903" s="15"/>
      <c r="N903" s="15"/>
      <c r="O903" s="15"/>
      <c r="P903" s="15"/>
    </row>
    <row r="904" spans="8:16" ht="12.5" x14ac:dyDescent="0.25">
      <c r="H904" s="14"/>
      <c r="I904" s="14"/>
      <c r="J904" s="14"/>
      <c r="K904" s="14"/>
      <c r="L904" s="14"/>
      <c r="M904" s="15"/>
      <c r="N904" s="15"/>
      <c r="O904" s="15"/>
      <c r="P904" s="15"/>
    </row>
    <row r="905" spans="8:16" ht="12.5" x14ac:dyDescent="0.25">
      <c r="H905" s="14"/>
      <c r="I905" s="14"/>
      <c r="J905" s="14"/>
      <c r="K905" s="14"/>
      <c r="L905" s="14"/>
      <c r="M905" s="15"/>
      <c r="N905" s="15"/>
      <c r="O905" s="15"/>
      <c r="P905" s="15"/>
    </row>
    <row r="906" spans="8:16" ht="12.5" x14ac:dyDescent="0.25">
      <c r="H906" s="14"/>
      <c r="I906" s="14"/>
      <c r="J906" s="14"/>
      <c r="K906" s="14"/>
      <c r="L906" s="14"/>
      <c r="M906" s="15"/>
      <c r="N906" s="15"/>
      <c r="O906" s="15"/>
      <c r="P906" s="15"/>
    </row>
    <row r="907" spans="8:16" ht="12.5" x14ac:dyDescent="0.25">
      <c r="H907" s="14"/>
      <c r="I907" s="14"/>
      <c r="J907" s="14"/>
      <c r="K907" s="14"/>
      <c r="L907" s="14"/>
      <c r="M907" s="15"/>
      <c r="N907" s="15"/>
      <c r="O907" s="15"/>
      <c r="P907" s="15"/>
    </row>
    <row r="908" spans="8:16" ht="12.5" x14ac:dyDescent="0.25">
      <c r="H908" s="14"/>
      <c r="I908" s="14"/>
      <c r="J908" s="14"/>
      <c r="K908" s="14"/>
      <c r="L908" s="14"/>
      <c r="M908" s="15"/>
      <c r="N908" s="15"/>
      <c r="O908" s="15"/>
      <c r="P908" s="15"/>
    </row>
    <row r="909" spans="8:16" ht="12.5" x14ac:dyDescent="0.25">
      <c r="H909" s="14"/>
      <c r="I909" s="14"/>
      <c r="J909" s="14"/>
      <c r="K909" s="14"/>
      <c r="L909" s="14"/>
      <c r="M909" s="15"/>
      <c r="N909" s="15"/>
      <c r="O909" s="15"/>
      <c r="P909" s="15"/>
    </row>
    <row r="910" spans="8:16" ht="12.5" x14ac:dyDescent="0.25">
      <c r="H910" s="14"/>
      <c r="I910" s="14"/>
      <c r="J910" s="14"/>
      <c r="K910" s="14"/>
      <c r="L910" s="14"/>
      <c r="M910" s="15"/>
      <c r="N910" s="15"/>
      <c r="O910" s="15"/>
      <c r="P910" s="15"/>
    </row>
    <row r="911" spans="8:16" ht="12.5" x14ac:dyDescent="0.25">
      <c r="H911" s="14"/>
      <c r="I911" s="14"/>
      <c r="J911" s="14"/>
      <c r="K911" s="14"/>
      <c r="L911" s="14"/>
      <c r="M911" s="15"/>
      <c r="N911" s="15"/>
      <c r="O911" s="15"/>
      <c r="P911" s="15"/>
    </row>
    <row r="912" spans="8:16" ht="12.5" x14ac:dyDescent="0.25">
      <c r="H912" s="14"/>
      <c r="I912" s="14"/>
      <c r="J912" s="14"/>
      <c r="K912" s="14"/>
      <c r="L912" s="14"/>
      <c r="M912" s="15"/>
      <c r="N912" s="15"/>
      <c r="O912" s="15"/>
      <c r="P912" s="15"/>
    </row>
    <row r="913" spans="8:16" ht="12.5" x14ac:dyDescent="0.25">
      <c r="H913" s="14"/>
      <c r="I913" s="14"/>
      <c r="J913" s="14"/>
      <c r="K913" s="14"/>
      <c r="L913" s="14"/>
      <c r="M913" s="15"/>
      <c r="N913" s="15"/>
      <c r="O913" s="15"/>
      <c r="P913" s="15"/>
    </row>
    <row r="914" spans="8:16" ht="12.5" x14ac:dyDescent="0.25">
      <c r="H914" s="14"/>
      <c r="I914" s="14"/>
      <c r="J914" s="14"/>
      <c r="K914" s="14"/>
      <c r="L914" s="14"/>
      <c r="M914" s="15"/>
      <c r="N914" s="15"/>
      <c r="O914" s="15"/>
      <c r="P914" s="15"/>
    </row>
    <row r="915" spans="8:16" ht="12.5" x14ac:dyDescent="0.25">
      <c r="H915" s="14"/>
      <c r="I915" s="14"/>
      <c r="J915" s="14"/>
      <c r="K915" s="14"/>
      <c r="L915" s="14"/>
      <c r="M915" s="15"/>
      <c r="N915" s="15"/>
      <c r="O915" s="15"/>
      <c r="P915" s="15"/>
    </row>
    <row r="916" spans="8:16" ht="12.5" x14ac:dyDescent="0.25">
      <c r="H916" s="14"/>
      <c r="I916" s="14"/>
      <c r="J916" s="14"/>
      <c r="K916" s="14"/>
      <c r="L916" s="14"/>
      <c r="M916" s="15"/>
      <c r="N916" s="15"/>
      <c r="O916" s="15"/>
      <c r="P916" s="15"/>
    </row>
    <row r="917" spans="8:16" ht="12.5" x14ac:dyDescent="0.25">
      <c r="H917" s="14"/>
      <c r="I917" s="14"/>
      <c r="J917" s="14"/>
      <c r="K917" s="14"/>
      <c r="L917" s="14"/>
      <c r="M917" s="15"/>
      <c r="N917" s="15"/>
      <c r="O917" s="15"/>
      <c r="P917" s="15"/>
    </row>
    <row r="918" spans="8:16" ht="12.5" x14ac:dyDescent="0.25">
      <c r="H918" s="14"/>
      <c r="I918" s="14"/>
      <c r="J918" s="14"/>
      <c r="K918" s="14"/>
      <c r="L918" s="14"/>
      <c r="M918" s="15"/>
      <c r="N918" s="15"/>
      <c r="O918" s="15"/>
      <c r="P918" s="15"/>
    </row>
    <row r="919" spans="8:16" ht="12.5" x14ac:dyDescent="0.25">
      <c r="H919" s="14"/>
      <c r="I919" s="14"/>
      <c r="J919" s="14"/>
      <c r="K919" s="14"/>
      <c r="L919" s="14"/>
      <c r="M919" s="15"/>
      <c r="N919" s="15"/>
      <c r="O919" s="15"/>
      <c r="P919" s="15"/>
    </row>
    <row r="920" spans="8:16" ht="12.5" x14ac:dyDescent="0.25">
      <c r="H920" s="14"/>
      <c r="I920" s="14"/>
      <c r="J920" s="14"/>
      <c r="K920" s="14"/>
      <c r="L920" s="14"/>
      <c r="M920" s="15"/>
      <c r="N920" s="15"/>
      <c r="O920" s="15"/>
      <c r="P920" s="15"/>
    </row>
    <row r="921" spans="8:16" ht="12.5" x14ac:dyDescent="0.25">
      <c r="H921" s="14"/>
      <c r="I921" s="14"/>
      <c r="J921" s="14"/>
      <c r="K921" s="14"/>
      <c r="L921" s="14"/>
      <c r="M921" s="15"/>
      <c r="N921" s="15"/>
      <c r="O921" s="15"/>
      <c r="P921" s="15"/>
    </row>
    <row r="922" spans="8:16" ht="12.5" x14ac:dyDescent="0.25">
      <c r="H922" s="14"/>
      <c r="I922" s="14"/>
      <c r="J922" s="14"/>
      <c r="K922" s="14"/>
      <c r="L922" s="14"/>
      <c r="M922" s="15"/>
      <c r="N922" s="15"/>
      <c r="O922" s="15"/>
      <c r="P922" s="15"/>
    </row>
    <row r="923" spans="8:16" ht="12.5" x14ac:dyDescent="0.25">
      <c r="H923" s="14"/>
      <c r="I923" s="14"/>
      <c r="J923" s="14"/>
      <c r="K923" s="14"/>
      <c r="L923" s="14"/>
      <c r="M923" s="15"/>
      <c r="N923" s="15"/>
      <c r="O923" s="15"/>
      <c r="P923" s="15"/>
    </row>
    <row r="924" spans="8:16" ht="12.5" x14ac:dyDescent="0.25">
      <c r="H924" s="14"/>
      <c r="I924" s="14"/>
      <c r="J924" s="14"/>
      <c r="K924" s="14"/>
      <c r="L924" s="14"/>
      <c r="M924" s="15"/>
      <c r="N924" s="15"/>
      <c r="O924" s="15"/>
      <c r="P924" s="15"/>
    </row>
    <row r="925" spans="8:16" ht="12.5" x14ac:dyDescent="0.25">
      <c r="H925" s="14"/>
      <c r="I925" s="14"/>
      <c r="J925" s="14"/>
      <c r="K925" s="14"/>
      <c r="L925" s="14"/>
      <c r="M925" s="15"/>
      <c r="N925" s="15"/>
      <c r="O925" s="15"/>
      <c r="P925" s="15"/>
    </row>
    <row r="926" spans="8:16" ht="12.5" x14ac:dyDescent="0.25">
      <c r="H926" s="14"/>
      <c r="I926" s="14"/>
      <c r="J926" s="14"/>
      <c r="K926" s="14"/>
      <c r="L926" s="14"/>
      <c r="M926" s="15"/>
      <c r="N926" s="15"/>
      <c r="O926" s="15"/>
      <c r="P926" s="15"/>
    </row>
    <row r="927" spans="8:16" ht="12.5" x14ac:dyDescent="0.25">
      <c r="H927" s="14"/>
      <c r="I927" s="14"/>
      <c r="J927" s="14"/>
      <c r="K927" s="14"/>
      <c r="L927" s="14"/>
      <c r="M927" s="15"/>
      <c r="N927" s="15"/>
      <c r="O927" s="15"/>
      <c r="P927" s="15"/>
    </row>
    <row r="928" spans="8:16" ht="12.5" x14ac:dyDescent="0.25">
      <c r="H928" s="14"/>
      <c r="I928" s="14"/>
      <c r="J928" s="14"/>
      <c r="K928" s="14"/>
      <c r="L928" s="14"/>
      <c r="M928" s="15"/>
      <c r="N928" s="15"/>
      <c r="O928" s="15"/>
      <c r="P928" s="15"/>
    </row>
    <row r="929" spans="8:16" ht="12.5" x14ac:dyDescent="0.25">
      <c r="H929" s="14"/>
      <c r="I929" s="14"/>
      <c r="J929" s="14"/>
      <c r="K929" s="14"/>
      <c r="L929" s="14"/>
      <c r="M929" s="15"/>
      <c r="N929" s="15"/>
      <c r="O929" s="15"/>
      <c r="P929" s="15"/>
    </row>
    <row r="930" spans="8:16" ht="12.5" x14ac:dyDescent="0.25">
      <c r="H930" s="14"/>
      <c r="I930" s="14"/>
      <c r="J930" s="14"/>
      <c r="K930" s="14"/>
      <c r="L930" s="14"/>
      <c r="M930" s="15"/>
      <c r="N930" s="15"/>
      <c r="O930" s="15"/>
      <c r="P930" s="15"/>
    </row>
    <row r="931" spans="8:16" ht="12.5" x14ac:dyDescent="0.25">
      <c r="H931" s="14"/>
      <c r="I931" s="14"/>
      <c r="J931" s="14"/>
      <c r="K931" s="14"/>
      <c r="L931" s="14"/>
      <c r="M931" s="15"/>
      <c r="N931" s="15"/>
      <c r="O931" s="15"/>
      <c r="P931" s="15"/>
    </row>
    <row r="932" spans="8:16" ht="12.5" x14ac:dyDescent="0.25">
      <c r="H932" s="14"/>
      <c r="I932" s="14"/>
      <c r="J932" s="14"/>
      <c r="K932" s="14"/>
      <c r="L932" s="14"/>
      <c r="M932" s="15"/>
      <c r="N932" s="15"/>
      <c r="O932" s="15"/>
      <c r="P932" s="15"/>
    </row>
    <row r="933" spans="8:16" ht="12.5" x14ac:dyDescent="0.25">
      <c r="H933" s="14"/>
      <c r="I933" s="14"/>
      <c r="J933" s="14"/>
      <c r="K933" s="14"/>
      <c r="L933" s="14"/>
      <c r="M933" s="15"/>
      <c r="N933" s="15"/>
      <c r="O933" s="15"/>
      <c r="P933" s="15"/>
    </row>
    <row r="934" spans="8:16" ht="12.5" x14ac:dyDescent="0.25">
      <c r="H934" s="14"/>
      <c r="I934" s="14"/>
      <c r="J934" s="14"/>
      <c r="K934" s="14"/>
      <c r="L934" s="14"/>
      <c r="M934" s="15"/>
      <c r="N934" s="15"/>
      <c r="O934" s="15"/>
      <c r="P934" s="15"/>
    </row>
    <row r="935" spans="8:16" ht="12.5" x14ac:dyDescent="0.25">
      <c r="H935" s="14"/>
      <c r="I935" s="14"/>
      <c r="J935" s="14"/>
      <c r="K935" s="14"/>
      <c r="L935" s="14"/>
      <c r="M935" s="15"/>
      <c r="N935" s="15"/>
      <c r="O935" s="15"/>
      <c r="P935" s="15"/>
    </row>
    <row r="936" spans="8:16" ht="12.5" x14ac:dyDescent="0.25">
      <c r="H936" s="14"/>
      <c r="I936" s="14"/>
      <c r="J936" s="14"/>
      <c r="K936" s="14"/>
      <c r="L936" s="14"/>
      <c r="M936" s="15"/>
      <c r="N936" s="15"/>
      <c r="O936" s="15"/>
      <c r="P936" s="15"/>
    </row>
    <row r="937" spans="8:16" ht="12.5" x14ac:dyDescent="0.25">
      <c r="H937" s="14"/>
      <c r="I937" s="14"/>
      <c r="J937" s="14"/>
      <c r="K937" s="14"/>
      <c r="L937" s="14"/>
      <c r="M937" s="15"/>
      <c r="N937" s="15"/>
      <c r="O937" s="15"/>
      <c r="P937" s="15"/>
    </row>
    <row r="938" spans="8:16" ht="12.5" x14ac:dyDescent="0.25">
      <c r="H938" s="14"/>
      <c r="I938" s="14"/>
      <c r="J938" s="14"/>
      <c r="K938" s="14"/>
      <c r="L938" s="14"/>
      <c r="M938" s="15"/>
      <c r="N938" s="15"/>
      <c r="O938" s="15"/>
      <c r="P938" s="15"/>
    </row>
    <row r="939" spans="8:16" ht="12.5" x14ac:dyDescent="0.25">
      <c r="H939" s="14"/>
      <c r="I939" s="14"/>
      <c r="J939" s="14"/>
      <c r="K939" s="14"/>
      <c r="L939" s="14"/>
      <c r="M939" s="15"/>
      <c r="N939" s="15"/>
      <c r="O939" s="15"/>
      <c r="P939" s="15"/>
    </row>
    <row r="940" spans="8:16" ht="12.5" x14ac:dyDescent="0.25">
      <c r="H940" s="14"/>
      <c r="I940" s="14"/>
      <c r="J940" s="14"/>
      <c r="K940" s="14"/>
      <c r="L940" s="14"/>
      <c r="M940" s="15"/>
      <c r="N940" s="15"/>
      <c r="O940" s="15"/>
      <c r="P940" s="15"/>
    </row>
    <row r="941" spans="8:16" ht="12.5" x14ac:dyDescent="0.25">
      <c r="H941" s="14"/>
      <c r="I941" s="14"/>
      <c r="J941" s="14"/>
      <c r="K941" s="14"/>
      <c r="L941" s="14"/>
      <c r="M941" s="15"/>
      <c r="N941" s="15"/>
      <c r="O941" s="15"/>
      <c r="P941" s="15"/>
    </row>
    <row r="942" spans="8:16" ht="12.5" x14ac:dyDescent="0.25">
      <c r="H942" s="14"/>
      <c r="I942" s="14"/>
      <c r="J942" s="14"/>
      <c r="K942" s="14"/>
      <c r="L942" s="14"/>
      <c r="M942" s="15"/>
      <c r="N942" s="15"/>
      <c r="O942" s="15"/>
      <c r="P942" s="15"/>
    </row>
    <row r="943" spans="8:16" ht="12.5" x14ac:dyDescent="0.25">
      <c r="H943" s="14"/>
      <c r="I943" s="14"/>
      <c r="J943" s="14"/>
      <c r="K943" s="14"/>
      <c r="L943" s="14"/>
      <c r="M943" s="15"/>
      <c r="N943" s="15"/>
      <c r="O943" s="15"/>
      <c r="P943" s="15"/>
    </row>
    <row r="944" spans="8:16" ht="12.5" x14ac:dyDescent="0.25">
      <c r="H944" s="14"/>
      <c r="I944" s="14"/>
      <c r="J944" s="14"/>
      <c r="K944" s="14"/>
      <c r="L944" s="14"/>
      <c r="M944" s="15"/>
      <c r="N944" s="15"/>
      <c r="O944" s="15"/>
      <c r="P944" s="15"/>
    </row>
    <row r="945" spans="8:16" ht="12.5" x14ac:dyDescent="0.25">
      <c r="H945" s="14"/>
      <c r="I945" s="14"/>
      <c r="J945" s="14"/>
      <c r="K945" s="14"/>
      <c r="L945" s="14"/>
      <c r="M945" s="15"/>
      <c r="N945" s="15"/>
      <c r="O945" s="15"/>
      <c r="P945" s="15"/>
    </row>
    <row r="946" spans="8:16" ht="12.5" x14ac:dyDescent="0.25">
      <c r="H946" s="14"/>
      <c r="I946" s="14"/>
      <c r="J946" s="14"/>
      <c r="K946" s="14"/>
      <c r="L946" s="14"/>
      <c r="M946" s="15"/>
      <c r="N946" s="15"/>
      <c r="O946" s="15"/>
      <c r="P946" s="15"/>
    </row>
    <row r="947" spans="8:16" ht="12.5" x14ac:dyDescent="0.25">
      <c r="H947" s="14"/>
      <c r="I947" s="14"/>
      <c r="J947" s="14"/>
      <c r="K947" s="14"/>
      <c r="L947" s="14"/>
      <c r="M947" s="15"/>
      <c r="N947" s="15"/>
      <c r="O947" s="15"/>
      <c r="P947" s="15"/>
    </row>
    <row r="948" spans="8:16" ht="12.5" x14ac:dyDescent="0.25">
      <c r="H948" s="14"/>
      <c r="I948" s="14"/>
      <c r="J948" s="14"/>
      <c r="K948" s="14"/>
      <c r="L948" s="14"/>
      <c r="M948" s="15"/>
      <c r="N948" s="15"/>
      <c r="O948" s="15"/>
      <c r="P948" s="15"/>
    </row>
    <row r="949" spans="8:16" ht="12.5" x14ac:dyDescent="0.25">
      <c r="H949" s="14"/>
      <c r="I949" s="14"/>
      <c r="J949" s="14"/>
      <c r="K949" s="14"/>
      <c r="L949" s="14"/>
      <c r="M949" s="15"/>
      <c r="N949" s="15"/>
      <c r="O949" s="15"/>
      <c r="P949" s="15"/>
    </row>
    <row r="950" spans="8:16" ht="12.5" x14ac:dyDescent="0.25">
      <c r="H950" s="14"/>
      <c r="I950" s="14"/>
      <c r="J950" s="14"/>
      <c r="K950" s="14"/>
      <c r="L950" s="14"/>
      <c r="M950" s="15"/>
      <c r="N950" s="15"/>
      <c r="O950" s="15"/>
      <c r="P950" s="15"/>
    </row>
    <row r="951" spans="8:16" ht="12.5" x14ac:dyDescent="0.25">
      <c r="H951" s="14"/>
      <c r="I951" s="14"/>
      <c r="J951" s="14"/>
      <c r="K951" s="14"/>
      <c r="L951" s="14"/>
      <c r="M951" s="15"/>
      <c r="N951" s="15"/>
      <c r="O951" s="15"/>
      <c r="P951" s="15"/>
    </row>
    <row r="952" spans="8:16" ht="12.5" x14ac:dyDescent="0.25">
      <c r="H952" s="14"/>
      <c r="I952" s="14"/>
      <c r="J952" s="14"/>
      <c r="K952" s="14"/>
      <c r="L952" s="14"/>
      <c r="M952" s="15"/>
      <c r="N952" s="15"/>
      <c r="O952" s="15"/>
      <c r="P952" s="15"/>
    </row>
    <row r="953" spans="8:16" ht="12.5" x14ac:dyDescent="0.25">
      <c r="H953" s="14"/>
      <c r="I953" s="14"/>
      <c r="J953" s="14"/>
      <c r="K953" s="14"/>
      <c r="L953" s="14"/>
      <c r="M953" s="15"/>
      <c r="N953" s="15"/>
      <c r="O953" s="15"/>
      <c r="P953" s="15"/>
    </row>
    <row r="954" spans="8:16" ht="12.5" x14ac:dyDescent="0.25">
      <c r="H954" s="14"/>
      <c r="I954" s="14"/>
      <c r="J954" s="14"/>
      <c r="K954" s="14"/>
      <c r="L954" s="14"/>
      <c r="M954" s="15"/>
      <c r="N954" s="15"/>
      <c r="O954" s="15"/>
      <c r="P954" s="15"/>
    </row>
    <row r="955" spans="8:16" ht="12.5" x14ac:dyDescent="0.25">
      <c r="H955" s="14"/>
      <c r="I955" s="14"/>
      <c r="J955" s="14"/>
      <c r="K955" s="14"/>
      <c r="L955" s="14"/>
      <c r="M955" s="15"/>
      <c r="N955" s="15"/>
      <c r="O955" s="15"/>
      <c r="P955" s="15"/>
    </row>
    <row r="956" spans="8:16" ht="12.5" x14ac:dyDescent="0.25">
      <c r="H956" s="14"/>
      <c r="I956" s="14"/>
      <c r="J956" s="14"/>
      <c r="K956" s="14"/>
      <c r="L956" s="14"/>
      <c r="M956" s="15"/>
      <c r="N956" s="15"/>
      <c r="O956" s="15"/>
      <c r="P956" s="15"/>
    </row>
    <row r="957" spans="8:16" ht="12.5" x14ac:dyDescent="0.25">
      <c r="H957" s="14"/>
      <c r="I957" s="14"/>
      <c r="J957" s="14"/>
      <c r="K957" s="14"/>
      <c r="L957" s="14"/>
      <c r="M957" s="15"/>
      <c r="N957" s="15"/>
      <c r="O957" s="15"/>
      <c r="P957" s="15"/>
    </row>
    <row r="958" spans="8:16" ht="12.5" x14ac:dyDescent="0.25">
      <c r="H958" s="14"/>
      <c r="I958" s="14"/>
      <c r="J958" s="14"/>
      <c r="K958" s="14"/>
      <c r="L958" s="14"/>
      <c r="M958" s="15"/>
      <c r="N958" s="15"/>
      <c r="O958" s="15"/>
      <c r="P958" s="15"/>
    </row>
    <row r="959" spans="8:16" ht="12.5" x14ac:dyDescent="0.25">
      <c r="H959" s="14"/>
      <c r="I959" s="14"/>
      <c r="J959" s="14"/>
      <c r="K959" s="14"/>
      <c r="L959" s="14"/>
      <c r="M959" s="15"/>
      <c r="N959" s="15"/>
      <c r="O959" s="15"/>
      <c r="P959" s="15"/>
    </row>
    <row r="960" spans="8:16" ht="12.5" x14ac:dyDescent="0.25">
      <c r="H960" s="14"/>
      <c r="I960" s="14"/>
      <c r="J960" s="14"/>
      <c r="K960" s="14"/>
      <c r="L960" s="14"/>
      <c r="M960" s="15"/>
      <c r="N960" s="15"/>
      <c r="O960" s="15"/>
      <c r="P960" s="15"/>
    </row>
    <row r="961" spans="8:16" ht="12.5" x14ac:dyDescent="0.25">
      <c r="H961" s="14"/>
      <c r="I961" s="14"/>
      <c r="J961" s="14"/>
      <c r="K961" s="14"/>
      <c r="L961" s="14"/>
      <c r="M961" s="15"/>
      <c r="N961" s="15"/>
      <c r="O961" s="15"/>
      <c r="P961" s="15"/>
    </row>
    <row r="962" spans="8:16" ht="12.5" x14ac:dyDescent="0.25">
      <c r="H962" s="14"/>
      <c r="I962" s="14"/>
      <c r="J962" s="14"/>
      <c r="K962" s="14"/>
      <c r="L962" s="14"/>
      <c r="M962" s="15"/>
      <c r="N962" s="15"/>
      <c r="O962" s="15"/>
      <c r="P962" s="15"/>
    </row>
    <row r="963" spans="8:16" ht="12.5" x14ac:dyDescent="0.25">
      <c r="H963" s="14"/>
      <c r="I963" s="14"/>
      <c r="J963" s="14"/>
      <c r="K963" s="14"/>
      <c r="L963" s="14"/>
      <c r="M963" s="15"/>
      <c r="N963" s="15"/>
      <c r="O963" s="15"/>
      <c r="P963" s="15"/>
    </row>
    <row r="964" spans="8:16" ht="12.5" x14ac:dyDescent="0.25">
      <c r="H964" s="14"/>
      <c r="I964" s="14"/>
      <c r="J964" s="14"/>
      <c r="K964" s="14"/>
      <c r="L964" s="14"/>
      <c r="M964" s="15"/>
      <c r="N964" s="15"/>
      <c r="O964" s="15"/>
      <c r="P964" s="15"/>
    </row>
    <row r="965" spans="8:16" ht="12.5" x14ac:dyDescent="0.25">
      <c r="H965" s="14"/>
      <c r="I965" s="14"/>
      <c r="J965" s="14"/>
      <c r="K965" s="14"/>
      <c r="L965" s="14"/>
      <c r="M965" s="15"/>
      <c r="N965" s="15"/>
      <c r="O965" s="15"/>
      <c r="P965" s="15"/>
    </row>
    <row r="966" spans="8:16" ht="12.5" x14ac:dyDescent="0.25">
      <c r="H966" s="14"/>
      <c r="I966" s="14"/>
      <c r="J966" s="14"/>
      <c r="K966" s="14"/>
      <c r="L966" s="14"/>
      <c r="M966" s="15"/>
      <c r="N966" s="15"/>
      <c r="O966" s="15"/>
      <c r="P966" s="15"/>
    </row>
    <row r="967" spans="8:16" ht="12.5" x14ac:dyDescent="0.25">
      <c r="H967" s="14"/>
      <c r="I967" s="14"/>
      <c r="J967" s="14"/>
      <c r="K967" s="14"/>
      <c r="L967" s="14"/>
      <c r="M967" s="15"/>
      <c r="N967" s="15"/>
      <c r="O967" s="15"/>
      <c r="P967" s="15"/>
    </row>
    <row r="968" spans="8:16" ht="12.5" x14ac:dyDescent="0.25">
      <c r="H968" s="14"/>
      <c r="I968" s="14"/>
      <c r="J968" s="14"/>
      <c r="K968" s="14"/>
      <c r="L968" s="14"/>
      <c r="M968" s="15"/>
      <c r="N968" s="15"/>
      <c r="O968" s="15"/>
      <c r="P968" s="15"/>
    </row>
    <row r="969" spans="8:16" ht="12.5" x14ac:dyDescent="0.25">
      <c r="H969" s="14"/>
      <c r="I969" s="14"/>
      <c r="J969" s="14"/>
      <c r="K969" s="14"/>
      <c r="L969" s="14"/>
      <c r="M969" s="15"/>
      <c r="N969" s="15"/>
      <c r="O969" s="15"/>
      <c r="P969" s="15"/>
    </row>
    <row r="970" spans="8:16" ht="12.5" x14ac:dyDescent="0.25">
      <c r="H970" s="14"/>
      <c r="I970" s="14"/>
      <c r="J970" s="14"/>
      <c r="K970" s="14"/>
      <c r="L970" s="14"/>
      <c r="M970" s="15"/>
      <c r="N970" s="15"/>
      <c r="O970" s="15"/>
      <c r="P970" s="15"/>
    </row>
    <row r="971" spans="8:16" ht="12.5" x14ac:dyDescent="0.25">
      <c r="H971" s="14"/>
      <c r="I971" s="14"/>
      <c r="J971" s="14"/>
      <c r="K971" s="14"/>
      <c r="L971" s="14"/>
      <c r="M971" s="15"/>
      <c r="N971" s="15"/>
      <c r="O971" s="15"/>
      <c r="P971" s="15"/>
    </row>
    <row r="972" spans="8:16" ht="12.5" x14ac:dyDescent="0.25">
      <c r="H972" s="14"/>
      <c r="I972" s="14"/>
      <c r="J972" s="14"/>
      <c r="K972" s="14"/>
      <c r="L972" s="14"/>
      <c r="M972" s="15"/>
      <c r="N972" s="15"/>
      <c r="O972" s="15"/>
      <c r="P972" s="15"/>
    </row>
    <row r="973" spans="8:16" ht="12.5" x14ac:dyDescent="0.25">
      <c r="H973" s="14"/>
      <c r="I973" s="14"/>
      <c r="J973" s="14"/>
      <c r="K973" s="14"/>
      <c r="L973" s="14"/>
      <c r="M973" s="15"/>
      <c r="N973" s="15"/>
      <c r="O973" s="15"/>
      <c r="P973" s="15"/>
    </row>
    <row r="974" spans="8:16" ht="12.5" x14ac:dyDescent="0.25">
      <c r="H974" s="14"/>
      <c r="I974" s="14"/>
      <c r="J974" s="14"/>
      <c r="K974" s="14"/>
      <c r="L974" s="14"/>
      <c r="M974" s="15"/>
      <c r="N974" s="15"/>
      <c r="O974" s="15"/>
      <c r="P974" s="15"/>
    </row>
    <row r="975" spans="8:16" ht="12.5" x14ac:dyDescent="0.25">
      <c r="H975" s="14"/>
      <c r="I975" s="14"/>
      <c r="J975" s="14"/>
      <c r="K975" s="14"/>
      <c r="L975" s="14"/>
      <c r="M975" s="15"/>
      <c r="N975" s="15"/>
      <c r="O975" s="15"/>
      <c r="P975" s="15"/>
    </row>
    <row r="976" spans="8:16" ht="12.5" x14ac:dyDescent="0.25">
      <c r="H976" s="14"/>
      <c r="I976" s="14"/>
      <c r="J976" s="14"/>
      <c r="K976" s="14"/>
      <c r="L976" s="14"/>
      <c r="M976" s="15"/>
      <c r="N976" s="15"/>
      <c r="O976" s="15"/>
      <c r="P976" s="15"/>
    </row>
    <row r="977" spans="8:16" ht="12.5" x14ac:dyDescent="0.25">
      <c r="H977" s="14"/>
      <c r="I977" s="14"/>
      <c r="J977" s="14"/>
      <c r="K977" s="14"/>
      <c r="L977" s="14"/>
      <c r="M977" s="15"/>
      <c r="N977" s="15"/>
      <c r="O977" s="15"/>
      <c r="P977" s="15"/>
    </row>
    <row r="978" spans="8:16" ht="12.5" x14ac:dyDescent="0.25">
      <c r="H978" s="14"/>
      <c r="I978" s="14"/>
      <c r="J978" s="14"/>
      <c r="K978" s="14"/>
      <c r="L978" s="14"/>
      <c r="M978" s="15"/>
      <c r="N978" s="15"/>
      <c r="O978" s="15"/>
      <c r="P978" s="15"/>
    </row>
    <row r="979" spans="8:16" ht="12.5" x14ac:dyDescent="0.25">
      <c r="H979" s="14"/>
      <c r="I979" s="14"/>
      <c r="J979" s="14"/>
      <c r="K979" s="14"/>
      <c r="L979" s="14"/>
      <c r="M979" s="15"/>
      <c r="N979" s="15"/>
      <c r="O979" s="15"/>
      <c r="P979" s="15"/>
    </row>
    <row r="980" spans="8:16" ht="12.5" x14ac:dyDescent="0.25">
      <c r="H980" s="14"/>
      <c r="I980" s="14"/>
      <c r="J980" s="14"/>
      <c r="K980" s="14"/>
      <c r="L980" s="14"/>
      <c r="M980" s="15"/>
      <c r="N980" s="15"/>
      <c r="O980" s="15"/>
      <c r="P980" s="15"/>
    </row>
    <row r="981" spans="8:16" ht="12.5" x14ac:dyDescent="0.25">
      <c r="H981" s="14"/>
      <c r="I981" s="14"/>
      <c r="J981" s="14"/>
      <c r="K981" s="14"/>
      <c r="L981" s="14"/>
      <c r="M981" s="15"/>
      <c r="N981" s="15"/>
      <c r="O981" s="15"/>
      <c r="P981" s="15"/>
    </row>
    <row r="982" spans="8:16" ht="12.5" x14ac:dyDescent="0.25">
      <c r="H982" s="14"/>
      <c r="I982" s="14"/>
      <c r="J982" s="14"/>
      <c r="K982" s="14"/>
      <c r="L982" s="14"/>
      <c r="M982" s="15"/>
      <c r="N982" s="15"/>
      <c r="O982" s="15"/>
      <c r="P982" s="15"/>
    </row>
    <row r="983" spans="8:16" ht="12.5" x14ac:dyDescent="0.25">
      <c r="H983" s="14"/>
      <c r="I983" s="14"/>
      <c r="J983" s="14"/>
      <c r="K983" s="14"/>
      <c r="L983" s="14"/>
      <c r="M983" s="15"/>
      <c r="N983" s="15"/>
      <c r="O983" s="15"/>
      <c r="P983" s="15"/>
    </row>
    <row r="984" spans="8:16" ht="12.5" x14ac:dyDescent="0.25">
      <c r="H984" s="14"/>
      <c r="I984" s="14"/>
      <c r="J984" s="14"/>
      <c r="K984" s="14"/>
      <c r="L984" s="14"/>
      <c r="M984" s="15"/>
      <c r="N984" s="15"/>
      <c r="O984" s="15"/>
      <c r="P984" s="15"/>
    </row>
    <row r="985" spans="8:16" ht="12.5" x14ac:dyDescent="0.25">
      <c r="H985" s="14"/>
      <c r="I985" s="14"/>
      <c r="J985" s="14"/>
      <c r="K985" s="14"/>
      <c r="L985" s="14"/>
      <c r="M985" s="15"/>
      <c r="N985" s="15"/>
      <c r="O985" s="15"/>
      <c r="P985" s="15"/>
    </row>
    <row r="986" spans="8:16" ht="12.5" x14ac:dyDescent="0.25">
      <c r="H986" s="14"/>
      <c r="I986" s="14"/>
      <c r="J986" s="14"/>
      <c r="K986" s="14"/>
      <c r="L986" s="14"/>
      <c r="M986" s="15"/>
      <c r="N986" s="15"/>
      <c r="O986" s="15"/>
      <c r="P986" s="15"/>
    </row>
    <row r="987" spans="8:16" ht="12.5" x14ac:dyDescent="0.25">
      <c r="H987" s="14"/>
      <c r="I987" s="14"/>
      <c r="J987" s="14"/>
      <c r="K987" s="14"/>
      <c r="L987" s="14"/>
      <c r="M987" s="15"/>
      <c r="N987" s="15"/>
      <c r="O987" s="15"/>
      <c r="P987" s="15"/>
    </row>
    <row r="988" spans="8:16" ht="12.5" x14ac:dyDescent="0.25">
      <c r="H988" s="14"/>
      <c r="I988" s="14"/>
      <c r="J988" s="14"/>
      <c r="K988" s="14"/>
      <c r="L988" s="14"/>
      <c r="M988" s="15"/>
      <c r="N988" s="15"/>
      <c r="O988" s="15"/>
      <c r="P988" s="15"/>
    </row>
    <row r="989" spans="8:16" ht="12.5" x14ac:dyDescent="0.25">
      <c r="H989" s="14"/>
      <c r="I989" s="14"/>
      <c r="J989" s="14"/>
      <c r="K989" s="14"/>
      <c r="L989" s="14"/>
      <c r="M989" s="15"/>
      <c r="N989" s="15"/>
      <c r="O989" s="15"/>
      <c r="P989" s="15"/>
    </row>
    <row r="990" spans="8:16" ht="12.5" x14ac:dyDescent="0.25">
      <c r="H990" s="14"/>
      <c r="I990" s="14"/>
      <c r="J990" s="14"/>
      <c r="K990" s="14"/>
      <c r="L990" s="14"/>
      <c r="M990" s="15"/>
      <c r="N990" s="15"/>
      <c r="O990" s="15"/>
      <c r="P990" s="15"/>
    </row>
    <row r="991" spans="8:16" ht="12.5" x14ac:dyDescent="0.25">
      <c r="H991" s="14"/>
      <c r="I991" s="14"/>
      <c r="J991" s="14"/>
      <c r="K991" s="14"/>
      <c r="L991" s="14"/>
      <c r="M991" s="15"/>
      <c r="N991" s="15"/>
      <c r="O991" s="15"/>
      <c r="P991" s="15"/>
    </row>
    <row r="992" spans="8:16" ht="12.5" x14ac:dyDescent="0.25">
      <c r="H992" s="14"/>
      <c r="I992" s="14"/>
      <c r="J992" s="14"/>
      <c r="K992" s="14"/>
      <c r="L992" s="14"/>
      <c r="M992" s="15"/>
      <c r="N992" s="15"/>
      <c r="O992" s="15"/>
      <c r="P992" s="15"/>
    </row>
    <row r="993" spans="8:16" ht="12.5" x14ac:dyDescent="0.25">
      <c r="H993" s="14"/>
      <c r="I993" s="14"/>
      <c r="J993" s="14"/>
      <c r="K993" s="14"/>
      <c r="L993" s="14"/>
      <c r="M993" s="15"/>
      <c r="N993" s="15"/>
      <c r="O993" s="15"/>
      <c r="P993" s="15"/>
    </row>
    <row r="994" spans="8:16" ht="12.5" x14ac:dyDescent="0.25">
      <c r="H994" s="14"/>
      <c r="I994" s="14"/>
      <c r="J994" s="14"/>
      <c r="K994" s="14"/>
      <c r="L994" s="14"/>
      <c r="M994" s="15"/>
      <c r="N994" s="15"/>
      <c r="O994" s="15"/>
      <c r="P994" s="15"/>
    </row>
    <row r="995" spans="8:16" ht="12.5" x14ac:dyDescent="0.25">
      <c r="H995" s="14"/>
      <c r="I995" s="14"/>
      <c r="J995" s="14"/>
      <c r="K995" s="14"/>
      <c r="L995" s="14"/>
      <c r="M995" s="15"/>
      <c r="N995" s="15"/>
      <c r="O995" s="15"/>
      <c r="P995" s="15"/>
    </row>
    <row r="996" spans="8:16" ht="12.5" x14ac:dyDescent="0.25">
      <c r="H996" s="14"/>
      <c r="I996" s="14"/>
      <c r="J996" s="14"/>
      <c r="K996" s="14"/>
      <c r="L996" s="14"/>
      <c r="M996" s="15"/>
      <c r="N996" s="15"/>
      <c r="O996" s="15"/>
      <c r="P996" s="15"/>
    </row>
    <row r="997" spans="8:16" ht="12.5" x14ac:dyDescent="0.25">
      <c r="H997" s="14"/>
      <c r="I997" s="14"/>
      <c r="J997" s="14"/>
      <c r="K997" s="14"/>
      <c r="L997" s="14"/>
      <c r="M997" s="15"/>
      <c r="N997" s="15"/>
      <c r="O997" s="15"/>
      <c r="P997" s="15"/>
    </row>
    <row r="998" spans="8:16" ht="12.5" x14ac:dyDescent="0.25">
      <c r="H998" s="14"/>
      <c r="I998" s="14"/>
      <c r="J998" s="14"/>
      <c r="K998" s="14"/>
      <c r="L998" s="14"/>
      <c r="M998" s="15"/>
      <c r="N998" s="15"/>
      <c r="O998" s="15"/>
      <c r="P998" s="15"/>
    </row>
    <row r="999" spans="8:16" ht="12.5" x14ac:dyDescent="0.25">
      <c r="H999" s="14"/>
      <c r="I999" s="14"/>
      <c r="J999" s="14"/>
      <c r="K999" s="14"/>
      <c r="L999" s="14"/>
      <c r="M999" s="15"/>
      <c r="N999" s="15"/>
      <c r="O999" s="15"/>
      <c r="P999" s="15"/>
    </row>
  </sheetData>
  <dataValidations count="1">
    <dataValidation type="list" allowBlank="1" showErrorMessage="1" sqref="Q2:Q41" xr:uid="{00000000-0002-0000-0500-000000000000}">
      <formula1>"Yes,No,Unsure"</formula1>
    </dataValidation>
  </dataValidations>
  <hyperlinks>
    <hyperlink ref="F2" r:id="rId1" xr:uid="{00000000-0004-0000-0500-000000000000}"/>
    <hyperlink ref="F3" r:id="rId2" xr:uid="{00000000-0004-0000-0500-000001000000}"/>
    <hyperlink ref="F4" r:id="rId3" xr:uid="{00000000-0004-0000-0500-000002000000}"/>
    <hyperlink ref="F5" r:id="rId4" xr:uid="{00000000-0004-0000-0500-000003000000}"/>
    <hyperlink ref="F6" r:id="rId5" xr:uid="{00000000-0004-0000-0500-000004000000}"/>
    <hyperlink ref="F7" r:id="rId6" xr:uid="{00000000-0004-0000-0500-000005000000}"/>
    <hyperlink ref="F8" r:id="rId7" xr:uid="{00000000-0004-0000-0500-000006000000}"/>
    <hyperlink ref="F9" r:id="rId8" xr:uid="{00000000-0004-0000-0500-000007000000}"/>
    <hyperlink ref="F10" r:id="rId9" xr:uid="{00000000-0004-0000-0500-000008000000}"/>
    <hyperlink ref="F11" r:id="rId10" xr:uid="{00000000-0004-0000-0500-000009000000}"/>
    <hyperlink ref="F12" r:id="rId11" xr:uid="{00000000-0004-0000-0500-00000A000000}"/>
    <hyperlink ref="F13" r:id="rId12" xr:uid="{00000000-0004-0000-0500-00000B000000}"/>
    <hyperlink ref="F14" r:id="rId13" xr:uid="{00000000-0004-0000-0500-00000C000000}"/>
    <hyperlink ref="F15" r:id="rId14" xr:uid="{00000000-0004-0000-0500-00000D000000}"/>
    <hyperlink ref="F16" r:id="rId15" xr:uid="{00000000-0004-0000-0500-00000E000000}"/>
    <hyperlink ref="F17" r:id="rId16" xr:uid="{00000000-0004-0000-0500-00000F000000}"/>
    <hyperlink ref="F18" r:id="rId17" xr:uid="{00000000-0004-0000-0500-000010000000}"/>
    <hyperlink ref="F19" r:id="rId18" xr:uid="{00000000-0004-0000-0500-000011000000}"/>
    <hyperlink ref="F20" r:id="rId19" xr:uid="{00000000-0004-0000-0500-000012000000}"/>
    <hyperlink ref="F21" r:id="rId20" xr:uid="{00000000-0004-0000-0500-000013000000}"/>
    <hyperlink ref="F22" r:id="rId21" xr:uid="{00000000-0004-0000-0500-000014000000}"/>
    <hyperlink ref="F23" r:id="rId22" xr:uid="{00000000-0004-0000-0500-000015000000}"/>
    <hyperlink ref="F24" r:id="rId23" xr:uid="{00000000-0004-0000-0500-000016000000}"/>
    <hyperlink ref="F25" r:id="rId24" xr:uid="{00000000-0004-0000-0500-000017000000}"/>
    <hyperlink ref="F26" r:id="rId25" xr:uid="{00000000-0004-0000-0500-000018000000}"/>
    <hyperlink ref="F27" r:id="rId26" xr:uid="{00000000-0004-0000-0500-000019000000}"/>
    <hyperlink ref="F28" r:id="rId27" xr:uid="{00000000-0004-0000-0500-00001A000000}"/>
    <hyperlink ref="F29" r:id="rId28" xr:uid="{00000000-0004-0000-0500-00001B000000}"/>
    <hyperlink ref="F30" r:id="rId29" xr:uid="{00000000-0004-0000-0500-00001C000000}"/>
    <hyperlink ref="F31" r:id="rId30" xr:uid="{00000000-0004-0000-0500-00001D000000}"/>
    <hyperlink ref="F32" r:id="rId31" xr:uid="{00000000-0004-0000-0500-00001E000000}"/>
    <hyperlink ref="F33" r:id="rId32" xr:uid="{00000000-0004-0000-0500-00001F000000}"/>
    <hyperlink ref="F34" r:id="rId33" xr:uid="{00000000-0004-0000-0500-000020000000}"/>
    <hyperlink ref="F35" r:id="rId34" xr:uid="{00000000-0004-0000-0500-000021000000}"/>
    <hyperlink ref="F36" r:id="rId35" xr:uid="{00000000-0004-0000-0500-000022000000}"/>
    <hyperlink ref="F37" r:id="rId36" xr:uid="{00000000-0004-0000-0500-000023000000}"/>
    <hyperlink ref="F38" r:id="rId37" xr:uid="{00000000-0004-0000-0500-000024000000}"/>
    <hyperlink ref="F39" r:id="rId38" xr:uid="{00000000-0004-0000-0500-000025000000}"/>
    <hyperlink ref="F40" r:id="rId39" xr:uid="{00000000-0004-0000-0500-000026000000}"/>
    <hyperlink ref="F41" r:id="rId40" xr:uid="{00000000-0004-0000-0500-000027000000}"/>
  </hyperlinks>
  <pageMargins left="0.7" right="0.7" top="0.75" bottom="0.75" header="0.3" footer="0.3"/>
  <legacy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64.08984375" customWidth="1"/>
    <col min="4" max="4" width="25.6328125" customWidth="1"/>
    <col min="5" max="6" width="25.08984375" customWidth="1"/>
    <col min="7" max="7" width="17.453125" customWidth="1"/>
    <col min="10" max="10" width="15.90625" customWidth="1"/>
    <col min="11" max="11" width="15.08984375" customWidth="1"/>
    <col min="12" max="12" width="11.90625" customWidth="1"/>
    <col min="13" max="13" width="12.90625" customWidth="1"/>
    <col min="14" max="14" width="8" customWidth="1"/>
    <col min="15" max="15" width="14.7265625" customWidth="1"/>
    <col min="16" max="16" width="8.7265625" customWidth="1"/>
  </cols>
  <sheetData>
    <row r="1" spans="1:26" ht="15.75" customHeight="1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7970</v>
      </c>
      <c r="I1" s="6" t="s">
        <v>7971</v>
      </c>
      <c r="J1" s="6" t="s">
        <v>7972</v>
      </c>
      <c r="K1" s="6" t="s">
        <v>7973</v>
      </c>
      <c r="L1" s="6" t="s">
        <v>7974</v>
      </c>
      <c r="M1" s="7" t="s">
        <v>7975</v>
      </c>
      <c r="N1" s="7" t="s">
        <v>7976</v>
      </c>
      <c r="O1" s="7" t="s">
        <v>7977</v>
      </c>
      <c r="P1" s="7" t="s">
        <v>7978</v>
      </c>
      <c r="Q1" s="8" t="s">
        <v>7979</v>
      </c>
      <c r="R1" s="8" t="s">
        <v>7980</v>
      </c>
      <c r="S1" s="9"/>
      <c r="T1" s="8"/>
      <c r="U1" s="11"/>
      <c r="V1" s="11"/>
      <c r="W1" s="11"/>
      <c r="X1" s="11"/>
      <c r="Y1" s="11"/>
      <c r="Z1" s="11"/>
    </row>
    <row r="2" spans="1:26" ht="15.75" customHeight="1" x14ac:dyDescent="0.35">
      <c r="A2" s="2" t="s">
        <v>8060</v>
      </c>
      <c r="B2" s="1" t="s">
        <v>3</v>
      </c>
      <c r="C2" s="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3"/>
      <c r="I2" s="33"/>
      <c r="J2" s="34"/>
      <c r="K2" s="33"/>
      <c r="L2" s="33"/>
      <c r="M2" s="35"/>
      <c r="N2" s="35"/>
      <c r="O2" s="35"/>
      <c r="P2" s="35"/>
      <c r="Q2" s="36"/>
    </row>
    <row r="3" spans="1:26" ht="15.75" customHeight="1" x14ac:dyDescent="0.35">
      <c r="A3" s="2">
        <v>553</v>
      </c>
      <c r="B3" s="1" t="s">
        <v>2217</v>
      </c>
      <c r="C3" s="2">
        <v>2019</v>
      </c>
      <c r="D3" s="1" t="s">
        <v>8005</v>
      </c>
      <c r="E3" s="1" t="s">
        <v>2219</v>
      </c>
      <c r="F3" s="3" t="s">
        <v>2220</v>
      </c>
      <c r="G3" s="1" t="s">
        <v>2160</v>
      </c>
      <c r="H3" s="34" t="s">
        <v>7982</v>
      </c>
      <c r="I3" s="33"/>
      <c r="J3" s="34" t="s">
        <v>7982</v>
      </c>
      <c r="K3" s="33"/>
      <c r="L3" s="33"/>
      <c r="M3" s="35"/>
      <c r="N3" s="35"/>
      <c r="O3" s="35"/>
      <c r="P3" s="35"/>
      <c r="Q3" s="16" t="str">
        <f t="shared" ref="Q3:Q42" si="0">IF(AND(H3&lt;&gt;"x",I3&lt;&gt;"x",J3&lt;&gt;"x",K3&lt;&gt;"x",L3&lt;&gt;"x",M3&lt;&gt;"x",N3&lt;&gt;"x",O3&lt;&gt;"x",P3&lt;&gt;"x"),"Yes","No")</f>
        <v>No</v>
      </c>
    </row>
    <row r="4" spans="1:26" ht="15.75" customHeight="1" x14ac:dyDescent="0.35">
      <c r="A4" s="2">
        <v>548</v>
      </c>
      <c r="B4" s="1" t="s">
        <v>2197</v>
      </c>
      <c r="C4" s="2">
        <v>2013</v>
      </c>
      <c r="D4" s="1" t="s">
        <v>2198</v>
      </c>
      <c r="E4" s="1" t="s">
        <v>2199</v>
      </c>
      <c r="F4" s="3" t="s">
        <v>2200</v>
      </c>
      <c r="G4" s="1" t="s">
        <v>2160</v>
      </c>
      <c r="H4" s="34" t="s">
        <v>7982</v>
      </c>
      <c r="I4" s="33"/>
      <c r="J4" s="34" t="s">
        <v>7982</v>
      </c>
      <c r="K4" s="33"/>
      <c r="L4" s="33"/>
      <c r="M4" s="35"/>
      <c r="N4" s="35"/>
      <c r="O4" s="35"/>
      <c r="P4" s="37"/>
      <c r="Q4" s="16" t="str">
        <f t="shared" si="0"/>
        <v>No</v>
      </c>
    </row>
    <row r="5" spans="1:26" ht="15.75" customHeight="1" x14ac:dyDescent="0.35">
      <c r="A5" s="2">
        <v>1855</v>
      </c>
      <c r="B5" s="1" t="s">
        <v>7383</v>
      </c>
      <c r="C5" s="2">
        <v>2017</v>
      </c>
      <c r="D5" s="1" t="s">
        <v>1796</v>
      </c>
      <c r="E5" s="1" t="s">
        <v>7384</v>
      </c>
      <c r="F5" s="3" t="s">
        <v>7385</v>
      </c>
      <c r="G5" s="1" t="s">
        <v>1790</v>
      </c>
      <c r="H5" s="34" t="s">
        <v>7982</v>
      </c>
      <c r="I5" s="33"/>
      <c r="J5" s="33"/>
      <c r="K5" s="33"/>
      <c r="L5" s="33"/>
      <c r="M5" s="35"/>
      <c r="N5" s="35"/>
      <c r="O5" s="35"/>
      <c r="P5" s="35"/>
      <c r="Q5" s="16" t="str">
        <f t="shared" si="0"/>
        <v>No</v>
      </c>
    </row>
    <row r="6" spans="1:26" ht="15.75" customHeight="1" x14ac:dyDescent="0.35">
      <c r="A6" s="2">
        <v>1936</v>
      </c>
      <c r="B6" s="1" t="s">
        <v>7703</v>
      </c>
      <c r="C6" s="2">
        <v>2020</v>
      </c>
      <c r="D6" s="1" t="s">
        <v>8006</v>
      </c>
      <c r="E6" s="1" t="s">
        <v>7705</v>
      </c>
      <c r="F6" s="3" t="s">
        <v>7706</v>
      </c>
      <c r="G6" s="1" t="s">
        <v>2160</v>
      </c>
      <c r="H6" s="34" t="s">
        <v>7982</v>
      </c>
      <c r="I6" s="33"/>
      <c r="J6" s="33"/>
      <c r="K6" s="33"/>
      <c r="L6" s="33"/>
      <c r="M6" s="35"/>
      <c r="N6" s="35"/>
      <c r="O6" s="35"/>
      <c r="P6" s="35"/>
      <c r="Q6" s="16" t="str">
        <f t="shared" si="0"/>
        <v>No</v>
      </c>
    </row>
    <row r="7" spans="1:26" ht="15.75" customHeight="1" x14ac:dyDescent="0.35">
      <c r="A7" s="2">
        <v>1929</v>
      </c>
      <c r="B7" s="1" t="s">
        <v>7675</v>
      </c>
      <c r="C7" s="2">
        <v>2017</v>
      </c>
      <c r="D7" s="1" t="s">
        <v>7676</v>
      </c>
      <c r="E7" s="1" t="s">
        <v>7677</v>
      </c>
      <c r="F7" s="3" t="s">
        <v>7678</v>
      </c>
      <c r="G7" s="1" t="s">
        <v>2160</v>
      </c>
      <c r="H7" s="34" t="s">
        <v>7982</v>
      </c>
      <c r="I7" s="33"/>
      <c r="J7" s="33"/>
      <c r="K7" s="33"/>
      <c r="L7" s="33"/>
      <c r="M7" s="35"/>
      <c r="N7" s="35"/>
      <c r="O7" s="35"/>
      <c r="P7" s="35"/>
      <c r="Q7" s="16" t="str">
        <f t="shared" si="0"/>
        <v>No</v>
      </c>
    </row>
    <row r="8" spans="1:26" ht="15.75" customHeight="1" x14ac:dyDescent="0.35">
      <c r="A8" s="2">
        <v>1913</v>
      </c>
      <c r="B8" s="1" t="s">
        <v>7613</v>
      </c>
      <c r="C8" s="2">
        <v>2017</v>
      </c>
      <c r="D8" s="1" t="s">
        <v>7614</v>
      </c>
      <c r="E8" s="1" t="s">
        <v>7615</v>
      </c>
      <c r="F8" s="3" t="s">
        <v>7616</v>
      </c>
      <c r="G8" s="1" t="s">
        <v>2160</v>
      </c>
      <c r="H8" s="34" t="s">
        <v>7982</v>
      </c>
      <c r="I8" s="33"/>
      <c r="J8" s="34"/>
      <c r="K8" s="33"/>
      <c r="L8" s="33"/>
      <c r="M8" s="35"/>
      <c r="N8" s="35"/>
      <c r="O8" s="35"/>
      <c r="P8" s="35"/>
      <c r="Q8" s="16" t="str">
        <f t="shared" si="0"/>
        <v>No</v>
      </c>
      <c r="T8" s="32"/>
    </row>
    <row r="9" spans="1:26" ht="15.75" customHeight="1" x14ac:dyDescent="0.35">
      <c r="A9" s="2">
        <v>350</v>
      </c>
      <c r="B9" s="1" t="s">
        <v>1407</v>
      </c>
      <c r="C9" s="2">
        <v>2017</v>
      </c>
      <c r="D9" s="1" t="s">
        <v>1408</v>
      </c>
      <c r="E9" s="1" t="s">
        <v>1409</v>
      </c>
      <c r="F9" s="3" t="s">
        <v>1410</v>
      </c>
      <c r="G9" s="1" t="s">
        <v>13</v>
      </c>
      <c r="H9" s="34"/>
      <c r="I9" s="34" t="s">
        <v>7982</v>
      </c>
      <c r="J9" s="34" t="s">
        <v>7982</v>
      </c>
      <c r="K9" s="33"/>
      <c r="L9" s="33"/>
      <c r="M9" s="35"/>
      <c r="N9" s="35"/>
      <c r="O9" s="35"/>
      <c r="P9" s="35"/>
      <c r="Q9" s="16" t="str">
        <f t="shared" si="0"/>
        <v>No</v>
      </c>
    </row>
    <row r="10" spans="1:26" ht="15.75" customHeight="1" x14ac:dyDescent="0.35">
      <c r="A10" s="2">
        <v>871</v>
      </c>
      <c r="B10" s="1" t="s">
        <v>3483</v>
      </c>
      <c r="C10" s="2">
        <v>2018</v>
      </c>
      <c r="D10" s="1" t="s">
        <v>3484</v>
      </c>
      <c r="E10" s="1" t="s">
        <v>3485</v>
      </c>
      <c r="F10" s="3" t="s">
        <v>3486</v>
      </c>
      <c r="G10" s="1" t="s">
        <v>13</v>
      </c>
      <c r="H10" s="33"/>
      <c r="I10" s="34" t="s">
        <v>7982</v>
      </c>
      <c r="J10" s="34" t="s">
        <v>7982</v>
      </c>
      <c r="K10" s="33"/>
      <c r="L10" s="33"/>
      <c r="M10" s="35"/>
      <c r="N10" s="35"/>
      <c r="O10" s="35"/>
      <c r="P10" s="35"/>
      <c r="Q10" s="16" t="str">
        <f t="shared" si="0"/>
        <v>No</v>
      </c>
    </row>
    <row r="11" spans="1:26" ht="15.75" customHeight="1" x14ac:dyDescent="0.35">
      <c r="A11" s="2">
        <v>1859</v>
      </c>
      <c r="B11" s="1" t="s">
        <v>7398</v>
      </c>
      <c r="C11" s="2">
        <v>2015</v>
      </c>
      <c r="D11" s="1" t="s">
        <v>7399</v>
      </c>
      <c r="E11" s="1" t="s">
        <v>7400</v>
      </c>
      <c r="F11" s="3" t="s">
        <v>7401</v>
      </c>
      <c r="G11" s="1" t="s">
        <v>1790</v>
      </c>
      <c r="H11" s="34" t="s">
        <v>7982</v>
      </c>
      <c r="I11" s="34"/>
      <c r="J11" s="33"/>
      <c r="K11" s="33"/>
      <c r="L11" s="33"/>
      <c r="M11" s="35"/>
      <c r="N11" s="35"/>
      <c r="O11" s="35"/>
      <c r="P11" s="35"/>
      <c r="Q11" s="16" t="str">
        <f t="shared" si="0"/>
        <v>No</v>
      </c>
    </row>
    <row r="12" spans="1:26" ht="15.75" customHeight="1" x14ac:dyDescent="0.35">
      <c r="A12" s="2">
        <v>996</v>
      </c>
      <c r="B12" s="1" t="s">
        <v>3980</v>
      </c>
      <c r="C12" s="2">
        <v>2015</v>
      </c>
      <c r="D12" s="1" t="s">
        <v>8007</v>
      </c>
      <c r="E12" s="1" t="s">
        <v>3982</v>
      </c>
      <c r="F12" s="3" t="s">
        <v>3983</v>
      </c>
      <c r="G12" s="1" t="s">
        <v>13</v>
      </c>
      <c r="H12" s="34"/>
      <c r="I12" s="34" t="s">
        <v>7982</v>
      </c>
      <c r="J12" s="33"/>
      <c r="K12" s="33"/>
      <c r="L12" s="33"/>
      <c r="M12" s="35"/>
      <c r="N12" s="35"/>
      <c r="O12" s="35"/>
      <c r="P12" s="35"/>
      <c r="Q12" s="16" t="str">
        <f t="shared" si="0"/>
        <v>No</v>
      </c>
    </row>
    <row r="13" spans="1:26" ht="15.75" customHeight="1" x14ac:dyDescent="0.35">
      <c r="A13" s="2">
        <v>898</v>
      </c>
      <c r="B13" s="1" t="s">
        <v>3591</v>
      </c>
      <c r="C13" s="2">
        <v>2014</v>
      </c>
      <c r="D13" s="1" t="s">
        <v>3592</v>
      </c>
      <c r="E13" s="1" t="s">
        <v>3593</v>
      </c>
      <c r="F13" s="3" t="s">
        <v>3594</v>
      </c>
      <c r="G13" s="1" t="s">
        <v>13</v>
      </c>
      <c r="H13" s="34"/>
      <c r="I13" s="34" t="s">
        <v>7982</v>
      </c>
      <c r="J13" s="34" t="s">
        <v>7982</v>
      </c>
      <c r="K13" s="33"/>
      <c r="L13" s="33"/>
      <c r="M13" s="35"/>
      <c r="N13" s="35"/>
      <c r="O13" s="35"/>
      <c r="P13" s="35"/>
      <c r="Q13" s="16" t="str">
        <f t="shared" si="0"/>
        <v>No</v>
      </c>
    </row>
    <row r="14" spans="1:26" ht="15.75" customHeight="1" x14ac:dyDescent="0.35">
      <c r="A14" s="2">
        <v>1533</v>
      </c>
      <c r="B14" s="1" t="s">
        <v>6112</v>
      </c>
      <c r="C14" s="2">
        <v>2017</v>
      </c>
      <c r="D14" s="1" t="s">
        <v>6113</v>
      </c>
      <c r="E14" s="1" t="s">
        <v>6114</v>
      </c>
      <c r="F14" s="3" t="s">
        <v>6115</v>
      </c>
      <c r="G14" s="1" t="s">
        <v>13</v>
      </c>
      <c r="H14" s="33"/>
      <c r="I14" s="34" t="s">
        <v>7982</v>
      </c>
      <c r="J14" s="33"/>
      <c r="K14" s="33"/>
      <c r="L14" s="33"/>
      <c r="M14" s="35"/>
      <c r="N14" s="35"/>
      <c r="O14" s="35"/>
      <c r="P14" s="35"/>
      <c r="Q14" s="16" t="str">
        <f t="shared" si="0"/>
        <v>No</v>
      </c>
    </row>
    <row r="15" spans="1:26" ht="15.75" customHeight="1" x14ac:dyDescent="0.35">
      <c r="A15" s="2">
        <v>545</v>
      </c>
      <c r="B15" s="1" t="s">
        <v>2185</v>
      </c>
      <c r="C15" s="2">
        <v>2021</v>
      </c>
      <c r="D15" s="1" t="s">
        <v>2186</v>
      </c>
      <c r="E15" s="1" t="s">
        <v>2187</v>
      </c>
      <c r="F15" s="3" t="s">
        <v>2188</v>
      </c>
      <c r="G15" s="1" t="s">
        <v>2160</v>
      </c>
      <c r="H15" s="34" t="s">
        <v>7982</v>
      </c>
      <c r="I15" s="34" t="s">
        <v>7982</v>
      </c>
      <c r="J15" s="34" t="s">
        <v>7982</v>
      </c>
      <c r="K15" s="33"/>
      <c r="L15" s="33"/>
      <c r="M15" s="35"/>
      <c r="N15" s="35"/>
      <c r="O15" s="35"/>
      <c r="P15" s="35"/>
      <c r="Q15" s="16" t="str">
        <f t="shared" si="0"/>
        <v>No</v>
      </c>
    </row>
    <row r="16" spans="1:26" ht="15.75" customHeight="1" x14ac:dyDescent="0.35">
      <c r="A16" s="2">
        <v>1909</v>
      </c>
      <c r="B16" s="1" t="s">
        <v>7597</v>
      </c>
      <c r="C16" s="2">
        <v>2014</v>
      </c>
      <c r="D16" s="1" t="s">
        <v>8008</v>
      </c>
      <c r="E16" s="1" t="s">
        <v>7599</v>
      </c>
      <c r="F16" s="3" t="s">
        <v>7600</v>
      </c>
      <c r="G16" s="1" t="s">
        <v>2160</v>
      </c>
      <c r="H16" s="34" t="s">
        <v>7982</v>
      </c>
      <c r="I16" s="33"/>
      <c r="J16" s="33"/>
      <c r="K16" s="33"/>
      <c r="L16" s="33"/>
      <c r="M16" s="35"/>
      <c r="N16" s="35"/>
      <c r="O16" s="35"/>
      <c r="P16" s="35"/>
      <c r="Q16" s="16" t="str">
        <f t="shared" si="0"/>
        <v>No</v>
      </c>
    </row>
    <row r="17" spans="1:17" ht="15.75" customHeight="1" x14ac:dyDescent="0.35">
      <c r="A17" s="2">
        <v>586</v>
      </c>
      <c r="B17" s="1" t="s">
        <v>2349</v>
      </c>
      <c r="C17" s="2">
        <v>2013</v>
      </c>
      <c r="D17" s="1" t="s">
        <v>2350</v>
      </c>
      <c r="E17" s="1" t="s">
        <v>2351</v>
      </c>
      <c r="F17" s="3" t="s">
        <v>2352</v>
      </c>
      <c r="G17" s="1" t="s">
        <v>2160</v>
      </c>
      <c r="H17" s="34" t="s">
        <v>7982</v>
      </c>
      <c r="I17" s="34"/>
      <c r="J17" s="33"/>
      <c r="K17" s="33"/>
      <c r="L17" s="33"/>
      <c r="M17" s="35"/>
      <c r="N17" s="35"/>
      <c r="O17" s="35"/>
      <c r="P17" s="35"/>
      <c r="Q17" s="16" t="str">
        <f t="shared" si="0"/>
        <v>No</v>
      </c>
    </row>
    <row r="18" spans="1:17" ht="15.75" customHeight="1" x14ac:dyDescent="0.35">
      <c r="A18" s="2">
        <v>589</v>
      </c>
      <c r="B18" s="1" t="s">
        <v>2361</v>
      </c>
      <c r="C18" s="2">
        <v>2019</v>
      </c>
      <c r="D18" s="1" t="s">
        <v>2362</v>
      </c>
      <c r="E18" s="1" t="s">
        <v>2363</v>
      </c>
      <c r="F18" s="3" t="s">
        <v>2364</v>
      </c>
      <c r="G18" s="1" t="s">
        <v>2160</v>
      </c>
      <c r="H18" s="34" t="s">
        <v>7982</v>
      </c>
      <c r="I18" s="34"/>
      <c r="J18" s="33"/>
      <c r="K18" s="33"/>
      <c r="L18" s="33"/>
      <c r="M18" s="35"/>
      <c r="N18" s="35"/>
      <c r="O18" s="35"/>
      <c r="P18" s="35"/>
      <c r="Q18" s="16" t="str">
        <f t="shared" si="0"/>
        <v>No</v>
      </c>
    </row>
    <row r="19" spans="1:17" ht="15.75" customHeight="1" x14ac:dyDescent="0.35">
      <c r="A19" s="2">
        <v>539</v>
      </c>
      <c r="B19" s="1" t="s">
        <v>2161</v>
      </c>
      <c r="C19" s="2">
        <v>2019</v>
      </c>
      <c r="D19" s="1" t="s">
        <v>2162</v>
      </c>
      <c r="E19" s="1" t="s">
        <v>2163</v>
      </c>
      <c r="F19" s="3" t="s">
        <v>2164</v>
      </c>
      <c r="G19" s="1" t="s">
        <v>2160</v>
      </c>
      <c r="H19" s="34" t="s">
        <v>7982</v>
      </c>
      <c r="I19" s="34"/>
      <c r="J19" s="34"/>
      <c r="K19" s="33"/>
      <c r="L19" s="33"/>
      <c r="M19" s="35"/>
      <c r="N19" s="35"/>
      <c r="O19" s="35"/>
      <c r="P19" s="35"/>
      <c r="Q19" s="16" t="str">
        <f t="shared" si="0"/>
        <v>No</v>
      </c>
    </row>
    <row r="20" spans="1:17" ht="15.75" customHeight="1" x14ac:dyDescent="0.35">
      <c r="A20" s="2">
        <v>1799</v>
      </c>
      <c r="B20" s="1" t="s">
        <v>7168</v>
      </c>
      <c r="C20" s="2">
        <v>2021</v>
      </c>
      <c r="D20" s="1" t="s">
        <v>7169</v>
      </c>
      <c r="E20" s="1" t="s">
        <v>7170</v>
      </c>
      <c r="F20" s="3" t="s">
        <v>7171</v>
      </c>
      <c r="G20" s="1" t="s">
        <v>1790</v>
      </c>
      <c r="H20" s="34" t="s">
        <v>7982</v>
      </c>
      <c r="I20" s="34"/>
      <c r="J20" s="34"/>
      <c r="K20" s="33"/>
      <c r="L20" s="33"/>
      <c r="M20" s="35"/>
      <c r="N20" s="35"/>
      <c r="O20" s="35"/>
      <c r="P20" s="35"/>
      <c r="Q20" s="16" t="str">
        <f t="shared" si="0"/>
        <v>No</v>
      </c>
    </row>
    <row r="21" spans="1:17" ht="15.75" customHeight="1" x14ac:dyDescent="0.35">
      <c r="A21" s="2">
        <v>1179</v>
      </c>
      <c r="B21" s="1" t="s">
        <v>4710</v>
      </c>
      <c r="C21" s="2">
        <v>2021</v>
      </c>
      <c r="D21" s="1" t="s">
        <v>4711</v>
      </c>
      <c r="E21" s="1" t="s">
        <v>4712</v>
      </c>
      <c r="F21" s="3" t="s">
        <v>4713</v>
      </c>
      <c r="G21" s="1" t="s">
        <v>1790</v>
      </c>
      <c r="H21" s="34" t="s">
        <v>7982</v>
      </c>
      <c r="I21" s="33"/>
      <c r="J21" s="33"/>
      <c r="K21" s="33"/>
      <c r="L21" s="33"/>
      <c r="M21" s="35"/>
      <c r="N21" s="35"/>
      <c r="O21" s="35"/>
      <c r="P21" s="35"/>
      <c r="Q21" s="16" t="str">
        <f t="shared" si="0"/>
        <v>No</v>
      </c>
    </row>
    <row r="22" spans="1:17" ht="15.75" customHeight="1" x14ac:dyDescent="0.35">
      <c r="A22" s="2">
        <v>1846</v>
      </c>
      <c r="B22" s="1" t="s">
        <v>7348</v>
      </c>
      <c r="C22" s="2">
        <v>2013</v>
      </c>
      <c r="D22" s="1" t="s">
        <v>1792</v>
      </c>
      <c r="E22" s="1" t="s">
        <v>7349</v>
      </c>
      <c r="F22" s="3" t="s">
        <v>7350</v>
      </c>
      <c r="G22" s="1" t="s">
        <v>1790</v>
      </c>
      <c r="H22" s="34" t="s">
        <v>7982</v>
      </c>
      <c r="I22" s="33"/>
      <c r="J22" s="33"/>
      <c r="K22" s="33"/>
      <c r="L22" s="33"/>
      <c r="M22" s="35"/>
      <c r="N22" s="35"/>
      <c r="O22" s="35"/>
      <c r="P22" s="35"/>
      <c r="Q22" s="16" t="str">
        <f t="shared" si="0"/>
        <v>No</v>
      </c>
    </row>
    <row r="23" spans="1:17" ht="15.75" customHeight="1" x14ac:dyDescent="0.35">
      <c r="A23" s="2">
        <v>759</v>
      </c>
      <c r="B23" s="1" t="s">
        <v>3037</v>
      </c>
      <c r="C23" s="2">
        <v>2015</v>
      </c>
      <c r="D23" s="1" t="s">
        <v>3038</v>
      </c>
      <c r="E23" s="1" t="s">
        <v>3039</v>
      </c>
      <c r="F23" s="3" t="s">
        <v>3040</v>
      </c>
      <c r="G23" s="1" t="s">
        <v>13</v>
      </c>
      <c r="H23" s="33"/>
      <c r="I23" s="34" t="s">
        <v>7982</v>
      </c>
      <c r="J23" s="34" t="s">
        <v>7982</v>
      </c>
      <c r="K23" s="33"/>
      <c r="L23" s="33"/>
      <c r="M23" s="35"/>
      <c r="N23" s="35"/>
      <c r="O23" s="35"/>
      <c r="P23" s="35"/>
      <c r="Q23" s="16" t="str">
        <f t="shared" si="0"/>
        <v>No</v>
      </c>
    </row>
    <row r="24" spans="1:17" ht="15.75" customHeight="1" x14ac:dyDescent="0.35">
      <c r="A24" s="2">
        <v>1788</v>
      </c>
      <c r="B24" s="1" t="s">
        <v>7124</v>
      </c>
      <c r="C24" s="2">
        <v>2014</v>
      </c>
      <c r="D24" s="1" t="s">
        <v>7125</v>
      </c>
      <c r="E24" s="1" t="s">
        <v>7126</v>
      </c>
      <c r="F24" s="3" t="s">
        <v>7127</v>
      </c>
      <c r="G24" s="1" t="s">
        <v>2160</v>
      </c>
      <c r="H24" s="34" t="s">
        <v>7982</v>
      </c>
      <c r="I24" s="34"/>
      <c r="J24" s="33"/>
      <c r="K24" s="33"/>
      <c r="L24" s="33"/>
      <c r="M24" s="35"/>
      <c r="N24" s="35"/>
      <c r="O24" s="35"/>
      <c r="P24" s="35"/>
      <c r="Q24" s="16" t="str">
        <f t="shared" si="0"/>
        <v>No</v>
      </c>
    </row>
    <row r="25" spans="1:17" ht="15.75" customHeight="1" x14ac:dyDescent="0.35">
      <c r="A25" s="2">
        <v>424</v>
      </c>
      <c r="B25" s="38" t="s">
        <v>1702</v>
      </c>
      <c r="C25" s="2">
        <v>2021</v>
      </c>
      <c r="D25" s="1" t="s">
        <v>1703</v>
      </c>
      <c r="E25" s="1" t="s">
        <v>1704</v>
      </c>
      <c r="F25" s="3" t="s">
        <v>1705</v>
      </c>
      <c r="G25" s="1" t="s">
        <v>13</v>
      </c>
      <c r="H25" s="33"/>
      <c r="I25" s="33"/>
      <c r="J25" s="34"/>
      <c r="K25" s="33"/>
      <c r="L25" s="33"/>
      <c r="M25" s="35"/>
      <c r="N25" s="35"/>
      <c r="O25" s="35"/>
      <c r="P25" s="35"/>
      <c r="Q25" s="16" t="str">
        <f t="shared" si="0"/>
        <v>Yes</v>
      </c>
    </row>
    <row r="26" spans="1:17" ht="15.75" customHeight="1" x14ac:dyDescent="0.35">
      <c r="A26" s="2">
        <v>284</v>
      </c>
      <c r="B26" s="1" t="s">
        <v>1144</v>
      </c>
      <c r="C26" s="2">
        <v>2022</v>
      </c>
      <c r="D26" s="1" t="s">
        <v>8010</v>
      </c>
      <c r="E26" s="1" t="s">
        <v>1146</v>
      </c>
      <c r="F26" s="3" t="s">
        <v>1147</v>
      </c>
      <c r="G26" s="1" t="s">
        <v>13</v>
      </c>
      <c r="H26" s="33"/>
      <c r="I26" s="34" t="s">
        <v>7982</v>
      </c>
      <c r="J26" s="34" t="s">
        <v>7982</v>
      </c>
      <c r="K26" s="33"/>
      <c r="L26" s="33"/>
      <c r="M26" s="35"/>
      <c r="N26" s="35"/>
      <c r="O26" s="35"/>
      <c r="P26" s="35"/>
      <c r="Q26" s="16" t="str">
        <f t="shared" si="0"/>
        <v>No</v>
      </c>
    </row>
    <row r="27" spans="1:17" ht="15.75" customHeight="1" x14ac:dyDescent="0.35">
      <c r="A27" s="2">
        <v>1798</v>
      </c>
      <c r="B27" s="1" t="s">
        <v>7164</v>
      </c>
      <c r="C27" s="2">
        <v>2022</v>
      </c>
      <c r="D27" s="1" t="s">
        <v>8011</v>
      </c>
      <c r="E27" s="1" t="s">
        <v>7166</v>
      </c>
      <c r="F27" s="3" t="s">
        <v>7167</v>
      </c>
      <c r="G27" s="1" t="s">
        <v>1790</v>
      </c>
      <c r="H27" s="34" t="s">
        <v>7982</v>
      </c>
      <c r="I27" s="34"/>
      <c r="J27" s="33"/>
      <c r="K27" s="33"/>
      <c r="L27" s="33"/>
      <c r="M27" s="35"/>
      <c r="N27" s="35"/>
      <c r="O27" s="35"/>
      <c r="P27" s="35"/>
      <c r="Q27" s="16" t="str">
        <f t="shared" si="0"/>
        <v>No</v>
      </c>
    </row>
    <row r="28" spans="1:17" ht="15.75" customHeight="1" x14ac:dyDescent="0.35">
      <c r="A28" s="2">
        <v>457</v>
      </c>
      <c r="B28" s="1" t="s">
        <v>1835</v>
      </c>
      <c r="C28" s="2">
        <v>2018</v>
      </c>
      <c r="D28" s="1" t="s">
        <v>1836</v>
      </c>
      <c r="E28" s="1" t="s">
        <v>1837</v>
      </c>
      <c r="F28" s="3" t="s">
        <v>1838</v>
      </c>
      <c r="G28" s="1" t="s">
        <v>1790</v>
      </c>
      <c r="H28" s="33"/>
      <c r="I28" s="34" t="s">
        <v>7982</v>
      </c>
      <c r="J28" s="33"/>
      <c r="K28" s="33"/>
      <c r="L28" s="33"/>
      <c r="M28" s="35"/>
      <c r="N28" s="35"/>
      <c r="O28" s="35"/>
      <c r="P28" s="35"/>
      <c r="Q28" s="16" t="str">
        <f t="shared" si="0"/>
        <v>No</v>
      </c>
    </row>
    <row r="29" spans="1:17" ht="15.75" customHeight="1" x14ac:dyDescent="0.35">
      <c r="A29" s="2">
        <v>1976</v>
      </c>
      <c r="B29" s="1" t="s">
        <v>7858</v>
      </c>
      <c r="C29" s="2">
        <v>2017</v>
      </c>
      <c r="D29" s="1" t="s">
        <v>7859</v>
      </c>
      <c r="E29" s="1" t="s">
        <v>7860</v>
      </c>
      <c r="F29" s="3" t="s">
        <v>7861</v>
      </c>
      <c r="G29" s="1" t="s">
        <v>1790</v>
      </c>
      <c r="H29" s="34" t="s">
        <v>7982</v>
      </c>
      <c r="I29" s="34"/>
      <c r="J29" s="34"/>
      <c r="K29" s="33"/>
      <c r="L29" s="33"/>
      <c r="M29" s="35"/>
      <c r="N29" s="35"/>
      <c r="O29" s="35"/>
      <c r="P29" s="35"/>
      <c r="Q29" s="16" t="str">
        <f t="shared" si="0"/>
        <v>No</v>
      </c>
    </row>
    <row r="30" spans="1:17" ht="15.75" customHeight="1" x14ac:dyDescent="0.35">
      <c r="A30" s="2">
        <v>1974</v>
      </c>
      <c r="B30" s="1" t="s">
        <v>7851</v>
      </c>
      <c r="C30" s="2">
        <v>2016</v>
      </c>
      <c r="D30" s="1" t="s">
        <v>1796</v>
      </c>
      <c r="E30" s="1" t="s">
        <v>7852</v>
      </c>
      <c r="F30" s="3" t="s">
        <v>7853</v>
      </c>
      <c r="G30" s="1" t="s">
        <v>1790</v>
      </c>
      <c r="H30" s="34" t="s">
        <v>7982</v>
      </c>
      <c r="I30" s="34"/>
      <c r="J30" s="33"/>
      <c r="K30" s="33"/>
      <c r="L30" s="33"/>
      <c r="M30" s="35"/>
      <c r="N30" s="35"/>
      <c r="O30" s="35"/>
      <c r="P30" s="35"/>
      <c r="Q30" s="16" t="str">
        <f t="shared" si="0"/>
        <v>No</v>
      </c>
    </row>
    <row r="31" spans="1:17" ht="15.75" customHeight="1" x14ac:dyDescent="0.35">
      <c r="A31" s="2">
        <v>1960</v>
      </c>
      <c r="B31" s="1" t="s">
        <v>7796</v>
      </c>
      <c r="C31" s="2">
        <v>2015</v>
      </c>
      <c r="D31" s="1" t="s">
        <v>7797</v>
      </c>
      <c r="E31" s="1" t="s">
        <v>7798</v>
      </c>
      <c r="F31" s="3" t="s">
        <v>7799</v>
      </c>
      <c r="G31" s="1" t="s">
        <v>1790</v>
      </c>
      <c r="H31" s="34"/>
      <c r="I31" s="34" t="s">
        <v>7982</v>
      </c>
      <c r="J31" s="33"/>
      <c r="K31" s="33"/>
      <c r="L31" s="33"/>
      <c r="M31" s="35"/>
      <c r="N31" s="35"/>
      <c r="O31" s="35"/>
      <c r="P31" s="35"/>
      <c r="Q31" s="16" t="str">
        <f t="shared" si="0"/>
        <v>No</v>
      </c>
    </row>
    <row r="32" spans="1:17" ht="15.75" customHeight="1" x14ac:dyDescent="0.35">
      <c r="A32" s="2">
        <v>1928</v>
      </c>
      <c r="B32" s="1" t="s">
        <v>7671</v>
      </c>
      <c r="C32" s="2">
        <v>2017</v>
      </c>
      <c r="D32" s="1" t="s">
        <v>8014</v>
      </c>
      <c r="E32" s="1" t="s">
        <v>7673</v>
      </c>
      <c r="F32" s="3" t="s">
        <v>7674</v>
      </c>
      <c r="G32" s="1" t="s">
        <v>2160</v>
      </c>
      <c r="H32" s="34" t="s">
        <v>7982</v>
      </c>
      <c r="I32" s="34"/>
      <c r="J32" s="34" t="s">
        <v>7982</v>
      </c>
      <c r="K32" s="33"/>
      <c r="L32" s="33"/>
      <c r="M32" s="35"/>
      <c r="N32" s="35"/>
      <c r="O32" s="35"/>
      <c r="P32" s="35"/>
      <c r="Q32" s="16" t="str">
        <f t="shared" si="0"/>
        <v>No</v>
      </c>
    </row>
    <row r="33" spans="1:18" ht="15.75" customHeight="1" x14ac:dyDescent="0.35">
      <c r="A33" s="2">
        <v>1887</v>
      </c>
      <c r="B33" s="1" t="s">
        <v>7510</v>
      </c>
      <c r="C33" s="2">
        <v>2020</v>
      </c>
      <c r="D33" s="1" t="s">
        <v>7511</v>
      </c>
      <c r="E33" s="1" t="s">
        <v>7512</v>
      </c>
      <c r="F33" s="3" t="s">
        <v>7513</v>
      </c>
      <c r="G33" s="1" t="s">
        <v>2160</v>
      </c>
      <c r="H33" s="34" t="s">
        <v>7982</v>
      </c>
      <c r="I33" s="34"/>
      <c r="J33" s="33"/>
      <c r="K33" s="33"/>
      <c r="L33" s="33"/>
      <c r="M33" s="35"/>
      <c r="N33" s="35"/>
      <c r="O33" s="35"/>
      <c r="P33" s="35"/>
      <c r="Q33" s="16" t="str">
        <f t="shared" si="0"/>
        <v>No</v>
      </c>
    </row>
    <row r="34" spans="1:18" ht="15.75" customHeight="1" x14ac:dyDescent="0.35">
      <c r="A34" s="2">
        <v>1948</v>
      </c>
      <c r="B34" s="1" t="s">
        <v>7749</v>
      </c>
      <c r="C34" s="2">
        <v>2019</v>
      </c>
      <c r="D34" s="1" t="s">
        <v>7750</v>
      </c>
      <c r="E34" s="1" t="s">
        <v>7751</v>
      </c>
      <c r="F34" s="3" t="s">
        <v>7752</v>
      </c>
      <c r="G34" s="1" t="s">
        <v>1790</v>
      </c>
      <c r="H34" s="34"/>
      <c r="I34" s="34" t="s">
        <v>7982</v>
      </c>
      <c r="J34" s="33"/>
      <c r="K34" s="33"/>
      <c r="L34" s="33"/>
      <c r="M34" s="35"/>
      <c r="N34" s="35"/>
      <c r="O34" s="35"/>
      <c r="P34" s="35"/>
      <c r="Q34" s="16" t="str">
        <f t="shared" si="0"/>
        <v>No</v>
      </c>
    </row>
    <row r="35" spans="1:18" ht="15.75" customHeight="1" x14ac:dyDescent="0.35">
      <c r="A35" s="2">
        <v>1856</v>
      </c>
      <c r="B35" s="1" t="s">
        <v>7386</v>
      </c>
      <c r="C35" s="2">
        <v>2016</v>
      </c>
      <c r="D35" s="1" t="s">
        <v>7387</v>
      </c>
      <c r="E35" s="1" t="s">
        <v>7388</v>
      </c>
      <c r="F35" s="3" t="s">
        <v>7389</v>
      </c>
      <c r="G35" s="1" t="s">
        <v>1790</v>
      </c>
      <c r="H35" s="33"/>
      <c r="I35" s="34"/>
      <c r="J35" s="34" t="s">
        <v>7982</v>
      </c>
      <c r="K35" s="33"/>
      <c r="L35" s="33"/>
      <c r="M35" s="35"/>
      <c r="N35" s="35"/>
      <c r="O35" s="35"/>
      <c r="P35" s="35"/>
      <c r="Q35" s="16" t="str">
        <f t="shared" si="0"/>
        <v>No</v>
      </c>
    </row>
    <row r="36" spans="1:18" ht="15.75" customHeight="1" x14ac:dyDescent="0.35">
      <c r="A36" s="2">
        <v>454</v>
      </c>
      <c r="B36" s="1" t="s">
        <v>1823</v>
      </c>
      <c r="C36" s="2">
        <v>2017</v>
      </c>
      <c r="D36" s="1" t="s">
        <v>1824</v>
      </c>
      <c r="E36" s="1" t="s">
        <v>1825</v>
      </c>
      <c r="F36" s="3" t="s">
        <v>1826</v>
      </c>
      <c r="G36" s="1" t="s">
        <v>1790</v>
      </c>
      <c r="H36" s="33"/>
      <c r="I36" s="34" t="s">
        <v>7982</v>
      </c>
      <c r="J36" s="34"/>
      <c r="K36" s="33"/>
      <c r="L36" s="33"/>
      <c r="M36" s="35"/>
      <c r="N36" s="35"/>
      <c r="O36" s="35"/>
      <c r="P36" s="35"/>
      <c r="Q36" s="16" t="str">
        <f t="shared" si="0"/>
        <v>No</v>
      </c>
    </row>
    <row r="37" spans="1:18" ht="15.75" customHeight="1" x14ac:dyDescent="0.35">
      <c r="A37" s="2">
        <v>257</v>
      </c>
      <c r="B37" s="1" t="s">
        <v>1036</v>
      </c>
      <c r="C37" s="2">
        <v>2022</v>
      </c>
      <c r="D37" s="1" t="s">
        <v>8016</v>
      </c>
      <c r="E37" s="1" t="s">
        <v>1038</v>
      </c>
      <c r="F37" s="3" t="s">
        <v>1039</v>
      </c>
      <c r="G37" s="1" t="s">
        <v>13</v>
      </c>
      <c r="H37" s="34"/>
      <c r="I37" s="34" t="s">
        <v>7982</v>
      </c>
      <c r="J37" s="34" t="s">
        <v>7982</v>
      </c>
      <c r="K37" s="33"/>
      <c r="L37" s="33"/>
      <c r="M37" s="35"/>
      <c r="N37" s="35"/>
      <c r="O37" s="35"/>
      <c r="P37" s="35"/>
      <c r="Q37" s="16" t="str">
        <f t="shared" si="0"/>
        <v>No</v>
      </c>
    </row>
    <row r="38" spans="1:18" ht="14.5" x14ac:dyDescent="0.35">
      <c r="A38" s="2">
        <v>1803</v>
      </c>
      <c r="B38" s="38" t="s">
        <v>7183</v>
      </c>
      <c r="C38" s="2">
        <v>2022</v>
      </c>
      <c r="D38" s="1" t="s">
        <v>8017</v>
      </c>
      <c r="E38" s="1" t="s">
        <v>7185</v>
      </c>
      <c r="F38" s="3" t="s">
        <v>7186</v>
      </c>
      <c r="G38" s="1" t="s">
        <v>1790</v>
      </c>
      <c r="H38" s="33"/>
      <c r="I38" s="34"/>
      <c r="J38" s="33"/>
      <c r="K38" s="33"/>
      <c r="L38" s="33"/>
      <c r="M38" s="35"/>
      <c r="N38" s="35"/>
      <c r="O38" s="35"/>
      <c r="P38" s="35"/>
      <c r="Q38" s="16" t="str">
        <f t="shared" si="0"/>
        <v>Yes</v>
      </c>
      <c r="R38" s="16" t="s">
        <v>8061</v>
      </c>
    </row>
    <row r="39" spans="1:18" ht="14.5" x14ac:dyDescent="0.35">
      <c r="A39" s="2">
        <v>1944</v>
      </c>
      <c r="B39" s="1" t="s">
        <v>7734</v>
      </c>
      <c r="C39" s="2">
        <v>2013</v>
      </c>
      <c r="D39" s="1" t="s">
        <v>1792</v>
      </c>
      <c r="E39" s="1" t="s">
        <v>7735</v>
      </c>
      <c r="F39" s="3" t="s">
        <v>7736</v>
      </c>
      <c r="G39" s="1" t="s">
        <v>1790</v>
      </c>
      <c r="H39" s="34" t="s">
        <v>7982</v>
      </c>
      <c r="I39" s="34"/>
      <c r="J39" s="33"/>
      <c r="K39" s="33"/>
      <c r="L39" s="33"/>
      <c r="M39" s="35"/>
      <c r="N39" s="35"/>
      <c r="O39" s="35"/>
      <c r="P39" s="35"/>
      <c r="Q39" s="16" t="str">
        <f t="shared" si="0"/>
        <v>No</v>
      </c>
    </row>
    <row r="40" spans="1:18" ht="14.5" x14ac:dyDescent="0.35">
      <c r="A40" s="2">
        <v>1924</v>
      </c>
      <c r="B40" s="1" t="s">
        <v>7657</v>
      </c>
      <c r="C40" s="2">
        <v>2019</v>
      </c>
      <c r="D40" s="1" t="s">
        <v>7483</v>
      </c>
      <c r="E40" s="1" t="s">
        <v>7658</v>
      </c>
      <c r="F40" s="3" t="s">
        <v>7659</v>
      </c>
      <c r="G40" s="1" t="s">
        <v>2160</v>
      </c>
      <c r="H40" s="34" t="s">
        <v>7982</v>
      </c>
      <c r="I40" s="34"/>
      <c r="J40" s="33"/>
      <c r="K40" s="33"/>
      <c r="L40" s="33"/>
      <c r="M40" s="35"/>
      <c r="N40" s="35"/>
      <c r="O40" s="35"/>
      <c r="P40" s="35"/>
      <c r="Q40" s="16" t="str">
        <f t="shared" si="0"/>
        <v>No</v>
      </c>
    </row>
    <row r="41" spans="1:18" ht="14.5" x14ac:dyDescent="0.35">
      <c r="A41" s="2">
        <v>1866</v>
      </c>
      <c r="B41" s="1" t="s">
        <v>7426</v>
      </c>
      <c r="C41" s="2">
        <v>2018</v>
      </c>
      <c r="D41" s="1" t="s">
        <v>8018</v>
      </c>
      <c r="E41" s="1" t="s">
        <v>7428</v>
      </c>
      <c r="F41" s="3" t="s">
        <v>7429</v>
      </c>
      <c r="G41" s="1" t="s">
        <v>2160</v>
      </c>
      <c r="H41" s="34" t="s">
        <v>7982</v>
      </c>
      <c r="I41" s="33"/>
      <c r="J41" s="33"/>
      <c r="K41" s="33"/>
      <c r="L41" s="33"/>
      <c r="M41" s="35"/>
      <c r="N41" s="35"/>
      <c r="O41" s="35"/>
      <c r="P41" s="35"/>
      <c r="Q41" s="16" t="str">
        <f t="shared" si="0"/>
        <v>No</v>
      </c>
    </row>
    <row r="42" spans="1:18" ht="14.5" x14ac:dyDescent="0.35">
      <c r="A42" s="16">
        <v>1925</v>
      </c>
      <c r="B42" s="1" t="s">
        <v>7660</v>
      </c>
      <c r="C42" s="16">
        <v>2022</v>
      </c>
      <c r="D42" s="16" t="s">
        <v>8019</v>
      </c>
      <c r="E42" s="16" t="s">
        <v>7662</v>
      </c>
      <c r="F42" s="3" t="s">
        <v>7663</v>
      </c>
      <c r="G42" s="1" t="s">
        <v>2160</v>
      </c>
      <c r="H42" s="39"/>
      <c r="I42" s="39"/>
      <c r="J42" s="40" t="s">
        <v>7982</v>
      </c>
      <c r="K42" s="39"/>
      <c r="L42" s="39"/>
      <c r="M42" s="41"/>
      <c r="N42" s="41"/>
      <c r="O42" s="41"/>
      <c r="P42" s="41"/>
      <c r="Q42" s="42" t="str">
        <f t="shared" si="0"/>
        <v>No</v>
      </c>
      <c r="R42" s="42" t="s">
        <v>8062</v>
      </c>
    </row>
    <row r="43" spans="1:18" ht="12.5" x14ac:dyDescent="0.25">
      <c r="H43" s="14"/>
      <c r="I43" s="14"/>
      <c r="J43" s="14"/>
      <c r="K43" s="14"/>
      <c r="L43" s="14"/>
      <c r="M43" s="15"/>
      <c r="N43" s="15"/>
      <c r="O43" s="15"/>
      <c r="P43" s="15"/>
    </row>
    <row r="44" spans="1:18" ht="12.5" x14ac:dyDescent="0.25">
      <c r="H44" s="14"/>
      <c r="I44" s="14"/>
      <c r="J44" s="14"/>
      <c r="K44" s="14"/>
      <c r="L44" s="14"/>
      <c r="M44" s="15"/>
      <c r="N44" s="15"/>
      <c r="O44" s="15"/>
      <c r="P44" s="15"/>
    </row>
    <row r="45" spans="1:18" ht="12.5" x14ac:dyDescent="0.25">
      <c r="H45" s="14"/>
      <c r="I45" s="14"/>
      <c r="J45" s="14"/>
      <c r="K45" s="14"/>
      <c r="L45" s="14"/>
      <c r="M45" s="15"/>
      <c r="N45" s="15"/>
      <c r="O45" s="15"/>
      <c r="P45" s="15"/>
    </row>
    <row r="46" spans="1:18" ht="12.5" x14ac:dyDescent="0.25">
      <c r="H46" s="14"/>
      <c r="I46" s="14"/>
      <c r="J46" s="14"/>
      <c r="K46" s="14"/>
      <c r="L46" s="14"/>
      <c r="M46" s="15"/>
      <c r="N46" s="15"/>
      <c r="O46" s="15"/>
      <c r="P46" s="15"/>
    </row>
    <row r="47" spans="1:18" ht="12.5" x14ac:dyDescent="0.25">
      <c r="H47" s="14"/>
      <c r="I47" s="14"/>
      <c r="J47" s="14"/>
      <c r="K47" s="14"/>
      <c r="L47" s="14"/>
      <c r="M47" s="15"/>
      <c r="N47" s="15"/>
      <c r="O47" s="15"/>
      <c r="P47" s="15"/>
    </row>
    <row r="48" spans="1:18" ht="12.5" x14ac:dyDescent="0.25">
      <c r="H48" s="14"/>
      <c r="I48" s="14"/>
      <c r="J48" s="14"/>
      <c r="K48" s="14"/>
      <c r="L48" s="14"/>
      <c r="M48" s="15"/>
      <c r="N48" s="15"/>
      <c r="O48" s="15"/>
      <c r="P48" s="15"/>
    </row>
    <row r="49" spans="8:16" ht="12.5" x14ac:dyDescent="0.25">
      <c r="H49" s="14"/>
      <c r="I49" s="14"/>
      <c r="J49" s="14"/>
      <c r="K49" s="14"/>
      <c r="L49" s="14"/>
      <c r="M49" s="15"/>
      <c r="N49" s="15"/>
      <c r="O49" s="15"/>
      <c r="P49" s="15"/>
    </row>
    <row r="50" spans="8:16" ht="12.5" x14ac:dyDescent="0.25">
      <c r="H50" s="14"/>
      <c r="I50" s="14"/>
      <c r="J50" s="14"/>
      <c r="K50" s="14"/>
      <c r="L50" s="14"/>
      <c r="M50" s="15"/>
      <c r="N50" s="15"/>
      <c r="O50" s="15"/>
      <c r="P50" s="15"/>
    </row>
    <row r="51" spans="8:16" ht="12.5" x14ac:dyDescent="0.25">
      <c r="H51" s="14"/>
      <c r="I51" s="14"/>
      <c r="J51" s="14"/>
      <c r="K51" s="14"/>
      <c r="L51" s="14"/>
      <c r="M51" s="15"/>
      <c r="N51" s="15"/>
      <c r="O51" s="15"/>
      <c r="P51" s="15"/>
    </row>
    <row r="52" spans="8:16" ht="12.5" x14ac:dyDescent="0.25">
      <c r="H52" s="14"/>
      <c r="I52" s="14"/>
      <c r="J52" s="14"/>
      <c r="K52" s="14"/>
      <c r="L52" s="14"/>
      <c r="M52" s="15"/>
      <c r="N52" s="15"/>
      <c r="O52" s="15"/>
      <c r="P52" s="15"/>
    </row>
    <row r="53" spans="8:16" ht="12.5" x14ac:dyDescent="0.25">
      <c r="H53" s="14"/>
      <c r="I53" s="14"/>
      <c r="J53" s="14"/>
      <c r="K53" s="14"/>
      <c r="L53" s="14"/>
      <c r="M53" s="15"/>
      <c r="N53" s="15"/>
      <c r="O53" s="15"/>
      <c r="P53" s="15"/>
    </row>
    <row r="54" spans="8:16" ht="12.5" x14ac:dyDescent="0.25">
      <c r="H54" s="14"/>
      <c r="I54" s="14"/>
      <c r="J54" s="14"/>
      <c r="K54" s="14"/>
      <c r="L54" s="14"/>
      <c r="M54" s="15"/>
      <c r="N54" s="15"/>
      <c r="O54" s="15"/>
      <c r="P54" s="15"/>
    </row>
    <row r="55" spans="8:16" ht="12.5" x14ac:dyDescent="0.25">
      <c r="H55" s="14"/>
      <c r="I55" s="14"/>
      <c r="J55" s="14"/>
      <c r="K55" s="14"/>
      <c r="L55" s="14"/>
      <c r="M55" s="15"/>
      <c r="N55" s="15"/>
      <c r="O55" s="15"/>
      <c r="P55" s="15"/>
    </row>
    <row r="56" spans="8:16" ht="12.5" x14ac:dyDescent="0.25">
      <c r="H56" s="14"/>
      <c r="I56" s="14"/>
      <c r="J56" s="14"/>
      <c r="K56" s="14"/>
      <c r="L56" s="14"/>
      <c r="M56" s="15"/>
      <c r="N56" s="15"/>
      <c r="O56" s="15"/>
      <c r="P56" s="15"/>
    </row>
    <row r="57" spans="8:16" ht="12.5" x14ac:dyDescent="0.25">
      <c r="H57" s="14"/>
      <c r="I57" s="14"/>
      <c r="J57" s="14"/>
      <c r="K57" s="14"/>
      <c r="L57" s="14"/>
      <c r="M57" s="15"/>
      <c r="N57" s="15"/>
      <c r="O57" s="15"/>
      <c r="P57" s="15"/>
    </row>
    <row r="58" spans="8:16" ht="12.5" x14ac:dyDescent="0.25">
      <c r="H58" s="14"/>
      <c r="I58" s="14"/>
      <c r="J58" s="14"/>
      <c r="K58" s="14"/>
      <c r="L58" s="14"/>
      <c r="M58" s="15"/>
      <c r="N58" s="15"/>
      <c r="O58" s="15"/>
      <c r="P58" s="15"/>
    </row>
    <row r="59" spans="8:16" ht="12.5" x14ac:dyDescent="0.25">
      <c r="H59" s="14"/>
      <c r="I59" s="14"/>
      <c r="J59" s="14"/>
      <c r="K59" s="14"/>
      <c r="L59" s="14"/>
      <c r="M59" s="15"/>
      <c r="N59" s="15"/>
      <c r="O59" s="15"/>
      <c r="P59" s="15"/>
    </row>
    <row r="60" spans="8:16" ht="12.5" x14ac:dyDescent="0.25">
      <c r="H60" s="14"/>
      <c r="I60" s="14"/>
      <c r="J60" s="14"/>
      <c r="K60" s="14"/>
      <c r="L60" s="14"/>
      <c r="M60" s="15"/>
      <c r="N60" s="15"/>
      <c r="O60" s="15"/>
      <c r="P60" s="15"/>
    </row>
    <row r="61" spans="8:16" ht="12.5" x14ac:dyDescent="0.25">
      <c r="H61" s="14"/>
      <c r="I61" s="14"/>
      <c r="J61" s="14"/>
      <c r="K61" s="14"/>
      <c r="L61" s="14"/>
      <c r="M61" s="15"/>
      <c r="N61" s="15"/>
      <c r="O61" s="15"/>
      <c r="P61" s="15"/>
    </row>
    <row r="62" spans="8:16" ht="12.5" x14ac:dyDescent="0.25">
      <c r="H62" s="14"/>
      <c r="I62" s="14"/>
      <c r="J62" s="14"/>
      <c r="K62" s="14"/>
      <c r="L62" s="14"/>
      <c r="M62" s="15"/>
      <c r="N62" s="15"/>
      <c r="O62" s="15"/>
      <c r="P62" s="15"/>
    </row>
    <row r="63" spans="8:16" ht="12.5" x14ac:dyDescent="0.25">
      <c r="H63" s="14"/>
      <c r="I63" s="14"/>
      <c r="J63" s="14"/>
      <c r="K63" s="14"/>
      <c r="L63" s="14"/>
      <c r="M63" s="15"/>
      <c r="N63" s="15"/>
      <c r="O63" s="15"/>
      <c r="P63" s="15"/>
    </row>
    <row r="64" spans="8:16" ht="12.5" x14ac:dyDescent="0.25">
      <c r="H64" s="14"/>
      <c r="I64" s="14"/>
      <c r="J64" s="14"/>
      <c r="K64" s="14"/>
      <c r="L64" s="14"/>
      <c r="M64" s="15"/>
      <c r="N64" s="15"/>
      <c r="O64" s="15"/>
      <c r="P64" s="15"/>
    </row>
    <row r="65" spans="8:16" ht="12.5" x14ac:dyDescent="0.25">
      <c r="H65" s="14"/>
      <c r="I65" s="14"/>
      <c r="J65" s="14"/>
      <c r="K65" s="14"/>
      <c r="L65" s="14"/>
      <c r="M65" s="15"/>
      <c r="N65" s="15"/>
      <c r="O65" s="15"/>
      <c r="P65" s="15"/>
    </row>
    <row r="66" spans="8:16" ht="12.5" x14ac:dyDescent="0.25">
      <c r="H66" s="14"/>
      <c r="I66" s="14"/>
      <c r="J66" s="14"/>
      <c r="K66" s="14"/>
      <c r="L66" s="14"/>
      <c r="M66" s="15"/>
      <c r="N66" s="15"/>
      <c r="O66" s="15"/>
      <c r="P66" s="15"/>
    </row>
    <row r="67" spans="8:16" ht="12.5" x14ac:dyDescent="0.25">
      <c r="H67" s="14"/>
      <c r="I67" s="14"/>
      <c r="J67" s="14"/>
      <c r="K67" s="14"/>
      <c r="L67" s="14"/>
      <c r="M67" s="15"/>
      <c r="N67" s="15"/>
      <c r="O67" s="15"/>
      <c r="P67" s="15"/>
    </row>
    <row r="68" spans="8:16" ht="12.5" x14ac:dyDescent="0.25">
      <c r="H68" s="14"/>
      <c r="I68" s="14"/>
      <c r="J68" s="14"/>
      <c r="K68" s="14"/>
      <c r="L68" s="14"/>
      <c r="M68" s="15"/>
      <c r="N68" s="15"/>
      <c r="O68" s="15"/>
      <c r="P68" s="15"/>
    </row>
    <row r="69" spans="8:16" ht="12.5" x14ac:dyDescent="0.25">
      <c r="H69" s="14"/>
      <c r="I69" s="14"/>
      <c r="J69" s="14"/>
      <c r="K69" s="14"/>
      <c r="L69" s="14"/>
      <c r="M69" s="15"/>
      <c r="N69" s="15"/>
      <c r="O69" s="15"/>
      <c r="P69" s="15"/>
    </row>
    <row r="70" spans="8:16" ht="12.5" x14ac:dyDescent="0.25">
      <c r="H70" s="14"/>
      <c r="I70" s="14"/>
      <c r="J70" s="14"/>
      <c r="K70" s="14"/>
      <c r="L70" s="14"/>
      <c r="M70" s="15"/>
      <c r="N70" s="15"/>
      <c r="O70" s="15"/>
      <c r="P70" s="15"/>
    </row>
    <row r="71" spans="8:16" ht="12.5" x14ac:dyDescent="0.25">
      <c r="H71" s="14"/>
      <c r="I71" s="14"/>
      <c r="J71" s="14"/>
      <c r="K71" s="14"/>
      <c r="L71" s="14"/>
      <c r="M71" s="15"/>
      <c r="N71" s="15"/>
      <c r="O71" s="15"/>
      <c r="P71" s="15"/>
    </row>
    <row r="72" spans="8:16" ht="12.5" x14ac:dyDescent="0.25">
      <c r="H72" s="14"/>
      <c r="I72" s="14"/>
      <c r="J72" s="14"/>
      <c r="K72" s="14"/>
      <c r="L72" s="14"/>
      <c r="M72" s="15"/>
      <c r="N72" s="15"/>
      <c r="O72" s="15"/>
      <c r="P72" s="15"/>
    </row>
    <row r="73" spans="8:16" ht="12.5" x14ac:dyDescent="0.25">
      <c r="H73" s="14"/>
      <c r="I73" s="14"/>
      <c r="J73" s="14"/>
      <c r="K73" s="14"/>
      <c r="L73" s="14"/>
      <c r="M73" s="15"/>
      <c r="N73" s="15"/>
      <c r="O73" s="15"/>
      <c r="P73" s="15"/>
    </row>
    <row r="74" spans="8:16" ht="12.5" x14ac:dyDescent="0.25">
      <c r="H74" s="14"/>
      <c r="I74" s="14"/>
      <c r="J74" s="14"/>
      <c r="K74" s="14"/>
      <c r="L74" s="14"/>
      <c r="M74" s="15"/>
      <c r="N74" s="15"/>
      <c r="O74" s="15"/>
      <c r="P74" s="15"/>
    </row>
    <row r="75" spans="8:16" ht="12.5" x14ac:dyDescent="0.25">
      <c r="H75" s="14"/>
      <c r="I75" s="14"/>
      <c r="J75" s="14"/>
      <c r="K75" s="14"/>
      <c r="L75" s="14"/>
      <c r="M75" s="15"/>
      <c r="N75" s="15"/>
      <c r="O75" s="15"/>
      <c r="P75" s="15"/>
    </row>
    <row r="76" spans="8:16" ht="12.5" x14ac:dyDescent="0.25">
      <c r="H76" s="14"/>
      <c r="I76" s="14"/>
      <c r="J76" s="14"/>
      <c r="K76" s="14"/>
      <c r="L76" s="14"/>
      <c r="M76" s="15"/>
      <c r="N76" s="15"/>
      <c r="O76" s="15"/>
      <c r="P76" s="15"/>
    </row>
    <row r="77" spans="8:16" ht="12.5" x14ac:dyDescent="0.25">
      <c r="H77" s="14"/>
      <c r="I77" s="14"/>
      <c r="J77" s="14"/>
      <c r="K77" s="14"/>
      <c r="L77" s="14"/>
      <c r="M77" s="15"/>
      <c r="N77" s="15"/>
      <c r="O77" s="15"/>
      <c r="P77" s="15"/>
    </row>
    <row r="78" spans="8:16" ht="12.5" x14ac:dyDescent="0.25">
      <c r="H78" s="14"/>
      <c r="I78" s="14"/>
      <c r="J78" s="14"/>
      <c r="K78" s="14"/>
      <c r="L78" s="14"/>
      <c r="M78" s="15"/>
      <c r="N78" s="15"/>
      <c r="O78" s="15"/>
      <c r="P78" s="15"/>
    </row>
    <row r="79" spans="8:16" ht="12.5" x14ac:dyDescent="0.25">
      <c r="H79" s="14"/>
      <c r="I79" s="14"/>
      <c r="J79" s="14"/>
      <c r="K79" s="14"/>
      <c r="L79" s="14"/>
      <c r="M79" s="15"/>
      <c r="N79" s="15"/>
      <c r="O79" s="15"/>
      <c r="P79" s="15"/>
    </row>
    <row r="80" spans="8:16" ht="12.5" x14ac:dyDescent="0.25">
      <c r="H80" s="14"/>
      <c r="I80" s="14"/>
      <c r="J80" s="14"/>
      <c r="K80" s="14"/>
      <c r="L80" s="14"/>
      <c r="M80" s="15"/>
      <c r="N80" s="15"/>
      <c r="O80" s="15"/>
      <c r="P80" s="15"/>
    </row>
    <row r="81" spans="8:16" ht="12.5" x14ac:dyDescent="0.25">
      <c r="H81" s="14"/>
      <c r="I81" s="14"/>
      <c r="J81" s="14"/>
      <c r="K81" s="14"/>
      <c r="L81" s="14"/>
      <c r="M81" s="15"/>
      <c r="N81" s="15"/>
      <c r="O81" s="15"/>
      <c r="P81" s="15"/>
    </row>
    <row r="82" spans="8:16" ht="12.5" x14ac:dyDescent="0.25">
      <c r="H82" s="14"/>
      <c r="I82" s="14"/>
      <c r="J82" s="14"/>
      <c r="K82" s="14"/>
      <c r="L82" s="14"/>
      <c r="M82" s="15"/>
      <c r="N82" s="15"/>
      <c r="O82" s="15"/>
      <c r="P82" s="15"/>
    </row>
    <row r="83" spans="8:16" ht="12.5" x14ac:dyDescent="0.25">
      <c r="H83" s="14"/>
      <c r="I83" s="14"/>
      <c r="J83" s="14"/>
      <c r="K83" s="14"/>
      <c r="L83" s="14"/>
      <c r="M83" s="15"/>
      <c r="N83" s="15"/>
      <c r="O83" s="15"/>
      <c r="P83" s="15"/>
    </row>
    <row r="84" spans="8:16" ht="12.5" x14ac:dyDescent="0.25">
      <c r="H84" s="14"/>
      <c r="I84" s="14"/>
      <c r="J84" s="14"/>
      <c r="K84" s="14"/>
      <c r="L84" s="14"/>
      <c r="M84" s="15"/>
      <c r="N84" s="15"/>
      <c r="O84" s="15"/>
      <c r="P84" s="15"/>
    </row>
    <row r="85" spans="8:16" ht="12.5" x14ac:dyDescent="0.25">
      <c r="H85" s="14"/>
      <c r="I85" s="14"/>
      <c r="J85" s="14"/>
      <c r="K85" s="14"/>
      <c r="L85" s="14"/>
      <c r="M85" s="15"/>
      <c r="N85" s="15"/>
      <c r="O85" s="15"/>
      <c r="P85" s="15"/>
    </row>
    <row r="86" spans="8:16" ht="12.5" x14ac:dyDescent="0.25">
      <c r="H86" s="14"/>
      <c r="I86" s="14"/>
      <c r="J86" s="14"/>
      <c r="K86" s="14"/>
      <c r="L86" s="14"/>
      <c r="M86" s="15"/>
      <c r="N86" s="15"/>
      <c r="O86" s="15"/>
      <c r="P86" s="15"/>
    </row>
    <row r="87" spans="8:16" ht="12.5" x14ac:dyDescent="0.25">
      <c r="H87" s="14"/>
      <c r="I87" s="14"/>
      <c r="J87" s="14"/>
      <c r="K87" s="14"/>
      <c r="L87" s="14"/>
      <c r="M87" s="15"/>
      <c r="N87" s="15"/>
      <c r="O87" s="15"/>
      <c r="P87" s="15"/>
    </row>
    <row r="88" spans="8:16" ht="12.5" x14ac:dyDescent="0.25">
      <c r="H88" s="14"/>
      <c r="I88" s="14"/>
      <c r="J88" s="14"/>
      <c r="K88" s="14"/>
      <c r="L88" s="14"/>
      <c r="M88" s="15"/>
      <c r="N88" s="15"/>
      <c r="O88" s="15"/>
      <c r="P88" s="15"/>
    </row>
    <row r="89" spans="8:16" ht="12.5" x14ac:dyDescent="0.25">
      <c r="H89" s="14"/>
      <c r="I89" s="14"/>
      <c r="J89" s="14"/>
      <c r="K89" s="14"/>
      <c r="L89" s="14"/>
      <c r="M89" s="15"/>
      <c r="N89" s="15"/>
      <c r="O89" s="15"/>
      <c r="P89" s="15"/>
    </row>
    <row r="90" spans="8:16" ht="12.5" x14ac:dyDescent="0.25">
      <c r="H90" s="14"/>
      <c r="I90" s="14"/>
      <c r="J90" s="14"/>
      <c r="K90" s="14"/>
      <c r="L90" s="14"/>
      <c r="M90" s="15"/>
      <c r="N90" s="15"/>
      <c r="O90" s="15"/>
      <c r="P90" s="15"/>
    </row>
    <row r="91" spans="8:16" ht="12.5" x14ac:dyDescent="0.25">
      <c r="H91" s="14"/>
      <c r="I91" s="14"/>
      <c r="J91" s="14"/>
      <c r="K91" s="14"/>
      <c r="L91" s="14"/>
      <c r="M91" s="15"/>
      <c r="N91" s="15"/>
      <c r="O91" s="15"/>
      <c r="P91" s="15"/>
    </row>
    <row r="92" spans="8:16" ht="12.5" x14ac:dyDescent="0.25">
      <c r="H92" s="14"/>
      <c r="I92" s="14"/>
      <c r="J92" s="14"/>
      <c r="K92" s="14"/>
      <c r="L92" s="14"/>
      <c r="M92" s="15"/>
      <c r="N92" s="15"/>
      <c r="O92" s="15"/>
      <c r="P92" s="15"/>
    </row>
    <row r="93" spans="8:16" ht="12.5" x14ac:dyDescent="0.25">
      <c r="H93" s="14"/>
      <c r="I93" s="14"/>
      <c r="J93" s="14"/>
      <c r="K93" s="14"/>
      <c r="L93" s="14"/>
      <c r="M93" s="15"/>
      <c r="N93" s="15"/>
      <c r="O93" s="15"/>
      <c r="P93" s="15"/>
    </row>
    <row r="94" spans="8:16" ht="12.5" x14ac:dyDescent="0.25">
      <c r="H94" s="14"/>
      <c r="I94" s="14"/>
      <c r="J94" s="14"/>
      <c r="K94" s="14"/>
      <c r="L94" s="14"/>
      <c r="M94" s="15"/>
      <c r="N94" s="15"/>
      <c r="O94" s="15"/>
      <c r="P94" s="15"/>
    </row>
    <row r="95" spans="8:16" ht="12.5" x14ac:dyDescent="0.25">
      <c r="H95" s="14"/>
      <c r="I95" s="14"/>
      <c r="J95" s="14"/>
      <c r="K95" s="14"/>
      <c r="L95" s="14"/>
      <c r="M95" s="15"/>
      <c r="N95" s="15"/>
      <c r="O95" s="15"/>
      <c r="P95" s="15"/>
    </row>
    <row r="96" spans="8:16" ht="12.5" x14ac:dyDescent="0.25">
      <c r="H96" s="14"/>
      <c r="I96" s="14"/>
      <c r="J96" s="14"/>
      <c r="K96" s="14"/>
      <c r="L96" s="14"/>
      <c r="M96" s="15"/>
      <c r="N96" s="15"/>
      <c r="O96" s="15"/>
      <c r="P96" s="15"/>
    </row>
    <row r="97" spans="8:16" ht="12.5" x14ac:dyDescent="0.25">
      <c r="H97" s="14"/>
      <c r="I97" s="14"/>
      <c r="J97" s="14"/>
      <c r="K97" s="14"/>
      <c r="L97" s="14"/>
      <c r="M97" s="15"/>
      <c r="N97" s="15"/>
      <c r="O97" s="15"/>
      <c r="P97" s="15"/>
    </row>
    <row r="98" spans="8:16" ht="12.5" x14ac:dyDescent="0.25">
      <c r="H98" s="14"/>
      <c r="I98" s="14"/>
      <c r="J98" s="14"/>
      <c r="K98" s="14"/>
      <c r="L98" s="14"/>
      <c r="M98" s="15"/>
      <c r="N98" s="15"/>
      <c r="O98" s="15"/>
      <c r="P98" s="15"/>
    </row>
    <row r="99" spans="8:16" ht="12.5" x14ac:dyDescent="0.25">
      <c r="H99" s="14"/>
      <c r="I99" s="14"/>
      <c r="J99" s="14"/>
      <c r="K99" s="14"/>
      <c r="L99" s="14"/>
      <c r="M99" s="15"/>
      <c r="N99" s="15"/>
      <c r="O99" s="15"/>
      <c r="P99" s="15"/>
    </row>
    <row r="100" spans="8:16" ht="12.5" x14ac:dyDescent="0.25">
      <c r="H100" s="14"/>
      <c r="I100" s="14"/>
      <c r="J100" s="14"/>
      <c r="K100" s="14"/>
      <c r="L100" s="14"/>
      <c r="M100" s="15"/>
      <c r="N100" s="15"/>
      <c r="O100" s="15"/>
      <c r="P100" s="15"/>
    </row>
    <row r="101" spans="8:16" ht="12.5" x14ac:dyDescent="0.25">
      <c r="H101" s="14"/>
      <c r="I101" s="14"/>
      <c r="J101" s="14"/>
      <c r="K101" s="14"/>
      <c r="L101" s="14"/>
      <c r="M101" s="15"/>
      <c r="N101" s="15"/>
      <c r="O101" s="15"/>
      <c r="P101" s="15"/>
    </row>
    <row r="102" spans="8:16" ht="12.5" x14ac:dyDescent="0.25">
      <c r="H102" s="14"/>
      <c r="I102" s="14"/>
      <c r="J102" s="14"/>
      <c r="K102" s="14"/>
      <c r="L102" s="14"/>
      <c r="M102" s="15"/>
      <c r="N102" s="15"/>
      <c r="O102" s="15"/>
      <c r="P102" s="15"/>
    </row>
    <row r="103" spans="8:16" ht="12.5" x14ac:dyDescent="0.25">
      <c r="H103" s="14"/>
      <c r="I103" s="14"/>
      <c r="J103" s="14"/>
      <c r="K103" s="14"/>
      <c r="L103" s="14"/>
      <c r="M103" s="15"/>
      <c r="N103" s="15"/>
      <c r="O103" s="15"/>
      <c r="P103" s="15"/>
    </row>
    <row r="104" spans="8:16" ht="12.5" x14ac:dyDescent="0.25">
      <c r="H104" s="14"/>
      <c r="I104" s="14"/>
      <c r="J104" s="14"/>
      <c r="K104" s="14"/>
      <c r="L104" s="14"/>
      <c r="M104" s="15"/>
      <c r="N104" s="15"/>
      <c r="O104" s="15"/>
      <c r="P104" s="15"/>
    </row>
    <row r="105" spans="8:16" ht="12.5" x14ac:dyDescent="0.25">
      <c r="H105" s="14"/>
      <c r="I105" s="14"/>
      <c r="J105" s="14"/>
      <c r="K105" s="14"/>
      <c r="L105" s="14"/>
      <c r="M105" s="15"/>
      <c r="N105" s="15"/>
      <c r="O105" s="15"/>
      <c r="P105" s="15"/>
    </row>
    <row r="106" spans="8:16" ht="12.5" x14ac:dyDescent="0.25">
      <c r="H106" s="14"/>
      <c r="I106" s="14"/>
      <c r="J106" s="14"/>
      <c r="K106" s="14"/>
      <c r="L106" s="14"/>
      <c r="M106" s="15"/>
      <c r="N106" s="15"/>
      <c r="O106" s="15"/>
      <c r="P106" s="15"/>
    </row>
    <row r="107" spans="8:16" ht="12.5" x14ac:dyDescent="0.25">
      <c r="H107" s="14"/>
      <c r="I107" s="14"/>
      <c r="J107" s="14"/>
      <c r="K107" s="14"/>
      <c r="L107" s="14"/>
      <c r="M107" s="15"/>
      <c r="N107" s="15"/>
      <c r="O107" s="15"/>
      <c r="P107" s="15"/>
    </row>
    <row r="108" spans="8:16" ht="12.5" x14ac:dyDescent="0.25">
      <c r="H108" s="14"/>
      <c r="I108" s="14"/>
      <c r="J108" s="14"/>
      <c r="K108" s="14"/>
      <c r="L108" s="14"/>
      <c r="M108" s="15"/>
      <c r="N108" s="15"/>
      <c r="O108" s="15"/>
      <c r="P108" s="15"/>
    </row>
    <row r="109" spans="8:16" ht="12.5" x14ac:dyDescent="0.25">
      <c r="H109" s="14"/>
      <c r="I109" s="14"/>
      <c r="J109" s="14"/>
      <c r="K109" s="14"/>
      <c r="L109" s="14"/>
      <c r="M109" s="15"/>
      <c r="N109" s="15"/>
      <c r="O109" s="15"/>
      <c r="P109" s="15"/>
    </row>
    <row r="110" spans="8:16" ht="12.5" x14ac:dyDescent="0.25">
      <c r="H110" s="14"/>
      <c r="I110" s="14"/>
      <c r="J110" s="14"/>
      <c r="K110" s="14"/>
      <c r="L110" s="14"/>
      <c r="M110" s="15"/>
      <c r="N110" s="15"/>
      <c r="O110" s="15"/>
      <c r="P110" s="15"/>
    </row>
    <row r="111" spans="8:16" ht="12.5" x14ac:dyDescent="0.25">
      <c r="H111" s="14"/>
      <c r="I111" s="14"/>
      <c r="J111" s="14"/>
      <c r="K111" s="14"/>
      <c r="L111" s="14"/>
      <c r="M111" s="15"/>
      <c r="N111" s="15"/>
      <c r="O111" s="15"/>
      <c r="P111" s="15"/>
    </row>
    <row r="112" spans="8:16" ht="12.5" x14ac:dyDescent="0.25">
      <c r="H112" s="14"/>
      <c r="I112" s="14"/>
      <c r="J112" s="14"/>
      <c r="K112" s="14"/>
      <c r="L112" s="14"/>
      <c r="M112" s="15"/>
      <c r="N112" s="15"/>
      <c r="O112" s="15"/>
      <c r="P112" s="15"/>
    </row>
    <row r="113" spans="8:16" ht="12.5" x14ac:dyDescent="0.25">
      <c r="H113" s="14"/>
      <c r="I113" s="14"/>
      <c r="J113" s="14"/>
      <c r="K113" s="14"/>
      <c r="L113" s="14"/>
      <c r="M113" s="15"/>
      <c r="N113" s="15"/>
      <c r="O113" s="15"/>
      <c r="P113" s="15"/>
    </row>
    <row r="114" spans="8:16" ht="12.5" x14ac:dyDescent="0.25">
      <c r="H114" s="14"/>
      <c r="I114" s="14"/>
      <c r="J114" s="14"/>
      <c r="K114" s="14"/>
      <c r="L114" s="14"/>
      <c r="M114" s="15"/>
      <c r="N114" s="15"/>
      <c r="O114" s="15"/>
      <c r="P114" s="15"/>
    </row>
    <row r="115" spans="8:16" ht="12.5" x14ac:dyDescent="0.25">
      <c r="H115" s="14"/>
      <c r="I115" s="14"/>
      <c r="J115" s="14"/>
      <c r="K115" s="14"/>
      <c r="L115" s="14"/>
      <c r="M115" s="15"/>
      <c r="N115" s="15"/>
      <c r="O115" s="15"/>
      <c r="P115" s="15"/>
    </row>
    <row r="116" spans="8:16" ht="12.5" x14ac:dyDescent="0.25">
      <c r="H116" s="14"/>
      <c r="I116" s="14"/>
      <c r="J116" s="14"/>
      <c r="K116" s="14"/>
      <c r="L116" s="14"/>
      <c r="M116" s="15"/>
      <c r="N116" s="15"/>
      <c r="O116" s="15"/>
      <c r="P116" s="15"/>
    </row>
    <row r="117" spans="8:16" ht="12.5" x14ac:dyDescent="0.25">
      <c r="H117" s="14"/>
      <c r="I117" s="14"/>
      <c r="J117" s="14"/>
      <c r="K117" s="14"/>
      <c r="L117" s="14"/>
      <c r="M117" s="15"/>
      <c r="N117" s="15"/>
      <c r="O117" s="15"/>
      <c r="P117" s="15"/>
    </row>
    <row r="118" spans="8:16" ht="12.5" x14ac:dyDescent="0.25">
      <c r="H118" s="14"/>
      <c r="I118" s="14"/>
      <c r="J118" s="14"/>
      <c r="K118" s="14"/>
      <c r="L118" s="14"/>
      <c r="M118" s="15"/>
      <c r="N118" s="15"/>
      <c r="O118" s="15"/>
      <c r="P118" s="15"/>
    </row>
    <row r="119" spans="8:16" ht="12.5" x14ac:dyDescent="0.25">
      <c r="H119" s="14"/>
      <c r="I119" s="14"/>
      <c r="J119" s="14"/>
      <c r="K119" s="14"/>
      <c r="L119" s="14"/>
      <c r="M119" s="15"/>
      <c r="N119" s="15"/>
      <c r="O119" s="15"/>
      <c r="P119" s="15"/>
    </row>
    <row r="120" spans="8:16" ht="12.5" x14ac:dyDescent="0.25">
      <c r="H120" s="14"/>
      <c r="I120" s="14"/>
      <c r="J120" s="14"/>
      <c r="K120" s="14"/>
      <c r="L120" s="14"/>
      <c r="M120" s="15"/>
      <c r="N120" s="15"/>
      <c r="O120" s="15"/>
      <c r="P120" s="15"/>
    </row>
    <row r="121" spans="8:16" ht="12.5" x14ac:dyDescent="0.25">
      <c r="H121" s="14"/>
      <c r="I121" s="14"/>
      <c r="J121" s="14"/>
      <c r="K121" s="14"/>
      <c r="L121" s="14"/>
      <c r="M121" s="15"/>
      <c r="N121" s="15"/>
      <c r="O121" s="15"/>
      <c r="P121" s="15"/>
    </row>
    <row r="122" spans="8:16" ht="12.5" x14ac:dyDescent="0.25">
      <c r="H122" s="14"/>
      <c r="I122" s="14"/>
      <c r="J122" s="14"/>
      <c r="K122" s="14"/>
      <c r="L122" s="14"/>
      <c r="M122" s="15"/>
      <c r="N122" s="15"/>
      <c r="O122" s="15"/>
      <c r="P122" s="15"/>
    </row>
    <row r="123" spans="8:16" ht="12.5" x14ac:dyDescent="0.25">
      <c r="H123" s="14"/>
      <c r="I123" s="14"/>
      <c r="J123" s="14"/>
      <c r="K123" s="14"/>
      <c r="L123" s="14"/>
      <c r="M123" s="15"/>
      <c r="N123" s="15"/>
      <c r="O123" s="15"/>
      <c r="P123" s="15"/>
    </row>
    <row r="124" spans="8:16" ht="12.5" x14ac:dyDescent="0.25">
      <c r="H124" s="14"/>
      <c r="I124" s="14"/>
      <c r="J124" s="14"/>
      <c r="K124" s="14"/>
      <c r="L124" s="14"/>
      <c r="M124" s="15"/>
      <c r="N124" s="15"/>
      <c r="O124" s="15"/>
      <c r="P124" s="15"/>
    </row>
    <row r="125" spans="8:16" ht="12.5" x14ac:dyDescent="0.25">
      <c r="H125" s="14"/>
      <c r="I125" s="14"/>
      <c r="J125" s="14"/>
      <c r="K125" s="14"/>
      <c r="L125" s="14"/>
      <c r="M125" s="15"/>
      <c r="N125" s="15"/>
      <c r="O125" s="15"/>
      <c r="P125" s="15"/>
    </row>
    <row r="126" spans="8:16" ht="12.5" x14ac:dyDescent="0.25">
      <c r="H126" s="14"/>
      <c r="I126" s="14"/>
      <c r="J126" s="14"/>
      <c r="K126" s="14"/>
      <c r="L126" s="14"/>
      <c r="M126" s="15"/>
      <c r="N126" s="15"/>
      <c r="O126" s="15"/>
      <c r="P126" s="15"/>
    </row>
    <row r="127" spans="8:16" ht="12.5" x14ac:dyDescent="0.25">
      <c r="H127" s="14"/>
      <c r="I127" s="14"/>
      <c r="J127" s="14"/>
      <c r="K127" s="14"/>
      <c r="L127" s="14"/>
      <c r="M127" s="15"/>
      <c r="N127" s="15"/>
      <c r="O127" s="15"/>
      <c r="P127" s="15"/>
    </row>
    <row r="128" spans="8:16" ht="12.5" x14ac:dyDescent="0.25">
      <c r="H128" s="14"/>
      <c r="I128" s="14"/>
      <c r="J128" s="14"/>
      <c r="K128" s="14"/>
      <c r="L128" s="14"/>
      <c r="M128" s="15"/>
      <c r="N128" s="15"/>
      <c r="O128" s="15"/>
      <c r="P128" s="15"/>
    </row>
    <row r="129" spans="8:16" ht="12.5" x14ac:dyDescent="0.25">
      <c r="H129" s="14"/>
      <c r="I129" s="14"/>
      <c r="J129" s="14"/>
      <c r="K129" s="14"/>
      <c r="L129" s="14"/>
      <c r="M129" s="15"/>
      <c r="N129" s="15"/>
      <c r="O129" s="15"/>
      <c r="P129" s="15"/>
    </row>
    <row r="130" spans="8:16" ht="12.5" x14ac:dyDescent="0.25">
      <c r="H130" s="14"/>
      <c r="I130" s="14"/>
      <c r="J130" s="14"/>
      <c r="K130" s="14"/>
      <c r="L130" s="14"/>
      <c r="M130" s="15"/>
      <c r="N130" s="15"/>
      <c r="O130" s="15"/>
      <c r="P130" s="15"/>
    </row>
    <row r="131" spans="8:16" ht="12.5" x14ac:dyDescent="0.25">
      <c r="H131" s="14"/>
      <c r="I131" s="14"/>
      <c r="J131" s="14"/>
      <c r="K131" s="14"/>
      <c r="L131" s="14"/>
      <c r="M131" s="15"/>
      <c r="N131" s="15"/>
      <c r="O131" s="15"/>
      <c r="P131" s="15"/>
    </row>
    <row r="132" spans="8:16" ht="12.5" x14ac:dyDescent="0.25">
      <c r="H132" s="14"/>
      <c r="I132" s="14"/>
      <c r="J132" s="14"/>
      <c r="K132" s="14"/>
      <c r="L132" s="14"/>
      <c r="M132" s="15"/>
      <c r="N132" s="15"/>
      <c r="O132" s="15"/>
      <c r="P132" s="15"/>
    </row>
    <row r="133" spans="8:16" ht="12.5" x14ac:dyDescent="0.25">
      <c r="H133" s="14"/>
      <c r="I133" s="14"/>
      <c r="J133" s="14"/>
      <c r="K133" s="14"/>
      <c r="L133" s="14"/>
      <c r="M133" s="15"/>
      <c r="N133" s="15"/>
      <c r="O133" s="15"/>
      <c r="P133" s="15"/>
    </row>
    <row r="134" spans="8:16" ht="12.5" x14ac:dyDescent="0.25">
      <c r="H134" s="14"/>
      <c r="I134" s="14"/>
      <c r="J134" s="14"/>
      <c r="K134" s="14"/>
      <c r="L134" s="14"/>
      <c r="M134" s="15"/>
      <c r="N134" s="15"/>
      <c r="O134" s="15"/>
      <c r="P134" s="15"/>
    </row>
    <row r="135" spans="8:16" ht="12.5" x14ac:dyDescent="0.25">
      <c r="H135" s="14"/>
      <c r="I135" s="14"/>
      <c r="J135" s="14"/>
      <c r="K135" s="14"/>
      <c r="L135" s="14"/>
      <c r="M135" s="15"/>
      <c r="N135" s="15"/>
      <c r="O135" s="15"/>
      <c r="P135" s="15"/>
    </row>
    <row r="136" spans="8:16" ht="12.5" x14ac:dyDescent="0.25">
      <c r="H136" s="14"/>
      <c r="I136" s="14"/>
      <c r="J136" s="14"/>
      <c r="K136" s="14"/>
      <c r="L136" s="14"/>
      <c r="M136" s="15"/>
      <c r="N136" s="15"/>
      <c r="O136" s="15"/>
      <c r="P136" s="15"/>
    </row>
    <row r="137" spans="8:16" ht="12.5" x14ac:dyDescent="0.25">
      <c r="H137" s="14"/>
      <c r="I137" s="14"/>
      <c r="J137" s="14"/>
      <c r="K137" s="14"/>
      <c r="L137" s="14"/>
      <c r="M137" s="15"/>
      <c r="N137" s="15"/>
      <c r="O137" s="15"/>
      <c r="P137" s="15"/>
    </row>
    <row r="138" spans="8:16" ht="12.5" x14ac:dyDescent="0.25">
      <c r="H138" s="14"/>
      <c r="I138" s="14"/>
      <c r="J138" s="14"/>
      <c r="K138" s="14"/>
      <c r="L138" s="14"/>
      <c r="M138" s="15"/>
      <c r="N138" s="15"/>
      <c r="O138" s="15"/>
      <c r="P138" s="15"/>
    </row>
    <row r="139" spans="8:16" ht="12.5" x14ac:dyDescent="0.25">
      <c r="H139" s="14"/>
      <c r="I139" s="14"/>
      <c r="J139" s="14"/>
      <c r="K139" s="14"/>
      <c r="L139" s="14"/>
      <c r="M139" s="15"/>
      <c r="N139" s="15"/>
      <c r="O139" s="15"/>
      <c r="P139" s="15"/>
    </row>
    <row r="140" spans="8:16" ht="12.5" x14ac:dyDescent="0.25">
      <c r="H140" s="14"/>
      <c r="I140" s="14"/>
      <c r="J140" s="14"/>
      <c r="K140" s="14"/>
      <c r="L140" s="14"/>
      <c r="M140" s="15"/>
      <c r="N140" s="15"/>
      <c r="O140" s="15"/>
      <c r="P140" s="15"/>
    </row>
    <row r="141" spans="8:16" ht="12.5" x14ac:dyDescent="0.25">
      <c r="H141" s="14"/>
      <c r="I141" s="14"/>
      <c r="J141" s="14"/>
      <c r="K141" s="14"/>
      <c r="L141" s="14"/>
      <c r="M141" s="15"/>
      <c r="N141" s="15"/>
      <c r="O141" s="15"/>
      <c r="P141" s="15"/>
    </row>
    <row r="142" spans="8:16" ht="12.5" x14ac:dyDescent="0.25">
      <c r="H142" s="14"/>
      <c r="I142" s="14"/>
      <c r="J142" s="14"/>
      <c r="K142" s="14"/>
      <c r="L142" s="14"/>
      <c r="M142" s="15"/>
      <c r="N142" s="15"/>
      <c r="O142" s="15"/>
      <c r="P142" s="15"/>
    </row>
    <row r="143" spans="8:16" ht="12.5" x14ac:dyDescent="0.25">
      <c r="H143" s="14"/>
      <c r="I143" s="14"/>
      <c r="J143" s="14"/>
      <c r="K143" s="14"/>
      <c r="L143" s="14"/>
      <c r="M143" s="15"/>
      <c r="N143" s="15"/>
      <c r="O143" s="15"/>
      <c r="P143" s="15"/>
    </row>
    <row r="144" spans="8:16" ht="12.5" x14ac:dyDescent="0.25">
      <c r="H144" s="14"/>
      <c r="I144" s="14"/>
      <c r="J144" s="14"/>
      <c r="K144" s="14"/>
      <c r="L144" s="14"/>
      <c r="M144" s="15"/>
      <c r="N144" s="15"/>
      <c r="O144" s="15"/>
      <c r="P144" s="15"/>
    </row>
    <row r="145" spans="8:16" ht="12.5" x14ac:dyDescent="0.25">
      <c r="H145" s="14"/>
      <c r="I145" s="14"/>
      <c r="J145" s="14"/>
      <c r="K145" s="14"/>
      <c r="L145" s="14"/>
      <c r="M145" s="15"/>
      <c r="N145" s="15"/>
      <c r="O145" s="15"/>
      <c r="P145" s="15"/>
    </row>
    <row r="146" spans="8:16" ht="12.5" x14ac:dyDescent="0.25">
      <c r="H146" s="14"/>
      <c r="I146" s="14"/>
      <c r="J146" s="14"/>
      <c r="K146" s="14"/>
      <c r="L146" s="14"/>
      <c r="M146" s="15"/>
      <c r="N146" s="15"/>
      <c r="O146" s="15"/>
      <c r="P146" s="15"/>
    </row>
    <row r="147" spans="8:16" ht="12.5" x14ac:dyDescent="0.25">
      <c r="H147" s="14"/>
      <c r="I147" s="14"/>
      <c r="J147" s="14"/>
      <c r="K147" s="14"/>
      <c r="L147" s="14"/>
      <c r="M147" s="15"/>
      <c r="N147" s="15"/>
      <c r="O147" s="15"/>
      <c r="P147" s="15"/>
    </row>
    <row r="148" spans="8:16" ht="12.5" x14ac:dyDescent="0.25">
      <c r="H148" s="14"/>
      <c r="I148" s="14"/>
      <c r="J148" s="14"/>
      <c r="K148" s="14"/>
      <c r="L148" s="14"/>
      <c r="M148" s="15"/>
      <c r="N148" s="15"/>
      <c r="O148" s="15"/>
      <c r="P148" s="15"/>
    </row>
    <row r="149" spans="8:16" ht="12.5" x14ac:dyDescent="0.25">
      <c r="H149" s="14"/>
      <c r="I149" s="14"/>
      <c r="J149" s="14"/>
      <c r="K149" s="14"/>
      <c r="L149" s="14"/>
      <c r="M149" s="15"/>
      <c r="N149" s="15"/>
      <c r="O149" s="15"/>
      <c r="P149" s="15"/>
    </row>
    <row r="150" spans="8:16" ht="12.5" x14ac:dyDescent="0.25">
      <c r="H150" s="14"/>
      <c r="I150" s="14"/>
      <c r="J150" s="14"/>
      <c r="K150" s="14"/>
      <c r="L150" s="14"/>
      <c r="M150" s="15"/>
      <c r="N150" s="15"/>
      <c r="O150" s="15"/>
      <c r="P150" s="15"/>
    </row>
    <row r="151" spans="8:16" ht="12.5" x14ac:dyDescent="0.25">
      <c r="H151" s="14"/>
      <c r="I151" s="14"/>
      <c r="J151" s="14"/>
      <c r="K151" s="14"/>
      <c r="L151" s="14"/>
      <c r="M151" s="15"/>
      <c r="N151" s="15"/>
      <c r="O151" s="15"/>
      <c r="P151" s="15"/>
    </row>
    <row r="152" spans="8:16" ht="12.5" x14ac:dyDescent="0.25">
      <c r="H152" s="14"/>
      <c r="I152" s="14"/>
      <c r="J152" s="14"/>
      <c r="K152" s="14"/>
      <c r="L152" s="14"/>
      <c r="M152" s="15"/>
      <c r="N152" s="15"/>
      <c r="O152" s="15"/>
      <c r="P152" s="15"/>
    </row>
    <row r="153" spans="8:16" ht="12.5" x14ac:dyDescent="0.25">
      <c r="H153" s="14"/>
      <c r="I153" s="14"/>
      <c r="J153" s="14"/>
      <c r="K153" s="14"/>
      <c r="L153" s="14"/>
      <c r="M153" s="15"/>
      <c r="N153" s="15"/>
      <c r="O153" s="15"/>
      <c r="P153" s="15"/>
    </row>
    <row r="154" spans="8:16" ht="12.5" x14ac:dyDescent="0.25">
      <c r="H154" s="14"/>
      <c r="I154" s="14"/>
      <c r="J154" s="14"/>
      <c r="K154" s="14"/>
      <c r="L154" s="14"/>
      <c r="M154" s="15"/>
      <c r="N154" s="15"/>
      <c r="O154" s="15"/>
      <c r="P154" s="15"/>
    </row>
    <row r="155" spans="8:16" ht="12.5" x14ac:dyDescent="0.25">
      <c r="H155" s="14"/>
      <c r="I155" s="14"/>
      <c r="J155" s="14"/>
      <c r="K155" s="14"/>
      <c r="L155" s="14"/>
      <c r="M155" s="15"/>
      <c r="N155" s="15"/>
      <c r="O155" s="15"/>
      <c r="P155" s="15"/>
    </row>
    <row r="156" spans="8:16" ht="12.5" x14ac:dyDescent="0.25">
      <c r="H156" s="14"/>
      <c r="I156" s="14"/>
      <c r="J156" s="14"/>
      <c r="K156" s="14"/>
      <c r="L156" s="14"/>
      <c r="M156" s="15"/>
      <c r="N156" s="15"/>
      <c r="O156" s="15"/>
      <c r="P156" s="15"/>
    </row>
    <row r="157" spans="8:16" ht="12.5" x14ac:dyDescent="0.25">
      <c r="H157" s="14"/>
      <c r="I157" s="14"/>
      <c r="J157" s="14"/>
      <c r="K157" s="14"/>
      <c r="L157" s="14"/>
      <c r="M157" s="15"/>
      <c r="N157" s="15"/>
      <c r="O157" s="15"/>
      <c r="P157" s="15"/>
    </row>
    <row r="158" spans="8:16" ht="12.5" x14ac:dyDescent="0.25">
      <c r="H158" s="14"/>
      <c r="I158" s="14"/>
      <c r="J158" s="14"/>
      <c r="K158" s="14"/>
      <c r="L158" s="14"/>
      <c r="M158" s="15"/>
      <c r="N158" s="15"/>
      <c r="O158" s="15"/>
      <c r="P158" s="15"/>
    </row>
    <row r="159" spans="8:16" ht="12.5" x14ac:dyDescent="0.25">
      <c r="H159" s="14"/>
      <c r="I159" s="14"/>
      <c r="J159" s="14"/>
      <c r="K159" s="14"/>
      <c r="L159" s="14"/>
      <c r="M159" s="15"/>
      <c r="N159" s="15"/>
      <c r="O159" s="15"/>
      <c r="P159" s="15"/>
    </row>
    <row r="160" spans="8:16" ht="12.5" x14ac:dyDescent="0.25">
      <c r="H160" s="14"/>
      <c r="I160" s="14"/>
      <c r="J160" s="14"/>
      <c r="K160" s="14"/>
      <c r="L160" s="14"/>
      <c r="M160" s="15"/>
      <c r="N160" s="15"/>
      <c r="O160" s="15"/>
      <c r="P160" s="15"/>
    </row>
    <row r="161" spans="8:16" ht="12.5" x14ac:dyDescent="0.25">
      <c r="H161" s="14"/>
      <c r="I161" s="14"/>
      <c r="J161" s="14"/>
      <c r="K161" s="14"/>
      <c r="L161" s="14"/>
      <c r="M161" s="15"/>
      <c r="N161" s="15"/>
      <c r="O161" s="15"/>
      <c r="P161" s="15"/>
    </row>
    <row r="162" spans="8:16" ht="12.5" x14ac:dyDescent="0.25">
      <c r="H162" s="14"/>
      <c r="I162" s="14"/>
      <c r="J162" s="14"/>
      <c r="K162" s="14"/>
      <c r="L162" s="14"/>
      <c r="M162" s="15"/>
      <c r="N162" s="15"/>
      <c r="O162" s="15"/>
      <c r="P162" s="15"/>
    </row>
    <row r="163" spans="8:16" ht="12.5" x14ac:dyDescent="0.25">
      <c r="H163" s="14"/>
      <c r="I163" s="14"/>
      <c r="J163" s="14"/>
      <c r="K163" s="14"/>
      <c r="L163" s="14"/>
      <c r="M163" s="15"/>
      <c r="N163" s="15"/>
      <c r="O163" s="15"/>
      <c r="P163" s="15"/>
    </row>
    <row r="164" spans="8:16" ht="12.5" x14ac:dyDescent="0.25">
      <c r="H164" s="14"/>
      <c r="I164" s="14"/>
      <c r="J164" s="14"/>
      <c r="K164" s="14"/>
      <c r="L164" s="14"/>
      <c r="M164" s="15"/>
      <c r="N164" s="15"/>
      <c r="O164" s="15"/>
      <c r="P164" s="15"/>
    </row>
    <row r="165" spans="8:16" ht="12.5" x14ac:dyDescent="0.25">
      <c r="H165" s="14"/>
      <c r="I165" s="14"/>
      <c r="J165" s="14"/>
      <c r="K165" s="14"/>
      <c r="L165" s="14"/>
      <c r="M165" s="15"/>
      <c r="N165" s="15"/>
      <c r="O165" s="15"/>
      <c r="P165" s="15"/>
    </row>
    <row r="166" spans="8:16" ht="12.5" x14ac:dyDescent="0.25">
      <c r="H166" s="14"/>
      <c r="I166" s="14"/>
      <c r="J166" s="14"/>
      <c r="K166" s="14"/>
      <c r="L166" s="14"/>
      <c r="M166" s="15"/>
      <c r="N166" s="15"/>
      <c r="O166" s="15"/>
      <c r="P166" s="15"/>
    </row>
    <row r="167" spans="8:16" ht="12.5" x14ac:dyDescent="0.25">
      <c r="H167" s="14"/>
      <c r="I167" s="14"/>
      <c r="J167" s="14"/>
      <c r="K167" s="14"/>
      <c r="L167" s="14"/>
      <c r="M167" s="15"/>
      <c r="N167" s="15"/>
      <c r="O167" s="15"/>
      <c r="P167" s="15"/>
    </row>
    <row r="168" spans="8:16" ht="12.5" x14ac:dyDescent="0.25">
      <c r="H168" s="14"/>
      <c r="I168" s="14"/>
      <c r="J168" s="14"/>
      <c r="K168" s="14"/>
      <c r="L168" s="14"/>
      <c r="M168" s="15"/>
      <c r="N168" s="15"/>
      <c r="O168" s="15"/>
      <c r="P168" s="15"/>
    </row>
    <row r="169" spans="8:16" ht="12.5" x14ac:dyDescent="0.25">
      <c r="H169" s="14"/>
      <c r="I169" s="14"/>
      <c r="J169" s="14"/>
      <c r="K169" s="14"/>
      <c r="L169" s="14"/>
      <c r="M169" s="15"/>
      <c r="N169" s="15"/>
      <c r="O169" s="15"/>
      <c r="P169" s="15"/>
    </row>
    <row r="170" spans="8:16" ht="12.5" x14ac:dyDescent="0.25">
      <c r="H170" s="14"/>
      <c r="I170" s="14"/>
      <c r="J170" s="14"/>
      <c r="K170" s="14"/>
      <c r="L170" s="14"/>
      <c r="M170" s="15"/>
      <c r="N170" s="15"/>
      <c r="O170" s="15"/>
      <c r="P170" s="15"/>
    </row>
    <row r="171" spans="8:16" ht="12.5" x14ac:dyDescent="0.25">
      <c r="H171" s="14"/>
      <c r="I171" s="14"/>
      <c r="J171" s="14"/>
      <c r="K171" s="14"/>
      <c r="L171" s="14"/>
      <c r="M171" s="15"/>
      <c r="N171" s="15"/>
      <c r="O171" s="15"/>
      <c r="P171" s="15"/>
    </row>
    <row r="172" spans="8:16" ht="12.5" x14ac:dyDescent="0.25">
      <c r="H172" s="14"/>
      <c r="I172" s="14"/>
      <c r="J172" s="14"/>
      <c r="K172" s="14"/>
      <c r="L172" s="14"/>
      <c r="M172" s="15"/>
      <c r="N172" s="15"/>
      <c r="O172" s="15"/>
      <c r="P172" s="15"/>
    </row>
    <row r="173" spans="8:16" ht="12.5" x14ac:dyDescent="0.25">
      <c r="H173" s="14"/>
      <c r="I173" s="14"/>
      <c r="J173" s="14"/>
      <c r="K173" s="14"/>
      <c r="L173" s="14"/>
      <c r="M173" s="15"/>
      <c r="N173" s="15"/>
      <c r="O173" s="15"/>
      <c r="P173" s="15"/>
    </row>
    <row r="174" spans="8:16" ht="12.5" x14ac:dyDescent="0.25">
      <c r="H174" s="14"/>
      <c r="I174" s="14"/>
      <c r="J174" s="14"/>
      <c r="K174" s="14"/>
      <c r="L174" s="14"/>
      <c r="M174" s="15"/>
      <c r="N174" s="15"/>
      <c r="O174" s="15"/>
      <c r="P174" s="15"/>
    </row>
    <row r="175" spans="8:16" ht="12.5" x14ac:dyDescent="0.25">
      <c r="H175" s="14"/>
      <c r="I175" s="14"/>
      <c r="J175" s="14"/>
      <c r="K175" s="14"/>
      <c r="L175" s="14"/>
      <c r="M175" s="15"/>
      <c r="N175" s="15"/>
      <c r="O175" s="15"/>
      <c r="P175" s="15"/>
    </row>
    <row r="176" spans="8:16" ht="12.5" x14ac:dyDescent="0.25">
      <c r="H176" s="14"/>
      <c r="I176" s="14"/>
      <c r="J176" s="14"/>
      <c r="K176" s="14"/>
      <c r="L176" s="14"/>
      <c r="M176" s="15"/>
      <c r="N176" s="15"/>
      <c r="O176" s="15"/>
      <c r="P176" s="15"/>
    </row>
    <row r="177" spans="8:16" ht="12.5" x14ac:dyDescent="0.25">
      <c r="H177" s="14"/>
      <c r="I177" s="14"/>
      <c r="J177" s="14"/>
      <c r="K177" s="14"/>
      <c r="L177" s="14"/>
      <c r="M177" s="15"/>
      <c r="N177" s="15"/>
      <c r="O177" s="15"/>
      <c r="P177" s="15"/>
    </row>
    <row r="178" spans="8:16" ht="12.5" x14ac:dyDescent="0.25">
      <c r="H178" s="14"/>
      <c r="I178" s="14"/>
      <c r="J178" s="14"/>
      <c r="K178" s="14"/>
      <c r="L178" s="14"/>
      <c r="M178" s="15"/>
      <c r="N178" s="15"/>
      <c r="O178" s="15"/>
      <c r="P178" s="15"/>
    </row>
    <row r="179" spans="8:16" ht="12.5" x14ac:dyDescent="0.25">
      <c r="H179" s="14"/>
      <c r="I179" s="14"/>
      <c r="J179" s="14"/>
      <c r="K179" s="14"/>
      <c r="L179" s="14"/>
      <c r="M179" s="15"/>
      <c r="N179" s="15"/>
      <c r="O179" s="15"/>
      <c r="P179" s="15"/>
    </row>
    <row r="180" spans="8:16" ht="12.5" x14ac:dyDescent="0.25">
      <c r="H180" s="14"/>
      <c r="I180" s="14"/>
      <c r="J180" s="14"/>
      <c r="K180" s="14"/>
      <c r="L180" s="14"/>
      <c r="M180" s="15"/>
      <c r="N180" s="15"/>
      <c r="O180" s="15"/>
      <c r="P180" s="15"/>
    </row>
    <row r="181" spans="8:16" ht="12.5" x14ac:dyDescent="0.25">
      <c r="H181" s="14"/>
      <c r="I181" s="14"/>
      <c r="J181" s="14"/>
      <c r="K181" s="14"/>
      <c r="L181" s="14"/>
      <c r="M181" s="15"/>
      <c r="N181" s="15"/>
      <c r="O181" s="15"/>
      <c r="P181" s="15"/>
    </row>
    <row r="182" spans="8:16" ht="12.5" x14ac:dyDescent="0.25">
      <c r="H182" s="14"/>
      <c r="I182" s="14"/>
      <c r="J182" s="14"/>
      <c r="K182" s="14"/>
      <c r="L182" s="14"/>
      <c r="M182" s="15"/>
      <c r="N182" s="15"/>
      <c r="O182" s="15"/>
      <c r="P182" s="15"/>
    </row>
    <row r="183" spans="8:16" ht="12.5" x14ac:dyDescent="0.25">
      <c r="H183" s="14"/>
      <c r="I183" s="14"/>
      <c r="J183" s="14"/>
      <c r="K183" s="14"/>
      <c r="L183" s="14"/>
      <c r="M183" s="15"/>
      <c r="N183" s="15"/>
      <c r="O183" s="15"/>
      <c r="P183" s="15"/>
    </row>
    <row r="184" spans="8:16" ht="12.5" x14ac:dyDescent="0.25">
      <c r="H184" s="14"/>
      <c r="I184" s="14"/>
      <c r="J184" s="14"/>
      <c r="K184" s="14"/>
      <c r="L184" s="14"/>
      <c r="M184" s="15"/>
      <c r="N184" s="15"/>
      <c r="O184" s="15"/>
      <c r="P184" s="15"/>
    </row>
    <row r="185" spans="8:16" ht="12.5" x14ac:dyDescent="0.25">
      <c r="H185" s="14"/>
      <c r="I185" s="14"/>
      <c r="J185" s="14"/>
      <c r="K185" s="14"/>
      <c r="L185" s="14"/>
      <c r="M185" s="15"/>
      <c r="N185" s="15"/>
      <c r="O185" s="15"/>
      <c r="P185" s="15"/>
    </row>
    <row r="186" spans="8:16" ht="12.5" x14ac:dyDescent="0.25">
      <c r="H186" s="14"/>
      <c r="I186" s="14"/>
      <c r="J186" s="14"/>
      <c r="K186" s="14"/>
      <c r="L186" s="14"/>
      <c r="M186" s="15"/>
      <c r="N186" s="15"/>
      <c r="O186" s="15"/>
      <c r="P186" s="15"/>
    </row>
    <row r="187" spans="8:16" ht="12.5" x14ac:dyDescent="0.25">
      <c r="H187" s="14"/>
      <c r="I187" s="14"/>
      <c r="J187" s="14"/>
      <c r="K187" s="14"/>
      <c r="L187" s="14"/>
      <c r="M187" s="15"/>
      <c r="N187" s="15"/>
      <c r="O187" s="15"/>
      <c r="P187" s="15"/>
    </row>
    <row r="188" spans="8:16" ht="12.5" x14ac:dyDescent="0.25">
      <c r="H188" s="14"/>
      <c r="I188" s="14"/>
      <c r="J188" s="14"/>
      <c r="K188" s="14"/>
      <c r="L188" s="14"/>
      <c r="M188" s="15"/>
      <c r="N188" s="15"/>
      <c r="O188" s="15"/>
      <c r="P188" s="15"/>
    </row>
    <row r="189" spans="8:16" ht="12.5" x14ac:dyDescent="0.25">
      <c r="H189" s="14"/>
      <c r="I189" s="14"/>
      <c r="J189" s="14"/>
      <c r="K189" s="14"/>
      <c r="L189" s="14"/>
      <c r="M189" s="15"/>
      <c r="N189" s="15"/>
      <c r="O189" s="15"/>
      <c r="P189" s="15"/>
    </row>
    <row r="190" spans="8:16" ht="12.5" x14ac:dyDescent="0.25">
      <c r="H190" s="14"/>
      <c r="I190" s="14"/>
      <c r="J190" s="14"/>
      <c r="K190" s="14"/>
      <c r="L190" s="14"/>
      <c r="M190" s="15"/>
      <c r="N190" s="15"/>
      <c r="O190" s="15"/>
      <c r="P190" s="15"/>
    </row>
    <row r="191" spans="8:16" ht="12.5" x14ac:dyDescent="0.25">
      <c r="H191" s="14"/>
      <c r="I191" s="14"/>
      <c r="J191" s="14"/>
      <c r="K191" s="14"/>
      <c r="L191" s="14"/>
      <c r="M191" s="15"/>
      <c r="N191" s="15"/>
      <c r="O191" s="15"/>
      <c r="P191" s="15"/>
    </row>
    <row r="192" spans="8:16" ht="12.5" x14ac:dyDescent="0.25">
      <c r="H192" s="14"/>
      <c r="I192" s="14"/>
      <c r="J192" s="14"/>
      <c r="K192" s="14"/>
      <c r="L192" s="14"/>
      <c r="M192" s="15"/>
      <c r="N192" s="15"/>
      <c r="O192" s="15"/>
      <c r="P192" s="15"/>
    </row>
    <row r="193" spans="8:16" ht="12.5" x14ac:dyDescent="0.25">
      <c r="H193" s="14"/>
      <c r="I193" s="14"/>
      <c r="J193" s="14"/>
      <c r="K193" s="14"/>
      <c r="L193" s="14"/>
      <c r="M193" s="15"/>
      <c r="N193" s="15"/>
      <c r="O193" s="15"/>
      <c r="P193" s="15"/>
    </row>
    <row r="194" spans="8:16" ht="12.5" x14ac:dyDescent="0.25">
      <c r="H194" s="14"/>
      <c r="I194" s="14"/>
      <c r="J194" s="14"/>
      <c r="K194" s="14"/>
      <c r="L194" s="14"/>
      <c r="M194" s="15"/>
      <c r="N194" s="15"/>
      <c r="O194" s="15"/>
      <c r="P194" s="15"/>
    </row>
    <row r="195" spans="8:16" ht="12.5" x14ac:dyDescent="0.25">
      <c r="H195" s="14"/>
      <c r="I195" s="14"/>
      <c r="J195" s="14"/>
      <c r="K195" s="14"/>
      <c r="L195" s="14"/>
      <c r="M195" s="15"/>
      <c r="N195" s="15"/>
      <c r="O195" s="15"/>
      <c r="P195" s="15"/>
    </row>
    <row r="196" spans="8:16" ht="12.5" x14ac:dyDescent="0.25">
      <c r="H196" s="14"/>
      <c r="I196" s="14"/>
      <c r="J196" s="14"/>
      <c r="K196" s="14"/>
      <c r="L196" s="14"/>
      <c r="M196" s="15"/>
      <c r="N196" s="15"/>
      <c r="O196" s="15"/>
      <c r="P196" s="15"/>
    </row>
    <row r="197" spans="8:16" ht="12.5" x14ac:dyDescent="0.25">
      <c r="H197" s="14"/>
      <c r="I197" s="14"/>
      <c r="J197" s="14"/>
      <c r="K197" s="14"/>
      <c r="L197" s="14"/>
      <c r="M197" s="15"/>
      <c r="N197" s="15"/>
      <c r="O197" s="15"/>
      <c r="P197" s="15"/>
    </row>
    <row r="198" spans="8:16" ht="12.5" x14ac:dyDescent="0.25">
      <c r="H198" s="14"/>
      <c r="I198" s="14"/>
      <c r="J198" s="14"/>
      <c r="K198" s="14"/>
      <c r="L198" s="14"/>
      <c r="M198" s="15"/>
      <c r="N198" s="15"/>
      <c r="O198" s="15"/>
      <c r="P198" s="15"/>
    </row>
    <row r="199" spans="8:16" ht="12.5" x14ac:dyDescent="0.25">
      <c r="H199" s="14"/>
      <c r="I199" s="14"/>
      <c r="J199" s="14"/>
      <c r="K199" s="14"/>
      <c r="L199" s="14"/>
      <c r="M199" s="15"/>
      <c r="N199" s="15"/>
      <c r="O199" s="15"/>
      <c r="P199" s="15"/>
    </row>
    <row r="200" spans="8:16" ht="12.5" x14ac:dyDescent="0.25">
      <c r="H200" s="14"/>
      <c r="I200" s="14"/>
      <c r="J200" s="14"/>
      <c r="K200" s="14"/>
      <c r="L200" s="14"/>
      <c r="M200" s="15"/>
      <c r="N200" s="15"/>
      <c r="O200" s="15"/>
      <c r="P200" s="15"/>
    </row>
    <row r="201" spans="8:16" ht="12.5" x14ac:dyDescent="0.25">
      <c r="H201" s="14"/>
      <c r="I201" s="14"/>
      <c r="J201" s="14"/>
      <c r="K201" s="14"/>
      <c r="L201" s="14"/>
      <c r="M201" s="15"/>
      <c r="N201" s="15"/>
      <c r="O201" s="15"/>
      <c r="P201" s="15"/>
    </row>
    <row r="202" spans="8:16" ht="12.5" x14ac:dyDescent="0.25">
      <c r="H202" s="14"/>
      <c r="I202" s="14"/>
      <c r="J202" s="14"/>
      <c r="K202" s="14"/>
      <c r="L202" s="14"/>
      <c r="M202" s="15"/>
      <c r="N202" s="15"/>
      <c r="O202" s="15"/>
      <c r="P202" s="15"/>
    </row>
    <row r="203" spans="8:16" ht="12.5" x14ac:dyDescent="0.25">
      <c r="H203" s="14"/>
      <c r="I203" s="14"/>
      <c r="J203" s="14"/>
      <c r="K203" s="14"/>
      <c r="L203" s="14"/>
      <c r="M203" s="15"/>
      <c r="N203" s="15"/>
      <c r="O203" s="15"/>
      <c r="P203" s="15"/>
    </row>
    <row r="204" spans="8:16" ht="12.5" x14ac:dyDescent="0.25">
      <c r="H204" s="14"/>
      <c r="I204" s="14"/>
      <c r="J204" s="14"/>
      <c r="K204" s="14"/>
      <c r="L204" s="14"/>
      <c r="M204" s="15"/>
      <c r="N204" s="15"/>
      <c r="O204" s="15"/>
      <c r="P204" s="15"/>
    </row>
    <row r="205" spans="8:16" ht="12.5" x14ac:dyDescent="0.25">
      <c r="H205" s="14"/>
      <c r="I205" s="14"/>
      <c r="J205" s="14"/>
      <c r="K205" s="14"/>
      <c r="L205" s="14"/>
      <c r="M205" s="15"/>
      <c r="N205" s="15"/>
      <c r="O205" s="15"/>
      <c r="P205" s="15"/>
    </row>
    <row r="206" spans="8:16" ht="12.5" x14ac:dyDescent="0.25">
      <c r="H206" s="14"/>
      <c r="I206" s="14"/>
      <c r="J206" s="14"/>
      <c r="K206" s="14"/>
      <c r="L206" s="14"/>
      <c r="M206" s="15"/>
      <c r="N206" s="15"/>
      <c r="O206" s="15"/>
      <c r="P206" s="15"/>
    </row>
    <row r="207" spans="8:16" ht="12.5" x14ac:dyDescent="0.25">
      <c r="H207" s="14"/>
      <c r="I207" s="14"/>
      <c r="J207" s="14"/>
      <c r="K207" s="14"/>
      <c r="L207" s="14"/>
      <c r="M207" s="15"/>
      <c r="N207" s="15"/>
      <c r="O207" s="15"/>
      <c r="P207" s="15"/>
    </row>
    <row r="208" spans="8:16" ht="12.5" x14ac:dyDescent="0.25">
      <c r="H208" s="14"/>
      <c r="I208" s="14"/>
      <c r="J208" s="14"/>
      <c r="K208" s="14"/>
      <c r="L208" s="14"/>
      <c r="M208" s="15"/>
      <c r="N208" s="15"/>
      <c r="O208" s="15"/>
      <c r="P208" s="15"/>
    </row>
    <row r="209" spans="8:16" ht="12.5" x14ac:dyDescent="0.25">
      <c r="H209" s="14"/>
      <c r="I209" s="14"/>
      <c r="J209" s="14"/>
      <c r="K209" s="14"/>
      <c r="L209" s="14"/>
      <c r="M209" s="15"/>
      <c r="N209" s="15"/>
      <c r="O209" s="15"/>
      <c r="P209" s="15"/>
    </row>
    <row r="210" spans="8:16" ht="12.5" x14ac:dyDescent="0.25">
      <c r="H210" s="14"/>
      <c r="I210" s="14"/>
      <c r="J210" s="14"/>
      <c r="K210" s="14"/>
      <c r="L210" s="14"/>
      <c r="M210" s="15"/>
      <c r="N210" s="15"/>
      <c r="O210" s="15"/>
      <c r="P210" s="15"/>
    </row>
    <row r="211" spans="8:16" ht="12.5" x14ac:dyDescent="0.25">
      <c r="H211" s="14"/>
      <c r="I211" s="14"/>
      <c r="J211" s="14"/>
      <c r="K211" s="14"/>
      <c r="L211" s="14"/>
      <c r="M211" s="15"/>
      <c r="N211" s="15"/>
      <c r="O211" s="15"/>
      <c r="P211" s="15"/>
    </row>
    <row r="212" spans="8:16" ht="12.5" x14ac:dyDescent="0.25">
      <c r="H212" s="14"/>
      <c r="I212" s="14"/>
      <c r="J212" s="14"/>
      <c r="K212" s="14"/>
      <c r="L212" s="14"/>
      <c r="M212" s="15"/>
      <c r="N212" s="15"/>
      <c r="O212" s="15"/>
      <c r="P212" s="15"/>
    </row>
    <row r="213" spans="8:16" ht="12.5" x14ac:dyDescent="0.25">
      <c r="H213" s="14"/>
      <c r="I213" s="14"/>
      <c r="J213" s="14"/>
      <c r="K213" s="14"/>
      <c r="L213" s="14"/>
      <c r="M213" s="15"/>
      <c r="N213" s="15"/>
      <c r="O213" s="15"/>
      <c r="P213" s="15"/>
    </row>
    <row r="214" spans="8:16" ht="12.5" x14ac:dyDescent="0.25">
      <c r="H214" s="14"/>
      <c r="I214" s="14"/>
      <c r="J214" s="14"/>
      <c r="K214" s="14"/>
      <c r="L214" s="14"/>
      <c r="M214" s="15"/>
      <c r="N214" s="15"/>
      <c r="O214" s="15"/>
      <c r="P214" s="15"/>
    </row>
    <row r="215" spans="8:16" ht="12.5" x14ac:dyDescent="0.25">
      <c r="H215" s="14"/>
      <c r="I215" s="14"/>
      <c r="J215" s="14"/>
      <c r="K215" s="14"/>
      <c r="L215" s="14"/>
      <c r="M215" s="15"/>
      <c r="N215" s="15"/>
      <c r="O215" s="15"/>
      <c r="P215" s="15"/>
    </row>
    <row r="216" spans="8:16" ht="12.5" x14ac:dyDescent="0.25">
      <c r="H216" s="14"/>
      <c r="I216" s="14"/>
      <c r="J216" s="14"/>
      <c r="K216" s="14"/>
      <c r="L216" s="14"/>
      <c r="M216" s="15"/>
      <c r="N216" s="15"/>
      <c r="O216" s="15"/>
      <c r="P216" s="15"/>
    </row>
    <row r="217" spans="8:16" ht="12.5" x14ac:dyDescent="0.25">
      <c r="H217" s="14"/>
      <c r="I217" s="14"/>
      <c r="J217" s="14"/>
      <c r="K217" s="14"/>
      <c r="L217" s="14"/>
      <c r="M217" s="15"/>
      <c r="N217" s="15"/>
      <c r="O217" s="15"/>
      <c r="P217" s="15"/>
    </row>
    <row r="218" spans="8:16" ht="12.5" x14ac:dyDescent="0.25">
      <c r="H218" s="14"/>
      <c r="I218" s="14"/>
      <c r="J218" s="14"/>
      <c r="K218" s="14"/>
      <c r="L218" s="14"/>
      <c r="M218" s="15"/>
      <c r="N218" s="15"/>
      <c r="O218" s="15"/>
      <c r="P218" s="15"/>
    </row>
    <row r="219" spans="8:16" ht="12.5" x14ac:dyDescent="0.25">
      <c r="H219" s="14"/>
      <c r="I219" s="14"/>
      <c r="J219" s="14"/>
      <c r="K219" s="14"/>
      <c r="L219" s="14"/>
      <c r="M219" s="15"/>
      <c r="N219" s="15"/>
      <c r="O219" s="15"/>
      <c r="P219" s="15"/>
    </row>
    <row r="220" spans="8:16" ht="12.5" x14ac:dyDescent="0.25">
      <c r="H220" s="14"/>
      <c r="I220" s="14"/>
      <c r="J220" s="14"/>
      <c r="K220" s="14"/>
      <c r="L220" s="14"/>
      <c r="M220" s="15"/>
      <c r="N220" s="15"/>
      <c r="O220" s="15"/>
      <c r="P220" s="15"/>
    </row>
    <row r="221" spans="8:16" ht="12.5" x14ac:dyDescent="0.25">
      <c r="H221" s="14"/>
      <c r="I221" s="14"/>
      <c r="J221" s="14"/>
      <c r="K221" s="14"/>
      <c r="L221" s="14"/>
      <c r="M221" s="15"/>
      <c r="N221" s="15"/>
      <c r="O221" s="15"/>
      <c r="P221" s="15"/>
    </row>
    <row r="222" spans="8:16" ht="12.5" x14ac:dyDescent="0.25">
      <c r="H222" s="14"/>
      <c r="I222" s="14"/>
      <c r="J222" s="14"/>
      <c r="K222" s="14"/>
      <c r="L222" s="14"/>
      <c r="M222" s="15"/>
      <c r="N222" s="15"/>
      <c r="O222" s="15"/>
      <c r="P222" s="15"/>
    </row>
    <row r="223" spans="8:16" ht="12.5" x14ac:dyDescent="0.25">
      <c r="H223" s="14"/>
      <c r="I223" s="14"/>
      <c r="J223" s="14"/>
      <c r="K223" s="14"/>
      <c r="L223" s="14"/>
      <c r="M223" s="15"/>
      <c r="N223" s="15"/>
      <c r="O223" s="15"/>
      <c r="P223" s="15"/>
    </row>
    <row r="224" spans="8:16" ht="12.5" x14ac:dyDescent="0.25">
      <c r="H224" s="14"/>
      <c r="I224" s="14"/>
      <c r="J224" s="14"/>
      <c r="K224" s="14"/>
      <c r="L224" s="14"/>
      <c r="M224" s="15"/>
      <c r="N224" s="15"/>
      <c r="O224" s="15"/>
      <c r="P224" s="15"/>
    </row>
    <row r="225" spans="8:16" ht="12.5" x14ac:dyDescent="0.25">
      <c r="H225" s="14"/>
      <c r="I225" s="14"/>
      <c r="J225" s="14"/>
      <c r="K225" s="14"/>
      <c r="L225" s="14"/>
      <c r="M225" s="15"/>
      <c r="N225" s="15"/>
      <c r="O225" s="15"/>
      <c r="P225" s="15"/>
    </row>
    <row r="226" spans="8:16" ht="12.5" x14ac:dyDescent="0.25">
      <c r="H226" s="14"/>
      <c r="I226" s="14"/>
      <c r="J226" s="14"/>
      <c r="K226" s="14"/>
      <c r="L226" s="14"/>
      <c r="M226" s="15"/>
      <c r="N226" s="15"/>
      <c r="O226" s="15"/>
      <c r="P226" s="15"/>
    </row>
    <row r="227" spans="8:16" ht="12.5" x14ac:dyDescent="0.25">
      <c r="H227" s="14"/>
      <c r="I227" s="14"/>
      <c r="J227" s="14"/>
      <c r="K227" s="14"/>
      <c r="L227" s="14"/>
      <c r="M227" s="15"/>
      <c r="N227" s="15"/>
      <c r="O227" s="15"/>
      <c r="P227" s="15"/>
    </row>
    <row r="228" spans="8:16" ht="12.5" x14ac:dyDescent="0.25">
      <c r="H228" s="14"/>
      <c r="I228" s="14"/>
      <c r="J228" s="14"/>
      <c r="K228" s="14"/>
      <c r="L228" s="14"/>
      <c r="M228" s="15"/>
      <c r="N228" s="15"/>
      <c r="O228" s="15"/>
      <c r="P228" s="15"/>
    </row>
    <row r="229" spans="8:16" ht="12.5" x14ac:dyDescent="0.25">
      <c r="H229" s="14"/>
      <c r="I229" s="14"/>
      <c r="J229" s="14"/>
      <c r="K229" s="14"/>
      <c r="L229" s="14"/>
      <c r="M229" s="15"/>
      <c r="N229" s="15"/>
      <c r="O229" s="15"/>
      <c r="P229" s="15"/>
    </row>
    <row r="230" spans="8:16" ht="12.5" x14ac:dyDescent="0.25">
      <c r="H230" s="14"/>
      <c r="I230" s="14"/>
      <c r="J230" s="14"/>
      <c r="K230" s="14"/>
      <c r="L230" s="14"/>
      <c r="M230" s="15"/>
      <c r="N230" s="15"/>
      <c r="O230" s="15"/>
      <c r="P230" s="15"/>
    </row>
    <row r="231" spans="8:16" ht="12.5" x14ac:dyDescent="0.25">
      <c r="H231" s="14"/>
      <c r="I231" s="14"/>
      <c r="J231" s="14"/>
      <c r="K231" s="14"/>
      <c r="L231" s="14"/>
      <c r="M231" s="15"/>
      <c r="N231" s="15"/>
      <c r="O231" s="15"/>
      <c r="P231" s="15"/>
    </row>
    <row r="232" spans="8:16" ht="12.5" x14ac:dyDescent="0.25">
      <c r="H232" s="14"/>
      <c r="I232" s="14"/>
      <c r="J232" s="14"/>
      <c r="K232" s="14"/>
      <c r="L232" s="14"/>
      <c r="M232" s="15"/>
      <c r="N232" s="15"/>
      <c r="O232" s="15"/>
      <c r="P232" s="15"/>
    </row>
    <row r="233" spans="8:16" ht="12.5" x14ac:dyDescent="0.25">
      <c r="H233" s="14"/>
      <c r="I233" s="14"/>
      <c r="J233" s="14"/>
      <c r="K233" s="14"/>
      <c r="L233" s="14"/>
      <c r="M233" s="15"/>
      <c r="N233" s="15"/>
      <c r="O233" s="15"/>
      <c r="P233" s="15"/>
    </row>
    <row r="234" spans="8:16" ht="12.5" x14ac:dyDescent="0.25">
      <c r="H234" s="14"/>
      <c r="I234" s="14"/>
      <c r="J234" s="14"/>
      <c r="K234" s="14"/>
      <c r="L234" s="14"/>
      <c r="M234" s="15"/>
      <c r="N234" s="15"/>
      <c r="O234" s="15"/>
      <c r="P234" s="15"/>
    </row>
    <row r="235" spans="8:16" ht="12.5" x14ac:dyDescent="0.25">
      <c r="H235" s="14"/>
      <c r="I235" s="14"/>
      <c r="J235" s="14"/>
      <c r="K235" s="14"/>
      <c r="L235" s="14"/>
      <c r="M235" s="15"/>
      <c r="N235" s="15"/>
      <c r="O235" s="15"/>
      <c r="P235" s="15"/>
    </row>
    <row r="236" spans="8:16" ht="12.5" x14ac:dyDescent="0.25">
      <c r="H236" s="14"/>
      <c r="I236" s="14"/>
      <c r="J236" s="14"/>
      <c r="K236" s="14"/>
      <c r="L236" s="14"/>
      <c r="M236" s="15"/>
      <c r="N236" s="15"/>
      <c r="O236" s="15"/>
      <c r="P236" s="15"/>
    </row>
    <row r="237" spans="8:16" ht="12.5" x14ac:dyDescent="0.25">
      <c r="H237" s="14"/>
      <c r="I237" s="14"/>
      <c r="J237" s="14"/>
      <c r="K237" s="14"/>
      <c r="L237" s="14"/>
      <c r="M237" s="15"/>
      <c r="N237" s="15"/>
      <c r="O237" s="15"/>
      <c r="P237" s="15"/>
    </row>
    <row r="238" spans="8:16" ht="12.5" x14ac:dyDescent="0.25">
      <c r="H238" s="14"/>
      <c r="I238" s="14"/>
      <c r="J238" s="14"/>
      <c r="K238" s="14"/>
      <c r="L238" s="14"/>
      <c r="M238" s="15"/>
      <c r="N238" s="15"/>
      <c r="O238" s="15"/>
      <c r="P238" s="15"/>
    </row>
    <row r="239" spans="8:16" ht="12.5" x14ac:dyDescent="0.25">
      <c r="H239" s="14"/>
      <c r="I239" s="14"/>
      <c r="J239" s="14"/>
      <c r="K239" s="14"/>
      <c r="L239" s="14"/>
      <c r="M239" s="15"/>
      <c r="N239" s="15"/>
      <c r="O239" s="15"/>
      <c r="P239" s="15"/>
    </row>
    <row r="240" spans="8:16" ht="12.5" x14ac:dyDescent="0.25">
      <c r="H240" s="14"/>
      <c r="I240" s="14"/>
      <c r="J240" s="14"/>
      <c r="K240" s="14"/>
      <c r="L240" s="14"/>
      <c r="M240" s="15"/>
      <c r="N240" s="15"/>
      <c r="O240" s="15"/>
      <c r="P240" s="15"/>
    </row>
    <row r="241" spans="8:16" ht="12.5" x14ac:dyDescent="0.25">
      <c r="H241" s="14"/>
      <c r="I241" s="14"/>
      <c r="J241" s="14"/>
      <c r="K241" s="14"/>
      <c r="L241" s="14"/>
      <c r="M241" s="15"/>
      <c r="N241" s="15"/>
      <c r="O241" s="15"/>
      <c r="P241" s="15"/>
    </row>
    <row r="242" spans="8:16" ht="12.5" x14ac:dyDescent="0.25">
      <c r="H242" s="14"/>
      <c r="I242" s="14"/>
      <c r="J242" s="14"/>
      <c r="K242" s="14"/>
      <c r="L242" s="14"/>
      <c r="M242" s="15"/>
      <c r="N242" s="15"/>
      <c r="O242" s="15"/>
      <c r="P242" s="15"/>
    </row>
    <row r="243" spans="8:16" ht="12.5" x14ac:dyDescent="0.25">
      <c r="H243" s="14"/>
      <c r="I243" s="14"/>
      <c r="J243" s="14"/>
      <c r="K243" s="14"/>
      <c r="L243" s="14"/>
      <c r="M243" s="15"/>
      <c r="N243" s="15"/>
      <c r="O243" s="15"/>
      <c r="P243" s="15"/>
    </row>
    <row r="244" spans="8:16" ht="12.5" x14ac:dyDescent="0.25">
      <c r="H244" s="14"/>
      <c r="I244" s="14"/>
      <c r="J244" s="14"/>
      <c r="K244" s="14"/>
      <c r="L244" s="14"/>
      <c r="M244" s="15"/>
      <c r="N244" s="15"/>
      <c r="O244" s="15"/>
      <c r="P244" s="15"/>
    </row>
    <row r="245" spans="8:16" ht="12.5" x14ac:dyDescent="0.25">
      <c r="H245" s="14"/>
      <c r="I245" s="14"/>
      <c r="J245" s="14"/>
      <c r="K245" s="14"/>
      <c r="L245" s="14"/>
      <c r="M245" s="15"/>
      <c r="N245" s="15"/>
      <c r="O245" s="15"/>
      <c r="P245" s="15"/>
    </row>
    <row r="246" spans="8:16" ht="12.5" x14ac:dyDescent="0.25">
      <c r="H246" s="14"/>
      <c r="I246" s="14"/>
      <c r="J246" s="14"/>
      <c r="K246" s="14"/>
      <c r="L246" s="14"/>
      <c r="M246" s="15"/>
      <c r="N246" s="15"/>
      <c r="O246" s="15"/>
      <c r="P246" s="15"/>
    </row>
    <row r="247" spans="8:16" ht="12.5" x14ac:dyDescent="0.25">
      <c r="H247" s="14"/>
      <c r="I247" s="14"/>
      <c r="J247" s="14"/>
      <c r="K247" s="14"/>
      <c r="L247" s="14"/>
      <c r="M247" s="15"/>
      <c r="N247" s="15"/>
      <c r="O247" s="15"/>
      <c r="P247" s="15"/>
    </row>
    <row r="248" spans="8:16" ht="12.5" x14ac:dyDescent="0.25">
      <c r="H248" s="14"/>
      <c r="I248" s="14"/>
      <c r="J248" s="14"/>
      <c r="K248" s="14"/>
      <c r="L248" s="14"/>
      <c r="M248" s="15"/>
      <c r="N248" s="15"/>
      <c r="O248" s="15"/>
      <c r="P248" s="15"/>
    </row>
    <row r="249" spans="8:16" ht="12.5" x14ac:dyDescent="0.25">
      <c r="H249" s="14"/>
      <c r="I249" s="14"/>
      <c r="J249" s="14"/>
      <c r="K249" s="14"/>
      <c r="L249" s="14"/>
      <c r="M249" s="15"/>
      <c r="N249" s="15"/>
      <c r="O249" s="15"/>
      <c r="P249" s="15"/>
    </row>
    <row r="250" spans="8:16" ht="12.5" x14ac:dyDescent="0.25">
      <c r="H250" s="14"/>
      <c r="I250" s="14"/>
      <c r="J250" s="14"/>
      <c r="K250" s="14"/>
      <c r="L250" s="14"/>
      <c r="M250" s="15"/>
      <c r="N250" s="15"/>
      <c r="O250" s="15"/>
      <c r="P250" s="15"/>
    </row>
    <row r="251" spans="8:16" ht="12.5" x14ac:dyDescent="0.25">
      <c r="H251" s="14"/>
      <c r="I251" s="14"/>
      <c r="J251" s="14"/>
      <c r="K251" s="14"/>
      <c r="L251" s="14"/>
      <c r="M251" s="15"/>
      <c r="N251" s="15"/>
      <c r="O251" s="15"/>
      <c r="P251" s="15"/>
    </row>
    <row r="252" spans="8:16" ht="12.5" x14ac:dyDescent="0.25">
      <c r="H252" s="14"/>
      <c r="I252" s="14"/>
      <c r="J252" s="14"/>
      <c r="K252" s="14"/>
      <c r="L252" s="14"/>
      <c r="M252" s="15"/>
      <c r="N252" s="15"/>
      <c r="O252" s="15"/>
      <c r="P252" s="15"/>
    </row>
    <row r="253" spans="8:16" ht="12.5" x14ac:dyDescent="0.25">
      <c r="H253" s="14"/>
      <c r="I253" s="14"/>
      <c r="J253" s="14"/>
      <c r="K253" s="14"/>
      <c r="L253" s="14"/>
      <c r="M253" s="15"/>
      <c r="N253" s="15"/>
      <c r="O253" s="15"/>
      <c r="P253" s="15"/>
    </row>
    <row r="254" spans="8:16" ht="12.5" x14ac:dyDescent="0.25">
      <c r="H254" s="14"/>
      <c r="I254" s="14"/>
      <c r="J254" s="14"/>
      <c r="K254" s="14"/>
      <c r="L254" s="14"/>
      <c r="M254" s="15"/>
      <c r="N254" s="15"/>
      <c r="O254" s="15"/>
      <c r="P254" s="15"/>
    </row>
    <row r="255" spans="8:16" ht="12.5" x14ac:dyDescent="0.25">
      <c r="H255" s="14"/>
      <c r="I255" s="14"/>
      <c r="J255" s="14"/>
      <c r="K255" s="14"/>
      <c r="L255" s="14"/>
      <c r="M255" s="15"/>
      <c r="N255" s="15"/>
      <c r="O255" s="15"/>
      <c r="P255" s="15"/>
    </row>
    <row r="256" spans="8:16" ht="12.5" x14ac:dyDescent="0.25">
      <c r="H256" s="14"/>
      <c r="I256" s="14"/>
      <c r="J256" s="14"/>
      <c r="K256" s="14"/>
      <c r="L256" s="14"/>
      <c r="M256" s="15"/>
      <c r="N256" s="15"/>
      <c r="O256" s="15"/>
      <c r="P256" s="15"/>
    </row>
    <row r="257" spans="8:16" ht="12.5" x14ac:dyDescent="0.25">
      <c r="H257" s="14"/>
      <c r="I257" s="14"/>
      <c r="J257" s="14"/>
      <c r="K257" s="14"/>
      <c r="L257" s="14"/>
      <c r="M257" s="15"/>
      <c r="N257" s="15"/>
      <c r="O257" s="15"/>
      <c r="P257" s="15"/>
    </row>
    <row r="258" spans="8:16" ht="12.5" x14ac:dyDescent="0.25">
      <c r="H258" s="14"/>
      <c r="I258" s="14"/>
      <c r="J258" s="14"/>
      <c r="K258" s="14"/>
      <c r="L258" s="14"/>
      <c r="M258" s="15"/>
      <c r="N258" s="15"/>
      <c r="O258" s="15"/>
      <c r="P258" s="15"/>
    </row>
    <row r="259" spans="8:16" ht="12.5" x14ac:dyDescent="0.25">
      <c r="H259" s="14"/>
      <c r="I259" s="14"/>
      <c r="J259" s="14"/>
      <c r="K259" s="14"/>
      <c r="L259" s="14"/>
      <c r="M259" s="15"/>
      <c r="N259" s="15"/>
      <c r="O259" s="15"/>
      <c r="P259" s="15"/>
    </row>
    <row r="260" spans="8:16" ht="12.5" x14ac:dyDescent="0.25">
      <c r="H260" s="14"/>
      <c r="I260" s="14"/>
      <c r="J260" s="14"/>
      <c r="K260" s="14"/>
      <c r="L260" s="14"/>
      <c r="M260" s="15"/>
      <c r="N260" s="15"/>
      <c r="O260" s="15"/>
      <c r="P260" s="15"/>
    </row>
    <row r="261" spans="8:16" ht="12.5" x14ac:dyDescent="0.25">
      <c r="H261" s="14"/>
      <c r="I261" s="14"/>
      <c r="J261" s="14"/>
      <c r="K261" s="14"/>
      <c r="L261" s="14"/>
      <c r="M261" s="15"/>
      <c r="N261" s="15"/>
      <c r="O261" s="15"/>
      <c r="P261" s="15"/>
    </row>
    <row r="262" spans="8:16" ht="12.5" x14ac:dyDescent="0.25">
      <c r="H262" s="14"/>
      <c r="I262" s="14"/>
      <c r="J262" s="14"/>
      <c r="K262" s="14"/>
      <c r="L262" s="14"/>
      <c r="M262" s="15"/>
      <c r="N262" s="15"/>
      <c r="O262" s="15"/>
      <c r="P262" s="15"/>
    </row>
    <row r="263" spans="8:16" ht="12.5" x14ac:dyDescent="0.25">
      <c r="H263" s="14"/>
      <c r="I263" s="14"/>
      <c r="J263" s="14"/>
      <c r="K263" s="14"/>
      <c r="L263" s="14"/>
      <c r="M263" s="15"/>
      <c r="N263" s="15"/>
      <c r="O263" s="15"/>
      <c r="P263" s="15"/>
    </row>
    <row r="264" spans="8:16" ht="12.5" x14ac:dyDescent="0.25">
      <c r="H264" s="14"/>
      <c r="I264" s="14"/>
      <c r="J264" s="14"/>
      <c r="K264" s="14"/>
      <c r="L264" s="14"/>
      <c r="M264" s="15"/>
      <c r="N264" s="15"/>
      <c r="O264" s="15"/>
      <c r="P264" s="15"/>
    </row>
    <row r="265" spans="8:16" ht="12.5" x14ac:dyDescent="0.25">
      <c r="H265" s="14"/>
      <c r="I265" s="14"/>
      <c r="J265" s="14"/>
      <c r="K265" s="14"/>
      <c r="L265" s="14"/>
      <c r="M265" s="15"/>
      <c r="N265" s="15"/>
      <c r="O265" s="15"/>
      <c r="P265" s="15"/>
    </row>
    <row r="266" spans="8:16" ht="12.5" x14ac:dyDescent="0.25">
      <c r="H266" s="14"/>
      <c r="I266" s="14"/>
      <c r="J266" s="14"/>
      <c r="K266" s="14"/>
      <c r="L266" s="14"/>
      <c r="M266" s="15"/>
      <c r="N266" s="15"/>
      <c r="O266" s="15"/>
      <c r="P266" s="15"/>
    </row>
    <row r="267" spans="8:16" ht="12.5" x14ac:dyDescent="0.25">
      <c r="H267" s="14"/>
      <c r="I267" s="14"/>
      <c r="J267" s="14"/>
      <c r="K267" s="14"/>
      <c r="L267" s="14"/>
      <c r="M267" s="15"/>
      <c r="N267" s="15"/>
      <c r="O267" s="15"/>
      <c r="P267" s="15"/>
    </row>
    <row r="268" spans="8:16" ht="12.5" x14ac:dyDescent="0.25">
      <c r="H268" s="14"/>
      <c r="I268" s="14"/>
      <c r="J268" s="14"/>
      <c r="K268" s="14"/>
      <c r="L268" s="14"/>
      <c r="M268" s="15"/>
      <c r="N268" s="15"/>
      <c r="O268" s="15"/>
      <c r="P268" s="15"/>
    </row>
    <row r="269" spans="8:16" ht="12.5" x14ac:dyDescent="0.25">
      <c r="H269" s="14"/>
      <c r="I269" s="14"/>
      <c r="J269" s="14"/>
      <c r="K269" s="14"/>
      <c r="L269" s="14"/>
      <c r="M269" s="15"/>
      <c r="N269" s="15"/>
      <c r="O269" s="15"/>
      <c r="P269" s="15"/>
    </row>
    <row r="270" spans="8:16" ht="12.5" x14ac:dyDescent="0.25">
      <c r="H270" s="14"/>
      <c r="I270" s="14"/>
      <c r="J270" s="14"/>
      <c r="K270" s="14"/>
      <c r="L270" s="14"/>
      <c r="M270" s="15"/>
      <c r="N270" s="15"/>
      <c r="O270" s="15"/>
      <c r="P270" s="15"/>
    </row>
    <row r="271" spans="8:16" ht="12.5" x14ac:dyDescent="0.25">
      <c r="H271" s="14"/>
      <c r="I271" s="14"/>
      <c r="J271" s="14"/>
      <c r="K271" s="14"/>
      <c r="L271" s="14"/>
      <c r="M271" s="15"/>
      <c r="N271" s="15"/>
      <c r="O271" s="15"/>
      <c r="P271" s="15"/>
    </row>
    <row r="272" spans="8:16" ht="12.5" x14ac:dyDescent="0.25">
      <c r="H272" s="14"/>
      <c r="I272" s="14"/>
      <c r="J272" s="14"/>
      <c r="K272" s="14"/>
      <c r="L272" s="14"/>
      <c r="M272" s="15"/>
      <c r="N272" s="15"/>
      <c r="O272" s="15"/>
      <c r="P272" s="15"/>
    </row>
    <row r="273" spans="8:16" ht="12.5" x14ac:dyDescent="0.25">
      <c r="H273" s="14"/>
      <c r="I273" s="14"/>
      <c r="J273" s="14"/>
      <c r="K273" s="14"/>
      <c r="L273" s="14"/>
      <c r="M273" s="15"/>
      <c r="N273" s="15"/>
      <c r="O273" s="15"/>
      <c r="P273" s="15"/>
    </row>
    <row r="274" spans="8:16" ht="12.5" x14ac:dyDescent="0.25">
      <c r="H274" s="14"/>
      <c r="I274" s="14"/>
      <c r="J274" s="14"/>
      <c r="K274" s="14"/>
      <c r="L274" s="14"/>
      <c r="M274" s="15"/>
      <c r="N274" s="15"/>
      <c r="O274" s="15"/>
      <c r="P274" s="15"/>
    </row>
    <row r="275" spans="8:16" ht="12.5" x14ac:dyDescent="0.25">
      <c r="H275" s="14"/>
      <c r="I275" s="14"/>
      <c r="J275" s="14"/>
      <c r="K275" s="14"/>
      <c r="L275" s="14"/>
      <c r="M275" s="15"/>
      <c r="N275" s="15"/>
      <c r="O275" s="15"/>
      <c r="P275" s="15"/>
    </row>
    <row r="276" spans="8:16" ht="12.5" x14ac:dyDescent="0.25">
      <c r="H276" s="14"/>
      <c r="I276" s="14"/>
      <c r="J276" s="14"/>
      <c r="K276" s="14"/>
      <c r="L276" s="14"/>
      <c r="M276" s="15"/>
      <c r="N276" s="15"/>
      <c r="O276" s="15"/>
      <c r="P276" s="15"/>
    </row>
    <row r="277" spans="8:16" ht="12.5" x14ac:dyDescent="0.25">
      <c r="H277" s="14"/>
      <c r="I277" s="14"/>
      <c r="J277" s="14"/>
      <c r="K277" s="14"/>
      <c r="L277" s="14"/>
      <c r="M277" s="15"/>
      <c r="N277" s="15"/>
      <c r="O277" s="15"/>
      <c r="P277" s="15"/>
    </row>
    <row r="278" spans="8:16" ht="12.5" x14ac:dyDescent="0.25">
      <c r="H278" s="14"/>
      <c r="I278" s="14"/>
      <c r="J278" s="14"/>
      <c r="K278" s="14"/>
      <c r="L278" s="14"/>
      <c r="M278" s="15"/>
      <c r="N278" s="15"/>
      <c r="O278" s="15"/>
      <c r="P278" s="15"/>
    </row>
    <row r="279" spans="8:16" ht="12.5" x14ac:dyDescent="0.25">
      <c r="H279" s="14"/>
      <c r="I279" s="14"/>
      <c r="J279" s="14"/>
      <c r="K279" s="14"/>
      <c r="L279" s="14"/>
      <c r="M279" s="15"/>
      <c r="N279" s="15"/>
      <c r="O279" s="15"/>
      <c r="P279" s="15"/>
    </row>
    <row r="280" spans="8:16" ht="12.5" x14ac:dyDescent="0.25">
      <c r="H280" s="14"/>
      <c r="I280" s="14"/>
      <c r="J280" s="14"/>
      <c r="K280" s="14"/>
      <c r="L280" s="14"/>
      <c r="M280" s="15"/>
      <c r="N280" s="15"/>
      <c r="O280" s="15"/>
      <c r="P280" s="15"/>
    </row>
    <row r="281" spans="8:16" ht="12.5" x14ac:dyDescent="0.25">
      <c r="H281" s="14"/>
      <c r="I281" s="14"/>
      <c r="J281" s="14"/>
      <c r="K281" s="14"/>
      <c r="L281" s="14"/>
      <c r="M281" s="15"/>
      <c r="N281" s="15"/>
      <c r="O281" s="15"/>
      <c r="P281" s="15"/>
    </row>
    <row r="282" spans="8:16" ht="12.5" x14ac:dyDescent="0.25">
      <c r="H282" s="14"/>
      <c r="I282" s="14"/>
      <c r="J282" s="14"/>
      <c r="K282" s="14"/>
      <c r="L282" s="14"/>
      <c r="M282" s="15"/>
      <c r="N282" s="15"/>
      <c r="O282" s="15"/>
      <c r="P282" s="15"/>
    </row>
    <row r="283" spans="8:16" ht="12.5" x14ac:dyDescent="0.25">
      <c r="H283" s="14"/>
      <c r="I283" s="14"/>
      <c r="J283" s="14"/>
      <c r="K283" s="14"/>
      <c r="L283" s="14"/>
      <c r="M283" s="15"/>
      <c r="N283" s="15"/>
      <c r="O283" s="15"/>
      <c r="P283" s="15"/>
    </row>
    <row r="284" spans="8:16" ht="12.5" x14ac:dyDescent="0.25">
      <c r="H284" s="14"/>
      <c r="I284" s="14"/>
      <c r="J284" s="14"/>
      <c r="K284" s="14"/>
      <c r="L284" s="14"/>
      <c r="M284" s="15"/>
      <c r="N284" s="15"/>
      <c r="O284" s="15"/>
      <c r="P284" s="15"/>
    </row>
    <row r="285" spans="8:16" ht="12.5" x14ac:dyDescent="0.25">
      <c r="H285" s="14"/>
      <c r="I285" s="14"/>
      <c r="J285" s="14"/>
      <c r="K285" s="14"/>
      <c r="L285" s="14"/>
      <c r="M285" s="15"/>
      <c r="N285" s="15"/>
      <c r="O285" s="15"/>
      <c r="P285" s="15"/>
    </row>
    <row r="286" spans="8:16" ht="12.5" x14ac:dyDescent="0.25">
      <c r="H286" s="14"/>
      <c r="I286" s="14"/>
      <c r="J286" s="14"/>
      <c r="K286" s="14"/>
      <c r="L286" s="14"/>
      <c r="M286" s="15"/>
      <c r="N286" s="15"/>
      <c r="O286" s="15"/>
      <c r="P286" s="15"/>
    </row>
    <row r="287" spans="8:16" ht="12.5" x14ac:dyDescent="0.25">
      <c r="H287" s="14"/>
      <c r="I287" s="14"/>
      <c r="J287" s="14"/>
      <c r="K287" s="14"/>
      <c r="L287" s="14"/>
      <c r="M287" s="15"/>
      <c r="N287" s="15"/>
      <c r="O287" s="15"/>
      <c r="P287" s="15"/>
    </row>
    <row r="288" spans="8:16" ht="12.5" x14ac:dyDescent="0.25">
      <c r="H288" s="14"/>
      <c r="I288" s="14"/>
      <c r="J288" s="14"/>
      <c r="K288" s="14"/>
      <c r="L288" s="14"/>
      <c r="M288" s="15"/>
      <c r="N288" s="15"/>
      <c r="O288" s="15"/>
      <c r="P288" s="15"/>
    </row>
    <row r="289" spans="8:16" ht="12.5" x14ac:dyDescent="0.25">
      <c r="H289" s="14"/>
      <c r="I289" s="14"/>
      <c r="J289" s="14"/>
      <c r="K289" s="14"/>
      <c r="L289" s="14"/>
      <c r="M289" s="15"/>
      <c r="N289" s="15"/>
      <c r="O289" s="15"/>
      <c r="P289" s="15"/>
    </row>
    <row r="290" spans="8:16" ht="12.5" x14ac:dyDescent="0.25">
      <c r="H290" s="14"/>
      <c r="I290" s="14"/>
      <c r="J290" s="14"/>
      <c r="K290" s="14"/>
      <c r="L290" s="14"/>
      <c r="M290" s="15"/>
      <c r="N290" s="15"/>
      <c r="O290" s="15"/>
      <c r="P290" s="15"/>
    </row>
    <row r="291" spans="8:16" ht="12.5" x14ac:dyDescent="0.25">
      <c r="H291" s="14"/>
      <c r="I291" s="14"/>
      <c r="J291" s="14"/>
      <c r="K291" s="14"/>
      <c r="L291" s="14"/>
      <c r="M291" s="15"/>
      <c r="N291" s="15"/>
      <c r="O291" s="15"/>
      <c r="P291" s="15"/>
    </row>
    <row r="292" spans="8:16" ht="12.5" x14ac:dyDescent="0.25">
      <c r="H292" s="14"/>
      <c r="I292" s="14"/>
      <c r="J292" s="14"/>
      <c r="K292" s="14"/>
      <c r="L292" s="14"/>
      <c r="M292" s="15"/>
      <c r="N292" s="15"/>
      <c r="O292" s="15"/>
      <c r="P292" s="15"/>
    </row>
    <row r="293" spans="8:16" ht="12.5" x14ac:dyDescent="0.25">
      <c r="H293" s="14"/>
      <c r="I293" s="14"/>
      <c r="J293" s="14"/>
      <c r="K293" s="14"/>
      <c r="L293" s="14"/>
      <c r="M293" s="15"/>
      <c r="N293" s="15"/>
      <c r="O293" s="15"/>
      <c r="P293" s="15"/>
    </row>
    <row r="294" spans="8:16" ht="12.5" x14ac:dyDescent="0.25">
      <c r="H294" s="14"/>
      <c r="I294" s="14"/>
      <c r="J294" s="14"/>
      <c r="K294" s="14"/>
      <c r="L294" s="14"/>
      <c r="M294" s="15"/>
      <c r="N294" s="15"/>
      <c r="O294" s="15"/>
      <c r="P294" s="15"/>
    </row>
    <row r="295" spans="8:16" ht="12.5" x14ac:dyDescent="0.25">
      <c r="H295" s="14"/>
      <c r="I295" s="14"/>
      <c r="J295" s="14"/>
      <c r="K295" s="14"/>
      <c r="L295" s="14"/>
      <c r="M295" s="15"/>
      <c r="N295" s="15"/>
      <c r="O295" s="15"/>
      <c r="P295" s="15"/>
    </row>
    <row r="296" spans="8:16" ht="12.5" x14ac:dyDescent="0.25">
      <c r="H296" s="14"/>
      <c r="I296" s="14"/>
      <c r="J296" s="14"/>
      <c r="K296" s="14"/>
      <c r="L296" s="14"/>
      <c r="M296" s="15"/>
      <c r="N296" s="15"/>
      <c r="O296" s="15"/>
      <c r="P296" s="15"/>
    </row>
    <row r="297" spans="8:16" ht="12.5" x14ac:dyDescent="0.25">
      <c r="H297" s="14"/>
      <c r="I297" s="14"/>
      <c r="J297" s="14"/>
      <c r="K297" s="14"/>
      <c r="L297" s="14"/>
      <c r="M297" s="15"/>
      <c r="N297" s="15"/>
      <c r="O297" s="15"/>
      <c r="P297" s="15"/>
    </row>
    <row r="298" spans="8:16" ht="12.5" x14ac:dyDescent="0.25">
      <c r="H298" s="14"/>
      <c r="I298" s="14"/>
      <c r="J298" s="14"/>
      <c r="K298" s="14"/>
      <c r="L298" s="14"/>
      <c r="M298" s="15"/>
      <c r="N298" s="15"/>
      <c r="O298" s="15"/>
      <c r="P298" s="15"/>
    </row>
    <row r="299" spans="8:16" ht="12.5" x14ac:dyDescent="0.25">
      <c r="H299" s="14"/>
      <c r="I299" s="14"/>
      <c r="J299" s="14"/>
      <c r="K299" s="14"/>
      <c r="L299" s="14"/>
      <c r="M299" s="15"/>
      <c r="N299" s="15"/>
      <c r="O299" s="15"/>
      <c r="P299" s="15"/>
    </row>
    <row r="300" spans="8:16" ht="12.5" x14ac:dyDescent="0.25">
      <c r="H300" s="14"/>
      <c r="I300" s="14"/>
      <c r="J300" s="14"/>
      <c r="K300" s="14"/>
      <c r="L300" s="14"/>
      <c r="M300" s="15"/>
      <c r="N300" s="15"/>
      <c r="O300" s="15"/>
      <c r="P300" s="15"/>
    </row>
    <row r="301" spans="8:16" ht="12.5" x14ac:dyDescent="0.25">
      <c r="H301" s="14"/>
      <c r="I301" s="14"/>
      <c r="J301" s="14"/>
      <c r="K301" s="14"/>
      <c r="L301" s="14"/>
      <c r="M301" s="15"/>
      <c r="N301" s="15"/>
      <c r="O301" s="15"/>
      <c r="P301" s="15"/>
    </row>
    <row r="302" spans="8:16" ht="12.5" x14ac:dyDescent="0.25">
      <c r="H302" s="14"/>
      <c r="I302" s="14"/>
      <c r="J302" s="14"/>
      <c r="K302" s="14"/>
      <c r="L302" s="14"/>
      <c r="M302" s="15"/>
      <c r="N302" s="15"/>
      <c r="O302" s="15"/>
      <c r="P302" s="15"/>
    </row>
    <row r="303" spans="8:16" ht="12.5" x14ac:dyDescent="0.25">
      <c r="H303" s="14"/>
      <c r="I303" s="14"/>
      <c r="J303" s="14"/>
      <c r="K303" s="14"/>
      <c r="L303" s="14"/>
      <c r="M303" s="15"/>
      <c r="N303" s="15"/>
      <c r="O303" s="15"/>
      <c r="P303" s="15"/>
    </row>
    <row r="304" spans="8:16" ht="12.5" x14ac:dyDescent="0.25">
      <c r="H304" s="14"/>
      <c r="I304" s="14"/>
      <c r="J304" s="14"/>
      <c r="K304" s="14"/>
      <c r="L304" s="14"/>
      <c r="M304" s="15"/>
      <c r="N304" s="15"/>
      <c r="O304" s="15"/>
      <c r="P304" s="15"/>
    </row>
    <row r="305" spans="8:16" ht="12.5" x14ac:dyDescent="0.25">
      <c r="H305" s="14"/>
      <c r="I305" s="14"/>
      <c r="J305" s="14"/>
      <c r="K305" s="14"/>
      <c r="L305" s="14"/>
      <c r="M305" s="15"/>
      <c r="N305" s="15"/>
      <c r="O305" s="15"/>
      <c r="P305" s="15"/>
    </row>
    <row r="306" spans="8:16" ht="12.5" x14ac:dyDescent="0.25">
      <c r="H306" s="14"/>
      <c r="I306" s="14"/>
      <c r="J306" s="14"/>
      <c r="K306" s="14"/>
      <c r="L306" s="14"/>
      <c r="M306" s="15"/>
      <c r="N306" s="15"/>
      <c r="O306" s="15"/>
      <c r="P306" s="15"/>
    </row>
    <row r="307" spans="8:16" ht="12.5" x14ac:dyDescent="0.25">
      <c r="H307" s="14"/>
      <c r="I307" s="14"/>
      <c r="J307" s="14"/>
      <c r="K307" s="14"/>
      <c r="L307" s="14"/>
      <c r="M307" s="15"/>
      <c r="N307" s="15"/>
      <c r="O307" s="15"/>
      <c r="P307" s="15"/>
    </row>
    <row r="308" spans="8:16" ht="12.5" x14ac:dyDescent="0.25">
      <c r="H308" s="14"/>
      <c r="I308" s="14"/>
      <c r="J308" s="14"/>
      <c r="K308" s="14"/>
      <c r="L308" s="14"/>
      <c r="M308" s="15"/>
      <c r="N308" s="15"/>
      <c r="O308" s="15"/>
      <c r="P308" s="15"/>
    </row>
    <row r="309" spans="8:16" ht="12.5" x14ac:dyDescent="0.25">
      <c r="H309" s="14"/>
      <c r="I309" s="14"/>
      <c r="J309" s="14"/>
      <c r="K309" s="14"/>
      <c r="L309" s="14"/>
      <c r="M309" s="15"/>
      <c r="N309" s="15"/>
      <c r="O309" s="15"/>
      <c r="P309" s="15"/>
    </row>
    <row r="310" spans="8:16" ht="12.5" x14ac:dyDescent="0.25">
      <c r="H310" s="14"/>
      <c r="I310" s="14"/>
      <c r="J310" s="14"/>
      <c r="K310" s="14"/>
      <c r="L310" s="14"/>
      <c r="M310" s="15"/>
      <c r="N310" s="15"/>
      <c r="O310" s="15"/>
      <c r="P310" s="15"/>
    </row>
    <row r="311" spans="8:16" ht="12.5" x14ac:dyDescent="0.25">
      <c r="H311" s="14"/>
      <c r="I311" s="14"/>
      <c r="J311" s="14"/>
      <c r="K311" s="14"/>
      <c r="L311" s="14"/>
      <c r="M311" s="15"/>
      <c r="N311" s="15"/>
      <c r="O311" s="15"/>
      <c r="P311" s="15"/>
    </row>
    <row r="312" spans="8:16" ht="12.5" x14ac:dyDescent="0.25">
      <c r="H312" s="14"/>
      <c r="I312" s="14"/>
      <c r="J312" s="14"/>
      <c r="K312" s="14"/>
      <c r="L312" s="14"/>
      <c r="M312" s="15"/>
      <c r="N312" s="15"/>
      <c r="O312" s="15"/>
      <c r="P312" s="15"/>
    </row>
    <row r="313" spans="8:16" ht="12.5" x14ac:dyDescent="0.25">
      <c r="H313" s="14"/>
      <c r="I313" s="14"/>
      <c r="J313" s="14"/>
      <c r="K313" s="14"/>
      <c r="L313" s="14"/>
      <c r="M313" s="15"/>
      <c r="N313" s="15"/>
      <c r="O313" s="15"/>
      <c r="P313" s="15"/>
    </row>
    <row r="314" spans="8:16" ht="12.5" x14ac:dyDescent="0.25">
      <c r="H314" s="14"/>
      <c r="I314" s="14"/>
      <c r="J314" s="14"/>
      <c r="K314" s="14"/>
      <c r="L314" s="14"/>
      <c r="M314" s="15"/>
      <c r="N314" s="15"/>
      <c r="O314" s="15"/>
      <c r="P314" s="15"/>
    </row>
    <row r="315" spans="8:16" ht="12.5" x14ac:dyDescent="0.25">
      <c r="H315" s="14"/>
      <c r="I315" s="14"/>
      <c r="J315" s="14"/>
      <c r="K315" s="14"/>
      <c r="L315" s="14"/>
      <c r="M315" s="15"/>
      <c r="N315" s="15"/>
      <c r="O315" s="15"/>
      <c r="P315" s="15"/>
    </row>
    <row r="316" spans="8:16" ht="12.5" x14ac:dyDescent="0.25">
      <c r="H316" s="14"/>
      <c r="I316" s="14"/>
      <c r="J316" s="14"/>
      <c r="K316" s="14"/>
      <c r="L316" s="14"/>
      <c r="M316" s="15"/>
      <c r="N316" s="15"/>
      <c r="O316" s="15"/>
      <c r="P316" s="15"/>
    </row>
    <row r="317" spans="8:16" ht="12.5" x14ac:dyDescent="0.25">
      <c r="H317" s="14"/>
      <c r="I317" s="14"/>
      <c r="J317" s="14"/>
      <c r="K317" s="14"/>
      <c r="L317" s="14"/>
      <c r="M317" s="15"/>
      <c r="N317" s="15"/>
      <c r="O317" s="15"/>
      <c r="P317" s="15"/>
    </row>
    <row r="318" spans="8:16" ht="12.5" x14ac:dyDescent="0.25">
      <c r="H318" s="14"/>
      <c r="I318" s="14"/>
      <c r="J318" s="14"/>
      <c r="K318" s="14"/>
      <c r="L318" s="14"/>
      <c r="M318" s="15"/>
      <c r="N318" s="15"/>
      <c r="O318" s="15"/>
      <c r="P318" s="15"/>
    </row>
    <row r="319" spans="8:16" ht="12.5" x14ac:dyDescent="0.25">
      <c r="H319" s="14"/>
      <c r="I319" s="14"/>
      <c r="J319" s="14"/>
      <c r="K319" s="14"/>
      <c r="L319" s="14"/>
      <c r="M319" s="15"/>
      <c r="N319" s="15"/>
      <c r="O319" s="15"/>
      <c r="P319" s="15"/>
    </row>
    <row r="320" spans="8:16" ht="12.5" x14ac:dyDescent="0.25">
      <c r="H320" s="14"/>
      <c r="I320" s="14"/>
      <c r="J320" s="14"/>
      <c r="K320" s="14"/>
      <c r="L320" s="14"/>
      <c r="M320" s="15"/>
      <c r="N320" s="15"/>
      <c r="O320" s="15"/>
      <c r="P320" s="15"/>
    </row>
    <row r="321" spans="8:16" ht="12.5" x14ac:dyDescent="0.25">
      <c r="H321" s="14"/>
      <c r="I321" s="14"/>
      <c r="J321" s="14"/>
      <c r="K321" s="14"/>
      <c r="L321" s="14"/>
      <c r="M321" s="15"/>
      <c r="N321" s="15"/>
      <c r="O321" s="15"/>
      <c r="P321" s="15"/>
    </row>
    <row r="322" spans="8:16" ht="12.5" x14ac:dyDescent="0.25">
      <c r="H322" s="14"/>
      <c r="I322" s="14"/>
      <c r="J322" s="14"/>
      <c r="K322" s="14"/>
      <c r="L322" s="14"/>
      <c r="M322" s="15"/>
      <c r="N322" s="15"/>
      <c r="O322" s="15"/>
      <c r="P322" s="15"/>
    </row>
    <row r="323" spans="8:16" ht="12.5" x14ac:dyDescent="0.25">
      <c r="H323" s="14"/>
      <c r="I323" s="14"/>
      <c r="J323" s="14"/>
      <c r="K323" s="14"/>
      <c r="L323" s="14"/>
      <c r="M323" s="15"/>
      <c r="N323" s="15"/>
      <c r="O323" s="15"/>
      <c r="P323" s="15"/>
    </row>
    <row r="324" spans="8:16" ht="12.5" x14ac:dyDescent="0.25">
      <c r="H324" s="14"/>
      <c r="I324" s="14"/>
      <c r="J324" s="14"/>
      <c r="K324" s="14"/>
      <c r="L324" s="14"/>
      <c r="M324" s="15"/>
      <c r="N324" s="15"/>
      <c r="O324" s="15"/>
      <c r="P324" s="15"/>
    </row>
    <row r="325" spans="8:16" ht="12.5" x14ac:dyDescent="0.25">
      <c r="H325" s="14"/>
      <c r="I325" s="14"/>
      <c r="J325" s="14"/>
      <c r="K325" s="14"/>
      <c r="L325" s="14"/>
      <c r="M325" s="15"/>
      <c r="N325" s="15"/>
      <c r="O325" s="15"/>
      <c r="P325" s="15"/>
    </row>
    <row r="326" spans="8:16" ht="12.5" x14ac:dyDescent="0.25">
      <c r="H326" s="14"/>
      <c r="I326" s="14"/>
      <c r="J326" s="14"/>
      <c r="K326" s="14"/>
      <c r="L326" s="14"/>
      <c r="M326" s="15"/>
      <c r="N326" s="15"/>
      <c r="O326" s="15"/>
      <c r="P326" s="15"/>
    </row>
    <row r="327" spans="8:16" ht="12.5" x14ac:dyDescent="0.25">
      <c r="H327" s="14"/>
      <c r="I327" s="14"/>
      <c r="J327" s="14"/>
      <c r="K327" s="14"/>
      <c r="L327" s="14"/>
      <c r="M327" s="15"/>
      <c r="N327" s="15"/>
      <c r="O327" s="15"/>
      <c r="P327" s="15"/>
    </row>
    <row r="328" spans="8:16" ht="12.5" x14ac:dyDescent="0.25">
      <c r="H328" s="14"/>
      <c r="I328" s="14"/>
      <c r="J328" s="14"/>
      <c r="K328" s="14"/>
      <c r="L328" s="14"/>
      <c r="M328" s="15"/>
      <c r="N328" s="15"/>
      <c r="O328" s="15"/>
      <c r="P328" s="15"/>
    </row>
    <row r="329" spans="8:16" ht="12.5" x14ac:dyDescent="0.25">
      <c r="H329" s="14"/>
      <c r="I329" s="14"/>
      <c r="J329" s="14"/>
      <c r="K329" s="14"/>
      <c r="L329" s="14"/>
      <c r="M329" s="15"/>
      <c r="N329" s="15"/>
      <c r="O329" s="15"/>
      <c r="P329" s="15"/>
    </row>
    <row r="330" spans="8:16" ht="12.5" x14ac:dyDescent="0.25">
      <c r="H330" s="14"/>
      <c r="I330" s="14"/>
      <c r="J330" s="14"/>
      <c r="K330" s="14"/>
      <c r="L330" s="14"/>
      <c r="M330" s="15"/>
      <c r="N330" s="15"/>
      <c r="O330" s="15"/>
      <c r="P330" s="15"/>
    </row>
    <row r="331" spans="8:16" ht="12.5" x14ac:dyDescent="0.25">
      <c r="H331" s="14"/>
      <c r="I331" s="14"/>
      <c r="J331" s="14"/>
      <c r="K331" s="14"/>
      <c r="L331" s="14"/>
      <c r="M331" s="15"/>
      <c r="N331" s="15"/>
      <c r="O331" s="15"/>
      <c r="P331" s="15"/>
    </row>
    <row r="332" spans="8:16" ht="12.5" x14ac:dyDescent="0.25">
      <c r="H332" s="14"/>
      <c r="I332" s="14"/>
      <c r="J332" s="14"/>
      <c r="K332" s="14"/>
      <c r="L332" s="14"/>
      <c r="M332" s="15"/>
      <c r="N332" s="15"/>
      <c r="O332" s="15"/>
      <c r="P332" s="15"/>
    </row>
    <row r="333" spans="8:16" ht="12.5" x14ac:dyDescent="0.25">
      <c r="H333" s="14"/>
      <c r="I333" s="14"/>
      <c r="J333" s="14"/>
      <c r="K333" s="14"/>
      <c r="L333" s="14"/>
      <c r="M333" s="15"/>
      <c r="N333" s="15"/>
      <c r="O333" s="15"/>
      <c r="P333" s="15"/>
    </row>
    <row r="334" spans="8:16" ht="12.5" x14ac:dyDescent="0.25">
      <c r="H334" s="14"/>
      <c r="I334" s="14"/>
      <c r="J334" s="14"/>
      <c r="K334" s="14"/>
      <c r="L334" s="14"/>
      <c r="M334" s="15"/>
      <c r="N334" s="15"/>
      <c r="O334" s="15"/>
      <c r="P334" s="15"/>
    </row>
    <row r="335" spans="8:16" ht="12.5" x14ac:dyDescent="0.25">
      <c r="H335" s="14"/>
      <c r="I335" s="14"/>
      <c r="J335" s="14"/>
      <c r="K335" s="14"/>
      <c r="L335" s="14"/>
      <c r="M335" s="15"/>
      <c r="N335" s="15"/>
      <c r="O335" s="15"/>
      <c r="P335" s="15"/>
    </row>
    <row r="336" spans="8:16" ht="12.5" x14ac:dyDescent="0.25">
      <c r="H336" s="14"/>
      <c r="I336" s="14"/>
      <c r="J336" s="14"/>
      <c r="K336" s="14"/>
      <c r="L336" s="14"/>
      <c r="M336" s="15"/>
      <c r="N336" s="15"/>
      <c r="O336" s="15"/>
      <c r="P336" s="15"/>
    </row>
    <row r="337" spans="8:16" ht="12.5" x14ac:dyDescent="0.25">
      <c r="H337" s="14"/>
      <c r="I337" s="14"/>
      <c r="J337" s="14"/>
      <c r="K337" s="14"/>
      <c r="L337" s="14"/>
      <c r="M337" s="15"/>
      <c r="N337" s="15"/>
      <c r="O337" s="15"/>
      <c r="P337" s="15"/>
    </row>
    <row r="338" spans="8:16" ht="12.5" x14ac:dyDescent="0.25">
      <c r="H338" s="14"/>
      <c r="I338" s="14"/>
      <c r="J338" s="14"/>
      <c r="K338" s="14"/>
      <c r="L338" s="14"/>
      <c r="M338" s="15"/>
      <c r="N338" s="15"/>
      <c r="O338" s="15"/>
      <c r="P338" s="15"/>
    </row>
    <row r="339" spans="8:16" ht="12.5" x14ac:dyDescent="0.25">
      <c r="H339" s="14"/>
      <c r="I339" s="14"/>
      <c r="J339" s="14"/>
      <c r="K339" s="14"/>
      <c r="L339" s="14"/>
      <c r="M339" s="15"/>
      <c r="N339" s="15"/>
      <c r="O339" s="15"/>
      <c r="P339" s="15"/>
    </row>
    <row r="340" spans="8:16" ht="12.5" x14ac:dyDescent="0.25">
      <c r="H340" s="14"/>
      <c r="I340" s="14"/>
      <c r="J340" s="14"/>
      <c r="K340" s="14"/>
      <c r="L340" s="14"/>
      <c r="M340" s="15"/>
      <c r="N340" s="15"/>
      <c r="O340" s="15"/>
      <c r="P340" s="15"/>
    </row>
    <row r="341" spans="8:16" ht="12.5" x14ac:dyDescent="0.25">
      <c r="H341" s="14"/>
      <c r="I341" s="14"/>
      <c r="J341" s="14"/>
      <c r="K341" s="14"/>
      <c r="L341" s="14"/>
      <c r="M341" s="15"/>
      <c r="N341" s="15"/>
      <c r="O341" s="15"/>
      <c r="P341" s="15"/>
    </row>
    <row r="342" spans="8:16" ht="12.5" x14ac:dyDescent="0.25">
      <c r="H342" s="14"/>
      <c r="I342" s="14"/>
      <c r="J342" s="14"/>
      <c r="K342" s="14"/>
      <c r="L342" s="14"/>
      <c r="M342" s="15"/>
      <c r="N342" s="15"/>
      <c r="O342" s="15"/>
      <c r="P342" s="15"/>
    </row>
    <row r="343" spans="8:16" ht="12.5" x14ac:dyDescent="0.25">
      <c r="H343" s="14"/>
      <c r="I343" s="14"/>
      <c r="J343" s="14"/>
      <c r="K343" s="14"/>
      <c r="L343" s="14"/>
      <c r="M343" s="15"/>
      <c r="N343" s="15"/>
      <c r="O343" s="15"/>
      <c r="P343" s="15"/>
    </row>
    <row r="344" spans="8:16" ht="12.5" x14ac:dyDescent="0.25">
      <c r="H344" s="14"/>
      <c r="I344" s="14"/>
      <c r="J344" s="14"/>
      <c r="K344" s="14"/>
      <c r="L344" s="14"/>
      <c r="M344" s="15"/>
      <c r="N344" s="15"/>
      <c r="O344" s="15"/>
      <c r="P344" s="15"/>
    </row>
    <row r="345" spans="8:16" ht="12.5" x14ac:dyDescent="0.25">
      <c r="H345" s="14"/>
      <c r="I345" s="14"/>
      <c r="J345" s="14"/>
      <c r="K345" s="14"/>
      <c r="L345" s="14"/>
      <c r="M345" s="15"/>
      <c r="N345" s="15"/>
      <c r="O345" s="15"/>
      <c r="P345" s="15"/>
    </row>
    <row r="346" spans="8:16" ht="12.5" x14ac:dyDescent="0.25">
      <c r="H346" s="14"/>
      <c r="I346" s="14"/>
      <c r="J346" s="14"/>
      <c r="K346" s="14"/>
      <c r="L346" s="14"/>
      <c r="M346" s="15"/>
      <c r="N346" s="15"/>
      <c r="O346" s="15"/>
      <c r="P346" s="15"/>
    </row>
    <row r="347" spans="8:16" ht="12.5" x14ac:dyDescent="0.25">
      <c r="H347" s="14"/>
      <c r="I347" s="14"/>
      <c r="J347" s="14"/>
      <c r="K347" s="14"/>
      <c r="L347" s="14"/>
      <c r="M347" s="15"/>
      <c r="N347" s="15"/>
      <c r="O347" s="15"/>
      <c r="P347" s="15"/>
    </row>
    <row r="348" spans="8:16" ht="12.5" x14ac:dyDescent="0.25">
      <c r="H348" s="14"/>
      <c r="I348" s="14"/>
      <c r="J348" s="14"/>
      <c r="K348" s="14"/>
      <c r="L348" s="14"/>
      <c r="M348" s="15"/>
      <c r="N348" s="15"/>
      <c r="O348" s="15"/>
      <c r="P348" s="15"/>
    </row>
    <row r="349" spans="8:16" ht="12.5" x14ac:dyDescent="0.25">
      <c r="H349" s="14"/>
      <c r="I349" s="14"/>
      <c r="J349" s="14"/>
      <c r="K349" s="14"/>
      <c r="L349" s="14"/>
      <c r="M349" s="15"/>
      <c r="N349" s="15"/>
      <c r="O349" s="15"/>
      <c r="P349" s="15"/>
    </row>
    <row r="350" spans="8:16" ht="12.5" x14ac:dyDescent="0.25">
      <c r="H350" s="14"/>
      <c r="I350" s="14"/>
      <c r="J350" s="14"/>
      <c r="K350" s="14"/>
      <c r="L350" s="14"/>
      <c r="M350" s="15"/>
      <c r="N350" s="15"/>
      <c r="O350" s="15"/>
      <c r="P350" s="15"/>
    </row>
    <row r="351" spans="8:16" ht="12.5" x14ac:dyDescent="0.25">
      <c r="H351" s="14"/>
      <c r="I351" s="14"/>
      <c r="J351" s="14"/>
      <c r="K351" s="14"/>
      <c r="L351" s="14"/>
      <c r="M351" s="15"/>
      <c r="N351" s="15"/>
      <c r="O351" s="15"/>
      <c r="P351" s="15"/>
    </row>
    <row r="352" spans="8:16" ht="12.5" x14ac:dyDescent="0.25">
      <c r="H352" s="14"/>
      <c r="I352" s="14"/>
      <c r="J352" s="14"/>
      <c r="K352" s="14"/>
      <c r="L352" s="14"/>
      <c r="M352" s="15"/>
      <c r="N352" s="15"/>
      <c r="O352" s="15"/>
      <c r="P352" s="15"/>
    </row>
    <row r="353" spans="8:16" ht="12.5" x14ac:dyDescent="0.25">
      <c r="H353" s="14"/>
      <c r="I353" s="14"/>
      <c r="J353" s="14"/>
      <c r="K353" s="14"/>
      <c r="L353" s="14"/>
      <c r="M353" s="15"/>
      <c r="N353" s="15"/>
      <c r="O353" s="15"/>
      <c r="P353" s="15"/>
    </row>
    <row r="354" spans="8:16" ht="12.5" x14ac:dyDescent="0.25">
      <c r="H354" s="14"/>
      <c r="I354" s="14"/>
      <c r="J354" s="14"/>
      <c r="K354" s="14"/>
      <c r="L354" s="14"/>
      <c r="M354" s="15"/>
      <c r="N354" s="15"/>
      <c r="O354" s="15"/>
      <c r="P354" s="15"/>
    </row>
    <row r="355" spans="8:16" ht="12.5" x14ac:dyDescent="0.25">
      <c r="H355" s="14"/>
      <c r="I355" s="14"/>
      <c r="J355" s="14"/>
      <c r="K355" s="14"/>
      <c r="L355" s="14"/>
      <c r="M355" s="15"/>
      <c r="N355" s="15"/>
      <c r="O355" s="15"/>
      <c r="P355" s="15"/>
    </row>
    <row r="356" spans="8:16" ht="12.5" x14ac:dyDescent="0.25">
      <c r="H356" s="14"/>
      <c r="I356" s="14"/>
      <c r="J356" s="14"/>
      <c r="K356" s="14"/>
      <c r="L356" s="14"/>
      <c r="M356" s="15"/>
      <c r="N356" s="15"/>
      <c r="O356" s="15"/>
      <c r="P356" s="15"/>
    </row>
    <row r="357" spans="8:16" ht="12.5" x14ac:dyDescent="0.25">
      <c r="H357" s="14"/>
      <c r="I357" s="14"/>
      <c r="J357" s="14"/>
      <c r="K357" s="14"/>
      <c r="L357" s="14"/>
      <c r="M357" s="15"/>
      <c r="N357" s="15"/>
      <c r="O357" s="15"/>
      <c r="P357" s="15"/>
    </row>
    <row r="358" spans="8:16" ht="12.5" x14ac:dyDescent="0.25">
      <c r="H358" s="14"/>
      <c r="I358" s="14"/>
      <c r="J358" s="14"/>
      <c r="K358" s="14"/>
      <c r="L358" s="14"/>
      <c r="M358" s="15"/>
      <c r="N358" s="15"/>
      <c r="O358" s="15"/>
      <c r="P358" s="15"/>
    </row>
    <row r="359" spans="8:16" ht="12.5" x14ac:dyDescent="0.25">
      <c r="H359" s="14"/>
      <c r="I359" s="14"/>
      <c r="J359" s="14"/>
      <c r="K359" s="14"/>
      <c r="L359" s="14"/>
      <c r="M359" s="15"/>
      <c r="N359" s="15"/>
      <c r="O359" s="15"/>
      <c r="P359" s="15"/>
    </row>
    <row r="360" spans="8:16" ht="12.5" x14ac:dyDescent="0.25">
      <c r="H360" s="14"/>
      <c r="I360" s="14"/>
      <c r="J360" s="14"/>
      <c r="K360" s="14"/>
      <c r="L360" s="14"/>
      <c r="M360" s="15"/>
      <c r="N360" s="15"/>
      <c r="O360" s="15"/>
      <c r="P360" s="15"/>
    </row>
    <row r="361" spans="8:16" ht="12.5" x14ac:dyDescent="0.25">
      <c r="H361" s="14"/>
      <c r="I361" s="14"/>
      <c r="J361" s="14"/>
      <c r="K361" s="14"/>
      <c r="L361" s="14"/>
      <c r="M361" s="15"/>
      <c r="N361" s="15"/>
      <c r="O361" s="15"/>
      <c r="P361" s="15"/>
    </row>
    <row r="362" spans="8:16" ht="12.5" x14ac:dyDescent="0.25">
      <c r="H362" s="14"/>
      <c r="I362" s="14"/>
      <c r="J362" s="14"/>
      <c r="K362" s="14"/>
      <c r="L362" s="14"/>
      <c r="M362" s="15"/>
      <c r="N362" s="15"/>
      <c r="O362" s="15"/>
      <c r="P362" s="15"/>
    </row>
    <row r="363" spans="8:16" ht="12.5" x14ac:dyDescent="0.25">
      <c r="H363" s="14"/>
      <c r="I363" s="14"/>
      <c r="J363" s="14"/>
      <c r="K363" s="14"/>
      <c r="L363" s="14"/>
      <c r="M363" s="15"/>
      <c r="N363" s="15"/>
      <c r="O363" s="15"/>
      <c r="P363" s="15"/>
    </row>
    <row r="364" spans="8:16" ht="12.5" x14ac:dyDescent="0.25">
      <c r="H364" s="14"/>
      <c r="I364" s="14"/>
      <c r="J364" s="14"/>
      <c r="K364" s="14"/>
      <c r="L364" s="14"/>
      <c r="M364" s="15"/>
      <c r="N364" s="15"/>
      <c r="O364" s="15"/>
      <c r="P364" s="15"/>
    </row>
    <row r="365" spans="8:16" ht="12.5" x14ac:dyDescent="0.25">
      <c r="H365" s="14"/>
      <c r="I365" s="14"/>
      <c r="J365" s="14"/>
      <c r="K365" s="14"/>
      <c r="L365" s="14"/>
      <c r="M365" s="15"/>
      <c r="N365" s="15"/>
      <c r="O365" s="15"/>
      <c r="P365" s="15"/>
    </row>
    <row r="366" spans="8:16" ht="12.5" x14ac:dyDescent="0.25">
      <c r="H366" s="14"/>
      <c r="I366" s="14"/>
      <c r="J366" s="14"/>
      <c r="K366" s="14"/>
      <c r="L366" s="14"/>
      <c r="M366" s="15"/>
      <c r="N366" s="15"/>
      <c r="O366" s="15"/>
      <c r="P366" s="15"/>
    </row>
    <row r="367" spans="8:16" ht="12.5" x14ac:dyDescent="0.25">
      <c r="H367" s="14"/>
      <c r="I367" s="14"/>
      <c r="J367" s="14"/>
      <c r="K367" s="14"/>
      <c r="L367" s="14"/>
      <c r="M367" s="15"/>
      <c r="N367" s="15"/>
      <c r="O367" s="15"/>
      <c r="P367" s="15"/>
    </row>
    <row r="368" spans="8:16" ht="12.5" x14ac:dyDescent="0.25">
      <c r="H368" s="14"/>
      <c r="I368" s="14"/>
      <c r="J368" s="14"/>
      <c r="K368" s="14"/>
      <c r="L368" s="14"/>
      <c r="M368" s="15"/>
      <c r="N368" s="15"/>
      <c r="O368" s="15"/>
      <c r="P368" s="15"/>
    </row>
    <row r="369" spans="8:16" ht="12.5" x14ac:dyDescent="0.25">
      <c r="H369" s="14"/>
      <c r="I369" s="14"/>
      <c r="J369" s="14"/>
      <c r="K369" s="14"/>
      <c r="L369" s="14"/>
      <c r="M369" s="15"/>
      <c r="N369" s="15"/>
      <c r="O369" s="15"/>
      <c r="P369" s="15"/>
    </row>
    <row r="370" spans="8:16" ht="12.5" x14ac:dyDescent="0.25">
      <c r="H370" s="14"/>
      <c r="I370" s="14"/>
      <c r="J370" s="14"/>
      <c r="K370" s="14"/>
      <c r="L370" s="14"/>
      <c r="M370" s="15"/>
      <c r="N370" s="15"/>
      <c r="O370" s="15"/>
      <c r="P370" s="15"/>
    </row>
    <row r="371" spans="8:16" ht="12.5" x14ac:dyDescent="0.25">
      <c r="H371" s="14"/>
      <c r="I371" s="14"/>
      <c r="J371" s="14"/>
      <c r="K371" s="14"/>
      <c r="L371" s="14"/>
      <c r="M371" s="15"/>
      <c r="N371" s="15"/>
      <c r="O371" s="15"/>
      <c r="P371" s="15"/>
    </row>
    <row r="372" spans="8:16" ht="12.5" x14ac:dyDescent="0.25">
      <c r="H372" s="14"/>
      <c r="I372" s="14"/>
      <c r="J372" s="14"/>
      <c r="K372" s="14"/>
      <c r="L372" s="14"/>
      <c r="M372" s="15"/>
      <c r="N372" s="15"/>
      <c r="O372" s="15"/>
      <c r="P372" s="15"/>
    </row>
    <row r="373" spans="8:16" ht="12.5" x14ac:dyDescent="0.25">
      <c r="H373" s="14"/>
      <c r="I373" s="14"/>
      <c r="J373" s="14"/>
      <c r="K373" s="14"/>
      <c r="L373" s="14"/>
      <c r="M373" s="15"/>
      <c r="N373" s="15"/>
      <c r="O373" s="15"/>
      <c r="P373" s="15"/>
    </row>
    <row r="374" spans="8:16" ht="12.5" x14ac:dyDescent="0.25">
      <c r="H374" s="14"/>
      <c r="I374" s="14"/>
      <c r="J374" s="14"/>
      <c r="K374" s="14"/>
      <c r="L374" s="14"/>
      <c r="M374" s="15"/>
      <c r="N374" s="15"/>
      <c r="O374" s="15"/>
      <c r="P374" s="15"/>
    </row>
    <row r="375" spans="8:16" ht="12.5" x14ac:dyDescent="0.25">
      <c r="H375" s="14"/>
      <c r="I375" s="14"/>
      <c r="J375" s="14"/>
      <c r="K375" s="14"/>
      <c r="L375" s="14"/>
      <c r="M375" s="15"/>
      <c r="N375" s="15"/>
      <c r="O375" s="15"/>
      <c r="P375" s="15"/>
    </row>
    <row r="376" spans="8:16" ht="12.5" x14ac:dyDescent="0.25">
      <c r="H376" s="14"/>
      <c r="I376" s="14"/>
      <c r="J376" s="14"/>
      <c r="K376" s="14"/>
      <c r="L376" s="14"/>
      <c r="M376" s="15"/>
      <c r="N376" s="15"/>
      <c r="O376" s="15"/>
      <c r="P376" s="15"/>
    </row>
    <row r="377" spans="8:16" ht="12.5" x14ac:dyDescent="0.25">
      <c r="H377" s="14"/>
      <c r="I377" s="14"/>
      <c r="J377" s="14"/>
      <c r="K377" s="14"/>
      <c r="L377" s="14"/>
      <c r="M377" s="15"/>
      <c r="N377" s="15"/>
      <c r="O377" s="15"/>
      <c r="P377" s="15"/>
    </row>
    <row r="378" spans="8:16" ht="12.5" x14ac:dyDescent="0.25">
      <c r="H378" s="14"/>
      <c r="I378" s="14"/>
      <c r="J378" s="14"/>
      <c r="K378" s="14"/>
      <c r="L378" s="14"/>
      <c r="M378" s="15"/>
      <c r="N378" s="15"/>
      <c r="O378" s="15"/>
      <c r="P378" s="15"/>
    </row>
    <row r="379" spans="8:16" ht="12.5" x14ac:dyDescent="0.25">
      <c r="H379" s="14"/>
      <c r="I379" s="14"/>
      <c r="J379" s="14"/>
      <c r="K379" s="14"/>
      <c r="L379" s="14"/>
      <c r="M379" s="15"/>
      <c r="N379" s="15"/>
      <c r="O379" s="15"/>
      <c r="P379" s="15"/>
    </row>
    <row r="380" spans="8:16" ht="12.5" x14ac:dyDescent="0.25">
      <c r="H380" s="14"/>
      <c r="I380" s="14"/>
      <c r="J380" s="14"/>
      <c r="K380" s="14"/>
      <c r="L380" s="14"/>
      <c r="M380" s="15"/>
      <c r="N380" s="15"/>
      <c r="O380" s="15"/>
      <c r="P380" s="15"/>
    </row>
    <row r="381" spans="8:16" ht="12.5" x14ac:dyDescent="0.25">
      <c r="H381" s="14"/>
      <c r="I381" s="14"/>
      <c r="J381" s="14"/>
      <c r="K381" s="14"/>
      <c r="L381" s="14"/>
      <c r="M381" s="15"/>
      <c r="N381" s="15"/>
      <c r="O381" s="15"/>
      <c r="P381" s="15"/>
    </row>
    <row r="382" spans="8:16" ht="12.5" x14ac:dyDescent="0.25">
      <c r="H382" s="14"/>
      <c r="I382" s="14"/>
      <c r="J382" s="14"/>
      <c r="K382" s="14"/>
      <c r="L382" s="14"/>
      <c r="M382" s="15"/>
      <c r="N382" s="15"/>
      <c r="O382" s="15"/>
      <c r="P382" s="15"/>
    </row>
    <row r="383" spans="8:16" ht="12.5" x14ac:dyDescent="0.25">
      <c r="H383" s="14"/>
      <c r="I383" s="14"/>
      <c r="J383" s="14"/>
      <c r="K383" s="14"/>
      <c r="L383" s="14"/>
      <c r="M383" s="15"/>
      <c r="N383" s="15"/>
      <c r="O383" s="15"/>
      <c r="P383" s="15"/>
    </row>
    <row r="384" spans="8:16" ht="12.5" x14ac:dyDescent="0.25">
      <c r="H384" s="14"/>
      <c r="I384" s="14"/>
      <c r="J384" s="14"/>
      <c r="K384" s="14"/>
      <c r="L384" s="14"/>
      <c r="M384" s="15"/>
      <c r="N384" s="15"/>
      <c r="O384" s="15"/>
      <c r="P384" s="15"/>
    </row>
    <row r="385" spans="8:16" ht="12.5" x14ac:dyDescent="0.25">
      <c r="H385" s="14"/>
      <c r="I385" s="14"/>
      <c r="J385" s="14"/>
      <c r="K385" s="14"/>
      <c r="L385" s="14"/>
      <c r="M385" s="15"/>
      <c r="N385" s="15"/>
      <c r="O385" s="15"/>
      <c r="P385" s="15"/>
    </row>
    <row r="386" spans="8:16" ht="12.5" x14ac:dyDescent="0.25">
      <c r="H386" s="14"/>
      <c r="I386" s="14"/>
      <c r="J386" s="14"/>
      <c r="K386" s="14"/>
      <c r="L386" s="14"/>
      <c r="M386" s="15"/>
      <c r="N386" s="15"/>
      <c r="O386" s="15"/>
      <c r="P386" s="15"/>
    </row>
    <row r="387" spans="8:16" ht="12.5" x14ac:dyDescent="0.25">
      <c r="H387" s="14"/>
      <c r="I387" s="14"/>
      <c r="J387" s="14"/>
      <c r="K387" s="14"/>
      <c r="L387" s="14"/>
      <c r="M387" s="15"/>
      <c r="N387" s="15"/>
      <c r="O387" s="15"/>
      <c r="P387" s="15"/>
    </row>
    <row r="388" spans="8:16" ht="12.5" x14ac:dyDescent="0.25">
      <c r="H388" s="14"/>
      <c r="I388" s="14"/>
      <c r="J388" s="14"/>
      <c r="K388" s="14"/>
      <c r="L388" s="14"/>
      <c r="M388" s="15"/>
      <c r="N388" s="15"/>
      <c r="O388" s="15"/>
      <c r="P388" s="15"/>
    </row>
    <row r="389" spans="8:16" ht="12.5" x14ac:dyDescent="0.25">
      <c r="H389" s="14"/>
      <c r="I389" s="14"/>
      <c r="J389" s="14"/>
      <c r="K389" s="14"/>
      <c r="L389" s="14"/>
      <c r="M389" s="15"/>
      <c r="N389" s="15"/>
      <c r="O389" s="15"/>
      <c r="P389" s="15"/>
    </row>
    <row r="390" spans="8:16" ht="12.5" x14ac:dyDescent="0.25">
      <c r="H390" s="14"/>
      <c r="I390" s="14"/>
      <c r="J390" s="14"/>
      <c r="K390" s="14"/>
      <c r="L390" s="14"/>
      <c r="M390" s="15"/>
      <c r="N390" s="15"/>
      <c r="O390" s="15"/>
      <c r="P390" s="15"/>
    </row>
    <row r="391" spans="8:16" ht="12.5" x14ac:dyDescent="0.25">
      <c r="H391" s="14"/>
      <c r="I391" s="14"/>
      <c r="J391" s="14"/>
      <c r="K391" s="14"/>
      <c r="L391" s="14"/>
      <c r="M391" s="15"/>
      <c r="N391" s="15"/>
      <c r="O391" s="15"/>
      <c r="P391" s="15"/>
    </row>
    <row r="392" spans="8:16" ht="12.5" x14ac:dyDescent="0.25">
      <c r="H392" s="14"/>
      <c r="I392" s="14"/>
      <c r="J392" s="14"/>
      <c r="K392" s="14"/>
      <c r="L392" s="14"/>
      <c r="M392" s="15"/>
      <c r="N392" s="15"/>
      <c r="O392" s="15"/>
      <c r="P392" s="15"/>
    </row>
    <row r="393" spans="8:16" ht="12.5" x14ac:dyDescent="0.25">
      <c r="H393" s="14"/>
      <c r="I393" s="14"/>
      <c r="J393" s="14"/>
      <c r="K393" s="14"/>
      <c r="L393" s="14"/>
      <c r="M393" s="15"/>
      <c r="N393" s="15"/>
      <c r="O393" s="15"/>
      <c r="P393" s="15"/>
    </row>
    <row r="394" spans="8:16" ht="12.5" x14ac:dyDescent="0.25">
      <c r="H394" s="14"/>
      <c r="I394" s="14"/>
      <c r="J394" s="14"/>
      <c r="K394" s="14"/>
      <c r="L394" s="14"/>
      <c r="M394" s="15"/>
      <c r="N394" s="15"/>
      <c r="O394" s="15"/>
      <c r="P394" s="15"/>
    </row>
    <row r="395" spans="8:16" ht="12.5" x14ac:dyDescent="0.25">
      <c r="H395" s="14"/>
      <c r="I395" s="14"/>
      <c r="J395" s="14"/>
      <c r="K395" s="14"/>
      <c r="L395" s="14"/>
      <c r="M395" s="15"/>
      <c r="N395" s="15"/>
      <c r="O395" s="15"/>
      <c r="P395" s="15"/>
    </row>
    <row r="396" spans="8:16" ht="12.5" x14ac:dyDescent="0.25">
      <c r="H396" s="14"/>
      <c r="I396" s="14"/>
      <c r="J396" s="14"/>
      <c r="K396" s="14"/>
      <c r="L396" s="14"/>
      <c r="M396" s="15"/>
      <c r="N396" s="15"/>
      <c r="O396" s="15"/>
      <c r="P396" s="15"/>
    </row>
    <row r="397" spans="8:16" ht="12.5" x14ac:dyDescent="0.25">
      <c r="H397" s="14"/>
      <c r="I397" s="14"/>
      <c r="J397" s="14"/>
      <c r="K397" s="14"/>
      <c r="L397" s="14"/>
      <c r="M397" s="15"/>
      <c r="N397" s="15"/>
      <c r="O397" s="15"/>
      <c r="P397" s="15"/>
    </row>
    <row r="398" spans="8:16" ht="12.5" x14ac:dyDescent="0.25">
      <c r="H398" s="14"/>
      <c r="I398" s="14"/>
      <c r="J398" s="14"/>
      <c r="K398" s="14"/>
      <c r="L398" s="14"/>
      <c r="M398" s="15"/>
      <c r="N398" s="15"/>
      <c r="O398" s="15"/>
      <c r="P398" s="15"/>
    </row>
    <row r="399" spans="8:16" ht="12.5" x14ac:dyDescent="0.25">
      <c r="H399" s="14"/>
      <c r="I399" s="14"/>
      <c r="J399" s="14"/>
      <c r="K399" s="14"/>
      <c r="L399" s="14"/>
      <c r="M399" s="15"/>
      <c r="N399" s="15"/>
      <c r="O399" s="15"/>
      <c r="P399" s="15"/>
    </row>
    <row r="400" spans="8:16" ht="12.5" x14ac:dyDescent="0.25">
      <c r="H400" s="14"/>
      <c r="I400" s="14"/>
      <c r="J400" s="14"/>
      <c r="K400" s="14"/>
      <c r="L400" s="14"/>
      <c r="M400" s="15"/>
      <c r="N400" s="15"/>
      <c r="O400" s="15"/>
      <c r="P400" s="15"/>
    </row>
    <row r="401" spans="8:16" ht="12.5" x14ac:dyDescent="0.25">
      <c r="H401" s="14"/>
      <c r="I401" s="14"/>
      <c r="J401" s="14"/>
      <c r="K401" s="14"/>
      <c r="L401" s="14"/>
      <c r="M401" s="15"/>
      <c r="N401" s="15"/>
      <c r="O401" s="15"/>
      <c r="P401" s="15"/>
    </row>
    <row r="402" spans="8:16" ht="12.5" x14ac:dyDescent="0.25">
      <c r="H402" s="14"/>
      <c r="I402" s="14"/>
      <c r="J402" s="14"/>
      <c r="K402" s="14"/>
      <c r="L402" s="14"/>
      <c r="M402" s="15"/>
      <c r="N402" s="15"/>
      <c r="O402" s="15"/>
      <c r="P402" s="15"/>
    </row>
    <row r="403" spans="8:16" ht="12.5" x14ac:dyDescent="0.25">
      <c r="H403" s="14"/>
      <c r="I403" s="14"/>
      <c r="J403" s="14"/>
      <c r="K403" s="14"/>
      <c r="L403" s="14"/>
      <c r="M403" s="15"/>
      <c r="N403" s="15"/>
      <c r="O403" s="15"/>
      <c r="P403" s="15"/>
    </row>
    <row r="404" spans="8:16" ht="12.5" x14ac:dyDescent="0.25">
      <c r="H404" s="14"/>
      <c r="I404" s="14"/>
      <c r="J404" s="14"/>
      <c r="K404" s="14"/>
      <c r="L404" s="14"/>
      <c r="M404" s="15"/>
      <c r="N404" s="15"/>
      <c r="O404" s="15"/>
      <c r="P404" s="15"/>
    </row>
    <row r="405" spans="8:16" ht="12.5" x14ac:dyDescent="0.25">
      <c r="H405" s="14"/>
      <c r="I405" s="14"/>
      <c r="J405" s="14"/>
      <c r="K405" s="14"/>
      <c r="L405" s="14"/>
      <c r="M405" s="15"/>
      <c r="N405" s="15"/>
      <c r="O405" s="15"/>
      <c r="P405" s="15"/>
    </row>
    <row r="406" spans="8:16" ht="12.5" x14ac:dyDescent="0.25">
      <c r="H406" s="14"/>
      <c r="I406" s="14"/>
      <c r="J406" s="14"/>
      <c r="K406" s="14"/>
      <c r="L406" s="14"/>
      <c r="M406" s="15"/>
      <c r="N406" s="15"/>
      <c r="O406" s="15"/>
      <c r="P406" s="15"/>
    </row>
    <row r="407" spans="8:16" ht="12.5" x14ac:dyDescent="0.25">
      <c r="H407" s="14"/>
      <c r="I407" s="14"/>
      <c r="J407" s="14"/>
      <c r="K407" s="14"/>
      <c r="L407" s="14"/>
      <c r="M407" s="15"/>
      <c r="N407" s="15"/>
      <c r="O407" s="15"/>
      <c r="P407" s="15"/>
    </row>
    <row r="408" spans="8:16" ht="12.5" x14ac:dyDescent="0.25">
      <c r="H408" s="14"/>
      <c r="I408" s="14"/>
      <c r="J408" s="14"/>
      <c r="K408" s="14"/>
      <c r="L408" s="14"/>
      <c r="M408" s="15"/>
      <c r="N408" s="15"/>
      <c r="O408" s="15"/>
      <c r="P408" s="15"/>
    </row>
    <row r="409" spans="8:16" ht="12.5" x14ac:dyDescent="0.25">
      <c r="H409" s="14"/>
      <c r="I409" s="14"/>
      <c r="J409" s="14"/>
      <c r="K409" s="14"/>
      <c r="L409" s="14"/>
      <c r="M409" s="15"/>
      <c r="N409" s="15"/>
      <c r="O409" s="15"/>
      <c r="P409" s="15"/>
    </row>
    <row r="410" spans="8:16" ht="12.5" x14ac:dyDescent="0.25">
      <c r="H410" s="14"/>
      <c r="I410" s="14"/>
      <c r="J410" s="14"/>
      <c r="K410" s="14"/>
      <c r="L410" s="14"/>
      <c r="M410" s="15"/>
      <c r="N410" s="15"/>
      <c r="O410" s="15"/>
      <c r="P410" s="15"/>
    </row>
    <row r="411" spans="8:16" ht="12.5" x14ac:dyDescent="0.25">
      <c r="H411" s="14"/>
      <c r="I411" s="14"/>
      <c r="J411" s="14"/>
      <c r="K411" s="14"/>
      <c r="L411" s="14"/>
      <c r="M411" s="15"/>
      <c r="N411" s="15"/>
      <c r="O411" s="15"/>
      <c r="P411" s="15"/>
    </row>
    <row r="412" spans="8:16" ht="12.5" x14ac:dyDescent="0.25">
      <c r="H412" s="14"/>
      <c r="I412" s="14"/>
      <c r="J412" s="14"/>
      <c r="K412" s="14"/>
      <c r="L412" s="14"/>
      <c r="M412" s="15"/>
      <c r="N412" s="15"/>
      <c r="O412" s="15"/>
      <c r="P412" s="15"/>
    </row>
    <row r="413" spans="8:16" ht="12.5" x14ac:dyDescent="0.25">
      <c r="H413" s="14"/>
      <c r="I413" s="14"/>
      <c r="J413" s="14"/>
      <c r="K413" s="14"/>
      <c r="L413" s="14"/>
      <c r="M413" s="15"/>
      <c r="N413" s="15"/>
      <c r="O413" s="15"/>
      <c r="P413" s="15"/>
    </row>
    <row r="414" spans="8:16" ht="12.5" x14ac:dyDescent="0.25">
      <c r="H414" s="14"/>
      <c r="I414" s="14"/>
      <c r="J414" s="14"/>
      <c r="K414" s="14"/>
      <c r="L414" s="14"/>
      <c r="M414" s="15"/>
      <c r="N414" s="15"/>
      <c r="O414" s="15"/>
      <c r="P414" s="15"/>
    </row>
    <row r="415" spans="8:16" ht="12.5" x14ac:dyDescent="0.25">
      <c r="H415" s="14"/>
      <c r="I415" s="14"/>
      <c r="J415" s="14"/>
      <c r="K415" s="14"/>
      <c r="L415" s="14"/>
      <c r="M415" s="15"/>
      <c r="N415" s="15"/>
      <c r="O415" s="15"/>
      <c r="P415" s="15"/>
    </row>
    <row r="416" spans="8:16" ht="12.5" x14ac:dyDescent="0.25">
      <c r="H416" s="14"/>
      <c r="I416" s="14"/>
      <c r="J416" s="14"/>
      <c r="K416" s="14"/>
      <c r="L416" s="14"/>
      <c r="M416" s="15"/>
      <c r="N416" s="15"/>
      <c r="O416" s="15"/>
      <c r="P416" s="15"/>
    </row>
    <row r="417" spans="8:16" ht="12.5" x14ac:dyDescent="0.25">
      <c r="H417" s="14"/>
      <c r="I417" s="14"/>
      <c r="J417" s="14"/>
      <c r="K417" s="14"/>
      <c r="L417" s="14"/>
      <c r="M417" s="15"/>
      <c r="N417" s="15"/>
      <c r="O417" s="15"/>
      <c r="P417" s="15"/>
    </row>
    <row r="418" spans="8:16" ht="12.5" x14ac:dyDescent="0.25">
      <c r="H418" s="14"/>
      <c r="I418" s="14"/>
      <c r="J418" s="14"/>
      <c r="K418" s="14"/>
      <c r="L418" s="14"/>
      <c r="M418" s="15"/>
      <c r="N418" s="15"/>
      <c r="O418" s="15"/>
      <c r="P418" s="15"/>
    </row>
    <row r="419" spans="8:16" ht="12.5" x14ac:dyDescent="0.25">
      <c r="H419" s="14"/>
      <c r="I419" s="14"/>
      <c r="J419" s="14"/>
      <c r="K419" s="14"/>
      <c r="L419" s="14"/>
      <c r="M419" s="15"/>
      <c r="N419" s="15"/>
      <c r="O419" s="15"/>
      <c r="P419" s="15"/>
    </row>
    <row r="420" spans="8:16" ht="12.5" x14ac:dyDescent="0.25">
      <c r="H420" s="14"/>
      <c r="I420" s="14"/>
      <c r="J420" s="14"/>
      <c r="K420" s="14"/>
      <c r="L420" s="14"/>
      <c r="M420" s="15"/>
      <c r="N420" s="15"/>
      <c r="O420" s="15"/>
      <c r="P420" s="15"/>
    </row>
    <row r="421" spans="8:16" ht="12.5" x14ac:dyDescent="0.25">
      <c r="H421" s="14"/>
      <c r="I421" s="14"/>
      <c r="J421" s="14"/>
      <c r="K421" s="14"/>
      <c r="L421" s="14"/>
      <c r="M421" s="15"/>
      <c r="N421" s="15"/>
      <c r="O421" s="15"/>
      <c r="P421" s="15"/>
    </row>
    <row r="422" spans="8:16" ht="12.5" x14ac:dyDescent="0.25">
      <c r="H422" s="14"/>
      <c r="I422" s="14"/>
      <c r="J422" s="14"/>
      <c r="K422" s="14"/>
      <c r="L422" s="14"/>
      <c r="M422" s="15"/>
      <c r="N422" s="15"/>
      <c r="O422" s="15"/>
      <c r="P422" s="15"/>
    </row>
    <row r="423" spans="8:16" ht="12.5" x14ac:dyDescent="0.25">
      <c r="H423" s="14"/>
      <c r="I423" s="14"/>
      <c r="J423" s="14"/>
      <c r="K423" s="14"/>
      <c r="L423" s="14"/>
      <c r="M423" s="15"/>
      <c r="N423" s="15"/>
      <c r="O423" s="15"/>
      <c r="P423" s="15"/>
    </row>
    <row r="424" spans="8:16" ht="12.5" x14ac:dyDescent="0.25">
      <c r="H424" s="14"/>
      <c r="I424" s="14"/>
      <c r="J424" s="14"/>
      <c r="K424" s="14"/>
      <c r="L424" s="14"/>
      <c r="M424" s="15"/>
      <c r="N424" s="15"/>
      <c r="O424" s="15"/>
      <c r="P424" s="15"/>
    </row>
    <row r="425" spans="8:16" ht="12.5" x14ac:dyDescent="0.25">
      <c r="H425" s="14"/>
      <c r="I425" s="14"/>
      <c r="J425" s="14"/>
      <c r="K425" s="14"/>
      <c r="L425" s="14"/>
      <c r="M425" s="15"/>
      <c r="N425" s="15"/>
      <c r="O425" s="15"/>
      <c r="P425" s="15"/>
    </row>
    <row r="426" spans="8:16" ht="12.5" x14ac:dyDescent="0.25">
      <c r="H426" s="14"/>
      <c r="I426" s="14"/>
      <c r="J426" s="14"/>
      <c r="K426" s="14"/>
      <c r="L426" s="14"/>
      <c r="M426" s="15"/>
      <c r="N426" s="15"/>
      <c r="O426" s="15"/>
      <c r="P426" s="15"/>
    </row>
    <row r="427" spans="8:16" ht="12.5" x14ac:dyDescent="0.25">
      <c r="H427" s="14"/>
      <c r="I427" s="14"/>
      <c r="J427" s="14"/>
      <c r="K427" s="14"/>
      <c r="L427" s="14"/>
      <c r="M427" s="15"/>
      <c r="N427" s="15"/>
      <c r="O427" s="15"/>
      <c r="P427" s="15"/>
    </row>
    <row r="428" spans="8:16" ht="12.5" x14ac:dyDescent="0.25">
      <c r="H428" s="14"/>
      <c r="I428" s="14"/>
      <c r="J428" s="14"/>
      <c r="K428" s="14"/>
      <c r="L428" s="14"/>
      <c r="M428" s="15"/>
      <c r="N428" s="15"/>
      <c r="O428" s="15"/>
      <c r="P428" s="15"/>
    </row>
    <row r="429" spans="8:16" ht="12.5" x14ac:dyDescent="0.25">
      <c r="H429" s="14"/>
      <c r="I429" s="14"/>
      <c r="J429" s="14"/>
      <c r="K429" s="14"/>
      <c r="L429" s="14"/>
      <c r="M429" s="15"/>
      <c r="N429" s="15"/>
      <c r="O429" s="15"/>
      <c r="P429" s="15"/>
    </row>
    <row r="430" spans="8:16" ht="12.5" x14ac:dyDescent="0.25">
      <c r="H430" s="14"/>
      <c r="I430" s="14"/>
      <c r="J430" s="14"/>
      <c r="K430" s="14"/>
      <c r="L430" s="14"/>
      <c r="M430" s="15"/>
      <c r="N430" s="15"/>
      <c r="O430" s="15"/>
      <c r="P430" s="15"/>
    </row>
    <row r="431" spans="8:16" ht="12.5" x14ac:dyDescent="0.25">
      <c r="H431" s="14"/>
      <c r="I431" s="14"/>
      <c r="J431" s="14"/>
      <c r="K431" s="14"/>
      <c r="L431" s="14"/>
      <c r="M431" s="15"/>
      <c r="N431" s="15"/>
      <c r="O431" s="15"/>
      <c r="P431" s="15"/>
    </row>
    <row r="432" spans="8:16" ht="12.5" x14ac:dyDescent="0.25">
      <c r="H432" s="14"/>
      <c r="I432" s="14"/>
      <c r="J432" s="14"/>
      <c r="K432" s="14"/>
      <c r="L432" s="14"/>
      <c r="M432" s="15"/>
      <c r="N432" s="15"/>
      <c r="O432" s="15"/>
      <c r="P432" s="15"/>
    </row>
    <row r="433" spans="8:16" ht="12.5" x14ac:dyDescent="0.25">
      <c r="H433" s="14"/>
      <c r="I433" s="14"/>
      <c r="J433" s="14"/>
      <c r="K433" s="14"/>
      <c r="L433" s="14"/>
      <c r="M433" s="15"/>
      <c r="N433" s="15"/>
      <c r="O433" s="15"/>
      <c r="P433" s="15"/>
    </row>
    <row r="434" spans="8:16" ht="12.5" x14ac:dyDescent="0.25">
      <c r="H434" s="14"/>
      <c r="I434" s="14"/>
      <c r="J434" s="14"/>
      <c r="K434" s="14"/>
      <c r="L434" s="14"/>
      <c r="M434" s="15"/>
      <c r="N434" s="15"/>
      <c r="O434" s="15"/>
      <c r="P434" s="15"/>
    </row>
    <row r="435" spans="8:16" ht="12.5" x14ac:dyDescent="0.25">
      <c r="H435" s="14"/>
      <c r="I435" s="14"/>
      <c r="J435" s="14"/>
      <c r="K435" s="14"/>
      <c r="L435" s="14"/>
      <c r="M435" s="15"/>
      <c r="N435" s="15"/>
      <c r="O435" s="15"/>
      <c r="P435" s="15"/>
    </row>
    <row r="436" spans="8:16" ht="12.5" x14ac:dyDescent="0.25">
      <c r="H436" s="14"/>
      <c r="I436" s="14"/>
      <c r="J436" s="14"/>
      <c r="K436" s="14"/>
      <c r="L436" s="14"/>
      <c r="M436" s="15"/>
      <c r="N436" s="15"/>
      <c r="O436" s="15"/>
      <c r="P436" s="15"/>
    </row>
    <row r="437" spans="8:16" ht="12.5" x14ac:dyDescent="0.25">
      <c r="H437" s="14"/>
      <c r="I437" s="14"/>
      <c r="J437" s="14"/>
      <c r="K437" s="14"/>
      <c r="L437" s="14"/>
      <c r="M437" s="15"/>
      <c r="N437" s="15"/>
      <c r="O437" s="15"/>
      <c r="P437" s="15"/>
    </row>
    <row r="438" spans="8:16" ht="12.5" x14ac:dyDescent="0.25">
      <c r="H438" s="14"/>
      <c r="I438" s="14"/>
      <c r="J438" s="14"/>
      <c r="K438" s="14"/>
      <c r="L438" s="14"/>
      <c r="M438" s="15"/>
      <c r="N438" s="15"/>
      <c r="O438" s="15"/>
      <c r="P438" s="15"/>
    </row>
    <row r="439" spans="8:16" ht="12.5" x14ac:dyDescent="0.25">
      <c r="H439" s="14"/>
      <c r="I439" s="14"/>
      <c r="J439" s="14"/>
      <c r="K439" s="14"/>
      <c r="L439" s="14"/>
      <c r="M439" s="15"/>
      <c r="N439" s="15"/>
      <c r="O439" s="15"/>
      <c r="P439" s="15"/>
    </row>
    <row r="440" spans="8:16" ht="12.5" x14ac:dyDescent="0.25">
      <c r="H440" s="14"/>
      <c r="I440" s="14"/>
      <c r="J440" s="14"/>
      <c r="K440" s="14"/>
      <c r="L440" s="14"/>
      <c r="M440" s="15"/>
      <c r="N440" s="15"/>
      <c r="O440" s="15"/>
      <c r="P440" s="15"/>
    </row>
    <row r="441" spans="8:16" ht="12.5" x14ac:dyDescent="0.25">
      <c r="H441" s="14"/>
      <c r="I441" s="14"/>
      <c r="J441" s="14"/>
      <c r="K441" s="14"/>
      <c r="L441" s="14"/>
      <c r="M441" s="15"/>
      <c r="N441" s="15"/>
      <c r="O441" s="15"/>
      <c r="P441" s="15"/>
    </row>
    <row r="442" spans="8:16" ht="12.5" x14ac:dyDescent="0.25">
      <c r="H442" s="14"/>
      <c r="I442" s="14"/>
      <c r="J442" s="14"/>
      <c r="K442" s="14"/>
      <c r="L442" s="14"/>
      <c r="M442" s="15"/>
      <c r="N442" s="15"/>
      <c r="O442" s="15"/>
      <c r="P442" s="15"/>
    </row>
    <row r="443" spans="8:16" ht="12.5" x14ac:dyDescent="0.25">
      <c r="H443" s="14"/>
      <c r="I443" s="14"/>
      <c r="J443" s="14"/>
      <c r="K443" s="14"/>
      <c r="L443" s="14"/>
      <c r="M443" s="15"/>
      <c r="N443" s="15"/>
      <c r="O443" s="15"/>
      <c r="P443" s="15"/>
    </row>
    <row r="444" spans="8:16" ht="12.5" x14ac:dyDescent="0.25">
      <c r="H444" s="14"/>
      <c r="I444" s="14"/>
      <c r="J444" s="14"/>
      <c r="K444" s="14"/>
      <c r="L444" s="14"/>
      <c r="M444" s="15"/>
      <c r="N444" s="15"/>
      <c r="O444" s="15"/>
      <c r="P444" s="15"/>
    </row>
    <row r="445" spans="8:16" ht="12.5" x14ac:dyDescent="0.25">
      <c r="H445" s="14"/>
      <c r="I445" s="14"/>
      <c r="J445" s="14"/>
      <c r="K445" s="14"/>
      <c r="L445" s="14"/>
      <c r="M445" s="15"/>
      <c r="N445" s="15"/>
      <c r="O445" s="15"/>
      <c r="P445" s="15"/>
    </row>
    <row r="446" spans="8:16" ht="12.5" x14ac:dyDescent="0.25">
      <c r="H446" s="14"/>
      <c r="I446" s="14"/>
      <c r="J446" s="14"/>
      <c r="K446" s="14"/>
      <c r="L446" s="14"/>
      <c r="M446" s="15"/>
      <c r="N446" s="15"/>
      <c r="O446" s="15"/>
      <c r="P446" s="15"/>
    </row>
    <row r="447" spans="8:16" ht="12.5" x14ac:dyDescent="0.25">
      <c r="H447" s="14"/>
      <c r="I447" s="14"/>
      <c r="J447" s="14"/>
      <c r="K447" s="14"/>
      <c r="L447" s="14"/>
      <c r="M447" s="15"/>
      <c r="N447" s="15"/>
      <c r="O447" s="15"/>
      <c r="P447" s="15"/>
    </row>
    <row r="448" spans="8:16" ht="12.5" x14ac:dyDescent="0.25">
      <c r="H448" s="14"/>
      <c r="I448" s="14"/>
      <c r="J448" s="14"/>
      <c r="K448" s="14"/>
      <c r="L448" s="14"/>
      <c r="M448" s="15"/>
      <c r="N448" s="15"/>
      <c r="O448" s="15"/>
      <c r="P448" s="15"/>
    </row>
    <row r="449" spans="8:16" ht="12.5" x14ac:dyDescent="0.25">
      <c r="H449" s="14"/>
      <c r="I449" s="14"/>
      <c r="J449" s="14"/>
      <c r="K449" s="14"/>
      <c r="L449" s="14"/>
      <c r="M449" s="15"/>
      <c r="N449" s="15"/>
      <c r="O449" s="15"/>
      <c r="P449" s="15"/>
    </row>
    <row r="450" spans="8:16" ht="12.5" x14ac:dyDescent="0.25">
      <c r="H450" s="14"/>
      <c r="I450" s="14"/>
      <c r="J450" s="14"/>
      <c r="K450" s="14"/>
      <c r="L450" s="14"/>
      <c r="M450" s="15"/>
      <c r="N450" s="15"/>
      <c r="O450" s="15"/>
      <c r="P450" s="15"/>
    </row>
    <row r="451" spans="8:16" ht="12.5" x14ac:dyDescent="0.25">
      <c r="H451" s="14"/>
      <c r="I451" s="14"/>
      <c r="J451" s="14"/>
      <c r="K451" s="14"/>
      <c r="L451" s="14"/>
      <c r="M451" s="15"/>
      <c r="N451" s="15"/>
      <c r="O451" s="15"/>
      <c r="P451" s="15"/>
    </row>
    <row r="452" spans="8:16" ht="12.5" x14ac:dyDescent="0.25">
      <c r="H452" s="14"/>
      <c r="I452" s="14"/>
      <c r="J452" s="14"/>
      <c r="K452" s="14"/>
      <c r="L452" s="14"/>
      <c r="M452" s="15"/>
      <c r="N452" s="15"/>
      <c r="O452" s="15"/>
      <c r="P452" s="15"/>
    </row>
    <row r="453" spans="8:16" ht="12.5" x14ac:dyDescent="0.25">
      <c r="H453" s="14"/>
      <c r="I453" s="14"/>
      <c r="J453" s="14"/>
      <c r="K453" s="14"/>
      <c r="L453" s="14"/>
      <c r="M453" s="15"/>
      <c r="N453" s="15"/>
      <c r="O453" s="15"/>
      <c r="P453" s="15"/>
    </row>
    <row r="454" spans="8:16" ht="12.5" x14ac:dyDescent="0.25">
      <c r="H454" s="14"/>
      <c r="I454" s="14"/>
      <c r="J454" s="14"/>
      <c r="K454" s="14"/>
      <c r="L454" s="14"/>
      <c r="M454" s="15"/>
      <c r="N454" s="15"/>
      <c r="O454" s="15"/>
      <c r="P454" s="15"/>
    </row>
    <row r="455" spans="8:16" ht="12.5" x14ac:dyDescent="0.25">
      <c r="H455" s="14"/>
      <c r="I455" s="14"/>
      <c r="J455" s="14"/>
      <c r="K455" s="14"/>
      <c r="L455" s="14"/>
      <c r="M455" s="15"/>
      <c r="N455" s="15"/>
      <c r="O455" s="15"/>
      <c r="P455" s="15"/>
    </row>
    <row r="456" spans="8:16" ht="12.5" x14ac:dyDescent="0.25">
      <c r="H456" s="14"/>
      <c r="I456" s="14"/>
      <c r="J456" s="14"/>
      <c r="K456" s="14"/>
      <c r="L456" s="14"/>
      <c r="M456" s="15"/>
      <c r="N456" s="15"/>
      <c r="O456" s="15"/>
      <c r="P456" s="15"/>
    </row>
    <row r="457" spans="8:16" ht="12.5" x14ac:dyDescent="0.25">
      <c r="H457" s="14"/>
      <c r="I457" s="14"/>
      <c r="J457" s="14"/>
      <c r="K457" s="14"/>
      <c r="L457" s="14"/>
      <c r="M457" s="15"/>
      <c r="N457" s="15"/>
      <c r="O457" s="15"/>
      <c r="P457" s="15"/>
    </row>
    <row r="458" spans="8:16" ht="12.5" x14ac:dyDescent="0.25">
      <c r="H458" s="14"/>
      <c r="I458" s="14"/>
      <c r="J458" s="14"/>
      <c r="K458" s="14"/>
      <c r="L458" s="14"/>
      <c r="M458" s="15"/>
      <c r="N458" s="15"/>
      <c r="O458" s="15"/>
      <c r="P458" s="15"/>
    </row>
    <row r="459" spans="8:16" ht="12.5" x14ac:dyDescent="0.25">
      <c r="H459" s="14"/>
      <c r="I459" s="14"/>
      <c r="J459" s="14"/>
      <c r="K459" s="14"/>
      <c r="L459" s="14"/>
      <c r="M459" s="15"/>
      <c r="N459" s="15"/>
      <c r="O459" s="15"/>
      <c r="P459" s="15"/>
    </row>
    <row r="460" spans="8:16" ht="12.5" x14ac:dyDescent="0.25">
      <c r="H460" s="14"/>
      <c r="I460" s="14"/>
      <c r="J460" s="14"/>
      <c r="K460" s="14"/>
      <c r="L460" s="14"/>
      <c r="M460" s="15"/>
      <c r="N460" s="15"/>
      <c r="O460" s="15"/>
      <c r="P460" s="15"/>
    </row>
    <row r="461" spans="8:16" ht="12.5" x14ac:dyDescent="0.25">
      <c r="H461" s="14"/>
      <c r="I461" s="14"/>
      <c r="J461" s="14"/>
      <c r="K461" s="14"/>
      <c r="L461" s="14"/>
      <c r="M461" s="15"/>
      <c r="N461" s="15"/>
      <c r="O461" s="15"/>
      <c r="P461" s="15"/>
    </row>
    <row r="462" spans="8:16" ht="12.5" x14ac:dyDescent="0.25">
      <c r="H462" s="14"/>
      <c r="I462" s="14"/>
      <c r="J462" s="14"/>
      <c r="K462" s="14"/>
      <c r="L462" s="14"/>
      <c r="M462" s="15"/>
      <c r="N462" s="15"/>
      <c r="O462" s="15"/>
      <c r="P462" s="15"/>
    </row>
    <row r="463" spans="8:16" ht="12.5" x14ac:dyDescent="0.25">
      <c r="H463" s="14"/>
      <c r="I463" s="14"/>
      <c r="J463" s="14"/>
      <c r="K463" s="14"/>
      <c r="L463" s="14"/>
      <c r="M463" s="15"/>
      <c r="N463" s="15"/>
      <c r="O463" s="15"/>
      <c r="P463" s="15"/>
    </row>
    <row r="464" spans="8:16" ht="12.5" x14ac:dyDescent="0.25">
      <c r="H464" s="14"/>
      <c r="I464" s="14"/>
      <c r="J464" s="14"/>
      <c r="K464" s="14"/>
      <c r="L464" s="14"/>
      <c r="M464" s="15"/>
      <c r="N464" s="15"/>
      <c r="O464" s="15"/>
      <c r="P464" s="15"/>
    </row>
    <row r="465" spans="8:16" ht="12.5" x14ac:dyDescent="0.25">
      <c r="H465" s="14"/>
      <c r="I465" s="14"/>
      <c r="J465" s="14"/>
      <c r="K465" s="14"/>
      <c r="L465" s="14"/>
      <c r="M465" s="15"/>
      <c r="N465" s="15"/>
      <c r="O465" s="15"/>
      <c r="P465" s="15"/>
    </row>
    <row r="466" spans="8:16" ht="12.5" x14ac:dyDescent="0.25">
      <c r="H466" s="14"/>
      <c r="I466" s="14"/>
      <c r="J466" s="14"/>
      <c r="K466" s="14"/>
      <c r="L466" s="14"/>
      <c r="M466" s="15"/>
      <c r="N466" s="15"/>
      <c r="O466" s="15"/>
      <c r="P466" s="15"/>
    </row>
    <row r="467" spans="8:16" ht="12.5" x14ac:dyDescent="0.25">
      <c r="H467" s="14"/>
      <c r="I467" s="14"/>
      <c r="J467" s="14"/>
      <c r="K467" s="14"/>
      <c r="L467" s="14"/>
      <c r="M467" s="15"/>
      <c r="N467" s="15"/>
      <c r="O467" s="15"/>
      <c r="P467" s="15"/>
    </row>
    <row r="468" spans="8:16" ht="12.5" x14ac:dyDescent="0.25">
      <c r="H468" s="14"/>
      <c r="I468" s="14"/>
      <c r="J468" s="14"/>
      <c r="K468" s="14"/>
      <c r="L468" s="14"/>
      <c r="M468" s="15"/>
      <c r="N468" s="15"/>
      <c r="O468" s="15"/>
      <c r="P468" s="15"/>
    </row>
    <row r="469" spans="8:16" ht="12.5" x14ac:dyDescent="0.25">
      <c r="H469" s="14"/>
      <c r="I469" s="14"/>
      <c r="J469" s="14"/>
      <c r="K469" s="14"/>
      <c r="L469" s="14"/>
      <c r="M469" s="15"/>
      <c r="N469" s="15"/>
      <c r="O469" s="15"/>
      <c r="P469" s="15"/>
    </row>
    <row r="470" spans="8:16" ht="12.5" x14ac:dyDescent="0.25">
      <c r="H470" s="14"/>
      <c r="I470" s="14"/>
      <c r="J470" s="14"/>
      <c r="K470" s="14"/>
      <c r="L470" s="14"/>
      <c r="M470" s="15"/>
      <c r="N470" s="15"/>
      <c r="O470" s="15"/>
      <c r="P470" s="15"/>
    </row>
    <row r="471" spans="8:16" ht="12.5" x14ac:dyDescent="0.25">
      <c r="H471" s="14"/>
      <c r="I471" s="14"/>
      <c r="J471" s="14"/>
      <c r="K471" s="14"/>
      <c r="L471" s="14"/>
      <c r="M471" s="15"/>
      <c r="N471" s="15"/>
      <c r="O471" s="15"/>
      <c r="P471" s="15"/>
    </row>
    <row r="472" spans="8:16" ht="12.5" x14ac:dyDescent="0.25">
      <c r="H472" s="14"/>
      <c r="I472" s="14"/>
      <c r="J472" s="14"/>
      <c r="K472" s="14"/>
      <c r="L472" s="14"/>
      <c r="M472" s="15"/>
      <c r="N472" s="15"/>
      <c r="O472" s="15"/>
      <c r="P472" s="15"/>
    </row>
    <row r="473" spans="8:16" ht="12.5" x14ac:dyDescent="0.25">
      <c r="H473" s="14"/>
      <c r="I473" s="14"/>
      <c r="J473" s="14"/>
      <c r="K473" s="14"/>
      <c r="L473" s="14"/>
      <c r="M473" s="15"/>
      <c r="N473" s="15"/>
      <c r="O473" s="15"/>
      <c r="P473" s="15"/>
    </row>
    <row r="474" spans="8:16" ht="12.5" x14ac:dyDescent="0.25">
      <c r="H474" s="14"/>
      <c r="I474" s="14"/>
      <c r="J474" s="14"/>
      <c r="K474" s="14"/>
      <c r="L474" s="14"/>
      <c r="M474" s="15"/>
      <c r="N474" s="15"/>
      <c r="O474" s="15"/>
      <c r="P474" s="15"/>
    </row>
    <row r="475" spans="8:16" ht="12.5" x14ac:dyDescent="0.25">
      <c r="H475" s="14"/>
      <c r="I475" s="14"/>
      <c r="J475" s="14"/>
      <c r="K475" s="14"/>
      <c r="L475" s="14"/>
      <c r="M475" s="15"/>
      <c r="N475" s="15"/>
      <c r="O475" s="15"/>
      <c r="P475" s="15"/>
    </row>
    <row r="476" spans="8:16" ht="12.5" x14ac:dyDescent="0.25">
      <c r="H476" s="14"/>
      <c r="I476" s="14"/>
      <c r="J476" s="14"/>
      <c r="K476" s="14"/>
      <c r="L476" s="14"/>
      <c r="M476" s="15"/>
      <c r="N476" s="15"/>
      <c r="O476" s="15"/>
      <c r="P476" s="15"/>
    </row>
    <row r="477" spans="8:16" ht="12.5" x14ac:dyDescent="0.25">
      <c r="H477" s="14"/>
      <c r="I477" s="14"/>
      <c r="J477" s="14"/>
      <c r="K477" s="14"/>
      <c r="L477" s="14"/>
      <c r="M477" s="15"/>
      <c r="N477" s="15"/>
      <c r="O477" s="15"/>
      <c r="P477" s="15"/>
    </row>
    <row r="478" spans="8:16" ht="12.5" x14ac:dyDescent="0.25">
      <c r="H478" s="14"/>
      <c r="I478" s="14"/>
      <c r="J478" s="14"/>
      <c r="K478" s="14"/>
      <c r="L478" s="14"/>
      <c r="M478" s="15"/>
      <c r="N478" s="15"/>
      <c r="O478" s="15"/>
      <c r="P478" s="15"/>
    </row>
    <row r="479" spans="8:16" ht="12.5" x14ac:dyDescent="0.25">
      <c r="H479" s="14"/>
      <c r="I479" s="14"/>
      <c r="J479" s="14"/>
      <c r="K479" s="14"/>
      <c r="L479" s="14"/>
      <c r="M479" s="15"/>
      <c r="N479" s="15"/>
      <c r="O479" s="15"/>
      <c r="P479" s="15"/>
    </row>
    <row r="480" spans="8:16" ht="12.5" x14ac:dyDescent="0.25">
      <c r="H480" s="14"/>
      <c r="I480" s="14"/>
      <c r="J480" s="14"/>
      <c r="K480" s="14"/>
      <c r="L480" s="14"/>
      <c r="M480" s="15"/>
      <c r="N480" s="15"/>
      <c r="O480" s="15"/>
      <c r="P480" s="15"/>
    </row>
    <row r="481" spans="8:16" ht="12.5" x14ac:dyDescent="0.25">
      <c r="H481" s="14"/>
      <c r="I481" s="14"/>
      <c r="J481" s="14"/>
      <c r="K481" s="14"/>
      <c r="L481" s="14"/>
      <c r="M481" s="15"/>
      <c r="N481" s="15"/>
      <c r="O481" s="15"/>
      <c r="P481" s="15"/>
    </row>
    <row r="482" spans="8:16" ht="12.5" x14ac:dyDescent="0.25">
      <c r="H482" s="14"/>
      <c r="I482" s="14"/>
      <c r="J482" s="14"/>
      <c r="K482" s="14"/>
      <c r="L482" s="14"/>
      <c r="M482" s="15"/>
      <c r="N482" s="15"/>
      <c r="O482" s="15"/>
      <c r="P482" s="15"/>
    </row>
    <row r="483" spans="8:16" ht="12.5" x14ac:dyDescent="0.25">
      <c r="H483" s="14"/>
      <c r="I483" s="14"/>
      <c r="J483" s="14"/>
      <c r="K483" s="14"/>
      <c r="L483" s="14"/>
      <c r="M483" s="15"/>
      <c r="N483" s="15"/>
      <c r="O483" s="15"/>
      <c r="P483" s="15"/>
    </row>
    <row r="484" spans="8:16" ht="12.5" x14ac:dyDescent="0.25">
      <c r="H484" s="14"/>
      <c r="I484" s="14"/>
      <c r="J484" s="14"/>
      <c r="K484" s="14"/>
      <c r="L484" s="14"/>
      <c r="M484" s="15"/>
      <c r="N484" s="15"/>
      <c r="O484" s="15"/>
      <c r="P484" s="15"/>
    </row>
    <row r="485" spans="8:16" ht="12.5" x14ac:dyDescent="0.25">
      <c r="H485" s="14"/>
      <c r="I485" s="14"/>
      <c r="J485" s="14"/>
      <c r="K485" s="14"/>
      <c r="L485" s="14"/>
      <c r="M485" s="15"/>
      <c r="N485" s="15"/>
      <c r="O485" s="15"/>
      <c r="P485" s="15"/>
    </row>
    <row r="486" spans="8:16" ht="12.5" x14ac:dyDescent="0.25">
      <c r="H486" s="14"/>
      <c r="I486" s="14"/>
      <c r="J486" s="14"/>
      <c r="K486" s="14"/>
      <c r="L486" s="14"/>
      <c r="M486" s="15"/>
      <c r="N486" s="15"/>
      <c r="O486" s="15"/>
      <c r="P486" s="15"/>
    </row>
    <row r="487" spans="8:16" ht="12.5" x14ac:dyDescent="0.25">
      <c r="H487" s="14"/>
      <c r="I487" s="14"/>
      <c r="J487" s="14"/>
      <c r="K487" s="14"/>
      <c r="L487" s="14"/>
      <c r="M487" s="15"/>
      <c r="N487" s="15"/>
      <c r="O487" s="15"/>
      <c r="P487" s="15"/>
    </row>
    <row r="488" spans="8:16" ht="12.5" x14ac:dyDescent="0.25">
      <c r="H488" s="14"/>
      <c r="I488" s="14"/>
      <c r="J488" s="14"/>
      <c r="K488" s="14"/>
      <c r="L488" s="14"/>
      <c r="M488" s="15"/>
      <c r="N488" s="15"/>
      <c r="O488" s="15"/>
      <c r="P488" s="15"/>
    </row>
    <row r="489" spans="8:16" ht="12.5" x14ac:dyDescent="0.25">
      <c r="H489" s="14"/>
      <c r="I489" s="14"/>
      <c r="J489" s="14"/>
      <c r="K489" s="14"/>
      <c r="L489" s="14"/>
      <c r="M489" s="15"/>
      <c r="N489" s="15"/>
      <c r="O489" s="15"/>
      <c r="P489" s="15"/>
    </row>
    <row r="490" spans="8:16" ht="12.5" x14ac:dyDescent="0.25">
      <c r="H490" s="14"/>
      <c r="I490" s="14"/>
      <c r="J490" s="14"/>
      <c r="K490" s="14"/>
      <c r="L490" s="14"/>
      <c r="M490" s="15"/>
      <c r="N490" s="15"/>
      <c r="O490" s="15"/>
      <c r="P490" s="15"/>
    </row>
    <row r="491" spans="8:16" ht="12.5" x14ac:dyDescent="0.25">
      <c r="H491" s="14"/>
      <c r="I491" s="14"/>
      <c r="J491" s="14"/>
      <c r="K491" s="14"/>
      <c r="L491" s="14"/>
      <c r="M491" s="15"/>
      <c r="N491" s="15"/>
      <c r="O491" s="15"/>
      <c r="P491" s="15"/>
    </row>
    <row r="492" spans="8:16" ht="12.5" x14ac:dyDescent="0.25">
      <c r="H492" s="14"/>
      <c r="I492" s="14"/>
      <c r="J492" s="14"/>
      <c r="K492" s="14"/>
      <c r="L492" s="14"/>
      <c r="M492" s="15"/>
      <c r="N492" s="15"/>
      <c r="O492" s="15"/>
      <c r="P492" s="15"/>
    </row>
    <row r="493" spans="8:16" ht="12.5" x14ac:dyDescent="0.25">
      <c r="H493" s="14"/>
      <c r="I493" s="14"/>
      <c r="J493" s="14"/>
      <c r="K493" s="14"/>
      <c r="L493" s="14"/>
      <c r="M493" s="15"/>
      <c r="N493" s="15"/>
      <c r="O493" s="15"/>
      <c r="P493" s="15"/>
    </row>
    <row r="494" spans="8:16" ht="12.5" x14ac:dyDescent="0.25">
      <c r="H494" s="14"/>
      <c r="I494" s="14"/>
      <c r="J494" s="14"/>
      <c r="K494" s="14"/>
      <c r="L494" s="14"/>
      <c r="M494" s="15"/>
      <c r="N494" s="15"/>
      <c r="O494" s="15"/>
      <c r="P494" s="15"/>
    </row>
    <row r="495" spans="8:16" ht="12.5" x14ac:dyDescent="0.25">
      <c r="H495" s="14"/>
      <c r="I495" s="14"/>
      <c r="J495" s="14"/>
      <c r="K495" s="14"/>
      <c r="L495" s="14"/>
      <c r="M495" s="15"/>
      <c r="N495" s="15"/>
      <c r="O495" s="15"/>
      <c r="P495" s="15"/>
    </row>
    <row r="496" spans="8:16" ht="12.5" x14ac:dyDescent="0.25">
      <c r="H496" s="14"/>
      <c r="I496" s="14"/>
      <c r="J496" s="14"/>
      <c r="K496" s="14"/>
      <c r="L496" s="14"/>
      <c r="M496" s="15"/>
      <c r="N496" s="15"/>
      <c r="O496" s="15"/>
      <c r="P496" s="15"/>
    </row>
    <row r="497" spans="8:16" ht="12.5" x14ac:dyDescent="0.25">
      <c r="H497" s="14"/>
      <c r="I497" s="14"/>
      <c r="J497" s="14"/>
      <c r="K497" s="14"/>
      <c r="L497" s="14"/>
      <c r="M497" s="15"/>
      <c r="N497" s="15"/>
      <c r="O497" s="15"/>
      <c r="P497" s="15"/>
    </row>
    <row r="498" spans="8:16" ht="12.5" x14ac:dyDescent="0.25">
      <c r="H498" s="14"/>
      <c r="I498" s="14"/>
      <c r="J498" s="14"/>
      <c r="K498" s="14"/>
      <c r="L498" s="14"/>
      <c r="M498" s="15"/>
      <c r="N498" s="15"/>
      <c r="O498" s="15"/>
      <c r="P498" s="15"/>
    </row>
    <row r="499" spans="8:16" ht="12.5" x14ac:dyDescent="0.25">
      <c r="H499" s="14"/>
      <c r="I499" s="14"/>
      <c r="J499" s="14"/>
      <c r="K499" s="14"/>
      <c r="L499" s="14"/>
      <c r="M499" s="15"/>
      <c r="N499" s="15"/>
      <c r="O499" s="15"/>
      <c r="P499" s="15"/>
    </row>
    <row r="500" spans="8:16" ht="12.5" x14ac:dyDescent="0.25">
      <c r="H500" s="14"/>
      <c r="I500" s="14"/>
      <c r="J500" s="14"/>
      <c r="K500" s="14"/>
      <c r="L500" s="14"/>
      <c r="M500" s="15"/>
      <c r="N500" s="15"/>
      <c r="O500" s="15"/>
      <c r="P500" s="15"/>
    </row>
    <row r="501" spans="8:16" ht="12.5" x14ac:dyDescent="0.25">
      <c r="H501" s="14"/>
      <c r="I501" s="14"/>
      <c r="J501" s="14"/>
      <c r="K501" s="14"/>
      <c r="L501" s="14"/>
      <c r="M501" s="15"/>
      <c r="N501" s="15"/>
      <c r="O501" s="15"/>
      <c r="P501" s="15"/>
    </row>
    <row r="502" spans="8:16" ht="12.5" x14ac:dyDescent="0.25">
      <c r="H502" s="14"/>
      <c r="I502" s="14"/>
      <c r="J502" s="14"/>
      <c r="K502" s="14"/>
      <c r="L502" s="14"/>
      <c r="M502" s="15"/>
      <c r="N502" s="15"/>
      <c r="O502" s="15"/>
      <c r="P502" s="15"/>
    </row>
    <row r="503" spans="8:16" ht="12.5" x14ac:dyDescent="0.25">
      <c r="H503" s="14"/>
      <c r="I503" s="14"/>
      <c r="J503" s="14"/>
      <c r="K503" s="14"/>
      <c r="L503" s="14"/>
      <c r="M503" s="15"/>
      <c r="N503" s="15"/>
      <c r="O503" s="15"/>
      <c r="P503" s="15"/>
    </row>
    <row r="504" spans="8:16" ht="12.5" x14ac:dyDescent="0.25">
      <c r="H504" s="14"/>
      <c r="I504" s="14"/>
      <c r="J504" s="14"/>
      <c r="K504" s="14"/>
      <c r="L504" s="14"/>
      <c r="M504" s="15"/>
      <c r="N504" s="15"/>
      <c r="O504" s="15"/>
      <c r="P504" s="15"/>
    </row>
    <row r="505" spans="8:16" ht="12.5" x14ac:dyDescent="0.25">
      <c r="H505" s="14"/>
      <c r="I505" s="14"/>
      <c r="J505" s="14"/>
      <c r="K505" s="14"/>
      <c r="L505" s="14"/>
      <c r="M505" s="15"/>
      <c r="N505" s="15"/>
      <c r="O505" s="15"/>
      <c r="P505" s="15"/>
    </row>
    <row r="506" spans="8:16" ht="12.5" x14ac:dyDescent="0.25">
      <c r="H506" s="14"/>
      <c r="I506" s="14"/>
      <c r="J506" s="14"/>
      <c r="K506" s="14"/>
      <c r="L506" s="14"/>
      <c r="M506" s="15"/>
      <c r="N506" s="15"/>
      <c r="O506" s="15"/>
      <c r="P506" s="15"/>
    </row>
    <row r="507" spans="8:16" ht="12.5" x14ac:dyDescent="0.25">
      <c r="H507" s="14"/>
      <c r="I507" s="14"/>
      <c r="J507" s="14"/>
      <c r="K507" s="14"/>
      <c r="L507" s="14"/>
      <c r="M507" s="15"/>
      <c r="N507" s="15"/>
      <c r="O507" s="15"/>
      <c r="P507" s="15"/>
    </row>
    <row r="508" spans="8:16" ht="12.5" x14ac:dyDescent="0.25">
      <c r="H508" s="14"/>
      <c r="I508" s="14"/>
      <c r="J508" s="14"/>
      <c r="K508" s="14"/>
      <c r="L508" s="14"/>
      <c r="M508" s="15"/>
      <c r="N508" s="15"/>
      <c r="O508" s="15"/>
      <c r="P508" s="15"/>
    </row>
    <row r="509" spans="8:16" ht="12.5" x14ac:dyDescent="0.25">
      <c r="H509" s="14"/>
      <c r="I509" s="14"/>
      <c r="J509" s="14"/>
      <c r="K509" s="14"/>
      <c r="L509" s="14"/>
      <c r="M509" s="15"/>
      <c r="N509" s="15"/>
      <c r="O509" s="15"/>
      <c r="P509" s="15"/>
    </row>
    <row r="510" spans="8:16" ht="12.5" x14ac:dyDescent="0.25">
      <c r="H510" s="14"/>
      <c r="I510" s="14"/>
      <c r="J510" s="14"/>
      <c r="K510" s="14"/>
      <c r="L510" s="14"/>
      <c r="M510" s="15"/>
      <c r="N510" s="15"/>
      <c r="O510" s="15"/>
      <c r="P510" s="15"/>
    </row>
    <row r="511" spans="8:16" ht="12.5" x14ac:dyDescent="0.25">
      <c r="H511" s="14"/>
      <c r="I511" s="14"/>
      <c r="J511" s="14"/>
      <c r="K511" s="14"/>
      <c r="L511" s="14"/>
      <c r="M511" s="15"/>
      <c r="N511" s="15"/>
      <c r="O511" s="15"/>
      <c r="P511" s="15"/>
    </row>
    <row r="512" spans="8:16" ht="12.5" x14ac:dyDescent="0.25">
      <c r="H512" s="14"/>
      <c r="I512" s="14"/>
      <c r="J512" s="14"/>
      <c r="K512" s="14"/>
      <c r="L512" s="14"/>
      <c r="M512" s="15"/>
      <c r="N512" s="15"/>
      <c r="O512" s="15"/>
      <c r="P512" s="15"/>
    </row>
    <row r="513" spans="8:16" ht="12.5" x14ac:dyDescent="0.25">
      <c r="H513" s="14"/>
      <c r="I513" s="14"/>
      <c r="J513" s="14"/>
      <c r="K513" s="14"/>
      <c r="L513" s="14"/>
      <c r="M513" s="15"/>
      <c r="N513" s="15"/>
      <c r="O513" s="15"/>
      <c r="P513" s="15"/>
    </row>
    <row r="514" spans="8:16" ht="12.5" x14ac:dyDescent="0.25">
      <c r="H514" s="14"/>
      <c r="I514" s="14"/>
      <c r="J514" s="14"/>
      <c r="K514" s="14"/>
      <c r="L514" s="14"/>
      <c r="M514" s="15"/>
      <c r="N514" s="15"/>
      <c r="O514" s="15"/>
      <c r="P514" s="15"/>
    </row>
    <row r="515" spans="8:16" ht="12.5" x14ac:dyDescent="0.25">
      <c r="H515" s="14"/>
      <c r="I515" s="14"/>
      <c r="J515" s="14"/>
      <c r="K515" s="14"/>
      <c r="L515" s="14"/>
      <c r="M515" s="15"/>
      <c r="N515" s="15"/>
      <c r="O515" s="15"/>
      <c r="P515" s="15"/>
    </row>
    <row r="516" spans="8:16" ht="12.5" x14ac:dyDescent="0.25">
      <c r="H516" s="14"/>
      <c r="I516" s="14"/>
      <c r="J516" s="14"/>
      <c r="K516" s="14"/>
      <c r="L516" s="14"/>
      <c r="M516" s="15"/>
      <c r="N516" s="15"/>
      <c r="O516" s="15"/>
      <c r="P516" s="15"/>
    </row>
    <row r="517" spans="8:16" ht="12.5" x14ac:dyDescent="0.25">
      <c r="H517" s="14"/>
      <c r="I517" s="14"/>
      <c r="J517" s="14"/>
      <c r="K517" s="14"/>
      <c r="L517" s="14"/>
      <c r="M517" s="15"/>
      <c r="N517" s="15"/>
      <c r="O517" s="15"/>
      <c r="P517" s="15"/>
    </row>
    <row r="518" spans="8:16" ht="12.5" x14ac:dyDescent="0.25">
      <c r="H518" s="14"/>
      <c r="I518" s="14"/>
      <c r="J518" s="14"/>
      <c r="K518" s="14"/>
      <c r="L518" s="14"/>
      <c r="M518" s="15"/>
      <c r="N518" s="15"/>
      <c r="O518" s="15"/>
      <c r="P518" s="15"/>
    </row>
    <row r="519" spans="8:16" ht="12.5" x14ac:dyDescent="0.25">
      <c r="H519" s="14"/>
      <c r="I519" s="14"/>
      <c r="J519" s="14"/>
      <c r="K519" s="14"/>
      <c r="L519" s="14"/>
      <c r="M519" s="15"/>
      <c r="N519" s="15"/>
      <c r="O519" s="15"/>
      <c r="P519" s="15"/>
    </row>
    <row r="520" spans="8:16" ht="12.5" x14ac:dyDescent="0.25">
      <c r="H520" s="14"/>
      <c r="I520" s="14"/>
      <c r="J520" s="14"/>
      <c r="K520" s="14"/>
      <c r="L520" s="14"/>
      <c r="M520" s="15"/>
      <c r="N520" s="15"/>
      <c r="O520" s="15"/>
      <c r="P520" s="15"/>
    </row>
    <row r="521" spans="8:16" ht="12.5" x14ac:dyDescent="0.25">
      <c r="H521" s="14"/>
      <c r="I521" s="14"/>
      <c r="J521" s="14"/>
      <c r="K521" s="14"/>
      <c r="L521" s="14"/>
      <c r="M521" s="15"/>
      <c r="N521" s="15"/>
      <c r="O521" s="15"/>
      <c r="P521" s="15"/>
    </row>
    <row r="522" spans="8:16" ht="12.5" x14ac:dyDescent="0.25">
      <c r="H522" s="14"/>
      <c r="I522" s="14"/>
      <c r="J522" s="14"/>
      <c r="K522" s="14"/>
      <c r="L522" s="14"/>
      <c r="M522" s="15"/>
      <c r="N522" s="15"/>
      <c r="O522" s="15"/>
      <c r="P522" s="15"/>
    </row>
    <row r="523" spans="8:16" ht="12.5" x14ac:dyDescent="0.25">
      <c r="H523" s="14"/>
      <c r="I523" s="14"/>
      <c r="J523" s="14"/>
      <c r="K523" s="14"/>
      <c r="L523" s="14"/>
      <c r="M523" s="15"/>
      <c r="N523" s="15"/>
      <c r="O523" s="15"/>
      <c r="P523" s="15"/>
    </row>
    <row r="524" spans="8:16" ht="12.5" x14ac:dyDescent="0.25">
      <c r="H524" s="14"/>
      <c r="I524" s="14"/>
      <c r="J524" s="14"/>
      <c r="K524" s="14"/>
      <c r="L524" s="14"/>
      <c r="M524" s="15"/>
      <c r="N524" s="15"/>
      <c r="O524" s="15"/>
      <c r="P524" s="15"/>
    </row>
    <row r="525" spans="8:16" ht="12.5" x14ac:dyDescent="0.25">
      <c r="H525" s="14"/>
      <c r="I525" s="14"/>
      <c r="J525" s="14"/>
      <c r="K525" s="14"/>
      <c r="L525" s="14"/>
      <c r="M525" s="15"/>
      <c r="N525" s="15"/>
      <c r="O525" s="15"/>
      <c r="P525" s="15"/>
    </row>
    <row r="526" spans="8:16" ht="12.5" x14ac:dyDescent="0.25">
      <c r="H526" s="14"/>
      <c r="I526" s="14"/>
      <c r="J526" s="14"/>
      <c r="K526" s="14"/>
      <c r="L526" s="14"/>
      <c r="M526" s="15"/>
      <c r="N526" s="15"/>
      <c r="O526" s="15"/>
      <c r="P526" s="15"/>
    </row>
    <row r="527" spans="8:16" ht="12.5" x14ac:dyDescent="0.25">
      <c r="H527" s="14"/>
      <c r="I527" s="14"/>
      <c r="J527" s="14"/>
      <c r="K527" s="14"/>
      <c r="L527" s="14"/>
      <c r="M527" s="15"/>
      <c r="N527" s="15"/>
      <c r="O527" s="15"/>
      <c r="P527" s="15"/>
    </row>
    <row r="528" spans="8:16" ht="12.5" x14ac:dyDescent="0.25">
      <c r="H528" s="14"/>
      <c r="I528" s="14"/>
      <c r="J528" s="14"/>
      <c r="K528" s="14"/>
      <c r="L528" s="14"/>
      <c r="M528" s="15"/>
      <c r="N528" s="15"/>
      <c r="O528" s="15"/>
      <c r="P528" s="15"/>
    </row>
    <row r="529" spans="8:16" ht="12.5" x14ac:dyDescent="0.25">
      <c r="H529" s="14"/>
      <c r="I529" s="14"/>
      <c r="J529" s="14"/>
      <c r="K529" s="14"/>
      <c r="L529" s="14"/>
      <c r="M529" s="15"/>
      <c r="N529" s="15"/>
      <c r="O529" s="15"/>
      <c r="P529" s="15"/>
    </row>
    <row r="530" spans="8:16" ht="12.5" x14ac:dyDescent="0.25">
      <c r="H530" s="14"/>
      <c r="I530" s="14"/>
      <c r="J530" s="14"/>
      <c r="K530" s="14"/>
      <c r="L530" s="14"/>
      <c r="M530" s="15"/>
      <c r="N530" s="15"/>
      <c r="O530" s="15"/>
      <c r="P530" s="15"/>
    </row>
    <row r="531" spans="8:16" ht="12.5" x14ac:dyDescent="0.25">
      <c r="H531" s="14"/>
      <c r="I531" s="14"/>
      <c r="J531" s="14"/>
      <c r="K531" s="14"/>
      <c r="L531" s="14"/>
      <c r="M531" s="15"/>
      <c r="N531" s="15"/>
      <c r="O531" s="15"/>
      <c r="P531" s="15"/>
    </row>
    <row r="532" spans="8:16" ht="12.5" x14ac:dyDescent="0.25">
      <c r="H532" s="14"/>
      <c r="I532" s="14"/>
      <c r="J532" s="14"/>
      <c r="K532" s="14"/>
      <c r="L532" s="14"/>
      <c r="M532" s="15"/>
      <c r="N532" s="15"/>
      <c r="O532" s="15"/>
      <c r="P532" s="15"/>
    </row>
    <row r="533" spans="8:16" ht="12.5" x14ac:dyDescent="0.25">
      <c r="H533" s="14"/>
      <c r="I533" s="14"/>
      <c r="J533" s="14"/>
      <c r="K533" s="14"/>
      <c r="L533" s="14"/>
      <c r="M533" s="15"/>
      <c r="N533" s="15"/>
      <c r="O533" s="15"/>
      <c r="P533" s="15"/>
    </row>
    <row r="534" spans="8:16" ht="12.5" x14ac:dyDescent="0.25">
      <c r="H534" s="14"/>
      <c r="I534" s="14"/>
      <c r="J534" s="14"/>
      <c r="K534" s="14"/>
      <c r="L534" s="14"/>
      <c r="M534" s="15"/>
      <c r="N534" s="15"/>
      <c r="O534" s="15"/>
      <c r="P534" s="15"/>
    </row>
    <row r="535" spans="8:16" ht="12.5" x14ac:dyDescent="0.25">
      <c r="H535" s="14"/>
      <c r="I535" s="14"/>
      <c r="J535" s="14"/>
      <c r="K535" s="14"/>
      <c r="L535" s="14"/>
      <c r="M535" s="15"/>
      <c r="N535" s="15"/>
      <c r="O535" s="15"/>
      <c r="P535" s="15"/>
    </row>
    <row r="536" spans="8:16" ht="12.5" x14ac:dyDescent="0.25">
      <c r="H536" s="14"/>
      <c r="I536" s="14"/>
      <c r="J536" s="14"/>
      <c r="K536" s="14"/>
      <c r="L536" s="14"/>
      <c r="M536" s="15"/>
      <c r="N536" s="15"/>
      <c r="O536" s="15"/>
      <c r="P536" s="15"/>
    </row>
    <row r="537" spans="8:16" ht="12.5" x14ac:dyDescent="0.25">
      <c r="H537" s="14"/>
      <c r="I537" s="14"/>
      <c r="J537" s="14"/>
      <c r="K537" s="14"/>
      <c r="L537" s="14"/>
      <c r="M537" s="15"/>
      <c r="N537" s="15"/>
      <c r="O537" s="15"/>
      <c r="P537" s="15"/>
    </row>
    <row r="538" spans="8:16" ht="12.5" x14ac:dyDescent="0.25">
      <c r="H538" s="14"/>
      <c r="I538" s="14"/>
      <c r="J538" s="14"/>
      <c r="K538" s="14"/>
      <c r="L538" s="14"/>
      <c r="M538" s="15"/>
      <c r="N538" s="15"/>
      <c r="O538" s="15"/>
      <c r="P538" s="15"/>
    </row>
    <row r="539" spans="8:16" ht="12.5" x14ac:dyDescent="0.25">
      <c r="H539" s="14"/>
      <c r="I539" s="14"/>
      <c r="J539" s="14"/>
      <c r="K539" s="14"/>
      <c r="L539" s="14"/>
      <c r="M539" s="15"/>
      <c r="N539" s="15"/>
      <c r="O539" s="15"/>
      <c r="P539" s="15"/>
    </row>
    <row r="540" spans="8:16" ht="12.5" x14ac:dyDescent="0.25">
      <c r="H540" s="14"/>
      <c r="I540" s="14"/>
      <c r="J540" s="14"/>
      <c r="K540" s="14"/>
      <c r="L540" s="14"/>
      <c r="M540" s="15"/>
      <c r="N540" s="15"/>
      <c r="O540" s="15"/>
      <c r="P540" s="15"/>
    </row>
    <row r="541" spans="8:16" ht="12.5" x14ac:dyDescent="0.25">
      <c r="H541" s="14"/>
      <c r="I541" s="14"/>
      <c r="J541" s="14"/>
      <c r="K541" s="14"/>
      <c r="L541" s="14"/>
      <c r="M541" s="15"/>
      <c r="N541" s="15"/>
      <c r="O541" s="15"/>
      <c r="P541" s="15"/>
    </row>
    <row r="542" spans="8:16" ht="12.5" x14ac:dyDescent="0.25">
      <c r="H542" s="14"/>
      <c r="I542" s="14"/>
      <c r="J542" s="14"/>
      <c r="K542" s="14"/>
      <c r="L542" s="14"/>
      <c r="M542" s="15"/>
      <c r="N542" s="15"/>
      <c r="O542" s="15"/>
      <c r="P542" s="15"/>
    </row>
    <row r="543" spans="8:16" ht="12.5" x14ac:dyDescent="0.25">
      <c r="H543" s="14"/>
      <c r="I543" s="14"/>
      <c r="J543" s="14"/>
      <c r="K543" s="14"/>
      <c r="L543" s="14"/>
      <c r="M543" s="15"/>
      <c r="N543" s="15"/>
      <c r="O543" s="15"/>
      <c r="P543" s="15"/>
    </row>
    <row r="544" spans="8:16" ht="12.5" x14ac:dyDescent="0.25">
      <c r="H544" s="14"/>
      <c r="I544" s="14"/>
      <c r="J544" s="14"/>
      <c r="K544" s="14"/>
      <c r="L544" s="14"/>
      <c r="M544" s="15"/>
      <c r="N544" s="15"/>
      <c r="O544" s="15"/>
      <c r="P544" s="15"/>
    </row>
    <row r="545" spans="8:16" ht="12.5" x14ac:dyDescent="0.25">
      <c r="H545" s="14"/>
      <c r="I545" s="14"/>
      <c r="J545" s="14"/>
      <c r="K545" s="14"/>
      <c r="L545" s="14"/>
      <c r="M545" s="15"/>
      <c r="N545" s="15"/>
      <c r="O545" s="15"/>
      <c r="P545" s="15"/>
    </row>
    <row r="546" spans="8:16" ht="12.5" x14ac:dyDescent="0.25">
      <c r="H546" s="14"/>
      <c r="I546" s="14"/>
      <c r="J546" s="14"/>
      <c r="K546" s="14"/>
      <c r="L546" s="14"/>
      <c r="M546" s="15"/>
      <c r="N546" s="15"/>
      <c r="O546" s="15"/>
      <c r="P546" s="15"/>
    </row>
    <row r="547" spans="8:16" ht="12.5" x14ac:dyDescent="0.25">
      <c r="H547" s="14"/>
      <c r="I547" s="14"/>
      <c r="J547" s="14"/>
      <c r="K547" s="14"/>
      <c r="L547" s="14"/>
      <c r="M547" s="15"/>
      <c r="N547" s="15"/>
      <c r="O547" s="15"/>
      <c r="P547" s="15"/>
    </row>
    <row r="548" spans="8:16" ht="12.5" x14ac:dyDescent="0.25">
      <c r="H548" s="14"/>
      <c r="I548" s="14"/>
      <c r="J548" s="14"/>
      <c r="K548" s="14"/>
      <c r="L548" s="14"/>
      <c r="M548" s="15"/>
      <c r="N548" s="15"/>
      <c r="O548" s="15"/>
      <c r="P548" s="15"/>
    </row>
    <row r="549" spans="8:16" ht="12.5" x14ac:dyDescent="0.25">
      <c r="H549" s="14"/>
      <c r="I549" s="14"/>
      <c r="J549" s="14"/>
      <c r="K549" s="14"/>
      <c r="L549" s="14"/>
      <c r="M549" s="15"/>
      <c r="N549" s="15"/>
      <c r="O549" s="15"/>
      <c r="P549" s="15"/>
    </row>
    <row r="550" spans="8:16" ht="12.5" x14ac:dyDescent="0.25">
      <c r="H550" s="14"/>
      <c r="I550" s="14"/>
      <c r="J550" s="14"/>
      <c r="K550" s="14"/>
      <c r="L550" s="14"/>
      <c r="M550" s="15"/>
      <c r="N550" s="15"/>
      <c r="O550" s="15"/>
      <c r="P550" s="15"/>
    </row>
    <row r="551" spans="8:16" ht="12.5" x14ac:dyDescent="0.25">
      <c r="H551" s="14"/>
      <c r="I551" s="14"/>
      <c r="J551" s="14"/>
      <c r="K551" s="14"/>
      <c r="L551" s="14"/>
      <c r="M551" s="15"/>
      <c r="N551" s="15"/>
      <c r="O551" s="15"/>
      <c r="P551" s="15"/>
    </row>
    <row r="552" spans="8:16" ht="12.5" x14ac:dyDescent="0.25">
      <c r="H552" s="14"/>
      <c r="I552" s="14"/>
      <c r="J552" s="14"/>
      <c r="K552" s="14"/>
      <c r="L552" s="14"/>
      <c r="M552" s="15"/>
      <c r="N552" s="15"/>
      <c r="O552" s="15"/>
      <c r="P552" s="15"/>
    </row>
    <row r="553" spans="8:16" ht="12.5" x14ac:dyDescent="0.25">
      <c r="H553" s="14"/>
      <c r="I553" s="14"/>
      <c r="J553" s="14"/>
      <c r="K553" s="14"/>
      <c r="L553" s="14"/>
      <c r="M553" s="15"/>
      <c r="N553" s="15"/>
      <c r="O553" s="15"/>
      <c r="P553" s="15"/>
    </row>
    <row r="554" spans="8:16" ht="12.5" x14ac:dyDescent="0.25">
      <c r="H554" s="14"/>
      <c r="I554" s="14"/>
      <c r="J554" s="14"/>
      <c r="K554" s="14"/>
      <c r="L554" s="14"/>
      <c r="M554" s="15"/>
      <c r="N554" s="15"/>
      <c r="O554" s="15"/>
      <c r="P554" s="15"/>
    </row>
    <row r="555" spans="8:16" ht="12.5" x14ac:dyDescent="0.25">
      <c r="H555" s="14"/>
      <c r="I555" s="14"/>
      <c r="J555" s="14"/>
      <c r="K555" s="14"/>
      <c r="L555" s="14"/>
      <c r="M555" s="15"/>
      <c r="N555" s="15"/>
      <c r="O555" s="15"/>
      <c r="P555" s="15"/>
    </row>
    <row r="556" spans="8:16" ht="12.5" x14ac:dyDescent="0.25">
      <c r="H556" s="14"/>
      <c r="I556" s="14"/>
      <c r="J556" s="14"/>
      <c r="K556" s="14"/>
      <c r="L556" s="14"/>
      <c r="M556" s="15"/>
      <c r="N556" s="15"/>
      <c r="O556" s="15"/>
      <c r="P556" s="15"/>
    </row>
    <row r="557" spans="8:16" ht="12.5" x14ac:dyDescent="0.25">
      <c r="H557" s="14"/>
      <c r="I557" s="14"/>
      <c r="J557" s="14"/>
      <c r="K557" s="14"/>
      <c r="L557" s="14"/>
      <c r="M557" s="15"/>
      <c r="N557" s="15"/>
      <c r="O557" s="15"/>
      <c r="P557" s="15"/>
    </row>
    <row r="558" spans="8:16" ht="12.5" x14ac:dyDescent="0.25">
      <c r="H558" s="14"/>
      <c r="I558" s="14"/>
      <c r="J558" s="14"/>
      <c r="K558" s="14"/>
      <c r="L558" s="14"/>
      <c r="M558" s="15"/>
      <c r="N558" s="15"/>
      <c r="O558" s="15"/>
      <c r="P558" s="15"/>
    </row>
    <row r="559" spans="8:16" ht="12.5" x14ac:dyDescent="0.25">
      <c r="H559" s="14"/>
      <c r="I559" s="14"/>
      <c r="J559" s="14"/>
      <c r="K559" s="14"/>
      <c r="L559" s="14"/>
      <c r="M559" s="15"/>
      <c r="N559" s="15"/>
      <c r="O559" s="15"/>
      <c r="P559" s="15"/>
    </row>
    <row r="560" spans="8:16" ht="12.5" x14ac:dyDescent="0.25">
      <c r="H560" s="14"/>
      <c r="I560" s="14"/>
      <c r="J560" s="14"/>
      <c r="K560" s="14"/>
      <c r="L560" s="14"/>
      <c r="M560" s="15"/>
      <c r="N560" s="15"/>
      <c r="O560" s="15"/>
      <c r="P560" s="15"/>
    </row>
    <row r="561" spans="8:16" ht="12.5" x14ac:dyDescent="0.25">
      <c r="H561" s="14"/>
      <c r="I561" s="14"/>
      <c r="J561" s="14"/>
      <c r="K561" s="14"/>
      <c r="L561" s="14"/>
      <c r="M561" s="15"/>
      <c r="N561" s="15"/>
      <c r="O561" s="15"/>
      <c r="P561" s="15"/>
    </row>
    <row r="562" spans="8:16" ht="12.5" x14ac:dyDescent="0.25">
      <c r="H562" s="14"/>
      <c r="I562" s="14"/>
      <c r="J562" s="14"/>
      <c r="K562" s="14"/>
      <c r="L562" s="14"/>
      <c r="M562" s="15"/>
      <c r="N562" s="15"/>
      <c r="O562" s="15"/>
      <c r="P562" s="15"/>
    </row>
    <row r="563" spans="8:16" ht="12.5" x14ac:dyDescent="0.25">
      <c r="H563" s="14"/>
      <c r="I563" s="14"/>
      <c r="J563" s="14"/>
      <c r="K563" s="14"/>
      <c r="L563" s="14"/>
      <c r="M563" s="15"/>
      <c r="N563" s="15"/>
      <c r="O563" s="15"/>
      <c r="P563" s="15"/>
    </row>
    <row r="564" spans="8:16" ht="12.5" x14ac:dyDescent="0.25">
      <c r="H564" s="14"/>
      <c r="I564" s="14"/>
      <c r="J564" s="14"/>
      <c r="K564" s="14"/>
      <c r="L564" s="14"/>
      <c r="M564" s="15"/>
      <c r="N564" s="15"/>
      <c r="O564" s="15"/>
      <c r="P564" s="15"/>
    </row>
    <row r="565" spans="8:16" ht="12.5" x14ac:dyDescent="0.25">
      <c r="H565" s="14"/>
      <c r="I565" s="14"/>
      <c r="J565" s="14"/>
      <c r="K565" s="14"/>
      <c r="L565" s="14"/>
      <c r="M565" s="15"/>
      <c r="N565" s="15"/>
      <c r="O565" s="15"/>
      <c r="P565" s="15"/>
    </row>
    <row r="566" spans="8:16" ht="12.5" x14ac:dyDescent="0.25">
      <c r="H566" s="14"/>
      <c r="I566" s="14"/>
      <c r="J566" s="14"/>
      <c r="K566" s="14"/>
      <c r="L566" s="14"/>
      <c r="M566" s="15"/>
      <c r="N566" s="15"/>
      <c r="O566" s="15"/>
      <c r="P566" s="15"/>
    </row>
    <row r="567" spans="8:16" ht="12.5" x14ac:dyDescent="0.25">
      <c r="H567" s="14"/>
      <c r="I567" s="14"/>
      <c r="J567" s="14"/>
      <c r="K567" s="14"/>
      <c r="L567" s="14"/>
      <c r="M567" s="15"/>
      <c r="N567" s="15"/>
      <c r="O567" s="15"/>
      <c r="P567" s="15"/>
    </row>
    <row r="568" spans="8:16" ht="12.5" x14ac:dyDescent="0.25">
      <c r="H568" s="14"/>
      <c r="I568" s="14"/>
      <c r="J568" s="14"/>
      <c r="K568" s="14"/>
      <c r="L568" s="14"/>
      <c r="M568" s="15"/>
      <c r="N568" s="15"/>
      <c r="O568" s="15"/>
      <c r="P568" s="15"/>
    </row>
    <row r="569" spans="8:16" ht="12.5" x14ac:dyDescent="0.25">
      <c r="H569" s="14"/>
      <c r="I569" s="14"/>
      <c r="J569" s="14"/>
      <c r="K569" s="14"/>
      <c r="L569" s="14"/>
      <c r="M569" s="15"/>
      <c r="N569" s="15"/>
      <c r="O569" s="15"/>
      <c r="P569" s="15"/>
    </row>
    <row r="570" spans="8:16" ht="12.5" x14ac:dyDescent="0.25">
      <c r="H570" s="14"/>
      <c r="I570" s="14"/>
      <c r="J570" s="14"/>
      <c r="K570" s="14"/>
      <c r="L570" s="14"/>
      <c r="M570" s="15"/>
      <c r="N570" s="15"/>
      <c r="O570" s="15"/>
      <c r="P570" s="15"/>
    </row>
    <row r="571" spans="8:16" ht="12.5" x14ac:dyDescent="0.25">
      <c r="H571" s="14"/>
      <c r="I571" s="14"/>
      <c r="J571" s="14"/>
      <c r="K571" s="14"/>
      <c r="L571" s="14"/>
      <c r="M571" s="15"/>
      <c r="N571" s="15"/>
      <c r="O571" s="15"/>
      <c r="P571" s="15"/>
    </row>
    <row r="572" spans="8:16" ht="12.5" x14ac:dyDescent="0.25">
      <c r="H572" s="14"/>
      <c r="I572" s="14"/>
      <c r="J572" s="14"/>
      <c r="K572" s="14"/>
      <c r="L572" s="14"/>
      <c r="M572" s="15"/>
      <c r="N572" s="15"/>
      <c r="O572" s="15"/>
      <c r="P572" s="15"/>
    </row>
    <row r="573" spans="8:16" ht="12.5" x14ac:dyDescent="0.25">
      <c r="H573" s="14"/>
      <c r="I573" s="14"/>
      <c r="J573" s="14"/>
      <c r="K573" s="14"/>
      <c r="L573" s="14"/>
      <c r="M573" s="15"/>
      <c r="N573" s="15"/>
      <c r="O573" s="15"/>
      <c r="P573" s="15"/>
    </row>
    <row r="574" spans="8:16" ht="12.5" x14ac:dyDescent="0.25">
      <c r="H574" s="14"/>
      <c r="I574" s="14"/>
      <c r="J574" s="14"/>
      <c r="K574" s="14"/>
      <c r="L574" s="14"/>
      <c r="M574" s="15"/>
      <c r="N574" s="15"/>
      <c r="O574" s="15"/>
      <c r="P574" s="15"/>
    </row>
    <row r="575" spans="8:16" ht="12.5" x14ac:dyDescent="0.25">
      <c r="H575" s="14"/>
      <c r="I575" s="14"/>
      <c r="J575" s="14"/>
      <c r="K575" s="14"/>
      <c r="L575" s="14"/>
      <c r="M575" s="15"/>
      <c r="N575" s="15"/>
      <c r="O575" s="15"/>
      <c r="P575" s="15"/>
    </row>
    <row r="576" spans="8:16" ht="12.5" x14ac:dyDescent="0.25">
      <c r="H576" s="14"/>
      <c r="I576" s="14"/>
      <c r="J576" s="14"/>
      <c r="K576" s="14"/>
      <c r="L576" s="14"/>
      <c r="M576" s="15"/>
      <c r="N576" s="15"/>
      <c r="O576" s="15"/>
      <c r="P576" s="15"/>
    </row>
    <row r="577" spans="8:16" ht="12.5" x14ac:dyDescent="0.25">
      <c r="H577" s="14"/>
      <c r="I577" s="14"/>
      <c r="J577" s="14"/>
      <c r="K577" s="14"/>
      <c r="L577" s="14"/>
      <c r="M577" s="15"/>
      <c r="N577" s="15"/>
      <c r="O577" s="15"/>
      <c r="P577" s="15"/>
    </row>
    <row r="578" spans="8:16" ht="12.5" x14ac:dyDescent="0.25">
      <c r="H578" s="14"/>
      <c r="I578" s="14"/>
      <c r="J578" s="14"/>
      <c r="K578" s="14"/>
      <c r="L578" s="14"/>
      <c r="M578" s="15"/>
      <c r="N578" s="15"/>
      <c r="O578" s="15"/>
      <c r="P578" s="15"/>
    </row>
    <row r="579" spans="8:16" ht="12.5" x14ac:dyDescent="0.25">
      <c r="H579" s="14"/>
      <c r="I579" s="14"/>
      <c r="J579" s="14"/>
      <c r="K579" s="14"/>
      <c r="L579" s="14"/>
      <c r="M579" s="15"/>
      <c r="N579" s="15"/>
      <c r="O579" s="15"/>
      <c r="P579" s="15"/>
    </row>
    <row r="580" spans="8:16" ht="12.5" x14ac:dyDescent="0.25">
      <c r="H580" s="14"/>
      <c r="I580" s="14"/>
      <c r="J580" s="14"/>
      <c r="K580" s="14"/>
      <c r="L580" s="14"/>
      <c r="M580" s="15"/>
      <c r="N580" s="15"/>
      <c r="O580" s="15"/>
      <c r="P580" s="15"/>
    </row>
    <row r="581" spans="8:16" ht="12.5" x14ac:dyDescent="0.25">
      <c r="H581" s="14"/>
      <c r="I581" s="14"/>
      <c r="J581" s="14"/>
      <c r="K581" s="14"/>
      <c r="L581" s="14"/>
      <c r="M581" s="15"/>
      <c r="N581" s="15"/>
      <c r="O581" s="15"/>
      <c r="P581" s="15"/>
    </row>
    <row r="582" spans="8:16" ht="12.5" x14ac:dyDescent="0.25">
      <c r="H582" s="14"/>
      <c r="I582" s="14"/>
      <c r="J582" s="14"/>
      <c r="K582" s="14"/>
      <c r="L582" s="14"/>
      <c r="M582" s="15"/>
      <c r="N582" s="15"/>
      <c r="O582" s="15"/>
      <c r="P582" s="15"/>
    </row>
    <row r="583" spans="8:16" ht="12.5" x14ac:dyDescent="0.25">
      <c r="H583" s="14"/>
      <c r="I583" s="14"/>
      <c r="J583" s="14"/>
      <c r="K583" s="14"/>
      <c r="L583" s="14"/>
      <c r="M583" s="15"/>
      <c r="N583" s="15"/>
      <c r="O583" s="15"/>
      <c r="P583" s="15"/>
    </row>
    <row r="584" spans="8:16" ht="12.5" x14ac:dyDescent="0.25">
      <c r="H584" s="14"/>
      <c r="I584" s="14"/>
      <c r="J584" s="14"/>
      <c r="K584" s="14"/>
      <c r="L584" s="14"/>
      <c r="M584" s="15"/>
      <c r="N584" s="15"/>
      <c r="O584" s="15"/>
      <c r="P584" s="15"/>
    </row>
    <row r="585" spans="8:16" ht="12.5" x14ac:dyDescent="0.25">
      <c r="H585" s="14"/>
      <c r="I585" s="14"/>
      <c r="J585" s="14"/>
      <c r="K585" s="14"/>
      <c r="L585" s="14"/>
      <c r="M585" s="15"/>
      <c r="N585" s="15"/>
      <c r="O585" s="15"/>
      <c r="P585" s="15"/>
    </row>
    <row r="586" spans="8:16" ht="12.5" x14ac:dyDescent="0.25">
      <c r="H586" s="14"/>
      <c r="I586" s="14"/>
      <c r="J586" s="14"/>
      <c r="K586" s="14"/>
      <c r="L586" s="14"/>
      <c r="M586" s="15"/>
      <c r="N586" s="15"/>
      <c r="O586" s="15"/>
      <c r="P586" s="15"/>
    </row>
    <row r="587" spans="8:16" ht="12.5" x14ac:dyDescent="0.25">
      <c r="H587" s="14"/>
      <c r="I587" s="14"/>
      <c r="J587" s="14"/>
      <c r="K587" s="14"/>
      <c r="L587" s="14"/>
      <c r="M587" s="15"/>
      <c r="N587" s="15"/>
      <c r="O587" s="15"/>
      <c r="P587" s="15"/>
    </row>
    <row r="588" spans="8:16" ht="12.5" x14ac:dyDescent="0.25">
      <c r="H588" s="14"/>
      <c r="I588" s="14"/>
      <c r="J588" s="14"/>
      <c r="K588" s="14"/>
      <c r="L588" s="14"/>
      <c r="M588" s="15"/>
      <c r="N588" s="15"/>
      <c r="O588" s="15"/>
      <c r="P588" s="15"/>
    </row>
    <row r="589" spans="8:16" ht="12.5" x14ac:dyDescent="0.25">
      <c r="H589" s="14"/>
      <c r="I589" s="14"/>
      <c r="J589" s="14"/>
      <c r="K589" s="14"/>
      <c r="L589" s="14"/>
      <c r="M589" s="15"/>
      <c r="N589" s="15"/>
      <c r="O589" s="15"/>
      <c r="P589" s="15"/>
    </row>
    <row r="590" spans="8:16" ht="12.5" x14ac:dyDescent="0.25">
      <c r="H590" s="14"/>
      <c r="I590" s="14"/>
      <c r="J590" s="14"/>
      <c r="K590" s="14"/>
      <c r="L590" s="14"/>
      <c r="M590" s="15"/>
      <c r="N590" s="15"/>
      <c r="O590" s="15"/>
      <c r="P590" s="15"/>
    </row>
    <row r="591" spans="8:16" ht="12.5" x14ac:dyDescent="0.25">
      <c r="H591" s="14"/>
      <c r="I591" s="14"/>
      <c r="J591" s="14"/>
      <c r="K591" s="14"/>
      <c r="L591" s="14"/>
      <c r="M591" s="15"/>
      <c r="N591" s="15"/>
      <c r="O591" s="15"/>
      <c r="P591" s="15"/>
    </row>
    <row r="592" spans="8:16" ht="12.5" x14ac:dyDescent="0.25">
      <c r="H592" s="14"/>
      <c r="I592" s="14"/>
      <c r="J592" s="14"/>
      <c r="K592" s="14"/>
      <c r="L592" s="14"/>
      <c r="M592" s="15"/>
      <c r="N592" s="15"/>
      <c r="O592" s="15"/>
      <c r="P592" s="15"/>
    </row>
    <row r="593" spans="8:16" ht="12.5" x14ac:dyDescent="0.25">
      <c r="H593" s="14"/>
      <c r="I593" s="14"/>
      <c r="J593" s="14"/>
      <c r="K593" s="14"/>
      <c r="L593" s="14"/>
      <c r="M593" s="15"/>
      <c r="N593" s="15"/>
      <c r="O593" s="15"/>
      <c r="P593" s="15"/>
    </row>
    <row r="594" spans="8:16" ht="12.5" x14ac:dyDescent="0.25">
      <c r="H594" s="14"/>
      <c r="I594" s="14"/>
      <c r="J594" s="14"/>
      <c r="K594" s="14"/>
      <c r="L594" s="14"/>
      <c r="M594" s="15"/>
      <c r="N594" s="15"/>
      <c r="O594" s="15"/>
      <c r="P594" s="15"/>
    </row>
    <row r="595" spans="8:16" ht="12.5" x14ac:dyDescent="0.25">
      <c r="H595" s="14"/>
      <c r="I595" s="14"/>
      <c r="J595" s="14"/>
      <c r="K595" s="14"/>
      <c r="L595" s="14"/>
      <c r="M595" s="15"/>
      <c r="N595" s="15"/>
      <c r="O595" s="15"/>
      <c r="P595" s="15"/>
    </row>
    <row r="596" spans="8:16" ht="12.5" x14ac:dyDescent="0.25">
      <c r="H596" s="14"/>
      <c r="I596" s="14"/>
      <c r="J596" s="14"/>
      <c r="K596" s="14"/>
      <c r="L596" s="14"/>
      <c r="M596" s="15"/>
      <c r="N596" s="15"/>
      <c r="O596" s="15"/>
      <c r="P596" s="15"/>
    </row>
    <row r="597" spans="8:16" ht="12.5" x14ac:dyDescent="0.25">
      <c r="H597" s="14"/>
      <c r="I597" s="14"/>
      <c r="J597" s="14"/>
      <c r="K597" s="14"/>
      <c r="L597" s="14"/>
      <c r="M597" s="15"/>
      <c r="N597" s="15"/>
      <c r="O597" s="15"/>
      <c r="P597" s="15"/>
    </row>
    <row r="598" spans="8:16" ht="12.5" x14ac:dyDescent="0.25">
      <c r="H598" s="14"/>
      <c r="I598" s="14"/>
      <c r="J598" s="14"/>
      <c r="K598" s="14"/>
      <c r="L598" s="14"/>
      <c r="M598" s="15"/>
      <c r="N598" s="15"/>
      <c r="O598" s="15"/>
      <c r="P598" s="15"/>
    </row>
    <row r="599" spans="8:16" ht="12.5" x14ac:dyDescent="0.25">
      <c r="H599" s="14"/>
      <c r="I599" s="14"/>
      <c r="J599" s="14"/>
      <c r="K599" s="14"/>
      <c r="L599" s="14"/>
      <c r="M599" s="15"/>
      <c r="N599" s="15"/>
      <c r="O599" s="15"/>
      <c r="P599" s="15"/>
    </row>
    <row r="600" spans="8:16" ht="12.5" x14ac:dyDescent="0.25">
      <c r="H600" s="14"/>
      <c r="I600" s="14"/>
      <c r="J600" s="14"/>
      <c r="K600" s="14"/>
      <c r="L600" s="14"/>
      <c r="M600" s="15"/>
      <c r="N600" s="15"/>
      <c r="O600" s="15"/>
      <c r="P600" s="15"/>
    </row>
    <row r="601" spans="8:16" ht="12.5" x14ac:dyDescent="0.25">
      <c r="H601" s="14"/>
      <c r="I601" s="14"/>
      <c r="J601" s="14"/>
      <c r="K601" s="14"/>
      <c r="L601" s="14"/>
      <c r="M601" s="15"/>
      <c r="N601" s="15"/>
      <c r="O601" s="15"/>
      <c r="P601" s="15"/>
    </row>
    <row r="602" spans="8:16" ht="12.5" x14ac:dyDescent="0.25">
      <c r="H602" s="14"/>
      <c r="I602" s="14"/>
      <c r="J602" s="14"/>
      <c r="K602" s="14"/>
      <c r="L602" s="14"/>
      <c r="M602" s="15"/>
      <c r="N602" s="15"/>
      <c r="O602" s="15"/>
      <c r="P602" s="15"/>
    </row>
    <row r="603" spans="8:16" ht="12.5" x14ac:dyDescent="0.25">
      <c r="H603" s="14"/>
      <c r="I603" s="14"/>
      <c r="J603" s="14"/>
      <c r="K603" s="14"/>
      <c r="L603" s="14"/>
      <c r="M603" s="15"/>
      <c r="N603" s="15"/>
      <c r="O603" s="15"/>
      <c r="P603" s="15"/>
    </row>
    <row r="604" spans="8:16" ht="12.5" x14ac:dyDescent="0.25">
      <c r="H604" s="14"/>
      <c r="I604" s="14"/>
      <c r="J604" s="14"/>
      <c r="K604" s="14"/>
      <c r="L604" s="14"/>
      <c r="M604" s="15"/>
      <c r="N604" s="15"/>
      <c r="O604" s="15"/>
      <c r="P604" s="15"/>
    </row>
    <row r="605" spans="8:16" ht="12.5" x14ac:dyDescent="0.25">
      <c r="H605" s="14"/>
      <c r="I605" s="14"/>
      <c r="J605" s="14"/>
      <c r="K605" s="14"/>
      <c r="L605" s="14"/>
      <c r="M605" s="15"/>
      <c r="N605" s="15"/>
      <c r="O605" s="15"/>
      <c r="P605" s="15"/>
    </row>
    <row r="606" spans="8:16" ht="12.5" x14ac:dyDescent="0.25">
      <c r="H606" s="14"/>
      <c r="I606" s="14"/>
      <c r="J606" s="14"/>
      <c r="K606" s="14"/>
      <c r="L606" s="14"/>
      <c r="M606" s="15"/>
      <c r="N606" s="15"/>
      <c r="O606" s="15"/>
      <c r="P606" s="15"/>
    </row>
    <row r="607" spans="8:16" ht="12.5" x14ac:dyDescent="0.25">
      <c r="H607" s="14"/>
      <c r="I607" s="14"/>
      <c r="J607" s="14"/>
      <c r="K607" s="14"/>
      <c r="L607" s="14"/>
      <c r="M607" s="15"/>
      <c r="N607" s="15"/>
      <c r="O607" s="15"/>
      <c r="P607" s="15"/>
    </row>
    <row r="608" spans="8:16" ht="12.5" x14ac:dyDescent="0.25">
      <c r="H608" s="14"/>
      <c r="I608" s="14"/>
      <c r="J608" s="14"/>
      <c r="K608" s="14"/>
      <c r="L608" s="14"/>
      <c r="M608" s="15"/>
      <c r="N608" s="15"/>
      <c r="O608" s="15"/>
      <c r="P608" s="15"/>
    </row>
    <row r="609" spans="8:16" ht="12.5" x14ac:dyDescent="0.25">
      <c r="H609" s="14"/>
      <c r="I609" s="14"/>
      <c r="J609" s="14"/>
      <c r="K609" s="14"/>
      <c r="L609" s="14"/>
      <c r="M609" s="15"/>
      <c r="N609" s="15"/>
      <c r="O609" s="15"/>
      <c r="P609" s="15"/>
    </row>
    <row r="610" spans="8:16" ht="12.5" x14ac:dyDescent="0.25">
      <c r="H610" s="14"/>
      <c r="I610" s="14"/>
      <c r="J610" s="14"/>
      <c r="K610" s="14"/>
      <c r="L610" s="14"/>
      <c r="M610" s="15"/>
      <c r="N610" s="15"/>
      <c r="O610" s="15"/>
      <c r="P610" s="15"/>
    </row>
    <row r="611" spans="8:16" ht="12.5" x14ac:dyDescent="0.25">
      <c r="H611" s="14"/>
      <c r="I611" s="14"/>
      <c r="J611" s="14"/>
      <c r="K611" s="14"/>
      <c r="L611" s="14"/>
      <c r="M611" s="15"/>
      <c r="N611" s="15"/>
      <c r="O611" s="15"/>
      <c r="P611" s="15"/>
    </row>
    <row r="612" spans="8:16" ht="12.5" x14ac:dyDescent="0.25">
      <c r="H612" s="14"/>
      <c r="I612" s="14"/>
      <c r="J612" s="14"/>
      <c r="K612" s="14"/>
      <c r="L612" s="14"/>
      <c r="M612" s="15"/>
      <c r="N612" s="15"/>
      <c r="O612" s="15"/>
      <c r="P612" s="15"/>
    </row>
    <row r="613" spans="8:16" ht="12.5" x14ac:dyDescent="0.25">
      <c r="H613" s="14"/>
      <c r="I613" s="14"/>
      <c r="J613" s="14"/>
      <c r="K613" s="14"/>
      <c r="L613" s="14"/>
      <c r="M613" s="15"/>
      <c r="N613" s="15"/>
      <c r="O613" s="15"/>
      <c r="P613" s="15"/>
    </row>
    <row r="614" spans="8:16" ht="12.5" x14ac:dyDescent="0.25">
      <c r="H614" s="14"/>
      <c r="I614" s="14"/>
      <c r="J614" s="14"/>
      <c r="K614" s="14"/>
      <c r="L614" s="14"/>
      <c r="M614" s="15"/>
      <c r="N614" s="15"/>
      <c r="O614" s="15"/>
      <c r="P614" s="15"/>
    </row>
    <row r="615" spans="8:16" ht="12.5" x14ac:dyDescent="0.25">
      <c r="H615" s="14"/>
      <c r="I615" s="14"/>
      <c r="J615" s="14"/>
      <c r="K615" s="14"/>
      <c r="L615" s="14"/>
      <c r="M615" s="15"/>
      <c r="N615" s="15"/>
      <c r="O615" s="15"/>
      <c r="P615" s="15"/>
    </row>
    <row r="616" spans="8:16" ht="12.5" x14ac:dyDescent="0.25">
      <c r="H616" s="14"/>
      <c r="I616" s="14"/>
      <c r="J616" s="14"/>
      <c r="K616" s="14"/>
      <c r="L616" s="14"/>
      <c r="M616" s="15"/>
      <c r="N616" s="15"/>
      <c r="O616" s="15"/>
      <c r="P616" s="15"/>
    </row>
    <row r="617" spans="8:16" ht="12.5" x14ac:dyDescent="0.25">
      <c r="H617" s="14"/>
      <c r="I617" s="14"/>
      <c r="J617" s="14"/>
      <c r="K617" s="14"/>
      <c r="L617" s="14"/>
      <c r="M617" s="15"/>
      <c r="N617" s="15"/>
      <c r="O617" s="15"/>
      <c r="P617" s="15"/>
    </row>
    <row r="618" spans="8:16" ht="12.5" x14ac:dyDescent="0.25">
      <c r="H618" s="14"/>
      <c r="I618" s="14"/>
      <c r="J618" s="14"/>
      <c r="K618" s="14"/>
      <c r="L618" s="14"/>
      <c r="M618" s="15"/>
      <c r="N618" s="15"/>
      <c r="O618" s="15"/>
      <c r="P618" s="15"/>
    </row>
    <row r="619" spans="8:16" ht="12.5" x14ac:dyDescent="0.25">
      <c r="H619" s="14"/>
      <c r="I619" s="14"/>
      <c r="J619" s="14"/>
      <c r="K619" s="14"/>
      <c r="L619" s="14"/>
      <c r="M619" s="15"/>
      <c r="N619" s="15"/>
      <c r="O619" s="15"/>
      <c r="P619" s="15"/>
    </row>
    <row r="620" spans="8:16" ht="12.5" x14ac:dyDescent="0.25">
      <c r="H620" s="14"/>
      <c r="I620" s="14"/>
      <c r="J620" s="14"/>
      <c r="K620" s="14"/>
      <c r="L620" s="14"/>
      <c r="M620" s="15"/>
      <c r="N620" s="15"/>
      <c r="O620" s="15"/>
      <c r="P620" s="15"/>
    </row>
    <row r="621" spans="8:16" ht="12.5" x14ac:dyDescent="0.25">
      <c r="H621" s="14"/>
      <c r="I621" s="14"/>
      <c r="J621" s="14"/>
      <c r="K621" s="14"/>
      <c r="L621" s="14"/>
      <c r="M621" s="15"/>
      <c r="N621" s="15"/>
      <c r="O621" s="15"/>
      <c r="P621" s="15"/>
    </row>
    <row r="622" spans="8:16" ht="12.5" x14ac:dyDescent="0.25">
      <c r="H622" s="14"/>
      <c r="I622" s="14"/>
      <c r="J622" s="14"/>
      <c r="K622" s="14"/>
      <c r="L622" s="14"/>
      <c r="M622" s="15"/>
      <c r="N622" s="15"/>
      <c r="O622" s="15"/>
      <c r="P622" s="15"/>
    </row>
    <row r="623" spans="8:16" ht="12.5" x14ac:dyDescent="0.25">
      <c r="H623" s="14"/>
      <c r="I623" s="14"/>
      <c r="J623" s="14"/>
      <c r="K623" s="14"/>
      <c r="L623" s="14"/>
      <c r="M623" s="15"/>
      <c r="N623" s="15"/>
      <c r="O623" s="15"/>
      <c r="P623" s="15"/>
    </row>
    <row r="624" spans="8:16" ht="12.5" x14ac:dyDescent="0.25">
      <c r="H624" s="14"/>
      <c r="I624" s="14"/>
      <c r="J624" s="14"/>
      <c r="K624" s="14"/>
      <c r="L624" s="14"/>
      <c r="M624" s="15"/>
      <c r="N624" s="15"/>
      <c r="O624" s="15"/>
      <c r="P624" s="15"/>
    </row>
    <row r="625" spans="8:16" ht="12.5" x14ac:dyDescent="0.25">
      <c r="H625" s="14"/>
      <c r="I625" s="14"/>
      <c r="J625" s="14"/>
      <c r="K625" s="14"/>
      <c r="L625" s="14"/>
      <c r="M625" s="15"/>
      <c r="N625" s="15"/>
      <c r="O625" s="15"/>
      <c r="P625" s="15"/>
    </row>
    <row r="626" spans="8:16" ht="12.5" x14ac:dyDescent="0.25">
      <c r="H626" s="14"/>
      <c r="I626" s="14"/>
      <c r="J626" s="14"/>
      <c r="K626" s="14"/>
      <c r="L626" s="14"/>
      <c r="M626" s="15"/>
      <c r="N626" s="15"/>
      <c r="O626" s="15"/>
      <c r="P626" s="15"/>
    </row>
    <row r="627" spans="8:16" ht="12.5" x14ac:dyDescent="0.25">
      <c r="H627" s="14"/>
      <c r="I627" s="14"/>
      <c r="J627" s="14"/>
      <c r="K627" s="14"/>
      <c r="L627" s="14"/>
      <c r="M627" s="15"/>
      <c r="N627" s="15"/>
      <c r="O627" s="15"/>
      <c r="P627" s="15"/>
    </row>
    <row r="628" spans="8:16" ht="12.5" x14ac:dyDescent="0.25">
      <c r="H628" s="14"/>
      <c r="I628" s="14"/>
      <c r="J628" s="14"/>
      <c r="K628" s="14"/>
      <c r="L628" s="14"/>
      <c r="M628" s="15"/>
      <c r="N628" s="15"/>
      <c r="O628" s="15"/>
      <c r="P628" s="15"/>
    </row>
    <row r="629" spans="8:16" ht="12.5" x14ac:dyDescent="0.25">
      <c r="H629" s="14"/>
      <c r="I629" s="14"/>
      <c r="J629" s="14"/>
      <c r="K629" s="14"/>
      <c r="L629" s="14"/>
      <c r="M629" s="15"/>
      <c r="N629" s="15"/>
      <c r="O629" s="15"/>
      <c r="P629" s="15"/>
    </row>
    <row r="630" spans="8:16" ht="12.5" x14ac:dyDescent="0.25">
      <c r="H630" s="14"/>
      <c r="I630" s="14"/>
      <c r="J630" s="14"/>
      <c r="K630" s="14"/>
      <c r="L630" s="14"/>
      <c r="M630" s="15"/>
      <c r="N630" s="15"/>
      <c r="O630" s="15"/>
      <c r="P630" s="15"/>
    </row>
    <row r="631" spans="8:16" ht="12.5" x14ac:dyDescent="0.25">
      <c r="H631" s="14"/>
      <c r="I631" s="14"/>
      <c r="J631" s="14"/>
      <c r="K631" s="14"/>
      <c r="L631" s="14"/>
      <c r="M631" s="15"/>
      <c r="N631" s="15"/>
      <c r="O631" s="15"/>
      <c r="P631" s="15"/>
    </row>
    <row r="632" spans="8:16" ht="12.5" x14ac:dyDescent="0.25">
      <c r="H632" s="14"/>
      <c r="I632" s="14"/>
      <c r="J632" s="14"/>
      <c r="K632" s="14"/>
      <c r="L632" s="14"/>
      <c r="M632" s="15"/>
      <c r="N632" s="15"/>
      <c r="O632" s="15"/>
      <c r="P632" s="15"/>
    </row>
    <row r="633" spans="8:16" ht="12.5" x14ac:dyDescent="0.25">
      <c r="H633" s="14"/>
      <c r="I633" s="14"/>
      <c r="J633" s="14"/>
      <c r="K633" s="14"/>
      <c r="L633" s="14"/>
      <c r="M633" s="15"/>
      <c r="N633" s="15"/>
      <c r="O633" s="15"/>
      <c r="P633" s="15"/>
    </row>
    <row r="634" spans="8:16" ht="12.5" x14ac:dyDescent="0.25">
      <c r="H634" s="14"/>
      <c r="I634" s="14"/>
      <c r="J634" s="14"/>
      <c r="K634" s="14"/>
      <c r="L634" s="14"/>
      <c r="M634" s="15"/>
      <c r="N634" s="15"/>
      <c r="O634" s="15"/>
      <c r="P634" s="15"/>
    </row>
    <row r="635" spans="8:16" ht="12.5" x14ac:dyDescent="0.25">
      <c r="H635" s="14"/>
      <c r="I635" s="14"/>
      <c r="J635" s="14"/>
      <c r="K635" s="14"/>
      <c r="L635" s="14"/>
      <c r="M635" s="15"/>
      <c r="N635" s="15"/>
      <c r="O635" s="15"/>
      <c r="P635" s="15"/>
    </row>
    <row r="636" spans="8:16" ht="12.5" x14ac:dyDescent="0.25">
      <c r="H636" s="14"/>
      <c r="I636" s="14"/>
      <c r="J636" s="14"/>
      <c r="K636" s="14"/>
      <c r="L636" s="14"/>
      <c r="M636" s="15"/>
      <c r="N636" s="15"/>
      <c r="O636" s="15"/>
      <c r="P636" s="15"/>
    </row>
    <row r="637" spans="8:16" ht="12.5" x14ac:dyDescent="0.25">
      <c r="H637" s="14"/>
      <c r="I637" s="14"/>
      <c r="J637" s="14"/>
      <c r="K637" s="14"/>
      <c r="L637" s="14"/>
      <c r="M637" s="15"/>
      <c r="N637" s="15"/>
      <c r="O637" s="15"/>
      <c r="P637" s="15"/>
    </row>
    <row r="638" spans="8:16" ht="12.5" x14ac:dyDescent="0.25">
      <c r="H638" s="14"/>
      <c r="I638" s="14"/>
      <c r="J638" s="14"/>
      <c r="K638" s="14"/>
      <c r="L638" s="14"/>
      <c r="M638" s="15"/>
      <c r="N638" s="15"/>
      <c r="O638" s="15"/>
      <c r="P638" s="15"/>
    </row>
    <row r="639" spans="8:16" ht="12.5" x14ac:dyDescent="0.25">
      <c r="H639" s="14"/>
      <c r="I639" s="14"/>
      <c r="J639" s="14"/>
      <c r="K639" s="14"/>
      <c r="L639" s="14"/>
      <c r="M639" s="15"/>
      <c r="N639" s="15"/>
      <c r="O639" s="15"/>
      <c r="P639" s="15"/>
    </row>
    <row r="640" spans="8:16" ht="12.5" x14ac:dyDescent="0.25">
      <c r="H640" s="14"/>
      <c r="I640" s="14"/>
      <c r="J640" s="14"/>
      <c r="K640" s="14"/>
      <c r="L640" s="14"/>
      <c r="M640" s="15"/>
      <c r="N640" s="15"/>
      <c r="O640" s="15"/>
      <c r="P640" s="15"/>
    </row>
    <row r="641" spans="8:16" ht="12.5" x14ac:dyDescent="0.25">
      <c r="H641" s="14"/>
      <c r="I641" s="14"/>
      <c r="J641" s="14"/>
      <c r="K641" s="14"/>
      <c r="L641" s="14"/>
      <c r="M641" s="15"/>
      <c r="N641" s="15"/>
      <c r="O641" s="15"/>
      <c r="P641" s="15"/>
    </row>
    <row r="642" spans="8:16" ht="12.5" x14ac:dyDescent="0.25">
      <c r="H642" s="14"/>
      <c r="I642" s="14"/>
      <c r="J642" s="14"/>
      <c r="K642" s="14"/>
      <c r="L642" s="14"/>
      <c r="M642" s="15"/>
      <c r="N642" s="15"/>
      <c r="O642" s="15"/>
      <c r="P642" s="15"/>
    </row>
    <row r="643" spans="8:16" ht="12.5" x14ac:dyDescent="0.25">
      <c r="H643" s="14"/>
      <c r="I643" s="14"/>
      <c r="J643" s="14"/>
      <c r="K643" s="14"/>
      <c r="L643" s="14"/>
      <c r="M643" s="15"/>
      <c r="N643" s="15"/>
      <c r="O643" s="15"/>
      <c r="P643" s="15"/>
    </row>
    <row r="644" spans="8:16" ht="12.5" x14ac:dyDescent="0.25">
      <c r="H644" s="14"/>
      <c r="I644" s="14"/>
      <c r="J644" s="14"/>
      <c r="K644" s="14"/>
      <c r="L644" s="14"/>
      <c r="M644" s="15"/>
      <c r="N644" s="15"/>
      <c r="O644" s="15"/>
      <c r="P644" s="15"/>
    </row>
    <row r="645" spans="8:16" ht="12.5" x14ac:dyDescent="0.25">
      <c r="H645" s="14"/>
      <c r="I645" s="14"/>
      <c r="J645" s="14"/>
      <c r="K645" s="14"/>
      <c r="L645" s="14"/>
      <c r="M645" s="15"/>
      <c r="N645" s="15"/>
      <c r="O645" s="15"/>
      <c r="P645" s="15"/>
    </row>
    <row r="646" spans="8:16" ht="12.5" x14ac:dyDescent="0.25">
      <c r="H646" s="14"/>
      <c r="I646" s="14"/>
      <c r="J646" s="14"/>
      <c r="K646" s="14"/>
      <c r="L646" s="14"/>
      <c r="M646" s="15"/>
      <c r="N646" s="15"/>
      <c r="O646" s="15"/>
      <c r="P646" s="15"/>
    </row>
    <row r="647" spans="8:16" ht="12.5" x14ac:dyDescent="0.25">
      <c r="H647" s="14"/>
      <c r="I647" s="14"/>
      <c r="J647" s="14"/>
      <c r="K647" s="14"/>
      <c r="L647" s="14"/>
      <c r="M647" s="15"/>
      <c r="N647" s="15"/>
      <c r="O647" s="15"/>
      <c r="P647" s="15"/>
    </row>
    <row r="648" spans="8:16" ht="12.5" x14ac:dyDescent="0.25">
      <c r="H648" s="14"/>
      <c r="I648" s="14"/>
      <c r="J648" s="14"/>
      <c r="K648" s="14"/>
      <c r="L648" s="14"/>
      <c r="M648" s="15"/>
      <c r="N648" s="15"/>
      <c r="O648" s="15"/>
      <c r="P648" s="15"/>
    </row>
    <row r="649" spans="8:16" ht="12.5" x14ac:dyDescent="0.25">
      <c r="H649" s="14"/>
      <c r="I649" s="14"/>
      <c r="J649" s="14"/>
      <c r="K649" s="14"/>
      <c r="L649" s="14"/>
      <c r="M649" s="15"/>
      <c r="N649" s="15"/>
      <c r="O649" s="15"/>
      <c r="P649" s="15"/>
    </row>
    <row r="650" spans="8:16" ht="12.5" x14ac:dyDescent="0.25">
      <c r="H650" s="14"/>
      <c r="I650" s="14"/>
      <c r="J650" s="14"/>
      <c r="K650" s="14"/>
      <c r="L650" s="14"/>
      <c r="M650" s="15"/>
      <c r="N650" s="15"/>
      <c r="O650" s="15"/>
      <c r="P650" s="15"/>
    </row>
    <row r="651" spans="8:16" ht="12.5" x14ac:dyDescent="0.25">
      <c r="H651" s="14"/>
      <c r="I651" s="14"/>
      <c r="J651" s="14"/>
      <c r="K651" s="14"/>
      <c r="L651" s="14"/>
      <c r="M651" s="15"/>
      <c r="N651" s="15"/>
      <c r="O651" s="15"/>
      <c r="P651" s="15"/>
    </row>
    <row r="652" spans="8:16" ht="12.5" x14ac:dyDescent="0.25">
      <c r="H652" s="14"/>
      <c r="I652" s="14"/>
      <c r="J652" s="14"/>
      <c r="K652" s="14"/>
      <c r="L652" s="14"/>
      <c r="M652" s="15"/>
      <c r="N652" s="15"/>
      <c r="O652" s="15"/>
      <c r="P652" s="15"/>
    </row>
    <row r="653" spans="8:16" ht="12.5" x14ac:dyDescent="0.25">
      <c r="H653" s="14"/>
      <c r="I653" s="14"/>
      <c r="J653" s="14"/>
      <c r="K653" s="14"/>
      <c r="L653" s="14"/>
      <c r="M653" s="15"/>
      <c r="N653" s="15"/>
      <c r="O653" s="15"/>
      <c r="P653" s="15"/>
    </row>
    <row r="654" spans="8:16" ht="12.5" x14ac:dyDescent="0.25">
      <c r="H654" s="14"/>
      <c r="I654" s="14"/>
      <c r="J654" s="14"/>
      <c r="K654" s="14"/>
      <c r="L654" s="14"/>
      <c r="M654" s="15"/>
      <c r="N654" s="15"/>
      <c r="O654" s="15"/>
      <c r="P654" s="15"/>
    </row>
    <row r="655" spans="8:16" ht="12.5" x14ac:dyDescent="0.25">
      <c r="H655" s="14"/>
      <c r="I655" s="14"/>
      <c r="J655" s="14"/>
      <c r="K655" s="14"/>
      <c r="L655" s="14"/>
      <c r="M655" s="15"/>
      <c r="N655" s="15"/>
      <c r="O655" s="15"/>
      <c r="P655" s="15"/>
    </row>
    <row r="656" spans="8:16" ht="12.5" x14ac:dyDescent="0.25">
      <c r="H656" s="14"/>
      <c r="I656" s="14"/>
      <c r="J656" s="14"/>
      <c r="K656" s="14"/>
      <c r="L656" s="14"/>
      <c r="M656" s="15"/>
      <c r="N656" s="15"/>
      <c r="O656" s="15"/>
      <c r="P656" s="15"/>
    </row>
    <row r="657" spans="8:16" ht="12.5" x14ac:dyDescent="0.25">
      <c r="H657" s="14"/>
      <c r="I657" s="14"/>
      <c r="J657" s="14"/>
      <c r="K657" s="14"/>
      <c r="L657" s="14"/>
      <c r="M657" s="15"/>
      <c r="N657" s="15"/>
      <c r="O657" s="15"/>
      <c r="P657" s="15"/>
    </row>
    <row r="658" spans="8:16" ht="12.5" x14ac:dyDescent="0.25">
      <c r="H658" s="14"/>
      <c r="I658" s="14"/>
      <c r="J658" s="14"/>
      <c r="K658" s="14"/>
      <c r="L658" s="14"/>
      <c r="M658" s="15"/>
      <c r="N658" s="15"/>
      <c r="O658" s="15"/>
      <c r="P658" s="15"/>
    </row>
    <row r="659" spans="8:16" ht="12.5" x14ac:dyDescent="0.25">
      <c r="H659" s="14"/>
      <c r="I659" s="14"/>
      <c r="J659" s="14"/>
      <c r="K659" s="14"/>
      <c r="L659" s="14"/>
      <c r="M659" s="15"/>
      <c r="N659" s="15"/>
      <c r="O659" s="15"/>
      <c r="P659" s="15"/>
    </row>
    <row r="660" spans="8:16" ht="12.5" x14ac:dyDescent="0.25">
      <c r="H660" s="14"/>
      <c r="I660" s="14"/>
      <c r="J660" s="14"/>
      <c r="K660" s="14"/>
      <c r="L660" s="14"/>
      <c r="M660" s="15"/>
      <c r="N660" s="15"/>
      <c r="O660" s="15"/>
      <c r="P660" s="15"/>
    </row>
    <row r="661" spans="8:16" ht="12.5" x14ac:dyDescent="0.25">
      <c r="H661" s="14"/>
      <c r="I661" s="14"/>
      <c r="J661" s="14"/>
      <c r="K661" s="14"/>
      <c r="L661" s="14"/>
      <c r="M661" s="15"/>
      <c r="N661" s="15"/>
      <c r="O661" s="15"/>
      <c r="P661" s="15"/>
    </row>
    <row r="662" spans="8:16" ht="12.5" x14ac:dyDescent="0.25">
      <c r="H662" s="14"/>
      <c r="I662" s="14"/>
      <c r="J662" s="14"/>
      <c r="K662" s="14"/>
      <c r="L662" s="14"/>
      <c r="M662" s="15"/>
      <c r="N662" s="15"/>
      <c r="O662" s="15"/>
      <c r="P662" s="15"/>
    </row>
    <row r="663" spans="8:16" ht="12.5" x14ac:dyDescent="0.25">
      <c r="H663" s="14"/>
      <c r="I663" s="14"/>
      <c r="J663" s="14"/>
      <c r="K663" s="14"/>
      <c r="L663" s="14"/>
      <c r="M663" s="15"/>
      <c r="N663" s="15"/>
      <c r="O663" s="15"/>
      <c r="P663" s="15"/>
    </row>
    <row r="664" spans="8:16" ht="12.5" x14ac:dyDescent="0.25">
      <c r="H664" s="14"/>
      <c r="I664" s="14"/>
      <c r="J664" s="14"/>
      <c r="K664" s="14"/>
      <c r="L664" s="14"/>
      <c r="M664" s="15"/>
      <c r="N664" s="15"/>
      <c r="O664" s="15"/>
      <c r="P664" s="15"/>
    </row>
    <row r="665" spans="8:16" ht="12.5" x14ac:dyDescent="0.25">
      <c r="H665" s="14"/>
      <c r="I665" s="14"/>
      <c r="J665" s="14"/>
      <c r="K665" s="14"/>
      <c r="L665" s="14"/>
      <c r="M665" s="15"/>
      <c r="N665" s="15"/>
      <c r="O665" s="15"/>
      <c r="P665" s="15"/>
    </row>
    <row r="666" spans="8:16" ht="12.5" x14ac:dyDescent="0.25">
      <c r="H666" s="14"/>
      <c r="I666" s="14"/>
      <c r="J666" s="14"/>
      <c r="K666" s="14"/>
      <c r="L666" s="14"/>
      <c r="M666" s="15"/>
      <c r="N666" s="15"/>
      <c r="O666" s="15"/>
      <c r="P666" s="15"/>
    </row>
    <row r="667" spans="8:16" ht="12.5" x14ac:dyDescent="0.25">
      <c r="H667" s="14"/>
      <c r="I667" s="14"/>
      <c r="J667" s="14"/>
      <c r="K667" s="14"/>
      <c r="L667" s="14"/>
      <c r="M667" s="15"/>
      <c r="N667" s="15"/>
      <c r="O667" s="15"/>
      <c r="P667" s="15"/>
    </row>
    <row r="668" spans="8:16" ht="12.5" x14ac:dyDescent="0.25">
      <c r="H668" s="14"/>
      <c r="I668" s="14"/>
      <c r="J668" s="14"/>
      <c r="K668" s="14"/>
      <c r="L668" s="14"/>
      <c r="M668" s="15"/>
      <c r="N668" s="15"/>
      <c r="O668" s="15"/>
      <c r="P668" s="15"/>
    </row>
    <row r="669" spans="8:16" ht="12.5" x14ac:dyDescent="0.25">
      <c r="H669" s="14"/>
      <c r="I669" s="14"/>
      <c r="J669" s="14"/>
      <c r="K669" s="14"/>
      <c r="L669" s="14"/>
      <c r="M669" s="15"/>
      <c r="N669" s="15"/>
      <c r="O669" s="15"/>
      <c r="P669" s="15"/>
    </row>
    <row r="670" spans="8:16" ht="12.5" x14ac:dyDescent="0.25">
      <c r="H670" s="14"/>
      <c r="I670" s="14"/>
      <c r="J670" s="14"/>
      <c r="K670" s="14"/>
      <c r="L670" s="14"/>
      <c r="M670" s="15"/>
      <c r="N670" s="15"/>
      <c r="O670" s="15"/>
      <c r="P670" s="15"/>
    </row>
    <row r="671" spans="8:16" ht="12.5" x14ac:dyDescent="0.25">
      <c r="H671" s="14"/>
      <c r="I671" s="14"/>
      <c r="J671" s="14"/>
      <c r="K671" s="14"/>
      <c r="L671" s="14"/>
      <c r="M671" s="15"/>
      <c r="N671" s="15"/>
      <c r="O671" s="15"/>
      <c r="P671" s="15"/>
    </row>
    <row r="672" spans="8:16" ht="12.5" x14ac:dyDescent="0.25">
      <c r="H672" s="14"/>
      <c r="I672" s="14"/>
      <c r="J672" s="14"/>
      <c r="K672" s="14"/>
      <c r="L672" s="14"/>
      <c r="M672" s="15"/>
      <c r="N672" s="15"/>
      <c r="O672" s="15"/>
      <c r="P672" s="15"/>
    </row>
    <row r="673" spans="8:16" ht="12.5" x14ac:dyDescent="0.25">
      <c r="H673" s="14"/>
      <c r="I673" s="14"/>
      <c r="J673" s="14"/>
      <c r="K673" s="14"/>
      <c r="L673" s="14"/>
      <c r="M673" s="15"/>
      <c r="N673" s="15"/>
      <c r="O673" s="15"/>
      <c r="P673" s="15"/>
    </row>
    <row r="674" spans="8:16" ht="12.5" x14ac:dyDescent="0.25">
      <c r="H674" s="14"/>
      <c r="I674" s="14"/>
      <c r="J674" s="14"/>
      <c r="K674" s="14"/>
      <c r="L674" s="14"/>
      <c r="M674" s="15"/>
      <c r="N674" s="15"/>
      <c r="O674" s="15"/>
      <c r="P674" s="15"/>
    </row>
    <row r="675" spans="8:16" ht="12.5" x14ac:dyDescent="0.25">
      <c r="H675" s="14"/>
      <c r="I675" s="14"/>
      <c r="J675" s="14"/>
      <c r="K675" s="14"/>
      <c r="L675" s="14"/>
      <c r="M675" s="15"/>
      <c r="N675" s="15"/>
      <c r="O675" s="15"/>
      <c r="P675" s="15"/>
    </row>
    <row r="676" spans="8:16" ht="12.5" x14ac:dyDescent="0.25">
      <c r="H676" s="14"/>
      <c r="I676" s="14"/>
      <c r="J676" s="14"/>
      <c r="K676" s="14"/>
      <c r="L676" s="14"/>
      <c r="M676" s="15"/>
      <c r="N676" s="15"/>
      <c r="O676" s="15"/>
      <c r="P676" s="15"/>
    </row>
    <row r="677" spans="8:16" ht="12.5" x14ac:dyDescent="0.25">
      <c r="H677" s="14"/>
      <c r="I677" s="14"/>
      <c r="J677" s="14"/>
      <c r="K677" s="14"/>
      <c r="L677" s="14"/>
      <c r="M677" s="15"/>
      <c r="N677" s="15"/>
      <c r="O677" s="15"/>
      <c r="P677" s="15"/>
    </row>
    <row r="678" spans="8:16" ht="12.5" x14ac:dyDescent="0.25">
      <c r="H678" s="14"/>
      <c r="I678" s="14"/>
      <c r="J678" s="14"/>
      <c r="K678" s="14"/>
      <c r="L678" s="14"/>
      <c r="M678" s="15"/>
      <c r="N678" s="15"/>
      <c r="O678" s="15"/>
      <c r="P678" s="15"/>
    </row>
    <row r="679" spans="8:16" ht="12.5" x14ac:dyDescent="0.25">
      <c r="H679" s="14"/>
      <c r="I679" s="14"/>
      <c r="J679" s="14"/>
      <c r="K679" s="14"/>
      <c r="L679" s="14"/>
      <c r="M679" s="15"/>
      <c r="N679" s="15"/>
      <c r="O679" s="15"/>
      <c r="P679" s="15"/>
    </row>
    <row r="680" spans="8:16" ht="12.5" x14ac:dyDescent="0.25">
      <c r="H680" s="14"/>
      <c r="I680" s="14"/>
      <c r="J680" s="14"/>
      <c r="K680" s="14"/>
      <c r="L680" s="14"/>
      <c r="M680" s="15"/>
      <c r="N680" s="15"/>
      <c r="O680" s="15"/>
      <c r="P680" s="15"/>
    </row>
    <row r="681" spans="8:16" ht="12.5" x14ac:dyDescent="0.25">
      <c r="H681" s="14"/>
      <c r="I681" s="14"/>
      <c r="J681" s="14"/>
      <c r="K681" s="14"/>
      <c r="L681" s="14"/>
      <c r="M681" s="15"/>
      <c r="N681" s="15"/>
      <c r="O681" s="15"/>
      <c r="P681" s="15"/>
    </row>
    <row r="682" spans="8:16" ht="12.5" x14ac:dyDescent="0.25">
      <c r="H682" s="14"/>
      <c r="I682" s="14"/>
      <c r="J682" s="14"/>
      <c r="K682" s="14"/>
      <c r="L682" s="14"/>
      <c r="M682" s="15"/>
      <c r="N682" s="15"/>
      <c r="O682" s="15"/>
      <c r="P682" s="15"/>
    </row>
    <row r="683" spans="8:16" ht="12.5" x14ac:dyDescent="0.25">
      <c r="H683" s="14"/>
      <c r="I683" s="14"/>
      <c r="J683" s="14"/>
      <c r="K683" s="14"/>
      <c r="L683" s="14"/>
      <c r="M683" s="15"/>
      <c r="N683" s="15"/>
      <c r="O683" s="15"/>
      <c r="P683" s="15"/>
    </row>
    <row r="684" spans="8:16" ht="12.5" x14ac:dyDescent="0.25">
      <c r="H684" s="14"/>
      <c r="I684" s="14"/>
      <c r="J684" s="14"/>
      <c r="K684" s="14"/>
      <c r="L684" s="14"/>
      <c r="M684" s="15"/>
      <c r="N684" s="15"/>
      <c r="O684" s="15"/>
      <c r="P684" s="15"/>
    </row>
    <row r="685" spans="8:16" ht="12.5" x14ac:dyDescent="0.25">
      <c r="H685" s="14"/>
      <c r="I685" s="14"/>
      <c r="J685" s="14"/>
      <c r="K685" s="14"/>
      <c r="L685" s="14"/>
      <c r="M685" s="15"/>
      <c r="N685" s="15"/>
      <c r="O685" s="15"/>
      <c r="P685" s="15"/>
    </row>
    <row r="686" spans="8:16" ht="12.5" x14ac:dyDescent="0.25">
      <c r="H686" s="14"/>
      <c r="I686" s="14"/>
      <c r="J686" s="14"/>
      <c r="K686" s="14"/>
      <c r="L686" s="14"/>
      <c r="M686" s="15"/>
      <c r="N686" s="15"/>
      <c r="O686" s="15"/>
      <c r="P686" s="15"/>
    </row>
    <row r="687" spans="8:16" ht="12.5" x14ac:dyDescent="0.25">
      <c r="H687" s="14"/>
      <c r="I687" s="14"/>
      <c r="J687" s="14"/>
      <c r="K687" s="14"/>
      <c r="L687" s="14"/>
      <c r="M687" s="15"/>
      <c r="N687" s="15"/>
      <c r="O687" s="15"/>
      <c r="P687" s="15"/>
    </row>
    <row r="688" spans="8:16" ht="12.5" x14ac:dyDescent="0.25">
      <c r="H688" s="14"/>
      <c r="I688" s="14"/>
      <c r="J688" s="14"/>
      <c r="K688" s="14"/>
      <c r="L688" s="14"/>
      <c r="M688" s="15"/>
      <c r="N688" s="15"/>
      <c r="O688" s="15"/>
      <c r="P688" s="15"/>
    </row>
    <row r="689" spans="8:16" ht="12.5" x14ac:dyDescent="0.25">
      <c r="H689" s="14"/>
      <c r="I689" s="14"/>
      <c r="J689" s="14"/>
      <c r="K689" s="14"/>
      <c r="L689" s="14"/>
      <c r="M689" s="15"/>
      <c r="N689" s="15"/>
      <c r="O689" s="15"/>
      <c r="P689" s="15"/>
    </row>
    <row r="690" spans="8:16" ht="12.5" x14ac:dyDescent="0.25">
      <c r="H690" s="14"/>
      <c r="I690" s="14"/>
      <c r="J690" s="14"/>
      <c r="K690" s="14"/>
      <c r="L690" s="14"/>
      <c r="M690" s="15"/>
      <c r="N690" s="15"/>
      <c r="O690" s="15"/>
      <c r="P690" s="15"/>
    </row>
    <row r="691" spans="8:16" ht="12.5" x14ac:dyDescent="0.25">
      <c r="H691" s="14"/>
      <c r="I691" s="14"/>
      <c r="J691" s="14"/>
      <c r="K691" s="14"/>
      <c r="L691" s="14"/>
      <c r="M691" s="15"/>
      <c r="N691" s="15"/>
      <c r="O691" s="15"/>
      <c r="P691" s="15"/>
    </row>
    <row r="692" spans="8:16" ht="12.5" x14ac:dyDescent="0.25">
      <c r="H692" s="14"/>
      <c r="I692" s="14"/>
      <c r="J692" s="14"/>
      <c r="K692" s="14"/>
      <c r="L692" s="14"/>
      <c r="M692" s="15"/>
      <c r="N692" s="15"/>
      <c r="O692" s="15"/>
      <c r="P692" s="15"/>
    </row>
    <row r="693" spans="8:16" ht="12.5" x14ac:dyDescent="0.25">
      <c r="H693" s="14"/>
      <c r="I693" s="14"/>
      <c r="J693" s="14"/>
      <c r="K693" s="14"/>
      <c r="L693" s="14"/>
      <c r="M693" s="15"/>
      <c r="N693" s="15"/>
      <c r="O693" s="15"/>
      <c r="P693" s="15"/>
    </row>
    <row r="694" spans="8:16" ht="12.5" x14ac:dyDescent="0.25">
      <c r="H694" s="14"/>
      <c r="I694" s="14"/>
      <c r="J694" s="14"/>
      <c r="K694" s="14"/>
      <c r="L694" s="14"/>
      <c r="M694" s="15"/>
      <c r="N694" s="15"/>
      <c r="O694" s="15"/>
      <c r="P694" s="15"/>
    </row>
    <row r="695" spans="8:16" ht="12.5" x14ac:dyDescent="0.25">
      <c r="H695" s="14"/>
      <c r="I695" s="14"/>
      <c r="J695" s="14"/>
      <c r="K695" s="14"/>
      <c r="L695" s="14"/>
      <c r="M695" s="15"/>
      <c r="N695" s="15"/>
      <c r="O695" s="15"/>
      <c r="P695" s="15"/>
    </row>
    <row r="696" spans="8:16" ht="12.5" x14ac:dyDescent="0.25">
      <c r="H696" s="14"/>
      <c r="I696" s="14"/>
      <c r="J696" s="14"/>
      <c r="K696" s="14"/>
      <c r="L696" s="14"/>
      <c r="M696" s="15"/>
      <c r="N696" s="15"/>
      <c r="O696" s="15"/>
      <c r="P696" s="15"/>
    </row>
    <row r="697" spans="8:16" ht="12.5" x14ac:dyDescent="0.25">
      <c r="H697" s="14"/>
      <c r="I697" s="14"/>
      <c r="J697" s="14"/>
      <c r="K697" s="14"/>
      <c r="L697" s="14"/>
      <c r="M697" s="15"/>
      <c r="N697" s="15"/>
      <c r="O697" s="15"/>
      <c r="P697" s="15"/>
    </row>
    <row r="698" spans="8:16" ht="12.5" x14ac:dyDescent="0.25">
      <c r="H698" s="14"/>
      <c r="I698" s="14"/>
      <c r="J698" s="14"/>
      <c r="K698" s="14"/>
      <c r="L698" s="14"/>
      <c r="M698" s="15"/>
      <c r="N698" s="15"/>
      <c r="O698" s="15"/>
      <c r="P698" s="15"/>
    </row>
    <row r="699" spans="8:16" ht="12.5" x14ac:dyDescent="0.25">
      <c r="H699" s="14"/>
      <c r="I699" s="14"/>
      <c r="J699" s="14"/>
      <c r="K699" s="14"/>
      <c r="L699" s="14"/>
      <c r="M699" s="15"/>
      <c r="N699" s="15"/>
      <c r="O699" s="15"/>
      <c r="P699" s="15"/>
    </row>
    <row r="700" spans="8:16" ht="12.5" x14ac:dyDescent="0.25">
      <c r="H700" s="14"/>
      <c r="I700" s="14"/>
      <c r="J700" s="14"/>
      <c r="K700" s="14"/>
      <c r="L700" s="14"/>
      <c r="M700" s="15"/>
      <c r="N700" s="15"/>
      <c r="O700" s="15"/>
      <c r="P700" s="15"/>
    </row>
    <row r="701" spans="8:16" ht="12.5" x14ac:dyDescent="0.25">
      <c r="H701" s="14"/>
      <c r="I701" s="14"/>
      <c r="J701" s="14"/>
      <c r="K701" s="14"/>
      <c r="L701" s="14"/>
      <c r="M701" s="15"/>
      <c r="N701" s="15"/>
      <c r="O701" s="15"/>
      <c r="P701" s="15"/>
    </row>
    <row r="702" spans="8:16" ht="12.5" x14ac:dyDescent="0.25">
      <c r="H702" s="14"/>
      <c r="I702" s="14"/>
      <c r="J702" s="14"/>
      <c r="K702" s="14"/>
      <c r="L702" s="14"/>
      <c r="M702" s="15"/>
      <c r="N702" s="15"/>
      <c r="O702" s="15"/>
      <c r="P702" s="15"/>
    </row>
    <row r="703" spans="8:16" ht="12.5" x14ac:dyDescent="0.25">
      <c r="H703" s="14"/>
      <c r="I703" s="14"/>
      <c r="J703" s="14"/>
      <c r="K703" s="14"/>
      <c r="L703" s="14"/>
      <c r="M703" s="15"/>
      <c r="N703" s="15"/>
      <c r="O703" s="15"/>
      <c r="P703" s="15"/>
    </row>
    <row r="704" spans="8:16" ht="12.5" x14ac:dyDescent="0.25">
      <c r="H704" s="14"/>
      <c r="I704" s="14"/>
      <c r="J704" s="14"/>
      <c r="K704" s="14"/>
      <c r="L704" s="14"/>
      <c r="M704" s="15"/>
      <c r="N704" s="15"/>
      <c r="O704" s="15"/>
      <c r="P704" s="15"/>
    </row>
    <row r="705" spans="8:16" ht="12.5" x14ac:dyDescent="0.25">
      <c r="H705" s="14"/>
      <c r="I705" s="14"/>
      <c r="J705" s="14"/>
      <c r="K705" s="14"/>
      <c r="L705" s="14"/>
      <c r="M705" s="15"/>
      <c r="N705" s="15"/>
      <c r="O705" s="15"/>
      <c r="P705" s="15"/>
    </row>
    <row r="706" spans="8:16" ht="12.5" x14ac:dyDescent="0.25">
      <c r="H706" s="14"/>
      <c r="I706" s="14"/>
      <c r="J706" s="14"/>
      <c r="K706" s="14"/>
      <c r="L706" s="14"/>
      <c r="M706" s="15"/>
      <c r="N706" s="15"/>
      <c r="O706" s="15"/>
      <c r="P706" s="15"/>
    </row>
    <row r="707" spans="8:16" ht="12.5" x14ac:dyDescent="0.25">
      <c r="H707" s="14"/>
      <c r="I707" s="14"/>
      <c r="J707" s="14"/>
      <c r="K707" s="14"/>
      <c r="L707" s="14"/>
      <c r="M707" s="15"/>
      <c r="N707" s="15"/>
      <c r="O707" s="15"/>
      <c r="P707" s="15"/>
    </row>
    <row r="708" spans="8:16" ht="12.5" x14ac:dyDescent="0.25">
      <c r="H708" s="14"/>
      <c r="I708" s="14"/>
      <c r="J708" s="14"/>
      <c r="K708" s="14"/>
      <c r="L708" s="14"/>
      <c r="M708" s="15"/>
      <c r="N708" s="15"/>
      <c r="O708" s="15"/>
      <c r="P708" s="15"/>
    </row>
    <row r="709" spans="8:16" ht="12.5" x14ac:dyDescent="0.25">
      <c r="H709" s="14"/>
      <c r="I709" s="14"/>
      <c r="J709" s="14"/>
      <c r="K709" s="14"/>
      <c r="L709" s="14"/>
      <c r="M709" s="15"/>
      <c r="N709" s="15"/>
      <c r="O709" s="15"/>
      <c r="P709" s="15"/>
    </row>
    <row r="710" spans="8:16" ht="12.5" x14ac:dyDescent="0.25">
      <c r="H710" s="14"/>
      <c r="I710" s="14"/>
      <c r="J710" s="14"/>
      <c r="K710" s="14"/>
      <c r="L710" s="14"/>
      <c r="M710" s="15"/>
      <c r="N710" s="15"/>
      <c r="O710" s="15"/>
      <c r="P710" s="15"/>
    </row>
    <row r="711" spans="8:16" ht="12.5" x14ac:dyDescent="0.25">
      <c r="H711" s="14"/>
      <c r="I711" s="14"/>
      <c r="J711" s="14"/>
      <c r="K711" s="14"/>
      <c r="L711" s="14"/>
      <c r="M711" s="15"/>
      <c r="N711" s="15"/>
      <c r="O711" s="15"/>
      <c r="P711" s="15"/>
    </row>
    <row r="712" spans="8:16" ht="12.5" x14ac:dyDescent="0.25">
      <c r="H712" s="14"/>
      <c r="I712" s="14"/>
      <c r="J712" s="14"/>
      <c r="K712" s="14"/>
      <c r="L712" s="14"/>
      <c r="M712" s="15"/>
      <c r="N712" s="15"/>
      <c r="O712" s="15"/>
      <c r="P712" s="15"/>
    </row>
    <row r="713" spans="8:16" ht="12.5" x14ac:dyDescent="0.25">
      <c r="H713" s="14"/>
      <c r="I713" s="14"/>
      <c r="J713" s="14"/>
      <c r="K713" s="14"/>
      <c r="L713" s="14"/>
      <c r="M713" s="15"/>
      <c r="N713" s="15"/>
      <c r="O713" s="15"/>
      <c r="P713" s="15"/>
    </row>
    <row r="714" spans="8:16" ht="12.5" x14ac:dyDescent="0.25">
      <c r="H714" s="14"/>
      <c r="I714" s="14"/>
      <c r="J714" s="14"/>
      <c r="K714" s="14"/>
      <c r="L714" s="14"/>
      <c r="M714" s="15"/>
      <c r="N714" s="15"/>
      <c r="O714" s="15"/>
      <c r="P714" s="15"/>
    </row>
    <row r="715" spans="8:16" ht="12.5" x14ac:dyDescent="0.25">
      <c r="H715" s="14"/>
      <c r="I715" s="14"/>
      <c r="J715" s="14"/>
      <c r="K715" s="14"/>
      <c r="L715" s="14"/>
      <c r="M715" s="15"/>
      <c r="N715" s="15"/>
      <c r="O715" s="15"/>
      <c r="P715" s="15"/>
    </row>
    <row r="716" spans="8:16" ht="12.5" x14ac:dyDescent="0.25">
      <c r="H716" s="14"/>
      <c r="I716" s="14"/>
      <c r="J716" s="14"/>
      <c r="K716" s="14"/>
      <c r="L716" s="14"/>
      <c r="M716" s="15"/>
      <c r="N716" s="15"/>
      <c r="O716" s="15"/>
      <c r="P716" s="15"/>
    </row>
    <row r="717" spans="8:16" ht="12.5" x14ac:dyDescent="0.25">
      <c r="H717" s="14"/>
      <c r="I717" s="14"/>
      <c r="J717" s="14"/>
      <c r="K717" s="14"/>
      <c r="L717" s="14"/>
      <c r="M717" s="15"/>
      <c r="N717" s="15"/>
      <c r="O717" s="15"/>
      <c r="P717" s="15"/>
    </row>
    <row r="718" spans="8:16" ht="12.5" x14ac:dyDescent="0.25">
      <c r="H718" s="14"/>
      <c r="I718" s="14"/>
      <c r="J718" s="14"/>
      <c r="K718" s="14"/>
      <c r="L718" s="14"/>
      <c r="M718" s="15"/>
      <c r="N718" s="15"/>
      <c r="O718" s="15"/>
      <c r="P718" s="15"/>
    </row>
    <row r="719" spans="8:16" ht="12.5" x14ac:dyDescent="0.25">
      <c r="H719" s="14"/>
      <c r="I719" s="14"/>
      <c r="J719" s="14"/>
      <c r="K719" s="14"/>
      <c r="L719" s="14"/>
      <c r="M719" s="15"/>
      <c r="N719" s="15"/>
      <c r="O719" s="15"/>
      <c r="P719" s="15"/>
    </row>
    <row r="720" spans="8:16" ht="12.5" x14ac:dyDescent="0.25">
      <c r="H720" s="14"/>
      <c r="I720" s="14"/>
      <c r="J720" s="14"/>
      <c r="K720" s="14"/>
      <c r="L720" s="14"/>
      <c r="M720" s="15"/>
      <c r="N720" s="15"/>
      <c r="O720" s="15"/>
      <c r="P720" s="15"/>
    </row>
    <row r="721" spans="8:16" ht="12.5" x14ac:dyDescent="0.25">
      <c r="H721" s="14"/>
      <c r="I721" s="14"/>
      <c r="J721" s="14"/>
      <c r="K721" s="14"/>
      <c r="L721" s="14"/>
      <c r="M721" s="15"/>
      <c r="N721" s="15"/>
      <c r="O721" s="15"/>
      <c r="P721" s="15"/>
    </row>
    <row r="722" spans="8:16" ht="12.5" x14ac:dyDescent="0.25">
      <c r="H722" s="14"/>
      <c r="I722" s="14"/>
      <c r="J722" s="14"/>
      <c r="K722" s="14"/>
      <c r="L722" s="14"/>
      <c r="M722" s="15"/>
      <c r="N722" s="15"/>
      <c r="O722" s="15"/>
      <c r="P722" s="15"/>
    </row>
    <row r="723" spans="8:16" ht="12.5" x14ac:dyDescent="0.25">
      <c r="H723" s="14"/>
      <c r="I723" s="14"/>
      <c r="J723" s="14"/>
      <c r="K723" s="14"/>
      <c r="L723" s="14"/>
      <c r="M723" s="15"/>
      <c r="N723" s="15"/>
      <c r="O723" s="15"/>
      <c r="P723" s="15"/>
    </row>
    <row r="724" spans="8:16" ht="12.5" x14ac:dyDescent="0.25">
      <c r="H724" s="14"/>
      <c r="I724" s="14"/>
      <c r="J724" s="14"/>
      <c r="K724" s="14"/>
      <c r="L724" s="14"/>
      <c r="M724" s="15"/>
      <c r="N724" s="15"/>
      <c r="O724" s="15"/>
      <c r="P724" s="15"/>
    </row>
    <row r="725" spans="8:16" ht="12.5" x14ac:dyDescent="0.25">
      <c r="H725" s="14"/>
      <c r="I725" s="14"/>
      <c r="J725" s="14"/>
      <c r="K725" s="14"/>
      <c r="L725" s="14"/>
      <c r="M725" s="15"/>
      <c r="N725" s="15"/>
      <c r="O725" s="15"/>
      <c r="P725" s="15"/>
    </row>
    <row r="726" spans="8:16" ht="12.5" x14ac:dyDescent="0.25">
      <c r="H726" s="14"/>
      <c r="I726" s="14"/>
      <c r="J726" s="14"/>
      <c r="K726" s="14"/>
      <c r="L726" s="14"/>
      <c r="M726" s="15"/>
      <c r="N726" s="15"/>
      <c r="O726" s="15"/>
      <c r="P726" s="15"/>
    </row>
    <row r="727" spans="8:16" ht="12.5" x14ac:dyDescent="0.25">
      <c r="H727" s="14"/>
      <c r="I727" s="14"/>
      <c r="J727" s="14"/>
      <c r="K727" s="14"/>
      <c r="L727" s="14"/>
      <c r="M727" s="15"/>
      <c r="N727" s="15"/>
      <c r="O727" s="15"/>
      <c r="P727" s="15"/>
    </row>
    <row r="728" spans="8:16" ht="12.5" x14ac:dyDescent="0.25">
      <c r="H728" s="14"/>
      <c r="I728" s="14"/>
      <c r="J728" s="14"/>
      <c r="K728" s="14"/>
      <c r="L728" s="14"/>
      <c r="M728" s="15"/>
      <c r="N728" s="15"/>
      <c r="O728" s="15"/>
      <c r="P728" s="15"/>
    </row>
    <row r="729" spans="8:16" ht="12.5" x14ac:dyDescent="0.25">
      <c r="H729" s="14"/>
      <c r="I729" s="14"/>
      <c r="J729" s="14"/>
      <c r="K729" s="14"/>
      <c r="L729" s="14"/>
      <c r="M729" s="15"/>
      <c r="N729" s="15"/>
      <c r="O729" s="15"/>
      <c r="P729" s="15"/>
    </row>
    <row r="730" spans="8:16" ht="12.5" x14ac:dyDescent="0.25">
      <c r="H730" s="14"/>
      <c r="I730" s="14"/>
      <c r="J730" s="14"/>
      <c r="K730" s="14"/>
      <c r="L730" s="14"/>
      <c r="M730" s="15"/>
      <c r="N730" s="15"/>
      <c r="O730" s="15"/>
      <c r="P730" s="15"/>
    </row>
    <row r="731" spans="8:16" ht="12.5" x14ac:dyDescent="0.25">
      <c r="H731" s="14"/>
      <c r="I731" s="14"/>
      <c r="J731" s="14"/>
      <c r="K731" s="14"/>
      <c r="L731" s="14"/>
      <c r="M731" s="15"/>
      <c r="N731" s="15"/>
      <c r="O731" s="15"/>
      <c r="P731" s="15"/>
    </row>
    <row r="732" spans="8:16" ht="12.5" x14ac:dyDescent="0.25">
      <c r="H732" s="14"/>
      <c r="I732" s="14"/>
      <c r="J732" s="14"/>
      <c r="K732" s="14"/>
      <c r="L732" s="14"/>
      <c r="M732" s="15"/>
      <c r="N732" s="15"/>
      <c r="O732" s="15"/>
      <c r="P732" s="15"/>
    </row>
    <row r="733" spans="8:16" ht="12.5" x14ac:dyDescent="0.25">
      <c r="H733" s="14"/>
      <c r="I733" s="14"/>
      <c r="J733" s="14"/>
      <c r="K733" s="14"/>
      <c r="L733" s="14"/>
      <c r="M733" s="15"/>
      <c r="N733" s="15"/>
      <c r="O733" s="15"/>
      <c r="P733" s="15"/>
    </row>
    <row r="734" spans="8:16" ht="12.5" x14ac:dyDescent="0.25">
      <c r="H734" s="14"/>
      <c r="I734" s="14"/>
      <c r="J734" s="14"/>
      <c r="K734" s="14"/>
      <c r="L734" s="14"/>
      <c r="M734" s="15"/>
      <c r="N734" s="15"/>
      <c r="O734" s="15"/>
      <c r="P734" s="15"/>
    </row>
    <row r="735" spans="8:16" ht="12.5" x14ac:dyDescent="0.25">
      <c r="H735" s="14"/>
      <c r="I735" s="14"/>
      <c r="J735" s="14"/>
      <c r="K735" s="14"/>
      <c r="L735" s="14"/>
      <c r="M735" s="15"/>
      <c r="N735" s="15"/>
      <c r="O735" s="15"/>
      <c r="P735" s="15"/>
    </row>
    <row r="736" spans="8:16" ht="12.5" x14ac:dyDescent="0.25">
      <c r="H736" s="14"/>
      <c r="I736" s="14"/>
      <c r="J736" s="14"/>
      <c r="K736" s="14"/>
      <c r="L736" s="14"/>
      <c r="M736" s="15"/>
      <c r="N736" s="15"/>
      <c r="O736" s="15"/>
      <c r="P736" s="15"/>
    </row>
    <row r="737" spans="8:16" ht="12.5" x14ac:dyDescent="0.25">
      <c r="H737" s="14"/>
      <c r="I737" s="14"/>
      <c r="J737" s="14"/>
      <c r="K737" s="14"/>
      <c r="L737" s="14"/>
      <c r="M737" s="15"/>
      <c r="N737" s="15"/>
      <c r="O737" s="15"/>
      <c r="P737" s="15"/>
    </row>
    <row r="738" spans="8:16" ht="12.5" x14ac:dyDescent="0.25">
      <c r="H738" s="14"/>
      <c r="I738" s="14"/>
      <c r="J738" s="14"/>
      <c r="K738" s="14"/>
      <c r="L738" s="14"/>
      <c r="M738" s="15"/>
      <c r="N738" s="15"/>
      <c r="O738" s="15"/>
      <c r="P738" s="15"/>
    </row>
    <row r="739" spans="8:16" ht="12.5" x14ac:dyDescent="0.25">
      <c r="H739" s="14"/>
      <c r="I739" s="14"/>
      <c r="J739" s="14"/>
      <c r="K739" s="14"/>
      <c r="L739" s="14"/>
      <c r="M739" s="15"/>
      <c r="N739" s="15"/>
      <c r="O739" s="15"/>
      <c r="P739" s="15"/>
    </row>
    <row r="740" spans="8:16" ht="12.5" x14ac:dyDescent="0.25">
      <c r="H740" s="14"/>
      <c r="I740" s="14"/>
      <c r="J740" s="14"/>
      <c r="K740" s="14"/>
      <c r="L740" s="14"/>
      <c r="M740" s="15"/>
      <c r="N740" s="15"/>
      <c r="O740" s="15"/>
      <c r="P740" s="15"/>
    </row>
    <row r="741" spans="8:16" ht="12.5" x14ac:dyDescent="0.25">
      <c r="H741" s="14"/>
      <c r="I741" s="14"/>
      <c r="J741" s="14"/>
      <c r="K741" s="14"/>
      <c r="L741" s="14"/>
      <c r="M741" s="15"/>
      <c r="N741" s="15"/>
      <c r="O741" s="15"/>
      <c r="P741" s="15"/>
    </row>
    <row r="742" spans="8:16" ht="12.5" x14ac:dyDescent="0.25">
      <c r="H742" s="14"/>
      <c r="I742" s="14"/>
      <c r="J742" s="14"/>
      <c r="K742" s="14"/>
      <c r="L742" s="14"/>
      <c r="M742" s="15"/>
      <c r="N742" s="15"/>
      <c r="O742" s="15"/>
      <c r="P742" s="15"/>
    </row>
    <row r="743" spans="8:16" ht="12.5" x14ac:dyDescent="0.25">
      <c r="H743" s="14"/>
      <c r="I743" s="14"/>
      <c r="J743" s="14"/>
      <c r="K743" s="14"/>
      <c r="L743" s="14"/>
      <c r="M743" s="15"/>
      <c r="N743" s="15"/>
      <c r="O743" s="15"/>
      <c r="P743" s="15"/>
    </row>
    <row r="744" spans="8:16" ht="12.5" x14ac:dyDescent="0.25">
      <c r="H744" s="14"/>
      <c r="I744" s="14"/>
      <c r="J744" s="14"/>
      <c r="K744" s="14"/>
      <c r="L744" s="14"/>
      <c r="M744" s="15"/>
      <c r="N744" s="15"/>
      <c r="O744" s="15"/>
      <c r="P744" s="15"/>
    </row>
    <row r="745" spans="8:16" ht="12.5" x14ac:dyDescent="0.25">
      <c r="H745" s="14"/>
      <c r="I745" s="14"/>
      <c r="J745" s="14"/>
      <c r="K745" s="14"/>
      <c r="L745" s="14"/>
      <c r="M745" s="15"/>
      <c r="N745" s="15"/>
      <c r="O745" s="15"/>
      <c r="P745" s="15"/>
    </row>
    <row r="746" spans="8:16" ht="12.5" x14ac:dyDescent="0.25">
      <c r="H746" s="14"/>
      <c r="I746" s="14"/>
      <c r="J746" s="14"/>
      <c r="K746" s="14"/>
      <c r="L746" s="14"/>
      <c r="M746" s="15"/>
      <c r="N746" s="15"/>
      <c r="O746" s="15"/>
      <c r="P746" s="15"/>
    </row>
    <row r="747" spans="8:16" ht="12.5" x14ac:dyDescent="0.25">
      <c r="H747" s="14"/>
      <c r="I747" s="14"/>
      <c r="J747" s="14"/>
      <c r="K747" s="14"/>
      <c r="L747" s="14"/>
      <c r="M747" s="15"/>
      <c r="N747" s="15"/>
      <c r="O747" s="15"/>
      <c r="P747" s="15"/>
    </row>
    <row r="748" spans="8:16" ht="12.5" x14ac:dyDescent="0.25">
      <c r="H748" s="14"/>
      <c r="I748" s="14"/>
      <c r="J748" s="14"/>
      <c r="K748" s="14"/>
      <c r="L748" s="14"/>
      <c r="M748" s="15"/>
      <c r="N748" s="15"/>
      <c r="O748" s="15"/>
      <c r="P748" s="15"/>
    </row>
    <row r="749" spans="8:16" ht="12.5" x14ac:dyDescent="0.25">
      <c r="H749" s="14"/>
      <c r="I749" s="14"/>
      <c r="J749" s="14"/>
      <c r="K749" s="14"/>
      <c r="L749" s="14"/>
      <c r="M749" s="15"/>
      <c r="N749" s="15"/>
      <c r="O749" s="15"/>
      <c r="P749" s="15"/>
    </row>
    <row r="750" spans="8:16" ht="12.5" x14ac:dyDescent="0.25">
      <c r="H750" s="14"/>
      <c r="I750" s="14"/>
      <c r="J750" s="14"/>
      <c r="K750" s="14"/>
      <c r="L750" s="14"/>
      <c r="M750" s="15"/>
      <c r="N750" s="15"/>
      <c r="O750" s="15"/>
      <c r="P750" s="15"/>
    </row>
    <row r="751" spans="8:16" ht="12.5" x14ac:dyDescent="0.25">
      <c r="H751" s="14"/>
      <c r="I751" s="14"/>
      <c r="J751" s="14"/>
      <c r="K751" s="14"/>
      <c r="L751" s="14"/>
      <c r="M751" s="15"/>
      <c r="N751" s="15"/>
      <c r="O751" s="15"/>
      <c r="P751" s="15"/>
    </row>
    <row r="752" spans="8:16" ht="12.5" x14ac:dyDescent="0.25">
      <c r="H752" s="14"/>
      <c r="I752" s="14"/>
      <c r="J752" s="14"/>
      <c r="K752" s="14"/>
      <c r="L752" s="14"/>
      <c r="M752" s="15"/>
      <c r="N752" s="15"/>
      <c r="O752" s="15"/>
      <c r="P752" s="15"/>
    </row>
    <row r="753" spans="8:16" ht="12.5" x14ac:dyDescent="0.25">
      <c r="H753" s="14"/>
      <c r="I753" s="14"/>
      <c r="J753" s="14"/>
      <c r="K753" s="14"/>
      <c r="L753" s="14"/>
      <c r="M753" s="15"/>
      <c r="N753" s="15"/>
      <c r="O753" s="15"/>
      <c r="P753" s="15"/>
    </row>
    <row r="754" spans="8:16" ht="12.5" x14ac:dyDescent="0.25">
      <c r="H754" s="14"/>
      <c r="I754" s="14"/>
      <c r="J754" s="14"/>
      <c r="K754" s="14"/>
      <c r="L754" s="14"/>
      <c r="M754" s="15"/>
      <c r="N754" s="15"/>
      <c r="O754" s="15"/>
      <c r="P754" s="15"/>
    </row>
    <row r="755" spans="8:16" ht="12.5" x14ac:dyDescent="0.25">
      <c r="H755" s="14"/>
      <c r="I755" s="14"/>
      <c r="J755" s="14"/>
      <c r="K755" s="14"/>
      <c r="L755" s="14"/>
      <c r="M755" s="15"/>
      <c r="N755" s="15"/>
      <c r="O755" s="15"/>
      <c r="P755" s="15"/>
    </row>
    <row r="756" spans="8:16" ht="12.5" x14ac:dyDescent="0.25">
      <c r="H756" s="14"/>
      <c r="I756" s="14"/>
      <c r="J756" s="14"/>
      <c r="K756" s="14"/>
      <c r="L756" s="14"/>
      <c r="M756" s="15"/>
      <c r="N756" s="15"/>
      <c r="O756" s="15"/>
      <c r="P756" s="15"/>
    </row>
    <row r="757" spans="8:16" ht="12.5" x14ac:dyDescent="0.25">
      <c r="H757" s="14"/>
      <c r="I757" s="14"/>
      <c r="J757" s="14"/>
      <c r="K757" s="14"/>
      <c r="L757" s="14"/>
      <c r="M757" s="15"/>
      <c r="N757" s="15"/>
      <c r="O757" s="15"/>
      <c r="P757" s="15"/>
    </row>
    <row r="758" spans="8:16" ht="12.5" x14ac:dyDescent="0.25">
      <c r="H758" s="14"/>
      <c r="I758" s="14"/>
      <c r="J758" s="14"/>
      <c r="K758" s="14"/>
      <c r="L758" s="14"/>
      <c r="M758" s="15"/>
      <c r="N758" s="15"/>
      <c r="O758" s="15"/>
      <c r="P758" s="15"/>
    </row>
    <row r="759" spans="8:16" ht="12.5" x14ac:dyDescent="0.25">
      <c r="H759" s="14"/>
      <c r="I759" s="14"/>
      <c r="J759" s="14"/>
      <c r="K759" s="14"/>
      <c r="L759" s="14"/>
      <c r="M759" s="15"/>
      <c r="N759" s="15"/>
      <c r="O759" s="15"/>
      <c r="P759" s="15"/>
    </row>
    <row r="760" spans="8:16" ht="12.5" x14ac:dyDescent="0.25">
      <c r="H760" s="14"/>
      <c r="I760" s="14"/>
      <c r="J760" s="14"/>
      <c r="K760" s="14"/>
      <c r="L760" s="14"/>
      <c r="M760" s="15"/>
      <c r="N760" s="15"/>
      <c r="O760" s="15"/>
      <c r="P760" s="15"/>
    </row>
    <row r="761" spans="8:16" ht="12.5" x14ac:dyDescent="0.25">
      <c r="H761" s="14"/>
      <c r="I761" s="14"/>
      <c r="J761" s="14"/>
      <c r="K761" s="14"/>
      <c r="L761" s="14"/>
      <c r="M761" s="15"/>
      <c r="N761" s="15"/>
      <c r="O761" s="15"/>
      <c r="P761" s="15"/>
    </row>
    <row r="762" spans="8:16" ht="12.5" x14ac:dyDescent="0.25">
      <c r="H762" s="14"/>
      <c r="I762" s="14"/>
      <c r="J762" s="14"/>
      <c r="K762" s="14"/>
      <c r="L762" s="14"/>
      <c r="M762" s="15"/>
      <c r="N762" s="15"/>
      <c r="O762" s="15"/>
      <c r="P762" s="15"/>
    </row>
    <row r="763" spans="8:16" ht="12.5" x14ac:dyDescent="0.25">
      <c r="H763" s="14"/>
      <c r="I763" s="14"/>
      <c r="J763" s="14"/>
      <c r="K763" s="14"/>
      <c r="L763" s="14"/>
      <c r="M763" s="15"/>
      <c r="N763" s="15"/>
      <c r="O763" s="15"/>
      <c r="P763" s="15"/>
    </row>
    <row r="764" spans="8:16" ht="12.5" x14ac:dyDescent="0.25">
      <c r="H764" s="14"/>
      <c r="I764" s="14"/>
      <c r="J764" s="14"/>
      <c r="K764" s="14"/>
      <c r="L764" s="14"/>
      <c r="M764" s="15"/>
      <c r="N764" s="15"/>
      <c r="O764" s="15"/>
      <c r="P764" s="15"/>
    </row>
    <row r="765" spans="8:16" ht="12.5" x14ac:dyDescent="0.25">
      <c r="H765" s="14"/>
      <c r="I765" s="14"/>
      <c r="J765" s="14"/>
      <c r="K765" s="14"/>
      <c r="L765" s="14"/>
      <c r="M765" s="15"/>
      <c r="N765" s="15"/>
      <c r="O765" s="15"/>
      <c r="P765" s="15"/>
    </row>
    <row r="766" spans="8:16" ht="12.5" x14ac:dyDescent="0.25">
      <c r="H766" s="14"/>
      <c r="I766" s="14"/>
      <c r="J766" s="14"/>
      <c r="K766" s="14"/>
      <c r="L766" s="14"/>
      <c r="M766" s="15"/>
      <c r="N766" s="15"/>
      <c r="O766" s="15"/>
      <c r="P766" s="15"/>
    </row>
    <row r="767" spans="8:16" ht="12.5" x14ac:dyDescent="0.25">
      <c r="H767" s="14"/>
      <c r="I767" s="14"/>
      <c r="J767" s="14"/>
      <c r="K767" s="14"/>
      <c r="L767" s="14"/>
      <c r="M767" s="15"/>
      <c r="N767" s="15"/>
      <c r="O767" s="15"/>
      <c r="P767" s="15"/>
    </row>
    <row r="768" spans="8:16" ht="12.5" x14ac:dyDescent="0.25">
      <c r="H768" s="14"/>
      <c r="I768" s="14"/>
      <c r="J768" s="14"/>
      <c r="K768" s="14"/>
      <c r="L768" s="14"/>
      <c r="M768" s="15"/>
      <c r="N768" s="15"/>
      <c r="O768" s="15"/>
      <c r="P768" s="15"/>
    </row>
    <row r="769" spans="8:16" ht="12.5" x14ac:dyDescent="0.25">
      <c r="H769" s="14"/>
      <c r="I769" s="14"/>
      <c r="J769" s="14"/>
      <c r="K769" s="14"/>
      <c r="L769" s="14"/>
      <c r="M769" s="15"/>
      <c r="N769" s="15"/>
      <c r="O769" s="15"/>
      <c r="P769" s="15"/>
    </row>
    <row r="770" spans="8:16" ht="12.5" x14ac:dyDescent="0.25">
      <c r="H770" s="14"/>
      <c r="I770" s="14"/>
      <c r="J770" s="14"/>
      <c r="K770" s="14"/>
      <c r="L770" s="14"/>
      <c r="M770" s="15"/>
      <c r="N770" s="15"/>
      <c r="O770" s="15"/>
      <c r="P770" s="15"/>
    </row>
    <row r="771" spans="8:16" ht="12.5" x14ac:dyDescent="0.25">
      <c r="H771" s="14"/>
      <c r="I771" s="14"/>
      <c r="J771" s="14"/>
      <c r="K771" s="14"/>
      <c r="L771" s="14"/>
      <c r="M771" s="15"/>
      <c r="N771" s="15"/>
      <c r="O771" s="15"/>
      <c r="P771" s="15"/>
    </row>
    <row r="772" spans="8:16" ht="12.5" x14ac:dyDescent="0.25">
      <c r="H772" s="14"/>
      <c r="I772" s="14"/>
      <c r="J772" s="14"/>
      <c r="K772" s="14"/>
      <c r="L772" s="14"/>
      <c r="M772" s="15"/>
      <c r="N772" s="15"/>
      <c r="O772" s="15"/>
      <c r="P772" s="15"/>
    </row>
    <row r="773" spans="8:16" ht="12.5" x14ac:dyDescent="0.25">
      <c r="H773" s="14"/>
      <c r="I773" s="14"/>
      <c r="J773" s="14"/>
      <c r="K773" s="14"/>
      <c r="L773" s="14"/>
      <c r="M773" s="15"/>
      <c r="N773" s="15"/>
      <c r="O773" s="15"/>
      <c r="P773" s="15"/>
    </row>
    <row r="774" spans="8:16" ht="12.5" x14ac:dyDescent="0.25">
      <c r="H774" s="14"/>
      <c r="I774" s="14"/>
      <c r="J774" s="14"/>
      <c r="K774" s="14"/>
      <c r="L774" s="14"/>
      <c r="M774" s="15"/>
      <c r="N774" s="15"/>
      <c r="O774" s="15"/>
      <c r="P774" s="15"/>
    </row>
    <row r="775" spans="8:16" ht="12.5" x14ac:dyDescent="0.25">
      <c r="H775" s="14"/>
      <c r="I775" s="14"/>
      <c r="J775" s="14"/>
      <c r="K775" s="14"/>
      <c r="L775" s="14"/>
      <c r="M775" s="15"/>
      <c r="N775" s="15"/>
      <c r="O775" s="15"/>
      <c r="P775" s="15"/>
    </row>
    <row r="776" spans="8:16" ht="12.5" x14ac:dyDescent="0.25">
      <c r="H776" s="14"/>
      <c r="I776" s="14"/>
      <c r="J776" s="14"/>
      <c r="K776" s="14"/>
      <c r="L776" s="14"/>
      <c r="M776" s="15"/>
      <c r="N776" s="15"/>
      <c r="O776" s="15"/>
      <c r="P776" s="15"/>
    </row>
    <row r="777" spans="8:16" ht="12.5" x14ac:dyDescent="0.25">
      <c r="H777" s="14"/>
      <c r="I777" s="14"/>
      <c r="J777" s="14"/>
      <c r="K777" s="14"/>
      <c r="L777" s="14"/>
      <c r="M777" s="15"/>
      <c r="N777" s="15"/>
      <c r="O777" s="15"/>
      <c r="P777" s="15"/>
    </row>
    <row r="778" spans="8:16" ht="12.5" x14ac:dyDescent="0.25">
      <c r="H778" s="14"/>
      <c r="I778" s="14"/>
      <c r="J778" s="14"/>
      <c r="K778" s="14"/>
      <c r="L778" s="14"/>
      <c r="M778" s="15"/>
      <c r="N778" s="15"/>
      <c r="O778" s="15"/>
      <c r="P778" s="15"/>
    </row>
    <row r="779" spans="8:16" ht="12.5" x14ac:dyDescent="0.25">
      <c r="H779" s="14"/>
      <c r="I779" s="14"/>
      <c r="J779" s="14"/>
      <c r="K779" s="14"/>
      <c r="L779" s="14"/>
      <c r="M779" s="15"/>
      <c r="N779" s="15"/>
      <c r="O779" s="15"/>
      <c r="P779" s="15"/>
    </row>
    <row r="780" spans="8:16" ht="12.5" x14ac:dyDescent="0.25">
      <c r="H780" s="14"/>
      <c r="I780" s="14"/>
      <c r="J780" s="14"/>
      <c r="K780" s="14"/>
      <c r="L780" s="14"/>
      <c r="M780" s="15"/>
      <c r="N780" s="15"/>
      <c r="O780" s="15"/>
      <c r="P780" s="15"/>
    </row>
    <row r="781" spans="8:16" ht="12.5" x14ac:dyDescent="0.25">
      <c r="H781" s="14"/>
      <c r="I781" s="14"/>
      <c r="J781" s="14"/>
      <c r="K781" s="14"/>
      <c r="L781" s="14"/>
      <c r="M781" s="15"/>
      <c r="N781" s="15"/>
      <c r="O781" s="15"/>
      <c r="P781" s="15"/>
    </row>
    <row r="782" spans="8:16" ht="12.5" x14ac:dyDescent="0.25">
      <c r="H782" s="14"/>
      <c r="I782" s="14"/>
      <c r="J782" s="14"/>
      <c r="K782" s="14"/>
      <c r="L782" s="14"/>
      <c r="M782" s="15"/>
      <c r="N782" s="15"/>
      <c r="O782" s="15"/>
      <c r="P782" s="15"/>
    </row>
    <row r="783" spans="8:16" ht="12.5" x14ac:dyDescent="0.25">
      <c r="H783" s="14"/>
      <c r="I783" s="14"/>
      <c r="J783" s="14"/>
      <c r="K783" s="14"/>
      <c r="L783" s="14"/>
      <c r="M783" s="15"/>
      <c r="N783" s="15"/>
      <c r="O783" s="15"/>
      <c r="P783" s="15"/>
    </row>
    <row r="784" spans="8:16" ht="12.5" x14ac:dyDescent="0.25">
      <c r="H784" s="14"/>
      <c r="I784" s="14"/>
      <c r="J784" s="14"/>
      <c r="K784" s="14"/>
      <c r="L784" s="14"/>
      <c r="M784" s="15"/>
      <c r="N784" s="15"/>
      <c r="O784" s="15"/>
      <c r="P784" s="15"/>
    </row>
    <row r="785" spans="8:16" ht="12.5" x14ac:dyDescent="0.25">
      <c r="H785" s="14"/>
      <c r="I785" s="14"/>
      <c r="J785" s="14"/>
      <c r="K785" s="14"/>
      <c r="L785" s="14"/>
      <c r="M785" s="15"/>
      <c r="N785" s="15"/>
      <c r="O785" s="15"/>
      <c r="P785" s="15"/>
    </row>
    <row r="786" spans="8:16" ht="12.5" x14ac:dyDescent="0.25">
      <c r="H786" s="14"/>
      <c r="I786" s="14"/>
      <c r="J786" s="14"/>
      <c r="K786" s="14"/>
      <c r="L786" s="14"/>
      <c r="M786" s="15"/>
      <c r="N786" s="15"/>
      <c r="O786" s="15"/>
      <c r="P786" s="15"/>
    </row>
    <row r="787" spans="8:16" ht="12.5" x14ac:dyDescent="0.25">
      <c r="H787" s="14"/>
      <c r="I787" s="14"/>
      <c r="J787" s="14"/>
      <c r="K787" s="14"/>
      <c r="L787" s="14"/>
      <c r="M787" s="15"/>
      <c r="N787" s="15"/>
      <c r="O787" s="15"/>
      <c r="P787" s="15"/>
    </row>
    <row r="788" spans="8:16" ht="12.5" x14ac:dyDescent="0.25">
      <c r="H788" s="14"/>
      <c r="I788" s="14"/>
      <c r="J788" s="14"/>
      <c r="K788" s="14"/>
      <c r="L788" s="14"/>
      <c r="M788" s="15"/>
      <c r="N788" s="15"/>
      <c r="O788" s="15"/>
      <c r="P788" s="15"/>
    </row>
    <row r="789" spans="8:16" ht="12.5" x14ac:dyDescent="0.25">
      <c r="H789" s="14"/>
      <c r="I789" s="14"/>
      <c r="J789" s="14"/>
      <c r="K789" s="14"/>
      <c r="L789" s="14"/>
      <c r="M789" s="15"/>
      <c r="N789" s="15"/>
      <c r="O789" s="15"/>
      <c r="P789" s="15"/>
    </row>
    <row r="790" spans="8:16" ht="12.5" x14ac:dyDescent="0.25">
      <c r="H790" s="14"/>
      <c r="I790" s="14"/>
      <c r="J790" s="14"/>
      <c r="K790" s="14"/>
      <c r="L790" s="14"/>
      <c r="M790" s="15"/>
      <c r="N790" s="15"/>
      <c r="O790" s="15"/>
      <c r="P790" s="15"/>
    </row>
    <row r="791" spans="8:16" ht="12.5" x14ac:dyDescent="0.25">
      <c r="H791" s="14"/>
      <c r="I791" s="14"/>
      <c r="J791" s="14"/>
      <c r="K791" s="14"/>
      <c r="L791" s="14"/>
      <c r="M791" s="15"/>
      <c r="N791" s="15"/>
      <c r="O791" s="15"/>
      <c r="P791" s="15"/>
    </row>
    <row r="792" spans="8:16" ht="12.5" x14ac:dyDescent="0.25">
      <c r="H792" s="14"/>
      <c r="I792" s="14"/>
      <c r="J792" s="14"/>
      <c r="K792" s="14"/>
      <c r="L792" s="14"/>
      <c r="M792" s="15"/>
      <c r="N792" s="15"/>
      <c r="O792" s="15"/>
      <c r="P792" s="15"/>
    </row>
    <row r="793" spans="8:16" ht="12.5" x14ac:dyDescent="0.25">
      <c r="H793" s="14"/>
      <c r="I793" s="14"/>
      <c r="J793" s="14"/>
      <c r="K793" s="14"/>
      <c r="L793" s="14"/>
      <c r="M793" s="15"/>
      <c r="N793" s="15"/>
      <c r="O793" s="15"/>
      <c r="P793" s="15"/>
    </row>
    <row r="794" spans="8:16" ht="12.5" x14ac:dyDescent="0.25">
      <c r="H794" s="14"/>
      <c r="I794" s="14"/>
      <c r="J794" s="14"/>
      <c r="K794" s="14"/>
      <c r="L794" s="14"/>
      <c r="M794" s="15"/>
      <c r="N794" s="15"/>
      <c r="O794" s="15"/>
      <c r="P794" s="15"/>
    </row>
    <row r="795" spans="8:16" ht="12.5" x14ac:dyDescent="0.25">
      <c r="H795" s="14"/>
      <c r="I795" s="14"/>
      <c r="J795" s="14"/>
      <c r="K795" s="14"/>
      <c r="L795" s="14"/>
      <c r="M795" s="15"/>
      <c r="N795" s="15"/>
      <c r="O795" s="15"/>
      <c r="P795" s="15"/>
    </row>
    <row r="796" spans="8:16" ht="12.5" x14ac:dyDescent="0.25">
      <c r="H796" s="14"/>
      <c r="I796" s="14"/>
      <c r="J796" s="14"/>
      <c r="K796" s="14"/>
      <c r="L796" s="14"/>
      <c r="M796" s="15"/>
      <c r="N796" s="15"/>
      <c r="O796" s="15"/>
      <c r="P796" s="15"/>
    </row>
    <row r="797" spans="8:16" ht="12.5" x14ac:dyDescent="0.25">
      <c r="H797" s="14"/>
      <c r="I797" s="14"/>
      <c r="J797" s="14"/>
      <c r="K797" s="14"/>
      <c r="L797" s="14"/>
      <c r="M797" s="15"/>
      <c r="N797" s="15"/>
      <c r="O797" s="15"/>
      <c r="P797" s="15"/>
    </row>
    <row r="798" spans="8:16" ht="12.5" x14ac:dyDescent="0.25">
      <c r="H798" s="14"/>
      <c r="I798" s="14"/>
      <c r="J798" s="14"/>
      <c r="K798" s="14"/>
      <c r="L798" s="14"/>
      <c r="M798" s="15"/>
      <c r="N798" s="15"/>
      <c r="O798" s="15"/>
      <c r="P798" s="15"/>
    </row>
    <row r="799" spans="8:16" ht="12.5" x14ac:dyDescent="0.25">
      <c r="H799" s="14"/>
      <c r="I799" s="14"/>
      <c r="J799" s="14"/>
      <c r="K799" s="14"/>
      <c r="L799" s="14"/>
      <c r="M799" s="15"/>
      <c r="N799" s="15"/>
      <c r="O799" s="15"/>
      <c r="P799" s="15"/>
    </row>
    <row r="800" spans="8:16" ht="12.5" x14ac:dyDescent="0.25">
      <c r="H800" s="14"/>
      <c r="I800" s="14"/>
      <c r="J800" s="14"/>
      <c r="K800" s="14"/>
      <c r="L800" s="14"/>
      <c r="M800" s="15"/>
      <c r="N800" s="15"/>
      <c r="O800" s="15"/>
      <c r="P800" s="15"/>
    </row>
    <row r="801" spans="8:16" ht="12.5" x14ac:dyDescent="0.25">
      <c r="H801" s="14"/>
      <c r="I801" s="14"/>
      <c r="J801" s="14"/>
      <c r="K801" s="14"/>
      <c r="L801" s="14"/>
      <c r="M801" s="15"/>
      <c r="N801" s="15"/>
      <c r="O801" s="15"/>
      <c r="P801" s="15"/>
    </row>
    <row r="802" spans="8:16" ht="12.5" x14ac:dyDescent="0.25">
      <c r="H802" s="14"/>
      <c r="I802" s="14"/>
      <c r="J802" s="14"/>
      <c r="K802" s="14"/>
      <c r="L802" s="14"/>
      <c r="M802" s="15"/>
      <c r="N802" s="15"/>
      <c r="O802" s="15"/>
      <c r="P802" s="15"/>
    </row>
    <row r="803" spans="8:16" ht="12.5" x14ac:dyDescent="0.25">
      <c r="H803" s="14"/>
      <c r="I803" s="14"/>
      <c r="J803" s="14"/>
      <c r="K803" s="14"/>
      <c r="L803" s="14"/>
      <c r="M803" s="15"/>
      <c r="N803" s="15"/>
      <c r="O803" s="15"/>
      <c r="P803" s="15"/>
    </row>
    <row r="804" spans="8:16" ht="12.5" x14ac:dyDescent="0.25">
      <c r="H804" s="14"/>
      <c r="I804" s="14"/>
      <c r="J804" s="14"/>
      <c r="K804" s="14"/>
      <c r="L804" s="14"/>
      <c r="M804" s="15"/>
      <c r="N804" s="15"/>
      <c r="O804" s="15"/>
      <c r="P804" s="15"/>
    </row>
    <row r="805" spans="8:16" ht="12.5" x14ac:dyDescent="0.25">
      <c r="H805" s="14"/>
      <c r="I805" s="14"/>
      <c r="J805" s="14"/>
      <c r="K805" s="14"/>
      <c r="L805" s="14"/>
      <c r="M805" s="15"/>
      <c r="N805" s="15"/>
      <c r="O805" s="15"/>
      <c r="P805" s="15"/>
    </row>
    <row r="806" spans="8:16" ht="12.5" x14ac:dyDescent="0.25">
      <c r="H806" s="14"/>
      <c r="I806" s="14"/>
      <c r="J806" s="14"/>
      <c r="K806" s="14"/>
      <c r="L806" s="14"/>
      <c r="M806" s="15"/>
      <c r="N806" s="15"/>
      <c r="O806" s="15"/>
      <c r="P806" s="15"/>
    </row>
    <row r="807" spans="8:16" ht="12.5" x14ac:dyDescent="0.25">
      <c r="H807" s="14"/>
      <c r="I807" s="14"/>
      <c r="J807" s="14"/>
      <c r="K807" s="14"/>
      <c r="L807" s="14"/>
      <c r="M807" s="15"/>
      <c r="N807" s="15"/>
      <c r="O807" s="15"/>
      <c r="P807" s="15"/>
    </row>
    <row r="808" spans="8:16" ht="12.5" x14ac:dyDescent="0.25">
      <c r="H808" s="14"/>
      <c r="I808" s="14"/>
      <c r="J808" s="14"/>
      <c r="K808" s="14"/>
      <c r="L808" s="14"/>
      <c r="M808" s="15"/>
      <c r="N808" s="15"/>
      <c r="O808" s="15"/>
      <c r="P808" s="15"/>
    </row>
    <row r="809" spans="8:16" ht="12.5" x14ac:dyDescent="0.25">
      <c r="H809" s="14"/>
      <c r="I809" s="14"/>
      <c r="J809" s="14"/>
      <c r="K809" s="14"/>
      <c r="L809" s="14"/>
      <c r="M809" s="15"/>
      <c r="N809" s="15"/>
      <c r="O809" s="15"/>
      <c r="P809" s="15"/>
    </row>
    <row r="810" spans="8:16" ht="12.5" x14ac:dyDescent="0.25">
      <c r="H810" s="14"/>
      <c r="I810" s="14"/>
      <c r="J810" s="14"/>
      <c r="K810" s="14"/>
      <c r="L810" s="14"/>
      <c r="M810" s="15"/>
      <c r="N810" s="15"/>
      <c r="O810" s="15"/>
      <c r="P810" s="15"/>
    </row>
    <row r="811" spans="8:16" ht="12.5" x14ac:dyDescent="0.25">
      <c r="H811" s="14"/>
      <c r="I811" s="14"/>
      <c r="J811" s="14"/>
      <c r="K811" s="14"/>
      <c r="L811" s="14"/>
      <c r="M811" s="15"/>
      <c r="N811" s="15"/>
      <c r="O811" s="15"/>
      <c r="P811" s="15"/>
    </row>
    <row r="812" spans="8:16" ht="12.5" x14ac:dyDescent="0.25">
      <c r="H812" s="14"/>
      <c r="I812" s="14"/>
      <c r="J812" s="14"/>
      <c r="K812" s="14"/>
      <c r="L812" s="14"/>
      <c r="M812" s="15"/>
      <c r="N812" s="15"/>
      <c r="O812" s="15"/>
      <c r="P812" s="15"/>
    </row>
    <row r="813" spans="8:16" ht="12.5" x14ac:dyDescent="0.25">
      <c r="H813" s="14"/>
      <c r="I813" s="14"/>
      <c r="J813" s="14"/>
      <c r="K813" s="14"/>
      <c r="L813" s="14"/>
      <c r="M813" s="15"/>
      <c r="N813" s="15"/>
      <c r="O813" s="15"/>
      <c r="P813" s="15"/>
    </row>
    <row r="814" spans="8:16" ht="12.5" x14ac:dyDescent="0.25">
      <c r="H814" s="14"/>
      <c r="I814" s="14"/>
      <c r="J814" s="14"/>
      <c r="K814" s="14"/>
      <c r="L814" s="14"/>
      <c r="M814" s="15"/>
      <c r="N814" s="15"/>
      <c r="O814" s="15"/>
      <c r="P814" s="15"/>
    </row>
    <row r="815" spans="8:16" ht="12.5" x14ac:dyDescent="0.25">
      <c r="H815" s="14"/>
      <c r="I815" s="14"/>
      <c r="J815" s="14"/>
      <c r="K815" s="14"/>
      <c r="L815" s="14"/>
      <c r="M815" s="15"/>
      <c r="N815" s="15"/>
      <c r="O815" s="15"/>
      <c r="P815" s="15"/>
    </row>
    <row r="816" spans="8:16" ht="12.5" x14ac:dyDescent="0.25">
      <c r="H816" s="14"/>
      <c r="I816" s="14"/>
      <c r="J816" s="14"/>
      <c r="K816" s="14"/>
      <c r="L816" s="14"/>
      <c r="M816" s="15"/>
      <c r="N816" s="15"/>
      <c r="O816" s="15"/>
      <c r="P816" s="15"/>
    </row>
    <row r="817" spans="8:16" ht="12.5" x14ac:dyDescent="0.25">
      <c r="H817" s="14"/>
      <c r="I817" s="14"/>
      <c r="J817" s="14"/>
      <c r="K817" s="14"/>
      <c r="L817" s="14"/>
      <c r="M817" s="15"/>
      <c r="N817" s="15"/>
      <c r="O817" s="15"/>
      <c r="P817" s="15"/>
    </row>
    <row r="818" spans="8:16" ht="12.5" x14ac:dyDescent="0.25">
      <c r="H818" s="14"/>
      <c r="I818" s="14"/>
      <c r="J818" s="14"/>
      <c r="K818" s="14"/>
      <c r="L818" s="14"/>
      <c r="M818" s="15"/>
      <c r="N818" s="15"/>
      <c r="O818" s="15"/>
      <c r="P818" s="15"/>
    </row>
    <row r="819" spans="8:16" ht="12.5" x14ac:dyDescent="0.25">
      <c r="H819" s="14"/>
      <c r="I819" s="14"/>
      <c r="J819" s="14"/>
      <c r="K819" s="14"/>
      <c r="L819" s="14"/>
      <c r="M819" s="15"/>
      <c r="N819" s="15"/>
      <c r="O819" s="15"/>
      <c r="P819" s="15"/>
    </row>
    <row r="820" spans="8:16" ht="12.5" x14ac:dyDescent="0.25">
      <c r="H820" s="14"/>
      <c r="I820" s="14"/>
      <c r="J820" s="14"/>
      <c r="K820" s="14"/>
      <c r="L820" s="14"/>
      <c r="M820" s="15"/>
      <c r="N820" s="15"/>
      <c r="O820" s="15"/>
      <c r="P820" s="15"/>
    </row>
    <row r="821" spans="8:16" ht="12.5" x14ac:dyDescent="0.25">
      <c r="H821" s="14"/>
      <c r="I821" s="14"/>
      <c r="J821" s="14"/>
      <c r="K821" s="14"/>
      <c r="L821" s="14"/>
      <c r="M821" s="15"/>
      <c r="N821" s="15"/>
      <c r="O821" s="15"/>
      <c r="P821" s="15"/>
    </row>
    <row r="822" spans="8:16" ht="12.5" x14ac:dyDescent="0.25">
      <c r="H822" s="14"/>
      <c r="I822" s="14"/>
      <c r="J822" s="14"/>
      <c r="K822" s="14"/>
      <c r="L822" s="14"/>
      <c r="M822" s="15"/>
      <c r="N822" s="15"/>
      <c r="O822" s="15"/>
      <c r="P822" s="15"/>
    </row>
    <row r="823" spans="8:16" ht="12.5" x14ac:dyDescent="0.25">
      <c r="H823" s="14"/>
      <c r="I823" s="14"/>
      <c r="J823" s="14"/>
      <c r="K823" s="14"/>
      <c r="L823" s="14"/>
      <c r="M823" s="15"/>
      <c r="N823" s="15"/>
      <c r="O823" s="15"/>
      <c r="P823" s="15"/>
    </row>
    <row r="824" spans="8:16" ht="12.5" x14ac:dyDescent="0.25">
      <c r="H824" s="14"/>
      <c r="I824" s="14"/>
      <c r="J824" s="14"/>
      <c r="K824" s="14"/>
      <c r="L824" s="14"/>
      <c r="M824" s="15"/>
      <c r="N824" s="15"/>
      <c r="O824" s="15"/>
      <c r="P824" s="15"/>
    </row>
    <row r="825" spans="8:16" ht="12.5" x14ac:dyDescent="0.25">
      <c r="H825" s="14"/>
      <c r="I825" s="14"/>
      <c r="J825" s="14"/>
      <c r="K825" s="14"/>
      <c r="L825" s="14"/>
      <c r="M825" s="15"/>
      <c r="N825" s="15"/>
      <c r="O825" s="15"/>
      <c r="P825" s="15"/>
    </row>
    <row r="826" spans="8:16" ht="12.5" x14ac:dyDescent="0.25">
      <c r="H826" s="14"/>
      <c r="I826" s="14"/>
      <c r="J826" s="14"/>
      <c r="K826" s="14"/>
      <c r="L826" s="14"/>
      <c r="M826" s="15"/>
      <c r="N826" s="15"/>
      <c r="O826" s="15"/>
      <c r="P826" s="15"/>
    </row>
    <row r="827" spans="8:16" ht="12.5" x14ac:dyDescent="0.25">
      <c r="H827" s="14"/>
      <c r="I827" s="14"/>
      <c r="J827" s="14"/>
      <c r="K827" s="14"/>
      <c r="L827" s="14"/>
      <c r="M827" s="15"/>
      <c r="N827" s="15"/>
      <c r="O827" s="15"/>
      <c r="P827" s="15"/>
    </row>
    <row r="828" spans="8:16" ht="12.5" x14ac:dyDescent="0.25">
      <c r="H828" s="14"/>
      <c r="I828" s="14"/>
      <c r="J828" s="14"/>
      <c r="K828" s="14"/>
      <c r="L828" s="14"/>
      <c r="M828" s="15"/>
      <c r="N828" s="15"/>
      <c r="O828" s="15"/>
      <c r="P828" s="15"/>
    </row>
    <row r="829" spans="8:16" ht="12.5" x14ac:dyDescent="0.25">
      <c r="H829" s="14"/>
      <c r="I829" s="14"/>
      <c r="J829" s="14"/>
      <c r="K829" s="14"/>
      <c r="L829" s="14"/>
      <c r="M829" s="15"/>
      <c r="N829" s="15"/>
      <c r="O829" s="15"/>
      <c r="P829" s="15"/>
    </row>
    <row r="830" spans="8:16" ht="12.5" x14ac:dyDescent="0.25">
      <c r="H830" s="14"/>
      <c r="I830" s="14"/>
      <c r="J830" s="14"/>
      <c r="K830" s="14"/>
      <c r="L830" s="14"/>
      <c r="M830" s="15"/>
      <c r="N830" s="15"/>
      <c r="O830" s="15"/>
      <c r="P830" s="15"/>
    </row>
    <row r="831" spans="8:16" ht="12.5" x14ac:dyDescent="0.25">
      <c r="H831" s="14"/>
      <c r="I831" s="14"/>
      <c r="J831" s="14"/>
      <c r="K831" s="14"/>
      <c r="L831" s="14"/>
      <c r="M831" s="15"/>
      <c r="N831" s="15"/>
      <c r="O831" s="15"/>
      <c r="P831" s="15"/>
    </row>
    <row r="832" spans="8:16" ht="12.5" x14ac:dyDescent="0.25">
      <c r="H832" s="14"/>
      <c r="I832" s="14"/>
      <c r="J832" s="14"/>
      <c r="K832" s="14"/>
      <c r="L832" s="14"/>
      <c r="M832" s="15"/>
      <c r="N832" s="15"/>
      <c r="O832" s="15"/>
      <c r="P832" s="15"/>
    </row>
    <row r="833" spans="8:16" ht="12.5" x14ac:dyDescent="0.25">
      <c r="H833" s="14"/>
      <c r="I833" s="14"/>
      <c r="J833" s="14"/>
      <c r="K833" s="14"/>
      <c r="L833" s="14"/>
      <c r="M833" s="15"/>
      <c r="N833" s="15"/>
      <c r="O833" s="15"/>
      <c r="P833" s="15"/>
    </row>
    <row r="834" spans="8:16" ht="12.5" x14ac:dyDescent="0.25">
      <c r="H834" s="14"/>
      <c r="I834" s="14"/>
      <c r="J834" s="14"/>
      <c r="K834" s="14"/>
      <c r="L834" s="14"/>
      <c r="M834" s="15"/>
      <c r="N834" s="15"/>
      <c r="O834" s="15"/>
      <c r="P834" s="15"/>
    </row>
    <row r="835" spans="8:16" ht="12.5" x14ac:dyDescent="0.25">
      <c r="H835" s="14"/>
      <c r="I835" s="14"/>
      <c r="J835" s="14"/>
      <c r="K835" s="14"/>
      <c r="L835" s="14"/>
      <c r="M835" s="15"/>
      <c r="N835" s="15"/>
      <c r="O835" s="15"/>
      <c r="P835" s="15"/>
    </row>
    <row r="836" spans="8:16" ht="12.5" x14ac:dyDescent="0.25">
      <c r="H836" s="14"/>
      <c r="I836" s="14"/>
      <c r="J836" s="14"/>
      <c r="K836" s="14"/>
      <c r="L836" s="14"/>
      <c r="M836" s="15"/>
      <c r="N836" s="15"/>
      <c r="O836" s="15"/>
      <c r="P836" s="15"/>
    </row>
    <row r="837" spans="8:16" ht="12.5" x14ac:dyDescent="0.25">
      <c r="H837" s="14"/>
      <c r="I837" s="14"/>
      <c r="J837" s="14"/>
      <c r="K837" s="14"/>
      <c r="L837" s="14"/>
      <c r="M837" s="15"/>
      <c r="N837" s="15"/>
      <c r="O837" s="15"/>
      <c r="P837" s="15"/>
    </row>
    <row r="838" spans="8:16" ht="12.5" x14ac:dyDescent="0.25">
      <c r="H838" s="14"/>
      <c r="I838" s="14"/>
      <c r="J838" s="14"/>
      <c r="K838" s="14"/>
      <c r="L838" s="14"/>
      <c r="M838" s="15"/>
      <c r="N838" s="15"/>
      <c r="O838" s="15"/>
      <c r="P838" s="15"/>
    </row>
    <row r="839" spans="8:16" ht="12.5" x14ac:dyDescent="0.25">
      <c r="H839" s="14"/>
      <c r="I839" s="14"/>
      <c r="J839" s="14"/>
      <c r="K839" s="14"/>
      <c r="L839" s="14"/>
      <c r="M839" s="15"/>
      <c r="N839" s="15"/>
      <c r="O839" s="15"/>
      <c r="P839" s="15"/>
    </row>
    <row r="840" spans="8:16" ht="12.5" x14ac:dyDescent="0.25">
      <c r="H840" s="14"/>
      <c r="I840" s="14"/>
      <c r="J840" s="14"/>
      <c r="K840" s="14"/>
      <c r="L840" s="14"/>
      <c r="M840" s="15"/>
      <c r="N840" s="15"/>
      <c r="O840" s="15"/>
      <c r="P840" s="15"/>
    </row>
    <row r="841" spans="8:16" ht="12.5" x14ac:dyDescent="0.25">
      <c r="H841" s="14"/>
      <c r="I841" s="14"/>
      <c r="J841" s="14"/>
      <c r="K841" s="14"/>
      <c r="L841" s="14"/>
      <c r="M841" s="15"/>
      <c r="N841" s="15"/>
      <c r="O841" s="15"/>
      <c r="P841" s="15"/>
    </row>
    <row r="842" spans="8:16" ht="12.5" x14ac:dyDescent="0.25">
      <c r="H842" s="14"/>
      <c r="I842" s="14"/>
      <c r="J842" s="14"/>
      <c r="K842" s="14"/>
      <c r="L842" s="14"/>
      <c r="M842" s="15"/>
      <c r="N842" s="15"/>
      <c r="O842" s="15"/>
      <c r="P842" s="15"/>
    </row>
    <row r="843" spans="8:16" ht="12.5" x14ac:dyDescent="0.25">
      <c r="H843" s="14"/>
      <c r="I843" s="14"/>
      <c r="J843" s="14"/>
      <c r="K843" s="14"/>
      <c r="L843" s="14"/>
      <c r="M843" s="15"/>
      <c r="N843" s="15"/>
      <c r="O843" s="15"/>
      <c r="P843" s="15"/>
    </row>
    <row r="844" spans="8:16" ht="12.5" x14ac:dyDescent="0.25">
      <c r="H844" s="14"/>
      <c r="I844" s="14"/>
      <c r="J844" s="14"/>
      <c r="K844" s="14"/>
      <c r="L844" s="14"/>
      <c r="M844" s="15"/>
      <c r="N844" s="15"/>
      <c r="O844" s="15"/>
      <c r="P844" s="15"/>
    </row>
    <row r="845" spans="8:16" ht="12.5" x14ac:dyDescent="0.25">
      <c r="H845" s="14"/>
      <c r="I845" s="14"/>
      <c r="J845" s="14"/>
      <c r="K845" s="14"/>
      <c r="L845" s="14"/>
      <c r="M845" s="15"/>
      <c r="N845" s="15"/>
      <c r="O845" s="15"/>
      <c r="P845" s="15"/>
    </row>
    <row r="846" spans="8:16" ht="12.5" x14ac:dyDescent="0.25">
      <c r="H846" s="14"/>
      <c r="I846" s="14"/>
      <c r="J846" s="14"/>
      <c r="K846" s="14"/>
      <c r="L846" s="14"/>
      <c r="M846" s="15"/>
      <c r="N846" s="15"/>
      <c r="O846" s="15"/>
      <c r="P846" s="15"/>
    </row>
    <row r="847" spans="8:16" ht="12.5" x14ac:dyDescent="0.25">
      <c r="H847" s="14"/>
      <c r="I847" s="14"/>
      <c r="J847" s="14"/>
      <c r="K847" s="14"/>
      <c r="L847" s="14"/>
      <c r="M847" s="15"/>
      <c r="N847" s="15"/>
      <c r="O847" s="15"/>
      <c r="P847" s="15"/>
    </row>
    <row r="848" spans="8:16" ht="12.5" x14ac:dyDescent="0.25">
      <c r="H848" s="14"/>
      <c r="I848" s="14"/>
      <c r="J848" s="14"/>
      <c r="K848" s="14"/>
      <c r="L848" s="14"/>
      <c r="M848" s="15"/>
      <c r="N848" s="15"/>
      <c r="O848" s="15"/>
      <c r="P848" s="15"/>
    </row>
    <row r="849" spans="8:16" ht="12.5" x14ac:dyDescent="0.25">
      <c r="H849" s="14"/>
      <c r="I849" s="14"/>
      <c r="J849" s="14"/>
      <c r="K849" s="14"/>
      <c r="L849" s="14"/>
      <c r="M849" s="15"/>
      <c r="N849" s="15"/>
      <c r="O849" s="15"/>
      <c r="P849" s="15"/>
    </row>
    <row r="850" spans="8:16" ht="12.5" x14ac:dyDescent="0.25">
      <c r="H850" s="14"/>
      <c r="I850" s="14"/>
      <c r="J850" s="14"/>
      <c r="K850" s="14"/>
      <c r="L850" s="14"/>
      <c r="M850" s="15"/>
      <c r="N850" s="15"/>
      <c r="O850" s="15"/>
      <c r="P850" s="15"/>
    </row>
    <row r="851" spans="8:16" ht="12.5" x14ac:dyDescent="0.25">
      <c r="H851" s="14"/>
      <c r="I851" s="14"/>
      <c r="J851" s="14"/>
      <c r="K851" s="14"/>
      <c r="L851" s="14"/>
      <c r="M851" s="15"/>
      <c r="N851" s="15"/>
      <c r="O851" s="15"/>
      <c r="P851" s="15"/>
    </row>
    <row r="852" spans="8:16" ht="12.5" x14ac:dyDescent="0.25">
      <c r="H852" s="14"/>
      <c r="I852" s="14"/>
      <c r="J852" s="14"/>
      <c r="K852" s="14"/>
      <c r="L852" s="14"/>
      <c r="M852" s="15"/>
      <c r="N852" s="15"/>
      <c r="O852" s="15"/>
      <c r="P852" s="15"/>
    </row>
    <row r="853" spans="8:16" ht="12.5" x14ac:dyDescent="0.25">
      <c r="H853" s="14"/>
      <c r="I853" s="14"/>
      <c r="J853" s="14"/>
      <c r="K853" s="14"/>
      <c r="L853" s="14"/>
      <c r="M853" s="15"/>
      <c r="N853" s="15"/>
      <c r="O853" s="15"/>
      <c r="P853" s="15"/>
    </row>
    <row r="854" spans="8:16" ht="12.5" x14ac:dyDescent="0.25">
      <c r="H854" s="14"/>
      <c r="I854" s="14"/>
      <c r="J854" s="14"/>
      <c r="K854" s="14"/>
      <c r="L854" s="14"/>
      <c r="M854" s="15"/>
      <c r="N854" s="15"/>
      <c r="O854" s="15"/>
      <c r="P854" s="15"/>
    </row>
    <row r="855" spans="8:16" ht="12.5" x14ac:dyDescent="0.25">
      <c r="H855" s="14"/>
      <c r="I855" s="14"/>
      <c r="J855" s="14"/>
      <c r="K855" s="14"/>
      <c r="L855" s="14"/>
      <c r="M855" s="15"/>
      <c r="N855" s="15"/>
      <c r="O855" s="15"/>
      <c r="P855" s="15"/>
    </row>
    <row r="856" spans="8:16" ht="12.5" x14ac:dyDescent="0.25">
      <c r="H856" s="14"/>
      <c r="I856" s="14"/>
      <c r="J856" s="14"/>
      <c r="K856" s="14"/>
      <c r="L856" s="14"/>
      <c r="M856" s="15"/>
      <c r="N856" s="15"/>
      <c r="O856" s="15"/>
      <c r="P856" s="15"/>
    </row>
    <row r="857" spans="8:16" ht="12.5" x14ac:dyDescent="0.25">
      <c r="H857" s="14"/>
      <c r="I857" s="14"/>
      <c r="J857" s="14"/>
      <c r="K857" s="14"/>
      <c r="L857" s="14"/>
      <c r="M857" s="15"/>
      <c r="N857" s="15"/>
      <c r="O857" s="15"/>
      <c r="P857" s="15"/>
    </row>
    <row r="858" spans="8:16" ht="12.5" x14ac:dyDescent="0.25">
      <c r="H858" s="14"/>
      <c r="I858" s="14"/>
      <c r="J858" s="14"/>
      <c r="K858" s="14"/>
      <c r="L858" s="14"/>
      <c r="M858" s="15"/>
      <c r="N858" s="15"/>
      <c r="O858" s="15"/>
      <c r="P858" s="15"/>
    </row>
    <row r="859" spans="8:16" ht="12.5" x14ac:dyDescent="0.25">
      <c r="H859" s="14"/>
      <c r="I859" s="14"/>
      <c r="J859" s="14"/>
      <c r="K859" s="14"/>
      <c r="L859" s="14"/>
      <c r="M859" s="15"/>
      <c r="N859" s="15"/>
      <c r="O859" s="15"/>
      <c r="P859" s="15"/>
    </row>
    <row r="860" spans="8:16" ht="12.5" x14ac:dyDescent="0.25">
      <c r="H860" s="14"/>
      <c r="I860" s="14"/>
      <c r="J860" s="14"/>
      <c r="K860" s="14"/>
      <c r="L860" s="14"/>
      <c r="M860" s="15"/>
      <c r="N860" s="15"/>
      <c r="O860" s="15"/>
      <c r="P860" s="15"/>
    </row>
    <row r="861" spans="8:16" ht="12.5" x14ac:dyDescent="0.25">
      <c r="H861" s="14"/>
      <c r="I861" s="14"/>
      <c r="J861" s="14"/>
      <c r="K861" s="14"/>
      <c r="L861" s="14"/>
      <c r="M861" s="15"/>
      <c r="N861" s="15"/>
      <c r="O861" s="15"/>
      <c r="P861" s="15"/>
    </row>
    <row r="862" spans="8:16" ht="12.5" x14ac:dyDescent="0.25">
      <c r="H862" s="14"/>
      <c r="I862" s="14"/>
      <c r="J862" s="14"/>
      <c r="K862" s="14"/>
      <c r="L862" s="14"/>
      <c r="M862" s="15"/>
      <c r="N862" s="15"/>
      <c r="O862" s="15"/>
      <c r="P862" s="15"/>
    </row>
    <row r="863" spans="8:16" ht="12.5" x14ac:dyDescent="0.25">
      <c r="H863" s="14"/>
      <c r="I863" s="14"/>
      <c r="J863" s="14"/>
      <c r="K863" s="14"/>
      <c r="L863" s="14"/>
      <c r="M863" s="15"/>
      <c r="N863" s="15"/>
      <c r="O863" s="15"/>
      <c r="P863" s="15"/>
    </row>
    <row r="864" spans="8:16" ht="12.5" x14ac:dyDescent="0.25">
      <c r="H864" s="14"/>
      <c r="I864" s="14"/>
      <c r="J864" s="14"/>
      <c r="K864" s="14"/>
      <c r="L864" s="14"/>
      <c r="M864" s="15"/>
      <c r="N864" s="15"/>
      <c r="O864" s="15"/>
      <c r="P864" s="15"/>
    </row>
    <row r="865" spans="8:16" ht="12.5" x14ac:dyDescent="0.25">
      <c r="H865" s="14"/>
      <c r="I865" s="14"/>
      <c r="J865" s="14"/>
      <c r="K865" s="14"/>
      <c r="L865" s="14"/>
      <c r="M865" s="15"/>
      <c r="N865" s="15"/>
      <c r="O865" s="15"/>
      <c r="P865" s="15"/>
    </row>
    <row r="866" spans="8:16" ht="12.5" x14ac:dyDescent="0.25">
      <c r="H866" s="14"/>
      <c r="I866" s="14"/>
      <c r="J866" s="14"/>
      <c r="K866" s="14"/>
      <c r="L866" s="14"/>
      <c r="M866" s="15"/>
      <c r="N866" s="15"/>
      <c r="O866" s="15"/>
      <c r="P866" s="15"/>
    </row>
    <row r="867" spans="8:16" ht="12.5" x14ac:dyDescent="0.25">
      <c r="H867" s="14"/>
      <c r="I867" s="14"/>
      <c r="J867" s="14"/>
      <c r="K867" s="14"/>
      <c r="L867" s="14"/>
      <c r="M867" s="15"/>
      <c r="N867" s="15"/>
      <c r="O867" s="15"/>
      <c r="P867" s="15"/>
    </row>
    <row r="868" spans="8:16" ht="12.5" x14ac:dyDescent="0.25">
      <c r="H868" s="14"/>
      <c r="I868" s="14"/>
      <c r="J868" s="14"/>
      <c r="K868" s="14"/>
      <c r="L868" s="14"/>
      <c r="M868" s="15"/>
      <c r="N868" s="15"/>
      <c r="O868" s="15"/>
      <c r="P868" s="15"/>
    </row>
    <row r="869" spans="8:16" ht="12.5" x14ac:dyDescent="0.25">
      <c r="H869" s="14"/>
      <c r="I869" s="14"/>
      <c r="J869" s="14"/>
      <c r="K869" s="14"/>
      <c r="L869" s="14"/>
      <c r="M869" s="15"/>
      <c r="N869" s="15"/>
      <c r="O869" s="15"/>
      <c r="P869" s="15"/>
    </row>
    <row r="870" spans="8:16" ht="12.5" x14ac:dyDescent="0.25">
      <c r="H870" s="14"/>
      <c r="I870" s="14"/>
      <c r="J870" s="14"/>
      <c r="K870" s="14"/>
      <c r="L870" s="14"/>
      <c r="M870" s="15"/>
      <c r="N870" s="15"/>
      <c r="O870" s="15"/>
      <c r="P870" s="15"/>
    </row>
    <row r="871" spans="8:16" ht="12.5" x14ac:dyDescent="0.25">
      <c r="H871" s="14"/>
      <c r="I871" s="14"/>
      <c r="J871" s="14"/>
      <c r="K871" s="14"/>
      <c r="L871" s="14"/>
      <c r="M871" s="15"/>
      <c r="N871" s="15"/>
      <c r="O871" s="15"/>
      <c r="P871" s="15"/>
    </row>
    <row r="872" spans="8:16" ht="12.5" x14ac:dyDescent="0.25">
      <c r="H872" s="14"/>
      <c r="I872" s="14"/>
      <c r="J872" s="14"/>
      <c r="K872" s="14"/>
      <c r="L872" s="14"/>
      <c r="M872" s="15"/>
      <c r="N872" s="15"/>
      <c r="O872" s="15"/>
      <c r="P872" s="15"/>
    </row>
    <row r="873" spans="8:16" ht="12.5" x14ac:dyDescent="0.25">
      <c r="H873" s="14"/>
      <c r="I873" s="14"/>
      <c r="J873" s="14"/>
      <c r="K873" s="14"/>
      <c r="L873" s="14"/>
      <c r="M873" s="15"/>
      <c r="N873" s="15"/>
      <c r="O873" s="15"/>
      <c r="P873" s="15"/>
    </row>
    <row r="874" spans="8:16" ht="12.5" x14ac:dyDescent="0.25">
      <c r="H874" s="14"/>
      <c r="I874" s="14"/>
      <c r="J874" s="14"/>
      <c r="K874" s="14"/>
      <c r="L874" s="14"/>
      <c r="M874" s="15"/>
      <c r="N874" s="15"/>
      <c r="O874" s="15"/>
      <c r="P874" s="15"/>
    </row>
    <row r="875" spans="8:16" ht="12.5" x14ac:dyDescent="0.25">
      <c r="H875" s="14"/>
      <c r="I875" s="14"/>
      <c r="J875" s="14"/>
      <c r="K875" s="14"/>
      <c r="L875" s="14"/>
      <c r="M875" s="15"/>
      <c r="N875" s="15"/>
      <c r="O875" s="15"/>
      <c r="P875" s="15"/>
    </row>
    <row r="876" spans="8:16" ht="12.5" x14ac:dyDescent="0.25">
      <c r="H876" s="14"/>
      <c r="I876" s="14"/>
      <c r="J876" s="14"/>
      <c r="K876" s="14"/>
      <c r="L876" s="14"/>
      <c r="M876" s="15"/>
      <c r="N876" s="15"/>
      <c r="O876" s="15"/>
      <c r="P876" s="15"/>
    </row>
    <row r="877" spans="8:16" ht="12.5" x14ac:dyDescent="0.25">
      <c r="H877" s="14"/>
      <c r="I877" s="14"/>
      <c r="J877" s="14"/>
      <c r="K877" s="14"/>
      <c r="L877" s="14"/>
      <c r="M877" s="15"/>
      <c r="N877" s="15"/>
      <c r="O877" s="15"/>
      <c r="P877" s="15"/>
    </row>
    <row r="878" spans="8:16" ht="12.5" x14ac:dyDescent="0.25">
      <c r="H878" s="14"/>
      <c r="I878" s="14"/>
      <c r="J878" s="14"/>
      <c r="K878" s="14"/>
      <c r="L878" s="14"/>
      <c r="M878" s="15"/>
      <c r="N878" s="15"/>
      <c r="O878" s="15"/>
      <c r="P878" s="15"/>
    </row>
    <row r="879" spans="8:16" ht="12.5" x14ac:dyDescent="0.25">
      <c r="H879" s="14"/>
      <c r="I879" s="14"/>
      <c r="J879" s="14"/>
      <c r="K879" s="14"/>
      <c r="L879" s="14"/>
      <c r="M879" s="15"/>
      <c r="N879" s="15"/>
      <c r="O879" s="15"/>
      <c r="P879" s="15"/>
    </row>
    <row r="880" spans="8:16" ht="12.5" x14ac:dyDescent="0.25">
      <c r="H880" s="14"/>
      <c r="I880" s="14"/>
      <c r="J880" s="14"/>
      <c r="K880" s="14"/>
      <c r="L880" s="14"/>
      <c r="M880" s="15"/>
      <c r="N880" s="15"/>
      <c r="O880" s="15"/>
      <c r="P880" s="15"/>
    </row>
    <row r="881" spans="8:16" ht="12.5" x14ac:dyDescent="0.25">
      <c r="H881" s="14"/>
      <c r="I881" s="14"/>
      <c r="J881" s="14"/>
      <c r="K881" s="14"/>
      <c r="L881" s="14"/>
      <c r="M881" s="15"/>
      <c r="N881" s="15"/>
      <c r="O881" s="15"/>
      <c r="P881" s="15"/>
    </row>
    <row r="882" spans="8:16" ht="12.5" x14ac:dyDescent="0.25">
      <c r="H882" s="14"/>
      <c r="I882" s="14"/>
      <c r="J882" s="14"/>
      <c r="K882" s="14"/>
      <c r="L882" s="14"/>
      <c r="M882" s="15"/>
      <c r="N882" s="15"/>
      <c r="O882" s="15"/>
      <c r="P882" s="15"/>
    </row>
    <row r="883" spans="8:16" ht="12.5" x14ac:dyDescent="0.25">
      <c r="H883" s="14"/>
      <c r="I883" s="14"/>
      <c r="J883" s="14"/>
      <c r="K883" s="14"/>
      <c r="L883" s="14"/>
      <c r="M883" s="15"/>
      <c r="N883" s="15"/>
      <c r="O883" s="15"/>
      <c r="P883" s="15"/>
    </row>
    <row r="884" spans="8:16" ht="12.5" x14ac:dyDescent="0.25">
      <c r="H884" s="14"/>
      <c r="I884" s="14"/>
      <c r="J884" s="14"/>
      <c r="K884" s="14"/>
      <c r="L884" s="14"/>
      <c r="M884" s="15"/>
      <c r="N884" s="15"/>
      <c r="O884" s="15"/>
      <c r="P884" s="15"/>
    </row>
    <row r="885" spans="8:16" ht="12.5" x14ac:dyDescent="0.25">
      <c r="H885" s="14"/>
      <c r="I885" s="14"/>
      <c r="J885" s="14"/>
      <c r="K885" s="14"/>
      <c r="L885" s="14"/>
      <c r="M885" s="15"/>
      <c r="N885" s="15"/>
      <c r="O885" s="15"/>
      <c r="P885" s="15"/>
    </row>
    <row r="886" spans="8:16" ht="12.5" x14ac:dyDescent="0.25">
      <c r="H886" s="14"/>
      <c r="I886" s="14"/>
      <c r="J886" s="14"/>
      <c r="K886" s="14"/>
      <c r="L886" s="14"/>
      <c r="M886" s="15"/>
      <c r="N886" s="15"/>
      <c r="O886" s="15"/>
      <c r="P886" s="15"/>
    </row>
    <row r="887" spans="8:16" ht="12.5" x14ac:dyDescent="0.25">
      <c r="H887" s="14"/>
      <c r="I887" s="14"/>
      <c r="J887" s="14"/>
      <c r="K887" s="14"/>
      <c r="L887" s="14"/>
      <c r="M887" s="15"/>
      <c r="N887" s="15"/>
      <c r="O887" s="15"/>
      <c r="P887" s="15"/>
    </row>
    <row r="888" spans="8:16" ht="12.5" x14ac:dyDescent="0.25">
      <c r="H888" s="14"/>
      <c r="I888" s="14"/>
      <c r="J888" s="14"/>
      <c r="K888" s="14"/>
      <c r="L888" s="14"/>
      <c r="M888" s="15"/>
      <c r="N888" s="15"/>
      <c r="O888" s="15"/>
      <c r="P888" s="15"/>
    </row>
    <row r="889" spans="8:16" ht="12.5" x14ac:dyDescent="0.25">
      <c r="H889" s="14"/>
      <c r="I889" s="14"/>
      <c r="J889" s="14"/>
      <c r="K889" s="14"/>
      <c r="L889" s="14"/>
      <c r="M889" s="15"/>
      <c r="N889" s="15"/>
      <c r="O889" s="15"/>
      <c r="P889" s="15"/>
    </row>
    <row r="890" spans="8:16" ht="12.5" x14ac:dyDescent="0.25">
      <c r="H890" s="14"/>
      <c r="I890" s="14"/>
      <c r="J890" s="14"/>
      <c r="K890" s="14"/>
      <c r="L890" s="14"/>
      <c r="M890" s="15"/>
      <c r="N890" s="15"/>
      <c r="O890" s="15"/>
      <c r="P890" s="15"/>
    </row>
    <row r="891" spans="8:16" ht="12.5" x14ac:dyDescent="0.25">
      <c r="H891" s="14"/>
      <c r="I891" s="14"/>
      <c r="J891" s="14"/>
      <c r="K891" s="14"/>
      <c r="L891" s="14"/>
      <c r="M891" s="15"/>
      <c r="N891" s="15"/>
      <c r="O891" s="15"/>
      <c r="P891" s="15"/>
    </row>
    <row r="892" spans="8:16" ht="12.5" x14ac:dyDescent="0.25">
      <c r="H892" s="14"/>
      <c r="I892" s="14"/>
      <c r="J892" s="14"/>
      <c r="K892" s="14"/>
      <c r="L892" s="14"/>
      <c r="M892" s="15"/>
      <c r="N892" s="15"/>
      <c r="O892" s="15"/>
      <c r="P892" s="15"/>
    </row>
    <row r="893" spans="8:16" ht="12.5" x14ac:dyDescent="0.25">
      <c r="H893" s="14"/>
      <c r="I893" s="14"/>
      <c r="J893" s="14"/>
      <c r="K893" s="14"/>
      <c r="L893" s="14"/>
      <c r="M893" s="15"/>
      <c r="N893" s="15"/>
      <c r="O893" s="15"/>
      <c r="P893" s="15"/>
    </row>
    <row r="894" spans="8:16" ht="12.5" x14ac:dyDescent="0.25">
      <c r="H894" s="14"/>
      <c r="I894" s="14"/>
      <c r="J894" s="14"/>
      <c r="K894" s="14"/>
      <c r="L894" s="14"/>
      <c r="M894" s="15"/>
      <c r="N894" s="15"/>
      <c r="O894" s="15"/>
      <c r="P894" s="15"/>
    </row>
    <row r="895" spans="8:16" ht="12.5" x14ac:dyDescent="0.25">
      <c r="H895" s="14"/>
      <c r="I895" s="14"/>
      <c r="J895" s="14"/>
      <c r="K895" s="14"/>
      <c r="L895" s="14"/>
      <c r="M895" s="15"/>
      <c r="N895" s="15"/>
      <c r="O895" s="15"/>
      <c r="P895" s="15"/>
    </row>
    <row r="896" spans="8:16" ht="12.5" x14ac:dyDescent="0.25">
      <c r="H896" s="14"/>
      <c r="I896" s="14"/>
      <c r="J896" s="14"/>
      <c r="K896" s="14"/>
      <c r="L896" s="14"/>
      <c r="M896" s="15"/>
      <c r="N896" s="15"/>
      <c r="O896" s="15"/>
      <c r="P896" s="15"/>
    </row>
    <row r="897" spans="8:16" ht="12.5" x14ac:dyDescent="0.25">
      <c r="H897" s="14"/>
      <c r="I897" s="14"/>
      <c r="J897" s="14"/>
      <c r="K897" s="14"/>
      <c r="L897" s="14"/>
      <c r="M897" s="15"/>
      <c r="N897" s="15"/>
      <c r="O897" s="15"/>
      <c r="P897" s="15"/>
    </row>
    <row r="898" spans="8:16" ht="12.5" x14ac:dyDescent="0.25">
      <c r="H898" s="14"/>
      <c r="I898" s="14"/>
      <c r="J898" s="14"/>
      <c r="K898" s="14"/>
      <c r="L898" s="14"/>
      <c r="M898" s="15"/>
      <c r="N898" s="15"/>
      <c r="O898" s="15"/>
      <c r="P898" s="15"/>
    </row>
    <row r="899" spans="8:16" ht="12.5" x14ac:dyDescent="0.25">
      <c r="H899" s="14"/>
      <c r="I899" s="14"/>
      <c r="J899" s="14"/>
      <c r="K899" s="14"/>
      <c r="L899" s="14"/>
      <c r="M899" s="15"/>
      <c r="N899" s="15"/>
      <c r="O899" s="15"/>
      <c r="P899" s="15"/>
    </row>
    <row r="900" spans="8:16" ht="12.5" x14ac:dyDescent="0.25">
      <c r="H900" s="14"/>
      <c r="I900" s="14"/>
      <c r="J900" s="14"/>
      <c r="K900" s="14"/>
      <c r="L900" s="14"/>
      <c r="M900" s="15"/>
      <c r="N900" s="15"/>
      <c r="O900" s="15"/>
      <c r="P900" s="15"/>
    </row>
    <row r="901" spans="8:16" ht="12.5" x14ac:dyDescent="0.25">
      <c r="H901" s="14"/>
      <c r="I901" s="14"/>
      <c r="J901" s="14"/>
      <c r="K901" s="14"/>
      <c r="L901" s="14"/>
      <c r="M901" s="15"/>
      <c r="N901" s="15"/>
      <c r="O901" s="15"/>
      <c r="P901" s="15"/>
    </row>
    <row r="902" spans="8:16" ht="12.5" x14ac:dyDescent="0.25">
      <c r="H902" s="14"/>
      <c r="I902" s="14"/>
      <c r="J902" s="14"/>
      <c r="K902" s="14"/>
      <c r="L902" s="14"/>
      <c r="M902" s="15"/>
      <c r="N902" s="15"/>
      <c r="O902" s="15"/>
      <c r="P902" s="15"/>
    </row>
    <row r="903" spans="8:16" ht="12.5" x14ac:dyDescent="0.25">
      <c r="H903" s="14"/>
      <c r="I903" s="14"/>
      <c r="J903" s="14"/>
      <c r="K903" s="14"/>
      <c r="L903" s="14"/>
      <c r="M903" s="15"/>
      <c r="N903" s="15"/>
      <c r="O903" s="15"/>
      <c r="P903" s="15"/>
    </row>
    <row r="904" spans="8:16" ht="12.5" x14ac:dyDescent="0.25">
      <c r="H904" s="14"/>
      <c r="I904" s="14"/>
      <c r="J904" s="14"/>
      <c r="K904" s="14"/>
      <c r="L904" s="14"/>
      <c r="M904" s="15"/>
      <c r="N904" s="15"/>
      <c r="O904" s="15"/>
      <c r="P904" s="15"/>
    </row>
    <row r="905" spans="8:16" ht="12.5" x14ac:dyDescent="0.25">
      <c r="H905" s="14"/>
      <c r="I905" s="14"/>
      <c r="J905" s="14"/>
      <c r="K905" s="14"/>
      <c r="L905" s="14"/>
      <c r="M905" s="15"/>
      <c r="N905" s="15"/>
      <c r="O905" s="15"/>
      <c r="P905" s="15"/>
    </row>
    <row r="906" spans="8:16" ht="12.5" x14ac:dyDescent="0.25">
      <c r="H906" s="14"/>
      <c r="I906" s="14"/>
      <c r="J906" s="14"/>
      <c r="K906" s="14"/>
      <c r="L906" s="14"/>
      <c r="M906" s="15"/>
      <c r="N906" s="15"/>
      <c r="O906" s="15"/>
      <c r="P906" s="15"/>
    </row>
    <row r="907" spans="8:16" ht="12.5" x14ac:dyDescent="0.25">
      <c r="H907" s="14"/>
      <c r="I907" s="14"/>
      <c r="J907" s="14"/>
      <c r="K907" s="14"/>
      <c r="L907" s="14"/>
      <c r="M907" s="15"/>
      <c r="N907" s="15"/>
      <c r="O907" s="15"/>
      <c r="P907" s="15"/>
    </row>
    <row r="908" spans="8:16" ht="12.5" x14ac:dyDescent="0.25">
      <c r="H908" s="14"/>
      <c r="I908" s="14"/>
      <c r="J908" s="14"/>
      <c r="K908" s="14"/>
      <c r="L908" s="14"/>
      <c r="M908" s="15"/>
      <c r="N908" s="15"/>
      <c r="O908" s="15"/>
      <c r="P908" s="15"/>
    </row>
    <row r="909" spans="8:16" ht="12.5" x14ac:dyDescent="0.25">
      <c r="H909" s="14"/>
      <c r="I909" s="14"/>
      <c r="J909" s="14"/>
      <c r="K909" s="14"/>
      <c r="L909" s="14"/>
      <c r="M909" s="15"/>
      <c r="N909" s="15"/>
      <c r="O909" s="15"/>
      <c r="P909" s="15"/>
    </row>
    <row r="910" spans="8:16" ht="12.5" x14ac:dyDescent="0.25">
      <c r="H910" s="14"/>
      <c r="I910" s="14"/>
      <c r="J910" s="14"/>
      <c r="K910" s="14"/>
      <c r="L910" s="14"/>
      <c r="M910" s="15"/>
      <c r="N910" s="15"/>
      <c r="O910" s="15"/>
      <c r="P910" s="15"/>
    </row>
    <row r="911" spans="8:16" ht="12.5" x14ac:dyDescent="0.25">
      <c r="H911" s="14"/>
      <c r="I911" s="14"/>
      <c r="J911" s="14"/>
      <c r="K911" s="14"/>
      <c r="L911" s="14"/>
      <c r="M911" s="15"/>
      <c r="N911" s="15"/>
      <c r="O911" s="15"/>
      <c r="P911" s="15"/>
    </row>
    <row r="912" spans="8:16" ht="12.5" x14ac:dyDescent="0.25">
      <c r="H912" s="14"/>
      <c r="I912" s="14"/>
      <c r="J912" s="14"/>
      <c r="K912" s="14"/>
      <c r="L912" s="14"/>
      <c r="M912" s="15"/>
      <c r="N912" s="15"/>
      <c r="O912" s="15"/>
      <c r="P912" s="15"/>
    </row>
    <row r="913" spans="8:16" ht="12.5" x14ac:dyDescent="0.25">
      <c r="H913" s="14"/>
      <c r="I913" s="14"/>
      <c r="J913" s="14"/>
      <c r="K913" s="14"/>
      <c r="L913" s="14"/>
      <c r="M913" s="15"/>
      <c r="N913" s="15"/>
      <c r="O913" s="15"/>
      <c r="P913" s="15"/>
    </row>
    <row r="914" spans="8:16" ht="12.5" x14ac:dyDescent="0.25">
      <c r="H914" s="14"/>
      <c r="I914" s="14"/>
      <c r="J914" s="14"/>
      <c r="K914" s="14"/>
      <c r="L914" s="14"/>
      <c r="M914" s="15"/>
      <c r="N914" s="15"/>
      <c r="O914" s="15"/>
      <c r="P914" s="15"/>
    </row>
    <row r="915" spans="8:16" ht="12.5" x14ac:dyDescent="0.25">
      <c r="H915" s="14"/>
      <c r="I915" s="14"/>
      <c r="J915" s="14"/>
      <c r="K915" s="14"/>
      <c r="L915" s="14"/>
      <c r="M915" s="15"/>
      <c r="N915" s="15"/>
      <c r="O915" s="15"/>
      <c r="P915" s="15"/>
    </row>
    <row r="916" spans="8:16" ht="12.5" x14ac:dyDescent="0.25">
      <c r="H916" s="14"/>
      <c r="I916" s="14"/>
      <c r="J916" s="14"/>
      <c r="K916" s="14"/>
      <c r="L916" s="14"/>
      <c r="M916" s="15"/>
      <c r="N916" s="15"/>
      <c r="O916" s="15"/>
      <c r="P916" s="15"/>
    </row>
    <row r="917" spans="8:16" ht="12.5" x14ac:dyDescent="0.25">
      <c r="H917" s="14"/>
      <c r="I917" s="14"/>
      <c r="J917" s="14"/>
      <c r="K917" s="14"/>
      <c r="L917" s="14"/>
      <c r="M917" s="15"/>
      <c r="N917" s="15"/>
      <c r="O917" s="15"/>
      <c r="P917" s="15"/>
    </row>
    <row r="918" spans="8:16" ht="12.5" x14ac:dyDescent="0.25">
      <c r="H918" s="14"/>
      <c r="I918" s="14"/>
      <c r="J918" s="14"/>
      <c r="K918" s="14"/>
      <c r="L918" s="14"/>
      <c r="M918" s="15"/>
      <c r="N918" s="15"/>
      <c r="O918" s="15"/>
      <c r="P918" s="15"/>
    </row>
    <row r="919" spans="8:16" ht="12.5" x14ac:dyDescent="0.25">
      <c r="H919" s="14"/>
      <c r="I919" s="14"/>
      <c r="J919" s="14"/>
      <c r="K919" s="14"/>
      <c r="L919" s="14"/>
      <c r="M919" s="15"/>
      <c r="N919" s="15"/>
      <c r="O919" s="15"/>
      <c r="P919" s="15"/>
    </row>
    <row r="920" spans="8:16" ht="12.5" x14ac:dyDescent="0.25">
      <c r="H920" s="14"/>
      <c r="I920" s="14"/>
      <c r="J920" s="14"/>
      <c r="K920" s="14"/>
      <c r="L920" s="14"/>
      <c r="M920" s="15"/>
      <c r="N920" s="15"/>
      <c r="O920" s="15"/>
      <c r="P920" s="15"/>
    </row>
    <row r="921" spans="8:16" ht="12.5" x14ac:dyDescent="0.25">
      <c r="H921" s="14"/>
      <c r="I921" s="14"/>
      <c r="J921" s="14"/>
      <c r="K921" s="14"/>
      <c r="L921" s="14"/>
      <c r="M921" s="15"/>
      <c r="N921" s="15"/>
      <c r="O921" s="15"/>
      <c r="P921" s="15"/>
    </row>
    <row r="922" spans="8:16" ht="12.5" x14ac:dyDescent="0.25">
      <c r="H922" s="14"/>
      <c r="I922" s="14"/>
      <c r="J922" s="14"/>
      <c r="K922" s="14"/>
      <c r="L922" s="14"/>
      <c r="M922" s="15"/>
      <c r="N922" s="15"/>
      <c r="O922" s="15"/>
      <c r="P922" s="15"/>
    </row>
    <row r="923" spans="8:16" ht="12.5" x14ac:dyDescent="0.25">
      <c r="H923" s="14"/>
      <c r="I923" s="14"/>
      <c r="J923" s="14"/>
      <c r="K923" s="14"/>
      <c r="L923" s="14"/>
      <c r="M923" s="15"/>
      <c r="N923" s="15"/>
      <c r="O923" s="15"/>
      <c r="P923" s="15"/>
    </row>
    <row r="924" spans="8:16" ht="12.5" x14ac:dyDescent="0.25">
      <c r="H924" s="14"/>
      <c r="I924" s="14"/>
      <c r="J924" s="14"/>
      <c r="K924" s="14"/>
      <c r="L924" s="14"/>
      <c r="M924" s="15"/>
      <c r="N924" s="15"/>
      <c r="O924" s="15"/>
      <c r="P924" s="15"/>
    </row>
    <row r="925" spans="8:16" ht="12.5" x14ac:dyDescent="0.25">
      <c r="H925" s="14"/>
      <c r="I925" s="14"/>
      <c r="J925" s="14"/>
      <c r="K925" s="14"/>
      <c r="L925" s="14"/>
      <c r="M925" s="15"/>
      <c r="N925" s="15"/>
      <c r="O925" s="15"/>
      <c r="P925" s="15"/>
    </row>
    <row r="926" spans="8:16" ht="12.5" x14ac:dyDescent="0.25">
      <c r="H926" s="14"/>
      <c r="I926" s="14"/>
      <c r="J926" s="14"/>
      <c r="K926" s="14"/>
      <c r="L926" s="14"/>
      <c r="M926" s="15"/>
      <c r="N926" s="15"/>
      <c r="O926" s="15"/>
      <c r="P926" s="15"/>
    </row>
    <row r="927" spans="8:16" ht="12.5" x14ac:dyDescent="0.25">
      <c r="H927" s="14"/>
      <c r="I927" s="14"/>
      <c r="J927" s="14"/>
      <c r="K927" s="14"/>
      <c r="L927" s="14"/>
      <c r="M927" s="15"/>
      <c r="N927" s="15"/>
      <c r="O927" s="15"/>
      <c r="P927" s="15"/>
    </row>
    <row r="928" spans="8:16" ht="12.5" x14ac:dyDescent="0.25">
      <c r="H928" s="14"/>
      <c r="I928" s="14"/>
      <c r="J928" s="14"/>
      <c r="K928" s="14"/>
      <c r="L928" s="14"/>
      <c r="M928" s="15"/>
      <c r="N928" s="15"/>
      <c r="O928" s="15"/>
      <c r="P928" s="15"/>
    </row>
    <row r="929" spans="8:16" ht="12.5" x14ac:dyDescent="0.25">
      <c r="H929" s="14"/>
      <c r="I929" s="14"/>
      <c r="J929" s="14"/>
      <c r="K929" s="14"/>
      <c r="L929" s="14"/>
      <c r="M929" s="15"/>
      <c r="N929" s="15"/>
      <c r="O929" s="15"/>
      <c r="P929" s="15"/>
    </row>
    <row r="930" spans="8:16" ht="12.5" x14ac:dyDescent="0.25">
      <c r="H930" s="14"/>
      <c r="I930" s="14"/>
      <c r="J930" s="14"/>
      <c r="K930" s="14"/>
      <c r="L930" s="14"/>
      <c r="M930" s="15"/>
      <c r="N930" s="15"/>
      <c r="O930" s="15"/>
      <c r="P930" s="15"/>
    </row>
    <row r="931" spans="8:16" ht="12.5" x14ac:dyDescent="0.25">
      <c r="H931" s="14"/>
      <c r="I931" s="14"/>
      <c r="J931" s="14"/>
      <c r="K931" s="14"/>
      <c r="L931" s="14"/>
      <c r="M931" s="15"/>
      <c r="N931" s="15"/>
      <c r="O931" s="15"/>
      <c r="P931" s="15"/>
    </row>
    <row r="932" spans="8:16" ht="12.5" x14ac:dyDescent="0.25">
      <c r="H932" s="14"/>
      <c r="I932" s="14"/>
      <c r="J932" s="14"/>
      <c r="K932" s="14"/>
      <c r="L932" s="14"/>
      <c r="M932" s="15"/>
      <c r="N932" s="15"/>
      <c r="O932" s="15"/>
      <c r="P932" s="15"/>
    </row>
    <row r="933" spans="8:16" ht="12.5" x14ac:dyDescent="0.25">
      <c r="H933" s="14"/>
      <c r="I933" s="14"/>
      <c r="J933" s="14"/>
      <c r="K933" s="14"/>
      <c r="L933" s="14"/>
      <c r="M933" s="15"/>
      <c r="N933" s="15"/>
      <c r="O933" s="15"/>
      <c r="P933" s="15"/>
    </row>
    <row r="934" spans="8:16" ht="12.5" x14ac:dyDescent="0.25">
      <c r="H934" s="14"/>
      <c r="I934" s="14"/>
      <c r="J934" s="14"/>
      <c r="K934" s="14"/>
      <c r="L934" s="14"/>
      <c r="M934" s="15"/>
      <c r="N934" s="15"/>
      <c r="O934" s="15"/>
      <c r="P934" s="15"/>
    </row>
    <row r="935" spans="8:16" ht="12.5" x14ac:dyDescent="0.25">
      <c r="H935" s="14"/>
      <c r="I935" s="14"/>
      <c r="J935" s="14"/>
      <c r="K935" s="14"/>
      <c r="L935" s="14"/>
      <c r="M935" s="15"/>
      <c r="N935" s="15"/>
      <c r="O935" s="15"/>
      <c r="P935" s="15"/>
    </row>
    <row r="936" spans="8:16" ht="12.5" x14ac:dyDescent="0.25">
      <c r="H936" s="14"/>
      <c r="I936" s="14"/>
      <c r="J936" s="14"/>
      <c r="K936" s="14"/>
      <c r="L936" s="14"/>
      <c r="M936" s="15"/>
      <c r="N936" s="15"/>
      <c r="O936" s="15"/>
      <c r="P936" s="15"/>
    </row>
    <row r="937" spans="8:16" ht="12.5" x14ac:dyDescent="0.25">
      <c r="H937" s="14"/>
      <c r="I937" s="14"/>
      <c r="J937" s="14"/>
      <c r="K937" s="14"/>
      <c r="L937" s="14"/>
      <c r="M937" s="15"/>
      <c r="N937" s="15"/>
      <c r="O937" s="15"/>
      <c r="P937" s="15"/>
    </row>
    <row r="938" spans="8:16" ht="12.5" x14ac:dyDescent="0.25">
      <c r="H938" s="14"/>
      <c r="I938" s="14"/>
      <c r="J938" s="14"/>
      <c r="K938" s="14"/>
      <c r="L938" s="14"/>
      <c r="M938" s="15"/>
      <c r="N938" s="15"/>
      <c r="O938" s="15"/>
      <c r="P938" s="15"/>
    </row>
    <row r="939" spans="8:16" ht="12.5" x14ac:dyDescent="0.25">
      <c r="H939" s="14"/>
      <c r="I939" s="14"/>
      <c r="J939" s="14"/>
      <c r="K939" s="14"/>
      <c r="L939" s="14"/>
      <c r="M939" s="15"/>
      <c r="N939" s="15"/>
      <c r="O939" s="15"/>
      <c r="P939" s="15"/>
    </row>
    <row r="940" spans="8:16" ht="12.5" x14ac:dyDescent="0.25">
      <c r="H940" s="14"/>
      <c r="I940" s="14"/>
      <c r="J940" s="14"/>
      <c r="K940" s="14"/>
      <c r="L940" s="14"/>
      <c r="M940" s="15"/>
      <c r="N940" s="15"/>
      <c r="O940" s="15"/>
      <c r="P940" s="15"/>
    </row>
    <row r="941" spans="8:16" ht="12.5" x14ac:dyDescent="0.25">
      <c r="H941" s="14"/>
      <c r="I941" s="14"/>
      <c r="J941" s="14"/>
      <c r="K941" s="14"/>
      <c r="L941" s="14"/>
      <c r="M941" s="15"/>
      <c r="N941" s="15"/>
      <c r="O941" s="15"/>
      <c r="P941" s="15"/>
    </row>
    <row r="942" spans="8:16" ht="12.5" x14ac:dyDescent="0.25">
      <c r="H942" s="14"/>
      <c r="I942" s="14"/>
      <c r="J942" s="14"/>
      <c r="K942" s="14"/>
      <c r="L942" s="14"/>
      <c r="M942" s="15"/>
      <c r="N942" s="15"/>
      <c r="O942" s="15"/>
      <c r="P942" s="15"/>
    </row>
    <row r="943" spans="8:16" ht="12.5" x14ac:dyDescent="0.25">
      <c r="H943" s="14"/>
      <c r="I943" s="14"/>
      <c r="J943" s="14"/>
      <c r="K943" s="14"/>
      <c r="L943" s="14"/>
      <c r="M943" s="15"/>
      <c r="N943" s="15"/>
      <c r="O943" s="15"/>
      <c r="P943" s="15"/>
    </row>
    <row r="944" spans="8:16" ht="12.5" x14ac:dyDescent="0.25">
      <c r="H944" s="14"/>
      <c r="I944" s="14"/>
      <c r="J944" s="14"/>
      <c r="K944" s="14"/>
      <c r="L944" s="14"/>
      <c r="M944" s="15"/>
      <c r="N944" s="15"/>
      <c r="O944" s="15"/>
      <c r="P944" s="15"/>
    </row>
    <row r="945" spans="8:16" ht="12.5" x14ac:dyDescent="0.25">
      <c r="H945" s="14"/>
      <c r="I945" s="14"/>
      <c r="J945" s="14"/>
      <c r="K945" s="14"/>
      <c r="L945" s="14"/>
      <c r="M945" s="15"/>
      <c r="N945" s="15"/>
      <c r="O945" s="15"/>
      <c r="P945" s="15"/>
    </row>
    <row r="946" spans="8:16" ht="12.5" x14ac:dyDescent="0.25">
      <c r="H946" s="14"/>
      <c r="I946" s="14"/>
      <c r="J946" s="14"/>
      <c r="K946" s="14"/>
      <c r="L946" s="14"/>
      <c r="M946" s="15"/>
      <c r="N946" s="15"/>
      <c r="O946" s="15"/>
      <c r="P946" s="15"/>
    </row>
    <row r="947" spans="8:16" ht="12.5" x14ac:dyDescent="0.25">
      <c r="H947" s="14"/>
      <c r="I947" s="14"/>
      <c r="J947" s="14"/>
      <c r="K947" s="14"/>
      <c r="L947" s="14"/>
      <c r="M947" s="15"/>
      <c r="N947" s="15"/>
      <c r="O947" s="15"/>
      <c r="P947" s="15"/>
    </row>
    <row r="948" spans="8:16" ht="12.5" x14ac:dyDescent="0.25">
      <c r="H948" s="14"/>
      <c r="I948" s="14"/>
      <c r="J948" s="14"/>
      <c r="K948" s="14"/>
      <c r="L948" s="14"/>
      <c r="M948" s="15"/>
      <c r="N948" s="15"/>
      <c r="O948" s="15"/>
      <c r="P948" s="15"/>
    </row>
    <row r="949" spans="8:16" ht="12.5" x14ac:dyDescent="0.25">
      <c r="H949" s="14"/>
      <c r="I949" s="14"/>
      <c r="J949" s="14"/>
      <c r="K949" s="14"/>
      <c r="L949" s="14"/>
      <c r="M949" s="15"/>
      <c r="N949" s="15"/>
      <c r="O949" s="15"/>
      <c r="P949" s="15"/>
    </row>
    <row r="950" spans="8:16" ht="12.5" x14ac:dyDescent="0.25">
      <c r="H950" s="14"/>
      <c r="I950" s="14"/>
      <c r="J950" s="14"/>
      <c r="K950" s="14"/>
      <c r="L950" s="14"/>
      <c r="M950" s="15"/>
      <c r="N950" s="15"/>
      <c r="O950" s="15"/>
      <c r="P950" s="15"/>
    </row>
    <row r="951" spans="8:16" ht="12.5" x14ac:dyDescent="0.25">
      <c r="H951" s="14"/>
      <c r="I951" s="14"/>
      <c r="J951" s="14"/>
      <c r="K951" s="14"/>
      <c r="L951" s="14"/>
      <c r="M951" s="15"/>
      <c r="N951" s="15"/>
      <c r="O951" s="15"/>
      <c r="P951" s="15"/>
    </row>
    <row r="952" spans="8:16" ht="12.5" x14ac:dyDescent="0.25">
      <c r="H952" s="14"/>
      <c r="I952" s="14"/>
      <c r="J952" s="14"/>
      <c r="K952" s="14"/>
      <c r="L952" s="14"/>
      <c r="M952" s="15"/>
      <c r="N952" s="15"/>
      <c r="O952" s="15"/>
      <c r="P952" s="15"/>
    </row>
    <row r="953" spans="8:16" ht="12.5" x14ac:dyDescent="0.25">
      <c r="H953" s="14"/>
      <c r="I953" s="14"/>
      <c r="J953" s="14"/>
      <c r="K953" s="14"/>
      <c r="L953" s="14"/>
      <c r="M953" s="15"/>
      <c r="N953" s="15"/>
      <c r="O953" s="15"/>
      <c r="P953" s="15"/>
    </row>
    <row r="954" spans="8:16" ht="12.5" x14ac:dyDescent="0.25">
      <c r="H954" s="14"/>
      <c r="I954" s="14"/>
      <c r="J954" s="14"/>
      <c r="K954" s="14"/>
      <c r="L954" s="14"/>
      <c r="M954" s="15"/>
      <c r="N954" s="15"/>
      <c r="O954" s="15"/>
      <c r="P954" s="15"/>
    </row>
    <row r="955" spans="8:16" ht="12.5" x14ac:dyDescent="0.25">
      <c r="H955" s="14"/>
      <c r="I955" s="14"/>
      <c r="J955" s="14"/>
      <c r="K955" s="14"/>
      <c r="L955" s="14"/>
      <c r="M955" s="15"/>
      <c r="N955" s="15"/>
      <c r="O955" s="15"/>
      <c r="P955" s="15"/>
    </row>
    <row r="956" spans="8:16" ht="12.5" x14ac:dyDescent="0.25">
      <c r="H956" s="14"/>
      <c r="I956" s="14"/>
      <c r="J956" s="14"/>
      <c r="K956" s="14"/>
      <c r="L956" s="14"/>
      <c r="M956" s="15"/>
      <c r="N956" s="15"/>
      <c r="O956" s="15"/>
      <c r="P956" s="15"/>
    </row>
    <row r="957" spans="8:16" ht="12.5" x14ac:dyDescent="0.25">
      <c r="H957" s="14"/>
      <c r="I957" s="14"/>
      <c r="J957" s="14"/>
      <c r="K957" s="14"/>
      <c r="L957" s="14"/>
      <c r="M957" s="15"/>
      <c r="N957" s="15"/>
      <c r="O957" s="15"/>
      <c r="P957" s="15"/>
    </row>
    <row r="958" spans="8:16" ht="12.5" x14ac:dyDescent="0.25">
      <c r="H958" s="14"/>
      <c r="I958" s="14"/>
      <c r="J958" s="14"/>
      <c r="K958" s="14"/>
      <c r="L958" s="14"/>
      <c r="M958" s="15"/>
      <c r="N958" s="15"/>
      <c r="O958" s="15"/>
      <c r="P958" s="15"/>
    </row>
    <row r="959" spans="8:16" ht="12.5" x14ac:dyDescent="0.25">
      <c r="H959" s="14"/>
      <c r="I959" s="14"/>
      <c r="J959" s="14"/>
      <c r="K959" s="14"/>
      <c r="L959" s="14"/>
      <c r="M959" s="15"/>
      <c r="N959" s="15"/>
      <c r="O959" s="15"/>
      <c r="P959" s="15"/>
    </row>
    <row r="960" spans="8:16" ht="12.5" x14ac:dyDescent="0.25">
      <c r="H960" s="14"/>
      <c r="I960" s="14"/>
      <c r="J960" s="14"/>
      <c r="K960" s="14"/>
      <c r="L960" s="14"/>
      <c r="M960" s="15"/>
      <c r="N960" s="15"/>
      <c r="O960" s="15"/>
      <c r="P960" s="15"/>
    </row>
    <row r="961" spans="8:16" ht="12.5" x14ac:dyDescent="0.25">
      <c r="H961" s="14"/>
      <c r="I961" s="14"/>
      <c r="J961" s="14"/>
      <c r="K961" s="14"/>
      <c r="L961" s="14"/>
      <c r="M961" s="15"/>
      <c r="N961" s="15"/>
      <c r="O961" s="15"/>
      <c r="P961" s="15"/>
    </row>
    <row r="962" spans="8:16" ht="12.5" x14ac:dyDescent="0.25">
      <c r="H962" s="14"/>
      <c r="I962" s="14"/>
      <c r="J962" s="14"/>
      <c r="K962" s="14"/>
      <c r="L962" s="14"/>
      <c r="M962" s="15"/>
      <c r="N962" s="15"/>
      <c r="O962" s="15"/>
      <c r="P962" s="15"/>
    </row>
    <row r="963" spans="8:16" ht="12.5" x14ac:dyDescent="0.25">
      <c r="H963" s="14"/>
      <c r="I963" s="14"/>
      <c r="J963" s="14"/>
      <c r="K963" s="14"/>
      <c r="L963" s="14"/>
      <c r="M963" s="15"/>
      <c r="N963" s="15"/>
      <c r="O963" s="15"/>
      <c r="P963" s="15"/>
    </row>
    <row r="964" spans="8:16" ht="12.5" x14ac:dyDescent="0.25">
      <c r="H964" s="14"/>
      <c r="I964" s="14"/>
      <c r="J964" s="14"/>
      <c r="K964" s="14"/>
      <c r="L964" s="14"/>
      <c r="M964" s="15"/>
      <c r="N964" s="15"/>
      <c r="O964" s="15"/>
      <c r="P964" s="15"/>
    </row>
    <row r="965" spans="8:16" ht="12.5" x14ac:dyDescent="0.25">
      <c r="H965" s="14"/>
      <c r="I965" s="14"/>
      <c r="J965" s="14"/>
      <c r="K965" s="14"/>
      <c r="L965" s="14"/>
      <c r="M965" s="15"/>
      <c r="N965" s="15"/>
      <c r="O965" s="15"/>
      <c r="P965" s="15"/>
    </row>
    <row r="966" spans="8:16" ht="12.5" x14ac:dyDescent="0.25">
      <c r="H966" s="14"/>
      <c r="I966" s="14"/>
      <c r="J966" s="14"/>
      <c r="K966" s="14"/>
      <c r="L966" s="14"/>
      <c r="M966" s="15"/>
      <c r="N966" s="15"/>
      <c r="O966" s="15"/>
      <c r="P966" s="15"/>
    </row>
    <row r="967" spans="8:16" ht="12.5" x14ac:dyDescent="0.25">
      <c r="H967" s="14"/>
      <c r="I967" s="14"/>
      <c r="J967" s="14"/>
      <c r="K967" s="14"/>
      <c r="L967" s="14"/>
      <c r="M967" s="15"/>
      <c r="N967" s="15"/>
      <c r="O967" s="15"/>
      <c r="P967" s="15"/>
    </row>
    <row r="968" spans="8:16" ht="12.5" x14ac:dyDescent="0.25">
      <c r="H968" s="14"/>
      <c r="I968" s="14"/>
      <c r="J968" s="14"/>
      <c r="K968" s="14"/>
      <c r="L968" s="14"/>
      <c r="M968" s="15"/>
      <c r="N968" s="15"/>
      <c r="O968" s="15"/>
      <c r="P968" s="15"/>
    </row>
    <row r="969" spans="8:16" ht="12.5" x14ac:dyDescent="0.25">
      <c r="H969" s="14"/>
      <c r="I969" s="14"/>
      <c r="J969" s="14"/>
      <c r="K969" s="14"/>
      <c r="L969" s="14"/>
      <c r="M969" s="15"/>
      <c r="N969" s="15"/>
      <c r="O969" s="15"/>
      <c r="P969" s="15"/>
    </row>
    <row r="970" spans="8:16" ht="12.5" x14ac:dyDescent="0.25">
      <c r="H970" s="14"/>
      <c r="I970" s="14"/>
      <c r="J970" s="14"/>
      <c r="K970" s="14"/>
      <c r="L970" s="14"/>
      <c r="M970" s="15"/>
      <c r="N970" s="15"/>
      <c r="O970" s="15"/>
      <c r="P970" s="15"/>
    </row>
    <row r="971" spans="8:16" ht="12.5" x14ac:dyDescent="0.25">
      <c r="H971" s="14"/>
      <c r="I971" s="14"/>
      <c r="J971" s="14"/>
      <c r="K971" s="14"/>
      <c r="L971" s="14"/>
      <c r="M971" s="15"/>
      <c r="N971" s="15"/>
      <c r="O971" s="15"/>
      <c r="P971" s="15"/>
    </row>
    <row r="972" spans="8:16" ht="12.5" x14ac:dyDescent="0.25">
      <c r="H972" s="14"/>
      <c r="I972" s="14"/>
      <c r="J972" s="14"/>
      <c r="K972" s="14"/>
      <c r="L972" s="14"/>
      <c r="M972" s="15"/>
      <c r="N972" s="15"/>
      <c r="O972" s="15"/>
      <c r="P972" s="15"/>
    </row>
    <row r="973" spans="8:16" ht="12.5" x14ac:dyDescent="0.25">
      <c r="H973" s="14"/>
      <c r="I973" s="14"/>
      <c r="J973" s="14"/>
      <c r="K973" s="14"/>
      <c r="L973" s="14"/>
      <c r="M973" s="15"/>
      <c r="N973" s="15"/>
      <c r="O973" s="15"/>
      <c r="P973" s="15"/>
    </row>
    <row r="974" spans="8:16" ht="12.5" x14ac:dyDescent="0.25">
      <c r="H974" s="14"/>
      <c r="I974" s="14"/>
      <c r="J974" s="14"/>
      <c r="K974" s="14"/>
      <c r="L974" s="14"/>
      <c r="M974" s="15"/>
      <c r="N974" s="15"/>
      <c r="O974" s="15"/>
      <c r="P974" s="15"/>
    </row>
    <row r="975" spans="8:16" ht="12.5" x14ac:dyDescent="0.25">
      <c r="H975" s="14"/>
      <c r="I975" s="14"/>
      <c r="J975" s="14"/>
      <c r="K975" s="14"/>
      <c r="L975" s="14"/>
      <c r="M975" s="15"/>
      <c r="N975" s="15"/>
      <c r="O975" s="15"/>
      <c r="P975" s="15"/>
    </row>
    <row r="976" spans="8:16" ht="12.5" x14ac:dyDescent="0.25">
      <c r="H976" s="14"/>
      <c r="I976" s="14"/>
      <c r="J976" s="14"/>
      <c r="K976" s="14"/>
      <c r="L976" s="14"/>
      <c r="M976" s="15"/>
      <c r="N976" s="15"/>
      <c r="O976" s="15"/>
      <c r="P976" s="15"/>
    </row>
    <row r="977" spans="8:16" ht="12.5" x14ac:dyDescent="0.25">
      <c r="H977" s="14"/>
      <c r="I977" s="14"/>
      <c r="J977" s="14"/>
      <c r="K977" s="14"/>
      <c r="L977" s="14"/>
      <c r="M977" s="15"/>
      <c r="N977" s="15"/>
      <c r="O977" s="15"/>
      <c r="P977" s="15"/>
    </row>
    <row r="978" spans="8:16" ht="12.5" x14ac:dyDescent="0.25">
      <c r="H978" s="14"/>
      <c r="I978" s="14"/>
      <c r="J978" s="14"/>
      <c r="K978" s="14"/>
      <c r="L978" s="14"/>
      <c r="M978" s="15"/>
      <c r="N978" s="15"/>
      <c r="O978" s="15"/>
      <c r="P978" s="15"/>
    </row>
    <row r="979" spans="8:16" ht="12.5" x14ac:dyDescent="0.25">
      <c r="H979" s="14"/>
      <c r="I979" s="14"/>
      <c r="J979" s="14"/>
      <c r="K979" s="14"/>
      <c r="L979" s="14"/>
      <c r="M979" s="15"/>
      <c r="N979" s="15"/>
      <c r="O979" s="15"/>
      <c r="P979" s="15"/>
    </row>
    <row r="980" spans="8:16" ht="12.5" x14ac:dyDescent="0.25">
      <c r="H980" s="14"/>
      <c r="I980" s="14"/>
      <c r="J980" s="14"/>
      <c r="K980" s="14"/>
      <c r="L980" s="14"/>
      <c r="M980" s="15"/>
      <c r="N980" s="15"/>
      <c r="O980" s="15"/>
      <c r="P980" s="15"/>
    </row>
    <row r="981" spans="8:16" ht="12.5" x14ac:dyDescent="0.25">
      <c r="H981" s="14"/>
      <c r="I981" s="14"/>
      <c r="J981" s="14"/>
      <c r="K981" s="14"/>
      <c r="L981" s="14"/>
      <c r="M981" s="15"/>
      <c r="N981" s="15"/>
      <c r="O981" s="15"/>
      <c r="P981" s="15"/>
    </row>
    <row r="982" spans="8:16" ht="12.5" x14ac:dyDescent="0.25">
      <c r="H982" s="14"/>
      <c r="I982" s="14"/>
      <c r="J982" s="14"/>
      <c r="K982" s="14"/>
      <c r="L982" s="14"/>
      <c r="M982" s="15"/>
      <c r="N982" s="15"/>
      <c r="O982" s="15"/>
      <c r="P982" s="15"/>
    </row>
    <row r="983" spans="8:16" ht="12.5" x14ac:dyDescent="0.25">
      <c r="H983" s="14"/>
      <c r="I983" s="14"/>
      <c r="J983" s="14"/>
      <c r="K983" s="14"/>
      <c r="L983" s="14"/>
      <c r="M983" s="15"/>
      <c r="N983" s="15"/>
      <c r="O983" s="15"/>
      <c r="P983" s="15"/>
    </row>
    <row r="984" spans="8:16" ht="12.5" x14ac:dyDescent="0.25">
      <c r="H984" s="14"/>
      <c r="I984" s="14"/>
      <c r="J984" s="14"/>
      <c r="K984" s="14"/>
      <c r="L984" s="14"/>
      <c r="M984" s="15"/>
      <c r="N984" s="15"/>
      <c r="O984" s="15"/>
      <c r="P984" s="15"/>
    </row>
    <row r="985" spans="8:16" ht="12.5" x14ac:dyDescent="0.25">
      <c r="H985" s="14"/>
      <c r="I985" s="14"/>
      <c r="J985" s="14"/>
      <c r="K985" s="14"/>
      <c r="L985" s="14"/>
      <c r="M985" s="15"/>
      <c r="N985" s="15"/>
      <c r="O985" s="15"/>
      <c r="P985" s="15"/>
    </row>
    <row r="986" spans="8:16" ht="12.5" x14ac:dyDescent="0.25">
      <c r="H986" s="14"/>
      <c r="I986" s="14"/>
      <c r="J986" s="14"/>
      <c r="K986" s="14"/>
      <c r="L986" s="14"/>
      <c r="M986" s="15"/>
      <c r="N986" s="15"/>
      <c r="O986" s="15"/>
      <c r="P986" s="15"/>
    </row>
    <row r="987" spans="8:16" ht="12.5" x14ac:dyDescent="0.25">
      <c r="H987" s="14"/>
      <c r="I987" s="14"/>
      <c r="J987" s="14"/>
      <c r="K987" s="14"/>
      <c r="L987" s="14"/>
      <c r="M987" s="15"/>
      <c r="N987" s="15"/>
      <c r="O987" s="15"/>
      <c r="P987" s="15"/>
    </row>
    <row r="988" spans="8:16" ht="12.5" x14ac:dyDescent="0.25">
      <c r="H988" s="14"/>
      <c r="I988" s="14"/>
      <c r="J988" s="14"/>
      <c r="K988" s="14"/>
      <c r="L988" s="14"/>
      <c r="M988" s="15"/>
      <c r="N988" s="15"/>
      <c r="O988" s="15"/>
      <c r="P988" s="15"/>
    </row>
    <row r="989" spans="8:16" ht="12.5" x14ac:dyDescent="0.25">
      <c r="H989" s="14"/>
      <c r="I989" s="14"/>
      <c r="J989" s="14"/>
      <c r="K989" s="14"/>
      <c r="L989" s="14"/>
      <c r="M989" s="15"/>
      <c r="N989" s="15"/>
      <c r="O989" s="15"/>
      <c r="P989" s="15"/>
    </row>
    <row r="990" spans="8:16" ht="12.5" x14ac:dyDescent="0.25">
      <c r="H990" s="14"/>
      <c r="I990" s="14"/>
      <c r="J990" s="14"/>
      <c r="K990" s="14"/>
      <c r="L990" s="14"/>
      <c r="M990" s="15"/>
      <c r="N990" s="15"/>
      <c r="O990" s="15"/>
      <c r="P990" s="15"/>
    </row>
    <row r="991" spans="8:16" ht="12.5" x14ac:dyDescent="0.25">
      <c r="H991" s="14"/>
      <c r="I991" s="14"/>
      <c r="J991" s="14"/>
      <c r="K991" s="14"/>
      <c r="L991" s="14"/>
      <c r="M991" s="15"/>
      <c r="N991" s="15"/>
      <c r="O991" s="15"/>
      <c r="P991" s="15"/>
    </row>
    <row r="992" spans="8:16" ht="12.5" x14ac:dyDescent="0.25">
      <c r="H992" s="14"/>
      <c r="I992" s="14"/>
      <c r="J992" s="14"/>
      <c r="K992" s="14"/>
      <c r="L992" s="14"/>
      <c r="M992" s="15"/>
      <c r="N992" s="15"/>
      <c r="O992" s="15"/>
      <c r="P992" s="15"/>
    </row>
    <row r="993" spans="8:16" ht="12.5" x14ac:dyDescent="0.25">
      <c r="H993" s="14"/>
      <c r="I993" s="14"/>
      <c r="J993" s="14"/>
      <c r="K993" s="14"/>
      <c r="L993" s="14"/>
      <c r="M993" s="15"/>
      <c r="N993" s="15"/>
      <c r="O993" s="15"/>
      <c r="P993" s="15"/>
    </row>
    <row r="994" spans="8:16" ht="12.5" x14ac:dyDescent="0.25">
      <c r="H994" s="14"/>
      <c r="I994" s="14"/>
      <c r="J994" s="14"/>
      <c r="K994" s="14"/>
      <c r="L994" s="14"/>
      <c r="M994" s="15"/>
      <c r="N994" s="15"/>
      <c r="O994" s="15"/>
      <c r="P994" s="15"/>
    </row>
    <row r="995" spans="8:16" ht="12.5" x14ac:dyDescent="0.25">
      <c r="H995" s="14"/>
      <c r="I995" s="14"/>
      <c r="J995" s="14"/>
      <c r="K995" s="14"/>
      <c r="L995" s="14"/>
      <c r="M995" s="15"/>
      <c r="N995" s="15"/>
      <c r="O995" s="15"/>
      <c r="P995" s="15"/>
    </row>
    <row r="996" spans="8:16" ht="12.5" x14ac:dyDescent="0.25">
      <c r="H996" s="14"/>
      <c r="I996" s="14"/>
      <c r="J996" s="14"/>
      <c r="K996" s="14"/>
      <c r="L996" s="14"/>
      <c r="M996" s="15"/>
      <c r="N996" s="15"/>
      <c r="O996" s="15"/>
      <c r="P996" s="15"/>
    </row>
    <row r="997" spans="8:16" ht="12.5" x14ac:dyDescent="0.25">
      <c r="H997" s="14"/>
      <c r="I997" s="14"/>
      <c r="J997" s="14"/>
      <c r="K997" s="14"/>
      <c r="L997" s="14"/>
      <c r="M997" s="15"/>
      <c r="N997" s="15"/>
      <c r="O997" s="15"/>
      <c r="P997" s="15"/>
    </row>
    <row r="998" spans="8:16" ht="12.5" x14ac:dyDescent="0.25">
      <c r="H998" s="14"/>
      <c r="I998" s="14"/>
      <c r="J998" s="14"/>
      <c r="K998" s="14"/>
      <c r="L998" s="14"/>
      <c r="M998" s="15"/>
      <c r="N998" s="15"/>
      <c r="O998" s="15"/>
      <c r="P998" s="15"/>
    </row>
    <row r="999" spans="8:16" ht="12.5" x14ac:dyDescent="0.25">
      <c r="H999" s="14"/>
      <c r="I999" s="14"/>
      <c r="J999" s="14"/>
      <c r="K999" s="14"/>
      <c r="L999" s="14"/>
      <c r="M999" s="15"/>
      <c r="N999" s="15"/>
      <c r="O999" s="15"/>
      <c r="P999" s="15"/>
    </row>
    <row r="1000" spans="8:16" ht="12.5" x14ac:dyDescent="0.25">
      <c r="H1000" s="14"/>
      <c r="I1000" s="14"/>
      <c r="J1000" s="14"/>
      <c r="K1000" s="14"/>
      <c r="L1000" s="14"/>
      <c r="M1000" s="15"/>
      <c r="N1000" s="15"/>
      <c r="O1000" s="15"/>
      <c r="P1000" s="15"/>
    </row>
  </sheetData>
  <dataValidations count="1">
    <dataValidation type="list" allowBlank="1" showErrorMessage="1" sqref="Q3:Q42" xr:uid="{00000000-0002-0000-0600-000000000000}">
      <formula1>"Yes,No,Unsure"</formula1>
    </dataValidation>
  </dataValidations>
  <hyperlinks>
    <hyperlink ref="F3" r:id="rId1" xr:uid="{00000000-0004-0000-0600-000000000000}"/>
    <hyperlink ref="F4" r:id="rId2" xr:uid="{00000000-0004-0000-0600-000001000000}"/>
    <hyperlink ref="F5" r:id="rId3" xr:uid="{00000000-0004-0000-0600-000002000000}"/>
    <hyperlink ref="F6" r:id="rId4" xr:uid="{00000000-0004-0000-0600-000003000000}"/>
    <hyperlink ref="F7" r:id="rId5" xr:uid="{00000000-0004-0000-0600-000004000000}"/>
    <hyperlink ref="F8" r:id="rId6" xr:uid="{00000000-0004-0000-0600-000005000000}"/>
    <hyperlink ref="F9" r:id="rId7" xr:uid="{00000000-0004-0000-0600-000006000000}"/>
    <hyperlink ref="F10" r:id="rId8" xr:uid="{00000000-0004-0000-0600-000007000000}"/>
    <hyperlink ref="F11" r:id="rId9" xr:uid="{00000000-0004-0000-0600-000008000000}"/>
    <hyperlink ref="F12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7" r:id="rId15" xr:uid="{00000000-0004-0000-0600-00000E000000}"/>
    <hyperlink ref="F18" r:id="rId16" xr:uid="{00000000-0004-0000-0600-00000F000000}"/>
    <hyperlink ref="F19" r:id="rId17" xr:uid="{00000000-0004-0000-0600-000010000000}"/>
    <hyperlink ref="F20" r:id="rId18" xr:uid="{00000000-0004-0000-0600-000011000000}"/>
    <hyperlink ref="F21" r:id="rId19" xr:uid="{00000000-0004-0000-0600-000012000000}"/>
    <hyperlink ref="F22" r:id="rId20" xr:uid="{00000000-0004-0000-0600-000013000000}"/>
    <hyperlink ref="F23" r:id="rId21" xr:uid="{00000000-0004-0000-0600-000014000000}"/>
    <hyperlink ref="F24" r:id="rId22" xr:uid="{00000000-0004-0000-0600-000015000000}"/>
    <hyperlink ref="F25" r:id="rId23" xr:uid="{00000000-0004-0000-0600-000016000000}"/>
    <hyperlink ref="F26" r:id="rId24" xr:uid="{00000000-0004-0000-0600-000017000000}"/>
    <hyperlink ref="F27" r:id="rId25" xr:uid="{00000000-0004-0000-0600-000018000000}"/>
    <hyperlink ref="F28" r:id="rId26" xr:uid="{00000000-0004-0000-0600-000019000000}"/>
    <hyperlink ref="F29" r:id="rId27" xr:uid="{00000000-0004-0000-0600-00001A000000}"/>
    <hyperlink ref="F30" r:id="rId28" xr:uid="{00000000-0004-0000-0600-00001B000000}"/>
    <hyperlink ref="F31" r:id="rId29" xr:uid="{00000000-0004-0000-0600-00001C000000}"/>
    <hyperlink ref="F32" r:id="rId30" xr:uid="{00000000-0004-0000-0600-00001D000000}"/>
    <hyperlink ref="F33" r:id="rId31" xr:uid="{00000000-0004-0000-0600-00001E000000}"/>
    <hyperlink ref="F34" r:id="rId32" xr:uid="{00000000-0004-0000-0600-00001F000000}"/>
    <hyperlink ref="F35" r:id="rId33" xr:uid="{00000000-0004-0000-0600-000020000000}"/>
    <hyperlink ref="F36" r:id="rId34" xr:uid="{00000000-0004-0000-0600-000021000000}"/>
    <hyperlink ref="F37" r:id="rId35" xr:uid="{00000000-0004-0000-0600-000022000000}"/>
    <hyperlink ref="F38" r:id="rId36" xr:uid="{00000000-0004-0000-0600-000023000000}"/>
    <hyperlink ref="F39" r:id="rId37" xr:uid="{00000000-0004-0000-0600-000024000000}"/>
    <hyperlink ref="F40" r:id="rId38" xr:uid="{00000000-0004-0000-0600-000025000000}"/>
    <hyperlink ref="F41" r:id="rId39" xr:uid="{00000000-0004-0000-0600-000026000000}"/>
    <hyperlink ref="F42" r:id="rId40" xr:uid="{00000000-0004-0000-0600-00002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Set</vt:lpstr>
      <vt:lpstr>Elvin</vt:lpstr>
      <vt:lpstr>Ivano</vt:lpstr>
      <vt:lpstr>Carlos</vt:lpstr>
      <vt:lpstr>Ilias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Elvin Alberts</cp:lastModifiedBy>
  <dcterms:modified xsi:type="dcterms:W3CDTF">2024-02-29T20:28:17Z</dcterms:modified>
</cp:coreProperties>
</file>