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C-PUTUMAYO\Documents\"/>
    </mc:Choice>
  </mc:AlternateContent>
  <xr:revisionPtr revIDLastSave="0" documentId="8_{EE025FE9-3B2E-4785-9055-61CDA91E103A}" xr6:coauthVersionLast="47" xr6:coauthVersionMax="47" xr10:uidLastSave="{00000000-0000-0000-0000-000000000000}"/>
  <bookViews>
    <workbookView xWindow="-120" yWindow="-120" windowWidth="29040" windowHeight="15720" xr2:uid="{412AE578-853A-4D7B-AAE2-B8E026A09F1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<sst xmlns="http://schemas.openxmlformats.org/spreadsheetml/2006/main" count="533" uniqueCount="144">
  <si>
    <t>N° IDENTIFICACION</t>
  </si>
  <si>
    <t>CO</t>
  </si>
  <si>
    <t>APELLIDOS</t>
  </si>
  <si>
    <t>NOMBRES</t>
  </si>
  <si>
    <t>EDAD</t>
  </si>
  <si>
    <t>SEXO</t>
  </si>
  <si>
    <t>DOC</t>
  </si>
  <si>
    <t>FECHA DE NACIMIENTO</t>
  </si>
  <si>
    <t>MUNICIPIO AFILIACION</t>
  </si>
  <si>
    <t>PORTABILIDAD</t>
  </si>
  <si>
    <t>NIVEL ATENCION</t>
  </si>
  <si>
    <t>DIAGNOSTICO</t>
  </si>
  <si>
    <t>SERVICIO</t>
  </si>
  <si>
    <t>POP</t>
  </si>
  <si>
    <t>CELULAR</t>
  </si>
  <si>
    <t>ACOMPAÑANTE</t>
  </si>
  <si>
    <t>NOMBRE Y APELLIDO AC</t>
  </si>
  <si>
    <t>OBSERVACION</t>
  </si>
  <si>
    <t>FECHA CITA DD/MM/AA</t>
  </si>
  <si>
    <t xml:space="preserve">IPS </t>
  </si>
  <si>
    <t>ORIGEN</t>
  </si>
  <si>
    <t>DESTINO</t>
  </si>
  <si>
    <t>IDA O REGRESO</t>
  </si>
  <si>
    <t>FECHA VIAJE</t>
  </si>
  <si>
    <t>MAÑANA</t>
  </si>
  <si>
    <t>CAN</t>
  </si>
  <si>
    <t>TOTAL</t>
  </si>
  <si>
    <t>TIQUETE DD/MM/AA</t>
  </si>
  <si>
    <t>ESTADO</t>
  </si>
  <si>
    <t>REGIMEN</t>
  </si>
  <si>
    <t>INFO</t>
  </si>
  <si>
    <t>contributivos</t>
  </si>
  <si>
    <t xml:space="preserve">ZAMORA  GOMEZ </t>
  </si>
  <si>
    <t xml:space="preserve">MARIANA DE JESUS </t>
  </si>
  <si>
    <t>42 A, 3 M, 11 D.</t>
  </si>
  <si>
    <t>F</t>
  </si>
  <si>
    <t>CC</t>
  </si>
  <si>
    <t>MOCOA</t>
  </si>
  <si>
    <t>NO</t>
  </si>
  <si>
    <t xml:space="preserve">MEDIANA </t>
  </si>
  <si>
    <t>M511 TRANSTORNO DE DISCO LUMBAR Y OTROS- CON RADICULOPATIA</t>
  </si>
  <si>
    <t>CONSULTA POR PRIMERA VEZ POR ESPECIALISTAS EN DOLOR Y CUIDADOS PALIATIVOS</t>
  </si>
  <si>
    <t>RD 195225</t>
  </si>
  <si>
    <t>N</t>
  </si>
  <si>
    <t>CLINICA MEDILASER S.A.S</t>
  </si>
  <si>
    <t>NEIVA</t>
  </si>
  <si>
    <t>IDA</t>
  </si>
  <si>
    <t>SUBSIDIADO</t>
  </si>
  <si>
    <t>HC</t>
  </si>
  <si>
    <t>REGRESO</t>
  </si>
  <si>
    <t>TARDE</t>
  </si>
  <si>
    <t>ZARAMA CASTELLANOS</t>
  </si>
  <si>
    <t>HELEN TATIANA</t>
  </si>
  <si>
    <t>23 A, 5 M, 18 D.</t>
  </si>
  <si>
    <t>ALTO COSTO</t>
  </si>
  <si>
    <t>M060 ARTRITIS REUMATOIDE CERO NEGATIVA</t>
  </si>
  <si>
    <t>AYUDAS DIAGNOSTICAS</t>
  </si>
  <si>
    <t>POP6379137</t>
  </si>
  <si>
    <t>PLT</t>
  </si>
  <si>
    <t>HOSPITAL DEPARTAMENTAL NARIÑO</t>
  </si>
  <si>
    <t>PASTO</t>
  </si>
  <si>
    <t>viernes 29/09/2023</t>
  </si>
  <si>
    <t>ERAZO MORALES</t>
  </si>
  <si>
    <t>ROSALBA</t>
  </si>
  <si>
    <t>68 A, 11 M, 2 D.</t>
  </si>
  <si>
    <t>ORITO</t>
  </si>
  <si>
    <t>I848 hemorroides no especificados con otras complicaciones</t>
  </si>
  <si>
    <t>CONTROL POSQUIRURGICO</t>
  </si>
  <si>
    <t>3203501830 - 3103286409</t>
  </si>
  <si>
    <t>HOSPITAL DE ALTA COMPLEJIDAD</t>
  </si>
  <si>
    <t xml:space="preserve">PUERTO ASIS </t>
  </si>
  <si>
    <t>viernes 20 de octubre 2031</t>
  </si>
  <si>
    <t>viernes 20 de octubre 2032</t>
  </si>
  <si>
    <t>TORRES CARRERA</t>
  </si>
  <si>
    <t xml:space="preserve">AURA XIMENA </t>
  </si>
  <si>
    <t>38 A, 2 M, 27 D.</t>
  </si>
  <si>
    <t>PUERTO ASIS</t>
  </si>
  <si>
    <t>D281 TUMOR BENIGNO DE LA VAGINA</t>
  </si>
  <si>
    <t>RESECCION O ABLACION DE LESION DE TEJIDO VAGINAL</t>
  </si>
  <si>
    <t>POP 6454895</t>
  </si>
  <si>
    <t>3128429391-3187420487</t>
  </si>
  <si>
    <t>PROFESIONALES  DE LA SALUD PROINSALUD</t>
  </si>
  <si>
    <t>viernes 20 de octubre 2103</t>
  </si>
  <si>
    <t>viernes 20 de octubre 2104</t>
  </si>
  <si>
    <t>ANGULO GUERRERO</t>
  </si>
  <si>
    <t xml:space="preserve">ROCIO DEL CARMEN </t>
  </si>
  <si>
    <t>36 A, 8 M, 12 D.</t>
  </si>
  <si>
    <t>S099 TRAUMATISMO DE LA CABEZA NO ESPECIFICADO</t>
  </si>
  <si>
    <t>NEUROCIRUGIA</t>
  </si>
  <si>
    <t>POP204791</t>
  </si>
  <si>
    <t>viernes 27 de octubre 2023</t>
  </si>
  <si>
    <t xml:space="preserve">MARIANA  DE JESUS </t>
  </si>
  <si>
    <t>M513 OTRAS DEGENERACIONES ESPECIFICADAS DE DISCO INVERTEBRAL</t>
  </si>
  <si>
    <t>POP204725</t>
  </si>
  <si>
    <t xml:space="preserve">MAÑANA </t>
  </si>
  <si>
    <t>jueves 09  de noviembre 2041</t>
  </si>
  <si>
    <t>GUANGA CHAMORRO</t>
  </si>
  <si>
    <t>JARRY JONATHAN</t>
  </si>
  <si>
    <t>30 A, 0 M, 23 D.</t>
  </si>
  <si>
    <t>M</t>
  </si>
  <si>
    <t>F200 ESQUIZOFRENIA PARANOIDE</t>
  </si>
  <si>
    <t>PSIQUIATRIA</t>
  </si>
  <si>
    <t>POP210505</t>
  </si>
  <si>
    <t xml:space="preserve">HOSPITAL PIO XII </t>
  </si>
  <si>
    <t>COLON</t>
  </si>
  <si>
    <t>JACANAMEJOY</t>
  </si>
  <si>
    <t>LIDIA FERNANDA</t>
  </si>
  <si>
    <t>36 A, 9 M, 21 D.</t>
  </si>
  <si>
    <t>SIBUNDOY</t>
  </si>
  <si>
    <t>MEDIANA</t>
  </si>
  <si>
    <t>R103 DOLOR LOCALIZADO EN OTRAS PARTES INFERIORES DEL ABDOMEN</t>
  </si>
  <si>
    <t>ECOGRAFIA DE RIÑONES BAZO AORTA O ADRENALES</t>
  </si>
  <si>
    <t>POP 6525411</t>
  </si>
  <si>
    <t>HOSPITAL DEPARTAMENTAL DE NARIÑO</t>
  </si>
  <si>
    <t>jueves 16 de noviembre de 2023</t>
  </si>
  <si>
    <t>CERON AGREDA</t>
  </si>
  <si>
    <t>RONALDO STEVEN</t>
  </si>
  <si>
    <t>27 A, 2 M, 16 D.</t>
  </si>
  <si>
    <t>SAN FRANCISCO</t>
  </si>
  <si>
    <t>S602 CONTUSION DE OTRAS PARTES DE LA MUÑECA Y DE LA MANO</t>
  </si>
  <si>
    <t>RADIOGRAFIA DE PUÑO O MUÑECA</t>
  </si>
  <si>
    <t>POP6400458</t>
  </si>
  <si>
    <t>viernes  17 de noviembre de 2023</t>
  </si>
  <si>
    <t xml:space="preserve">TARDE </t>
  </si>
  <si>
    <t xml:space="preserve">BUENO LOPEZ </t>
  </si>
  <si>
    <t xml:space="preserve">IAM ALEXANDER </t>
  </si>
  <si>
    <t>3 A, 4 M, 20 D.</t>
  </si>
  <si>
    <t>RC</t>
  </si>
  <si>
    <t>PUERTO CAICEDO</t>
  </si>
  <si>
    <t>H183 CAMBIOS EN LAS MEMBRANAS DE LA CORNEA</t>
  </si>
  <si>
    <t>OFTALMOLOGIA</t>
  </si>
  <si>
    <t xml:space="preserve">CENTRO DE CUIDADOS CARDIONEUROVASCULARES PABON </t>
  </si>
  <si>
    <t>viernes  24 de noviembre de 2023</t>
  </si>
  <si>
    <t>H903 HIPOACUSIA NEUROSENSORIAL BILATERAL</t>
  </si>
  <si>
    <t>MEDICINA GENERAL</t>
  </si>
  <si>
    <t>AUDICOM SAS</t>
  </si>
  <si>
    <t>Miercoles  06 de Diciembre de 2023</t>
  </si>
  <si>
    <t>RODRIGUEZ PAI</t>
  </si>
  <si>
    <t>OLGA JANNETH</t>
  </si>
  <si>
    <t>40 A, 8 M, 5 D.</t>
  </si>
  <si>
    <t>K010 DIENTES INCLUIDOS</t>
  </si>
  <si>
    <t>ESPECIALISTA EN CIRUGIA MAXILOFACIAL</t>
  </si>
  <si>
    <t>NOVADEN ODONTOLOGIA ESPECIALIZADA IPS SAS</t>
  </si>
  <si>
    <t>Viernes 15 de Diciembre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</si>
</sst>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164" formatCode="_(* #,##0_);_(* \(#,##0\);_(* &quot;-&quot;_);_(@_)"/>
    <numFmt numFmtId="165" formatCode="dd/mm/yyyy;@"/>
    <numFmt numFmtId="166" formatCode="d/mm/yyyy;@"/>
    <numFmt numFmtId="167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0" fontId="1" fillId="0" borderId="0"/>
  </cellStyleXfs>
  <cellXfs count="53">
    <xf numFmtId="0" fontId="0" fillId="0" borderId="0" xfId="0"/>
    <xf numFmtId="1" fontId="2" fillId="0" borderId="1" xfId="2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2" fillId="0" borderId="1" xfId="3" applyFont="1" applyBorder="1" applyAlignment="1">
      <alignment horizontal="center" wrapText="1"/>
    </xf>
    <xf numFmtId="165" fontId="2" fillId="2" borderId="1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4" fillId="0" borderId="1" xfId="2" applyFont="1" applyFill="1" applyBorder="1"/>
    <xf numFmtId="164" fontId="2" fillId="0" borderId="1" xfId="2" applyFont="1" applyFill="1" applyBorder="1" applyAlignment="1">
      <alignment horizontal="center" wrapText="1"/>
    </xf>
    <xf numFmtId="0" fontId="2" fillId="0" borderId="1" xfId="0" applyFont="1" applyBorder="1" applyAlignment="1">
      <alignment horizontal="left" wrapText="1"/>
    </xf>
    <xf numFmtId="166" fontId="2" fillId="0" borderId="1" xfId="0" applyNumberFormat="1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right"/>
    </xf>
    <xf numFmtId="49" fontId="5" fillId="0" borderId="0" xfId="0" applyNumberFormat="1" applyFont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4" fillId="0" borderId="1" xfId="0" applyFont="1" applyBorder="1"/>
    <xf numFmtId="0" fontId="6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/>
    <xf numFmtId="18" fontId="4" fillId="0" borderId="1" xfId="0" applyNumberFormat="1" applyFont="1" applyBorder="1"/>
    <xf numFmtId="164" fontId="4" fillId="0" borderId="1" xfId="4" applyFont="1" applyFill="1" applyBorder="1" applyAlignment="1">
      <alignment vertical="top"/>
    </xf>
    <xf numFmtId="0" fontId="4" fillId="0" borderId="1" xfId="0" applyFont="1" applyBorder="1" applyAlignment="1">
      <alignment horizontal="left"/>
    </xf>
    <xf numFmtId="0" fontId="7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vertical="top"/>
    </xf>
    <xf numFmtId="14" fontId="0" fillId="2" borderId="1" xfId="1" applyNumberFormat="1" applyFont="1" applyFill="1" applyBorder="1" applyAlignment="1">
      <alignment horizontal="center"/>
    </xf>
    <xf numFmtId="164" fontId="4" fillId="0" borderId="1" xfId="2" applyFont="1" applyFill="1" applyBorder="1" applyAlignment="1">
      <alignment vertical="top"/>
    </xf>
    <xf numFmtId="0" fontId="4" fillId="2" borderId="1" xfId="3" applyFont="1" applyFill="1" applyBorder="1" applyAlignment="1">
      <alignment horizontal="center" vertical="center" wrapText="1"/>
    </xf>
    <xf numFmtId="14" fontId="4" fillId="2" borderId="1" xfId="3" applyNumberFormat="1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49" fontId="4" fillId="0" borderId="1" xfId="0" applyNumberFormat="1" applyFont="1" applyBorder="1"/>
    <xf numFmtId="0" fontId="3" fillId="0" borderId="1" xfId="3" applyBorder="1" applyAlignment="1">
      <alignment horizontal="center"/>
    </xf>
    <xf numFmtId="0" fontId="1" fillId="0" borderId="1" xfId="3" applyFont="1" applyBorder="1" applyAlignment="1">
      <alignment horizontal="center"/>
    </xf>
    <xf numFmtId="14" fontId="1" fillId="0" borderId="1" xfId="3" applyNumberFormat="1" applyFont="1" applyBorder="1" applyAlignment="1">
      <alignment horizontal="center"/>
    </xf>
    <xf numFmtId="14" fontId="3" fillId="0" borderId="1" xfId="3" applyNumberFormat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4" fillId="0" borderId="1" xfId="4" applyNumberFormat="1" applyFon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vertical="top"/>
    </xf>
    <xf numFmtId="0" fontId="0" fillId="0" borderId="1" xfId="0" applyBorder="1"/>
    <xf numFmtId="1" fontId="4" fillId="0" borderId="1" xfId="2" applyNumberFormat="1" applyFont="1" applyFill="1" applyBorder="1" applyAlignment="1">
      <alignment horizontal="center"/>
    </xf>
    <xf numFmtId="0" fontId="4" fillId="0" borderId="1" xfId="5" applyFont="1" applyBorder="1" applyAlignment="1">
      <alignment horizontal="center"/>
    </xf>
    <xf numFmtId="0" fontId="6" fillId="0" borderId="1" xfId="5" applyFont="1" applyBorder="1" applyAlignment="1">
      <alignment horizontal="center" vertical="top"/>
    </xf>
    <xf numFmtId="14" fontId="1" fillId="2" borderId="1" xfId="5" applyNumberFormat="1" applyFill="1" applyBorder="1" applyAlignment="1">
      <alignment horizontal="center"/>
    </xf>
  </cellXfs>
  <cellStyles count="6">
    <cellStyle name="Millares [0] 2 2" xfId="4" xr:uid="{E6A30B5C-1C6D-4510-B971-68C49225EC64}"/>
    <cellStyle name="Millares [0] 3" xfId="2" xr:uid="{DFD86AF9-3B03-4494-9668-9508A69D8A79}"/>
    <cellStyle name="Moneda" xfId="1" builtinId="4"/>
    <cellStyle name="Normal" xfId="0" builtinId="0"/>
    <cellStyle name="Normal 10" xfId="5" xr:uid="{51F0D11B-014A-4A11-B647-A988E863FF69}"/>
    <cellStyle name="Normal 2" xfId="3" xr:uid="{C37EB88F-20B9-4E59-A8AE-68B9CE8E1629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1646-B6B0-43BC-BD96-E34658439B7E}">
  <dimension ref="A1:AI25"/>
  <sheetViews>
    <sheetView tabSelected="1" workbookViewId="0">
      <selection activeCell="J12" sqref="J12"/>
    </sheetView>
  </sheetViews>
  <sheetFormatPr baseColWidth="10" defaultRowHeight="15" x14ac:dyDescent="0.25"/>
  <sheetData>
    <row r="1" spans="1:35" ht="45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1" t="s">
        <v>0</v>
      </c>
      <c r="I1" s="5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6" t="s">
        <v>14</v>
      </c>
      <c r="Q1" s="6" t="s">
        <v>15</v>
      </c>
      <c r="R1" s="6" t="s">
        <v>16</v>
      </c>
      <c r="S1" s="3" t="s">
        <v>17</v>
      </c>
      <c r="T1" s="7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5" t="s">
        <v>23</v>
      </c>
      <c r="Z1" s="8" t="s">
        <v>24</v>
      </c>
      <c r="AA1" s="9">
        <v>0</v>
      </c>
      <c r="AB1" s="10" t="s">
        <v>25</v>
      </c>
      <c r="AC1" s="10" t="s">
        <v>26</v>
      </c>
      <c r="AD1" s="3" t="s">
        <v>27</v>
      </c>
      <c r="AE1" s="11" t="s">
        <v>28</v>
      </c>
      <c r="AF1" s="12" t="s">
        <v>29</v>
      </c>
      <c r="AG1" s="13"/>
      <c r="AH1" s="2" t="s">
        <v>30</v>
      </c>
      <c r="AI1" s="14" t="s">
        <v>31</v>
      </c>
    </row>
    <row r="2" spans="1:35" x14ac:dyDescent="0.25">
      <c r="A2" s="15">
        <v>69009146</v>
      </c>
      <c r="B2" s="16">
        <v>177</v>
      </c>
      <c r="C2" s="15" t="s">
        <v>32</v>
      </c>
      <c r="D2" s="15" t="s">
        <v>33</v>
      </c>
      <c r="E2" s="17" t="s">
        <v>34</v>
      </c>
      <c r="F2" s="18" t="s">
        <v>35</v>
      </c>
      <c r="G2" s="18" t="s">
        <v>36</v>
      </c>
      <c r="H2" s="15">
        <v>69009146</v>
      </c>
      <c r="I2" s="19">
        <v>29955</v>
      </c>
      <c r="J2" s="18" t="s">
        <v>37</v>
      </c>
      <c r="K2" s="16" t="s">
        <v>38</v>
      </c>
      <c r="L2" s="16" t="s">
        <v>39</v>
      </c>
      <c r="M2" s="16" t="s">
        <v>40</v>
      </c>
      <c r="N2" s="16" t="s">
        <v>41</v>
      </c>
      <c r="O2" s="16" t="s">
        <v>42</v>
      </c>
      <c r="P2" s="18">
        <v>3138227559</v>
      </c>
      <c r="Q2" s="16" t="s">
        <v>43</v>
      </c>
      <c r="R2" s="16" t="s">
        <v>43</v>
      </c>
      <c r="S2" s="16" t="s">
        <v>43</v>
      </c>
      <c r="T2" s="20">
        <v>45198</v>
      </c>
      <c r="U2" s="18" t="s">
        <v>44</v>
      </c>
      <c r="V2" s="16" t="e">
        <v>#VALUE!</v>
      </c>
      <c r="W2" s="16" t="s">
        <v>45</v>
      </c>
      <c r="X2" s="16" t="s">
        <v>46</v>
      </c>
      <c r="Y2" s="21">
        <v>45197</v>
      </c>
      <c r="Z2" s="22" t="s">
        <v>24</v>
      </c>
      <c r="AA2" s="9"/>
      <c r="AB2" s="9">
        <v>1</v>
      </c>
      <c r="AC2" s="23"/>
      <c r="AD2" s="16"/>
      <c r="AE2" s="24"/>
      <c r="AF2" s="25" t="s">
        <v>47</v>
      </c>
      <c r="AG2" s="13">
        <v>45194</v>
      </c>
      <c r="AH2" s="16"/>
      <c r="AI2" s="26">
        <v>69009146</v>
      </c>
    </row>
    <row r="3" spans="1:35" x14ac:dyDescent="0.25">
      <c r="A3" s="15">
        <v>69009146</v>
      </c>
      <c r="B3" s="16">
        <v>178</v>
      </c>
      <c r="C3" s="15" t="s">
        <v>32</v>
      </c>
      <c r="D3" s="15" t="s">
        <v>33</v>
      </c>
      <c r="E3" s="17" t="s">
        <v>34</v>
      </c>
      <c r="F3" s="18" t="s">
        <v>35</v>
      </c>
      <c r="G3" s="18" t="s">
        <v>36</v>
      </c>
      <c r="H3" s="15">
        <v>69009146</v>
      </c>
      <c r="I3" s="19">
        <v>29955</v>
      </c>
      <c r="J3" s="18" t="s">
        <v>37</v>
      </c>
      <c r="K3" s="16" t="s">
        <v>38</v>
      </c>
      <c r="L3" s="16" t="s">
        <v>39</v>
      </c>
      <c r="M3" s="16" t="s">
        <v>40</v>
      </c>
      <c r="N3" s="16" t="s">
        <v>41</v>
      </c>
      <c r="O3" s="16" t="s">
        <v>48</v>
      </c>
      <c r="P3" s="18">
        <v>3138227559</v>
      </c>
      <c r="Q3" s="16" t="s">
        <v>43</v>
      </c>
      <c r="R3" s="16" t="s">
        <v>43</v>
      </c>
      <c r="S3" s="16" t="s">
        <v>43</v>
      </c>
      <c r="T3" s="20">
        <v>45198</v>
      </c>
      <c r="U3" s="18" t="s">
        <v>44</v>
      </c>
      <c r="V3" s="16" t="e">
        <v>#VALUE!</v>
      </c>
      <c r="W3" s="16" t="s">
        <v>37</v>
      </c>
      <c r="X3" s="16" t="s">
        <v>49</v>
      </c>
      <c r="Y3" s="21">
        <v>45198</v>
      </c>
      <c r="Z3" s="22" t="s">
        <v>50</v>
      </c>
      <c r="AA3" s="9"/>
      <c r="AB3" s="9">
        <v>1</v>
      </c>
      <c r="AC3" s="23"/>
      <c r="AD3" s="16"/>
      <c r="AE3" s="24"/>
      <c r="AF3" s="25" t="s">
        <v>47</v>
      </c>
      <c r="AG3" s="13">
        <v>45194</v>
      </c>
      <c r="AH3" s="16"/>
      <c r="AI3" s="26">
        <v>69009146</v>
      </c>
    </row>
    <row r="4" spans="1:35" x14ac:dyDescent="0.25">
      <c r="A4" s="15">
        <v>1193076154</v>
      </c>
      <c r="B4" s="16">
        <v>338</v>
      </c>
      <c r="C4" s="15" t="s">
        <v>51</v>
      </c>
      <c r="D4" s="15" t="s">
        <v>52</v>
      </c>
      <c r="E4" s="17" t="s">
        <v>53</v>
      </c>
      <c r="F4" s="18" t="s">
        <v>35</v>
      </c>
      <c r="G4" s="18" t="s">
        <v>36</v>
      </c>
      <c r="H4" s="15">
        <v>1193076154</v>
      </c>
      <c r="I4" s="19">
        <v>36827</v>
      </c>
      <c r="J4" s="18" t="s">
        <v>37</v>
      </c>
      <c r="K4" s="16" t="s">
        <v>38</v>
      </c>
      <c r="L4" s="16" t="s">
        <v>54</v>
      </c>
      <c r="M4" s="27" t="s">
        <v>55</v>
      </c>
      <c r="N4" s="16" t="s">
        <v>56</v>
      </c>
      <c r="O4" s="16" t="s">
        <v>57</v>
      </c>
      <c r="P4" s="15">
        <v>3118769895</v>
      </c>
      <c r="Q4" s="16" t="s">
        <v>43</v>
      </c>
      <c r="R4" s="16" t="s">
        <v>43</v>
      </c>
      <c r="S4" s="16" t="s">
        <v>58</v>
      </c>
      <c r="T4" s="28">
        <v>45201</v>
      </c>
      <c r="U4" s="18" t="s">
        <v>59</v>
      </c>
      <c r="V4" s="16" t="e">
        <v>#VALUE!</v>
      </c>
      <c r="W4" s="16" t="s">
        <v>60</v>
      </c>
      <c r="X4" s="16" t="s">
        <v>46</v>
      </c>
      <c r="Y4" s="21">
        <v>45200</v>
      </c>
      <c r="Z4" s="22" t="s">
        <v>50</v>
      </c>
      <c r="AA4" s="9"/>
      <c r="AB4" s="9">
        <v>1</v>
      </c>
      <c r="AC4" s="29"/>
      <c r="AE4" s="24"/>
      <c r="AF4" s="25" t="s">
        <v>47</v>
      </c>
      <c r="AG4" s="13" t="s">
        <v>61</v>
      </c>
      <c r="AH4" s="16"/>
      <c r="AI4" s="26">
        <v>1193076154</v>
      </c>
    </row>
    <row r="5" spans="1:35" x14ac:dyDescent="0.25">
      <c r="A5" s="15">
        <v>1193076154</v>
      </c>
      <c r="B5" s="16">
        <v>339</v>
      </c>
      <c r="C5" s="15" t="s">
        <v>51</v>
      </c>
      <c r="D5" s="15" t="s">
        <v>52</v>
      </c>
      <c r="E5" s="17" t="s">
        <v>53</v>
      </c>
      <c r="F5" s="18" t="s">
        <v>35</v>
      </c>
      <c r="G5" s="18" t="s">
        <v>36</v>
      </c>
      <c r="H5" s="15">
        <v>1193076154</v>
      </c>
      <c r="I5" s="19">
        <v>36827</v>
      </c>
      <c r="J5" s="18" t="s">
        <v>37</v>
      </c>
      <c r="K5" s="16" t="s">
        <v>38</v>
      </c>
      <c r="L5" s="16" t="s">
        <v>54</v>
      </c>
      <c r="M5" s="27" t="s">
        <v>55</v>
      </c>
      <c r="N5" s="16" t="s">
        <v>56</v>
      </c>
      <c r="O5" s="16" t="s">
        <v>48</v>
      </c>
      <c r="P5" s="15">
        <v>3118769895</v>
      </c>
      <c r="Q5" s="16" t="s">
        <v>43</v>
      </c>
      <c r="R5" s="16"/>
      <c r="S5" s="16" t="s">
        <v>43</v>
      </c>
      <c r="T5" s="28">
        <v>45201</v>
      </c>
      <c r="U5" s="18" t="s">
        <v>59</v>
      </c>
      <c r="V5" s="16" t="e">
        <v>#VALUE!</v>
      </c>
      <c r="W5" s="16" t="s">
        <v>37</v>
      </c>
      <c r="X5" s="16" t="s">
        <v>49</v>
      </c>
      <c r="Y5" s="21">
        <v>45201</v>
      </c>
      <c r="Z5" s="22" t="s">
        <v>24</v>
      </c>
      <c r="AA5" s="9"/>
      <c r="AB5" s="9">
        <v>1</v>
      </c>
      <c r="AC5" s="29"/>
      <c r="AE5" s="24"/>
      <c r="AF5" s="25" t="s">
        <v>47</v>
      </c>
      <c r="AG5" s="13" t="s">
        <v>61</v>
      </c>
      <c r="AH5" s="16"/>
      <c r="AI5" s="26">
        <v>1193076154</v>
      </c>
    </row>
    <row r="6" spans="1:35" ht="30" x14ac:dyDescent="0.25">
      <c r="A6" s="30">
        <v>41105475</v>
      </c>
      <c r="B6" s="16">
        <v>791</v>
      </c>
      <c r="C6" s="30" t="s">
        <v>62</v>
      </c>
      <c r="D6" s="30" t="s">
        <v>63</v>
      </c>
      <c r="E6" s="17" t="s">
        <v>64</v>
      </c>
      <c r="F6" s="18" t="s">
        <v>35</v>
      </c>
      <c r="G6" s="31" t="s">
        <v>36</v>
      </c>
      <c r="H6" s="30">
        <v>41105475</v>
      </c>
      <c r="I6" s="19">
        <v>20222</v>
      </c>
      <c r="J6" s="18" t="s">
        <v>65</v>
      </c>
      <c r="K6" s="16" t="s">
        <v>38</v>
      </c>
      <c r="L6" s="16" t="s">
        <v>39</v>
      </c>
      <c r="M6" s="16" t="s">
        <v>66</v>
      </c>
      <c r="N6" s="16" t="s">
        <v>67</v>
      </c>
      <c r="O6" s="16" t="s">
        <v>48</v>
      </c>
      <c r="P6" s="18" t="s">
        <v>68</v>
      </c>
      <c r="Q6" s="16" t="s">
        <v>43</v>
      </c>
      <c r="R6" s="16" t="s">
        <v>43</v>
      </c>
      <c r="S6" s="16" t="s">
        <v>43</v>
      </c>
      <c r="T6" s="32">
        <v>45220</v>
      </c>
      <c r="U6" s="33" t="s">
        <v>69</v>
      </c>
      <c r="V6" s="16" t="s">
        <v>65</v>
      </c>
      <c r="W6" s="16" t="s">
        <v>70</v>
      </c>
      <c r="X6" s="16" t="s">
        <v>46</v>
      </c>
      <c r="Y6" s="34">
        <v>45220</v>
      </c>
      <c r="Z6" s="22" t="s">
        <v>24</v>
      </c>
      <c r="AA6" s="9"/>
      <c r="AB6" s="9">
        <v>1</v>
      </c>
      <c r="AC6" s="29"/>
      <c r="AE6" s="24"/>
      <c r="AF6" s="25" t="s">
        <v>47</v>
      </c>
      <c r="AG6" s="13" t="s">
        <v>71</v>
      </c>
      <c r="AH6" s="16"/>
      <c r="AI6" s="35">
        <v>41105475</v>
      </c>
    </row>
    <row r="7" spans="1:35" ht="30" x14ac:dyDescent="0.25">
      <c r="A7" s="30">
        <v>41105475</v>
      </c>
      <c r="B7" s="16">
        <v>792</v>
      </c>
      <c r="C7" s="30" t="s">
        <v>62</v>
      </c>
      <c r="D7" s="30" t="s">
        <v>63</v>
      </c>
      <c r="E7" s="17" t="s">
        <v>64</v>
      </c>
      <c r="F7" s="18" t="s">
        <v>35</v>
      </c>
      <c r="G7" s="31" t="s">
        <v>36</v>
      </c>
      <c r="H7" s="30">
        <v>41105475</v>
      </c>
      <c r="I7" s="19">
        <v>20222</v>
      </c>
      <c r="J7" s="18" t="s">
        <v>65</v>
      </c>
      <c r="K7" s="16" t="s">
        <v>38</v>
      </c>
      <c r="L7" s="16" t="s">
        <v>39</v>
      </c>
      <c r="M7" s="16" t="s">
        <v>66</v>
      </c>
      <c r="N7" s="16" t="s">
        <v>67</v>
      </c>
      <c r="O7" s="16" t="s">
        <v>48</v>
      </c>
      <c r="P7" s="18" t="s">
        <v>68</v>
      </c>
      <c r="Q7" s="16" t="s">
        <v>43</v>
      </c>
      <c r="R7" s="16" t="s">
        <v>43</v>
      </c>
      <c r="S7" s="16" t="s">
        <v>58</v>
      </c>
      <c r="T7" s="32">
        <v>45220</v>
      </c>
      <c r="U7" s="33" t="s">
        <v>69</v>
      </c>
      <c r="V7" s="16" t="s">
        <v>70</v>
      </c>
      <c r="W7" s="16" t="s">
        <v>65</v>
      </c>
      <c r="X7" s="16" t="s">
        <v>49</v>
      </c>
      <c r="Y7" s="34">
        <v>45221</v>
      </c>
      <c r="Z7" s="22" t="s">
        <v>50</v>
      </c>
      <c r="AA7" s="9"/>
      <c r="AB7" s="9">
        <v>1</v>
      </c>
      <c r="AC7" s="29"/>
      <c r="AE7" s="24"/>
      <c r="AF7" s="25" t="s">
        <v>47</v>
      </c>
      <c r="AG7" s="13" t="s">
        <v>72</v>
      </c>
      <c r="AH7" s="16"/>
      <c r="AI7" s="35">
        <v>41105475</v>
      </c>
    </row>
    <row r="8" spans="1:35" x14ac:dyDescent="0.25">
      <c r="A8" s="36">
        <v>1123200285</v>
      </c>
      <c r="B8" s="16">
        <v>863</v>
      </c>
      <c r="C8" s="37" t="s">
        <v>73</v>
      </c>
      <c r="D8" s="37" t="s">
        <v>74</v>
      </c>
      <c r="E8" s="17" t="s">
        <v>75</v>
      </c>
      <c r="F8" s="18" t="s">
        <v>35</v>
      </c>
      <c r="G8" s="36" t="s">
        <v>36</v>
      </c>
      <c r="H8" s="36">
        <v>1123200285</v>
      </c>
      <c r="I8" s="19">
        <v>31431</v>
      </c>
      <c r="J8" s="18" t="s">
        <v>76</v>
      </c>
      <c r="K8" s="16" t="s">
        <v>38</v>
      </c>
      <c r="L8" s="16" t="s">
        <v>39</v>
      </c>
      <c r="M8" s="16" t="s">
        <v>77</v>
      </c>
      <c r="N8" s="16" t="s">
        <v>78</v>
      </c>
      <c r="O8" s="16" t="s">
        <v>79</v>
      </c>
      <c r="P8" s="36" t="s">
        <v>80</v>
      </c>
      <c r="Q8" s="16" t="s">
        <v>43</v>
      </c>
      <c r="R8" s="16" t="s">
        <v>43</v>
      </c>
      <c r="S8" s="16" t="s">
        <v>43</v>
      </c>
      <c r="T8" s="28">
        <v>45223</v>
      </c>
      <c r="U8" s="33" t="s">
        <v>81</v>
      </c>
      <c r="V8" s="16" t="s">
        <v>70</v>
      </c>
      <c r="W8" s="16" t="s">
        <v>60</v>
      </c>
      <c r="X8" s="16" t="s">
        <v>46</v>
      </c>
      <c r="Y8" s="38">
        <v>45221</v>
      </c>
      <c r="Z8" s="22" t="s">
        <v>24</v>
      </c>
      <c r="AA8" s="9"/>
      <c r="AB8" s="9">
        <v>1</v>
      </c>
      <c r="AC8" s="29"/>
      <c r="AE8" s="24"/>
      <c r="AF8" s="25" t="s">
        <v>47</v>
      </c>
      <c r="AG8" s="13" t="s">
        <v>82</v>
      </c>
      <c r="AH8" s="16"/>
      <c r="AI8" s="35">
        <v>1123200285</v>
      </c>
    </row>
    <row r="9" spans="1:35" x14ac:dyDescent="0.25">
      <c r="A9" s="36">
        <v>1123200285</v>
      </c>
      <c r="B9" s="16">
        <v>864</v>
      </c>
      <c r="C9" s="37" t="s">
        <v>73</v>
      </c>
      <c r="D9" s="37" t="s">
        <v>74</v>
      </c>
      <c r="E9" s="17" t="s">
        <v>75</v>
      </c>
      <c r="F9" s="18" t="s">
        <v>35</v>
      </c>
      <c r="G9" s="36" t="s">
        <v>36</v>
      </c>
      <c r="H9" s="36">
        <v>1123200285</v>
      </c>
      <c r="I9" s="19">
        <v>31431</v>
      </c>
      <c r="J9" s="18" t="s">
        <v>76</v>
      </c>
      <c r="K9" s="16" t="s">
        <v>38</v>
      </c>
      <c r="L9" s="16" t="s">
        <v>39</v>
      </c>
      <c r="M9" s="16" t="s">
        <v>77</v>
      </c>
      <c r="N9" s="16" t="s">
        <v>78</v>
      </c>
      <c r="O9" s="16" t="s">
        <v>48</v>
      </c>
      <c r="P9" s="36" t="s">
        <v>80</v>
      </c>
      <c r="Q9" s="16" t="s">
        <v>43</v>
      </c>
      <c r="R9" s="16" t="s">
        <v>43</v>
      </c>
      <c r="S9" s="16" t="s">
        <v>43</v>
      </c>
      <c r="T9" s="28">
        <v>45223</v>
      </c>
      <c r="U9" s="33" t="s">
        <v>81</v>
      </c>
      <c r="V9" s="16" t="s">
        <v>60</v>
      </c>
      <c r="W9" s="16" t="s">
        <v>70</v>
      </c>
      <c r="X9" s="16" t="s">
        <v>49</v>
      </c>
      <c r="Y9" s="39">
        <v>45224</v>
      </c>
      <c r="Z9" s="22" t="s">
        <v>50</v>
      </c>
      <c r="AA9" s="9"/>
      <c r="AB9" s="9">
        <v>1</v>
      </c>
      <c r="AC9" s="29"/>
      <c r="AE9" s="24"/>
      <c r="AF9" s="25" t="s">
        <v>47</v>
      </c>
      <c r="AG9" s="13" t="s">
        <v>83</v>
      </c>
      <c r="AH9" s="16"/>
      <c r="AI9" s="35">
        <v>1123200285</v>
      </c>
    </row>
    <row r="10" spans="1:35" x14ac:dyDescent="0.25">
      <c r="A10" s="15">
        <v>1124852603</v>
      </c>
      <c r="B10" s="16">
        <v>1153</v>
      </c>
      <c r="C10" s="15" t="s">
        <v>84</v>
      </c>
      <c r="D10" s="15" t="s">
        <v>85</v>
      </c>
      <c r="E10" s="17" t="s">
        <v>86</v>
      </c>
      <c r="F10" s="18" t="s">
        <v>35</v>
      </c>
      <c r="G10" s="18" t="s">
        <v>36</v>
      </c>
      <c r="H10" s="15">
        <v>1124852603</v>
      </c>
      <c r="I10" s="19">
        <v>31992</v>
      </c>
      <c r="J10" s="18" t="s">
        <v>37</v>
      </c>
      <c r="K10" s="16" t="s">
        <v>38</v>
      </c>
      <c r="L10" s="16" t="s">
        <v>39</v>
      </c>
      <c r="M10" s="16" t="s">
        <v>87</v>
      </c>
      <c r="N10" s="16" t="s">
        <v>88</v>
      </c>
      <c r="O10" s="16" t="s">
        <v>89</v>
      </c>
      <c r="P10" s="15">
        <v>3218289143</v>
      </c>
      <c r="Q10" s="16" t="s">
        <v>43</v>
      </c>
      <c r="R10" s="16" t="s">
        <v>43</v>
      </c>
      <c r="S10" s="16" t="s">
        <v>43</v>
      </c>
      <c r="T10" s="28">
        <v>45230</v>
      </c>
      <c r="U10" s="33" t="s">
        <v>59</v>
      </c>
      <c r="V10" s="16" t="s">
        <v>37</v>
      </c>
      <c r="W10" s="16" t="s">
        <v>60</v>
      </c>
      <c r="X10" s="16" t="s">
        <v>46</v>
      </c>
      <c r="Y10" s="40">
        <v>45229</v>
      </c>
      <c r="Z10" s="22" t="s">
        <v>24</v>
      </c>
      <c r="AA10" s="9"/>
      <c r="AB10" s="9">
        <v>1</v>
      </c>
      <c r="AC10" s="29"/>
      <c r="AE10" s="24"/>
      <c r="AF10" s="25" t="s">
        <v>47</v>
      </c>
      <c r="AG10" s="13" t="s">
        <v>90</v>
      </c>
      <c r="AH10" s="16"/>
      <c r="AI10" s="35">
        <v>1124852603</v>
      </c>
    </row>
    <row r="11" spans="1:35" x14ac:dyDescent="0.25">
      <c r="A11" s="15">
        <v>1124852603</v>
      </c>
      <c r="B11" s="16">
        <v>1154</v>
      </c>
      <c r="C11" s="15" t="s">
        <v>84</v>
      </c>
      <c r="D11" s="15" t="s">
        <v>85</v>
      </c>
      <c r="E11" s="17" t="s">
        <v>86</v>
      </c>
      <c r="F11" s="18" t="s">
        <v>35</v>
      </c>
      <c r="G11" s="18" t="s">
        <v>36</v>
      </c>
      <c r="H11" s="15">
        <v>1124852603</v>
      </c>
      <c r="I11" s="19">
        <v>31992</v>
      </c>
      <c r="J11" s="18" t="s">
        <v>37</v>
      </c>
      <c r="K11" s="16" t="s">
        <v>38</v>
      </c>
      <c r="L11" s="16" t="s">
        <v>39</v>
      </c>
      <c r="M11" s="16" t="s">
        <v>87</v>
      </c>
      <c r="N11" s="16" t="s">
        <v>88</v>
      </c>
      <c r="O11" s="16" t="s">
        <v>48</v>
      </c>
      <c r="P11" s="15">
        <v>3218289143</v>
      </c>
      <c r="Q11" s="16" t="s">
        <v>43</v>
      </c>
      <c r="R11" s="16" t="s">
        <v>43</v>
      </c>
      <c r="S11" s="16" t="s">
        <v>58</v>
      </c>
      <c r="T11" s="28">
        <v>45230</v>
      </c>
      <c r="U11" s="33" t="s">
        <v>59</v>
      </c>
      <c r="V11" s="16" t="s">
        <v>60</v>
      </c>
      <c r="W11" s="16" t="s">
        <v>37</v>
      </c>
      <c r="X11" s="16" t="s">
        <v>49</v>
      </c>
      <c r="Y11" s="41">
        <v>45231</v>
      </c>
      <c r="Z11" s="22" t="s">
        <v>50</v>
      </c>
      <c r="AA11" s="9"/>
      <c r="AB11" s="9">
        <v>1</v>
      </c>
      <c r="AC11" s="29"/>
      <c r="AE11" s="24"/>
      <c r="AF11" s="25" t="s">
        <v>47</v>
      </c>
      <c r="AG11" s="13" t="s">
        <v>90</v>
      </c>
      <c r="AH11" s="16"/>
      <c r="AI11" s="35">
        <v>1124852603</v>
      </c>
    </row>
    <row r="12" spans="1:35" x14ac:dyDescent="0.25">
      <c r="A12" s="42">
        <v>69009146</v>
      </c>
      <c r="B12" s="16">
        <v>1379</v>
      </c>
      <c r="C12" s="43" t="s">
        <v>32</v>
      </c>
      <c r="D12" s="43" t="s">
        <v>91</v>
      </c>
      <c r="E12" s="17" t="s">
        <v>34</v>
      </c>
      <c r="F12" s="18" t="s">
        <v>35</v>
      </c>
      <c r="G12" s="33" t="s">
        <v>36</v>
      </c>
      <c r="H12" s="42">
        <v>69009146</v>
      </c>
      <c r="I12" s="19">
        <v>29955</v>
      </c>
      <c r="J12" s="18" t="s">
        <v>37</v>
      </c>
      <c r="K12" s="16" t="s">
        <v>38</v>
      </c>
      <c r="L12" s="16" t="s">
        <v>39</v>
      </c>
      <c r="M12" s="16" t="s">
        <v>92</v>
      </c>
      <c r="N12" s="16" t="s">
        <v>56</v>
      </c>
      <c r="O12" s="16" t="s">
        <v>93</v>
      </c>
      <c r="P12" s="42">
        <v>3138227559</v>
      </c>
      <c r="Q12" s="16" t="s">
        <v>43</v>
      </c>
      <c r="R12" s="16" t="s">
        <v>43</v>
      </c>
      <c r="S12" s="16" t="s">
        <v>43</v>
      </c>
      <c r="T12" s="41">
        <v>45210</v>
      </c>
      <c r="U12" s="33" t="s">
        <v>81</v>
      </c>
      <c r="V12" s="16" t="s">
        <v>37</v>
      </c>
      <c r="W12" s="16" t="s">
        <v>60</v>
      </c>
      <c r="X12" s="16" t="s">
        <v>46</v>
      </c>
      <c r="Y12" s="41">
        <v>45210</v>
      </c>
      <c r="Z12" s="22" t="s">
        <v>94</v>
      </c>
      <c r="AA12" s="9"/>
      <c r="AB12" s="9">
        <v>1</v>
      </c>
      <c r="AC12" s="29"/>
      <c r="AE12" s="24"/>
      <c r="AF12" s="25" t="s">
        <v>47</v>
      </c>
      <c r="AG12" s="13" t="s">
        <v>95</v>
      </c>
      <c r="AH12" s="16"/>
      <c r="AI12" s="35">
        <v>69009146</v>
      </c>
    </row>
    <row r="13" spans="1:35" x14ac:dyDescent="0.25">
      <c r="A13" s="42">
        <v>69009146</v>
      </c>
      <c r="B13" s="16">
        <v>1380</v>
      </c>
      <c r="C13" s="43" t="s">
        <v>32</v>
      </c>
      <c r="D13" s="43" t="s">
        <v>91</v>
      </c>
      <c r="E13" s="17" t="s">
        <v>34</v>
      </c>
      <c r="F13" s="18" t="s">
        <v>35</v>
      </c>
      <c r="G13" s="33" t="s">
        <v>36</v>
      </c>
      <c r="H13" s="42">
        <v>69009146</v>
      </c>
      <c r="I13" s="19">
        <v>29955</v>
      </c>
      <c r="J13" s="18" t="s">
        <v>37</v>
      </c>
      <c r="K13" s="16" t="s">
        <v>38</v>
      </c>
      <c r="L13" s="16" t="s">
        <v>39</v>
      </c>
      <c r="M13" s="16" t="s">
        <v>92</v>
      </c>
      <c r="N13" s="16" t="s">
        <v>56</v>
      </c>
      <c r="O13" s="16" t="s">
        <v>48</v>
      </c>
      <c r="P13" s="42">
        <v>3138227559</v>
      </c>
      <c r="Q13" s="16" t="s">
        <v>43</v>
      </c>
      <c r="R13" s="16" t="s">
        <v>43</v>
      </c>
      <c r="S13" s="16" t="s">
        <v>43</v>
      </c>
      <c r="T13" s="41">
        <v>45210</v>
      </c>
      <c r="U13" s="33" t="s">
        <v>81</v>
      </c>
      <c r="V13" s="16" t="s">
        <v>60</v>
      </c>
      <c r="W13" s="16" t="s">
        <v>37</v>
      </c>
      <c r="X13" s="16" t="s">
        <v>49</v>
      </c>
      <c r="Y13" s="41">
        <v>45210</v>
      </c>
      <c r="Z13" s="22" t="s">
        <v>50</v>
      </c>
      <c r="AA13" s="9"/>
      <c r="AB13" s="9">
        <v>1</v>
      </c>
      <c r="AC13" s="29"/>
      <c r="AE13" s="24"/>
      <c r="AF13" s="25" t="s">
        <v>47</v>
      </c>
      <c r="AG13" s="13" t="s">
        <v>95</v>
      </c>
      <c r="AH13" s="16"/>
      <c r="AI13" s="35">
        <v>69009146</v>
      </c>
    </row>
    <row r="14" spans="1:35" x14ac:dyDescent="0.25">
      <c r="A14" s="33">
        <v>1123330712</v>
      </c>
      <c r="B14" s="16">
        <v>1387</v>
      </c>
      <c r="C14" s="33" t="s">
        <v>96</v>
      </c>
      <c r="D14" s="33" t="s">
        <v>97</v>
      </c>
      <c r="E14" s="17" t="s">
        <v>98</v>
      </c>
      <c r="F14" s="18" t="s">
        <v>99</v>
      </c>
      <c r="G14" s="18" t="s">
        <v>36</v>
      </c>
      <c r="H14" s="33">
        <v>1123330712</v>
      </c>
      <c r="I14" s="19">
        <v>34416</v>
      </c>
      <c r="J14" s="18" t="s">
        <v>65</v>
      </c>
      <c r="K14" s="16" t="s">
        <v>38</v>
      </c>
      <c r="L14" s="16" t="s">
        <v>39</v>
      </c>
      <c r="M14" s="16" t="s">
        <v>100</v>
      </c>
      <c r="N14" s="16" t="s">
        <v>101</v>
      </c>
      <c r="O14" s="16" t="s">
        <v>102</v>
      </c>
      <c r="P14" s="33">
        <v>3223115997</v>
      </c>
      <c r="Q14" s="16" t="s">
        <v>43</v>
      </c>
      <c r="R14" s="16" t="s">
        <v>43</v>
      </c>
      <c r="S14" s="16" t="s">
        <v>43</v>
      </c>
      <c r="T14" s="41">
        <v>45241</v>
      </c>
      <c r="U14" s="33" t="s">
        <v>103</v>
      </c>
      <c r="V14" s="16" t="s">
        <v>65</v>
      </c>
      <c r="W14" s="16" t="s">
        <v>104</v>
      </c>
      <c r="X14" s="16" t="s">
        <v>46</v>
      </c>
      <c r="Y14" s="44">
        <v>45210</v>
      </c>
      <c r="Z14" s="22" t="s">
        <v>94</v>
      </c>
      <c r="AA14" s="9"/>
      <c r="AB14" s="9">
        <v>1</v>
      </c>
      <c r="AC14" s="29"/>
      <c r="AE14" s="24"/>
      <c r="AF14" s="25" t="s">
        <v>47</v>
      </c>
      <c r="AG14" s="13" t="s">
        <v>95</v>
      </c>
      <c r="AH14" s="16"/>
      <c r="AI14" s="35">
        <v>1123330712</v>
      </c>
    </row>
    <row r="15" spans="1:35" x14ac:dyDescent="0.25">
      <c r="A15" s="33">
        <v>1123330712</v>
      </c>
      <c r="B15" s="16">
        <v>1388</v>
      </c>
      <c r="C15" s="33" t="s">
        <v>96</v>
      </c>
      <c r="D15" s="33" t="s">
        <v>97</v>
      </c>
      <c r="E15" s="17" t="s">
        <v>98</v>
      </c>
      <c r="F15" s="18" t="s">
        <v>99</v>
      </c>
      <c r="G15" s="18" t="s">
        <v>36</v>
      </c>
      <c r="H15" s="33">
        <v>1123330712</v>
      </c>
      <c r="I15" s="19">
        <v>34416</v>
      </c>
      <c r="J15" s="18" t="s">
        <v>65</v>
      </c>
      <c r="K15" s="16" t="s">
        <v>38</v>
      </c>
      <c r="L15" s="16" t="s">
        <v>39</v>
      </c>
      <c r="M15" s="16" t="s">
        <v>100</v>
      </c>
      <c r="N15" s="16" t="s">
        <v>101</v>
      </c>
      <c r="O15" s="16" t="s">
        <v>48</v>
      </c>
      <c r="P15" s="33">
        <v>3223115997</v>
      </c>
      <c r="Q15" s="16" t="s">
        <v>43</v>
      </c>
      <c r="R15" s="16" t="s">
        <v>43</v>
      </c>
      <c r="S15" s="16" t="s">
        <v>58</v>
      </c>
      <c r="T15" s="41">
        <v>45241</v>
      </c>
      <c r="U15" s="33" t="s">
        <v>103</v>
      </c>
      <c r="V15" s="16" t="s">
        <v>104</v>
      </c>
      <c r="W15" s="16" t="s">
        <v>65</v>
      </c>
      <c r="X15" s="16" t="s">
        <v>49</v>
      </c>
      <c r="Y15" s="44">
        <v>45241</v>
      </c>
      <c r="Z15" s="22" t="s">
        <v>50</v>
      </c>
      <c r="AA15" s="9"/>
      <c r="AB15" s="9">
        <v>1</v>
      </c>
      <c r="AC15" s="29"/>
      <c r="AE15" s="24"/>
      <c r="AF15" s="25" t="s">
        <v>47</v>
      </c>
      <c r="AG15" s="13" t="s">
        <v>95</v>
      </c>
      <c r="AH15" s="16"/>
      <c r="AI15" s="35">
        <v>1123330712</v>
      </c>
    </row>
    <row r="16" spans="1:35" x14ac:dyDescent="0.25">
      <c r="A16" s="45">
        <v>1032398796</v>
      </c>
      <c r="B16" s="16">
        <v>1678</v>
      </c>
      <c r="C16" s="46" t="s">
        <v>105</v>
      </c>
      <c r="D16" s="18" t="s">
        <v>106</v>
      </c>
      <c r="E16" s="47" t="s">
        <v>107</v>
      </c>
      <c r="F16" s="18" t="s">
        <v>35</v>
      </c>
      <c r="G16" s="18" t="s">
        <v>36</v>
      </c>
      <c r="H16" s="45">
        <v>1032398796</v>
      </c>
      <c r="I16" s="19">
        <v>31953</v>
      </c>
      <c r="J16" s="18" t="s">
        <v>108</v>
      </c>
      <c r="K16" s="16" t="s">
        <v>38</v>
      </c>
      <c r="L16" s="16" t="s">
        <v>109</v>
      </c>
      <c r="M16" s="48" t="s">
        <v>110</v>
      </c>
      <c r="N16" s="16" t="s">
        <v>111</v>
      </c>
      <c r="O16" s="48" t="s">
        <v>112</v>
      </c>
      <c r="P16" s="33">
        <v>3158828039</v>
      </c>
      <c r="Q16" s="16" t="s">
        <v>43</v>
      </c>
      <c r="R16" s="16" t="s">
        <v>43</v>
      </c>
      <c r="S16" s="16" t="s">
        <v>43</v>
      </c>
      <c r="T16" s="41">
        <v>45247</v>
      </c>
      <c r="U16" s="18" t="s">
        <v>113</v>
      </c>
      <c r="V16" s="16" t="s">
        <v>108</v>
      </c>
      <c r="W16" s="16" t="s">
        <v>60</v>
      </c>
      <c r="X16" s="16" t="s">
        <v>46</v>
      </c>
      <c r="Y16" s="44">
        <v>45247</v>
      </c>
      <c r="Z16" s="22" t="s">
        <v>24</v>
      </c>
      <c r="AA16" s="9"/>
      <c r="AB16" s="9">
        <v>1</v>
      </c>
      <c r="AC16" s="29"/>
      <c r="AE16" s="24"/>
      <c r="AF16" s="25" t="s">
        <v>47</v>
      </c>
      <c r="AG16" s="13" t="s">
        <v>114</v>
      </c>
      <c r="AH16" s="16"/>
      <c r="AI16" s="35">
        <v>1032398796</v>
      </c>
    </row>
    <row r="17" spans="1:35" x14ac:dyDescent="0.25">
      <c r="A17" s="45">
        <v>1032398796</v>
      </c>
      <c r="B17" s="16">
        <v>1679</v>
      </c>
      <c r="C17" s="46" t="s">
        <v>105</v>
      </c>
      <c r="D17" s="18" t="s">
        <v>106</v>
      </c>
      <c r="E17" s="47" t="s">
        <v>107</v>
      </c>
      <c r="F17" s="18" t="s">
        <v>35</v>
      </c>
      <c r="G17" s="18" t="s">
        <v>36</v>
      </c>
      <c r="H17" s="45">
        <v>1032398796</v>
      </c>
      <c r="I17" s="19">
        <v>31953</v>
      </c>
      <c r="J17" s="18" t="s">
        <v>108</v>
      </c>
      <c r="K17" s="16" t="s">
        <v>38</v>
      </c>
      <c r="L17" s="16" t="s">
        <v>109</v>
      </c>
      <c r="M17" s="48" t="s">
        <v>110</v>
      </c>
      <c r="N17" s="16" t="s">
        <v>111</v>
      </c>
      <c r="O17" s="48" t="s">
        <v>48</v>
      </c>
      <c r="P17" s="33">
        <v>3158828039</v>
      </c>
      <c r="Q17" s="16" t="s">
        <v>43</v>
      </c>
      <c r="R17" s="16" t="s">
        <v>43</v>
      </c>
      <c r="S17" s="16" t="s">
        <v>58</v>
      </c>
      <c r="T17" s="41">
        <v>45247</v>
      </c>
      <c r="U17" s="18" t="s">
        <v>113</v>
      </c>
      <c r="V17" s="16" t="s">
        <v>60</v>
      </c>
      <c r="W17" s="16" t="s">
        <v>108</v>
      </c>
      <c r="X17" s="16" t="s">
        <v>49</v>
      </c>
      <c r="Y17" s="44">
        <v>45247</v>
      </c>
      <c r="Z17" s="22" t="s">
        <v>50</v>
      </c>
      <c r="AA17" s="9"/>
      <c r="AB17" s="9">
        <v>1</v>
      </c>
      <c r="AC17" s="29"/>
      <c r="AE17" s="24"/>
      <c r="AF17" s="25" t="s">
        <v>47</v>
      </c>
      <c r="AG17" s="13" t="s">
        <v>114</v>
      </c>
      <c r="AH17" s="16"/>
      <c r="AI17" s="35">
        <v>1032398796</v>
      </c>
    </row>
    <row r="18" spans="1:35" x14ac:dyDescent="0.25">
      <c r="A18" s="49">
        <v>1120218352</v>
      </c>
      <c r="B18" s="16">
        <v>1784</v>
      </c>
      <c r="C18" s="46" t="s">
        <v>115</v>
      </c>
      <c r="D18" s="18" t="s">
        <v>116</v>
      </c>
      <c r="E18" s="47" t="s">
        <v>117</v>
      </c>
      <c r="F18" s="18" t="s">
        <v>99</v>
      </c>
      <c r="G18" s="18" t="s">
        <v>36</v>
      </c>
      <c r="H18" s="49">
        <v>1120218352</v>
      </c>
      <c r="I18" s="19">
        <v>35460</v>
      </c>
      <c r="J18" s="18" t="s">
        <v>118</v>
      </c>
      <c r="K18" s="16" t="s">
        <v>38</v>
      </c>
      <c r="L18" s="16" t="s">
        <v>109</v>
      </c>
      <c r="M18" s="48" t="s">
        <v>119</v>
      </c>
      <c r="N18" s="16" t="s">
        <v>120</v>
      </c>
      <c r="O18" s="48" t="s">
        <v>121</v>
      </c>
      <c r="P18" s="33">
        <v>3136431530</v>
      </c>
      <c r="Q18" s="16" t="s">
        <v>43</v>
      </c>
      <c r="R18" s="16" t="s">
        <v>43</v>
      </c>
      <c r="S18" s="16" t="s">
        <v>43</v>
      </c>
      <c r="T18" s="41">
        <v>45250</v>
      </c>
      <c r="U18" s="18" t="s">
        <v>113</v>
      </c>
      <c r="V18" s="16" t="s">
        <v>108</v>
      </c>
      <c r="W18" s="16" t="s">
        <v>60</v>
      </c>
      <c r="X18" s="16" t="s">
        <v>46</v>
      </c>
      <c r="Y18" s="44">
        <v>45250</v>
      </c>
      <c r="Z18" s="16" t="s">
        <v>94</v>
      </c>
      <c r="AA18" s="9"/>
      <c r="AB18" s="9">
        <v>1</v>
      </c>
      <c r="AC18" s="29"/>
      <c r="AE18" s="24"/>
      <c r="AF18" s="25" t="s">
        <v>47</v>
      </c>
      <c r="AG18" s="13" t="s">
        <v>122</v>
      </c>
      <c r="AH18" s="16"/>
      <c r="AI18" s="35">
        <v>1120218352</v>
      </c>
    </row>
    <row r="19" spans="1:35" x14ac:dyDescent="0.25">
      <c r="A19" s="49">
        <v>1120218352</v>
      </c>
      <c r="B19" s="16">
        <v>1785</v>
      </c>
      <c r="C19" s="46" t="s">
        <v>115</v>
      </c>
      <c r="D19" s="18" t="s">
        <v>116</v>
      </c>
      <c r="E19" s="47" t="s">
        <v>117</v>
      </c>
      <c r="F19" s="18" t="s">
        <v>99</v>
      </c>
      <c r="G19" s="18" t="s">
        <v>36</v>
      </c>
      <c r="H19" s="49">
        <v>1120218352</v>
      </c>
      <c r="I19" s="19">
        <v>35460</v>
      </c>
      <c r="J19" s="18" t="s">
        <v>118</v>
      </c>
      <c r="K19" s="16" t="s">
        <v>38</v>
      </c>
      <c r="L19" s="16" t="s">
        <v>109</v>
      </c>
      <c r="M19" s="48" t="s">
        <v>119</v>
      </c>
      <c r="N19" s="16" t="s">
        <v>120</v>
      </c>
      <c r="O19" s="48" t="s">
        <v>48</v>
      </c>
      <c r="P19" s="33">
        <v>3136431530</v>
      </c>
      <c r="Q19" s="16" t="s">
        <v>43</v>
      </c>
      <c r="R19" s="16" t="s">
        <v>43</v>
      </c>
      <c r="S19" s="16" t="s">
        <v>58</v>
      </c>
      <c r="T19" s="41">
        <v>45250</v>
      </c>
      <c r="U19" s="18" t="s">
        <v>113</v>
      </c>
      <c r="V19" s="16" t="s">
        <v>60</v>
      </c>
      <c r="W19" s="16" t="s">
        <v>108</v>
      </c>
      <c r="X19" s="16" t="s">
        <v>49</v>
      </c>
      <c r="Y19" s="44">
        <v>45250</v>
      </c>
      <c r="Z19" s="16" t="s">
        <v>123</v>
      </c>
      <c r="AA19" s="9"/>
      <c r="AB19" s="9">
        <v>1</v>
      </c>
      <c r="AC19" s="29"/>
      <c r="AE19" s="24"/>
      <c r="AF19" s="25" t="s">
        <v>47</v>
      </c>
      <c r="AG19" s="13" t="s">
        <v>122</v>
      </c>
      <c r="AH19" s="16"/>
      <c r="AI19" s="35">
        <v>1120218352</v>
      </c>
    </row>
    <row r="20" spans="1:35" x14ac:dyDescent="0.25">
      <c r="A20" s="50">
        <v>1120101438</v>
      </c>
      <c r="B20" s="16">
        <v>2080</v>
      </c>
      <c r="C20" s="50" t="s">
        <v>124</v>
      </c>
      <c r="D20" s="51" t="s">
        <v>125</v>
      </c>
      <c r="E20" s="17" t="s">
        <v>126</v>
      </c>
      <c r="F20" s="18" t="s">
        <v>99</v>
      </c>
      <c r="G20" s="50" t="s">
        <v>127</v>
      </c>
      <c r="H20" s="50">
        <v>1120101438</v>
      </c>
      <c r="I20" s="19">
        <v>44161</v>
      </c>
      <c r="J20" s="18" t="s">
        <v>128</v>
      </c>
      <c r="K20" s="16" t="s">
        <v>38</v>
      </c>
      <c r="L20" s="16" t="s">
        <v>39</v>
      </c>
      <c r="M20" s="16" t="s">
        <v>129</v>
      </c>
      <c r="N20" s="16" t="s">
        <v>130</v>
      </c>
      <c r="O20" s="16" t="s">
        <v>48</v>
      </c>
      <c r="P20" s="50">
        <v>3102842783</v>
      </c>
      <c r="Q20" s="16" t="s">
        <v>43</v>
      </c>
      <c r="R20" s="16" t="s">
        <v>43</v>
      </c>
      <c r="S20" s="16" t="s">
        <v>43</v>
      </c>
      <c r="T20" s="52">
        <v>45258</v>
      </c>
      <c r="U20" s="33" t="s">
        <v>131</v>
      </c>
      <c r="V20" s="16" t="s">
        <v>128</v>
      </c>
      <c r="W20" s="16" t="s">
        <v>60</v>
      </c>
      <c r="X20" s="16" t="s">
        <v>46</v>
      </c>
      <c r="Y20" s="21">
        <v>45256</v>
      </c>
      <c r="Z20" s="22" t="s">
        <v>24</v>
      </c>
      <c r="AA20" s="9"/>
      <c r="AB20" s="9">
        <v>1</v>
      </c>
      <c r="AC20" s="29"/>
      <c r="AE20" s="24"/>
      <c r="AF20" s="25" t="s">
        <v>47</v>
      </c>
      <c r="AG20" s="13" t="s">
        <v>132</v>
      </c>
      <c r="AH20" s="16"/>
      <c r="AI20" s="35">
        <v>1120101438</v>
      </c>
    </row>
    <row r="21" spans="1:35" x14ac:dyDescent="0.25">
      <c r="A21" s="50">
        <v>1120101438</v>
      </c>
      <c r="B21" s="16">
        <v>2081</v>
      </c>
      <c r="C21" s="50" t="s">
        <v>124</v>
      </c>
      <c r="D21" s="51" t="s">
        <v>125</v>
      </c>
      <c r="E21" s="17" t="s">
        <v>126</v>
      </c>
      <c r="F21" s="18" t="s">
        <v>99</v>
      </c>
      <c r="G21" s="50" t="s">
        <v>127</v>
      </c>
      <c r="H21" s="50">
        <v>1120101438</v>
      </c>
      <c r="I21" s="19">
        <v>44161</v>
      </c>
      <c r="J21" s="18" t="s">
        <v>128</v>
      </c>
      <c r="K21" s="16" t="s">
        <v>38</v>
      </c>
      <c r="L21" s="16" t="s">
        <v>39</v>
      </c>
      <c r="M21" s="16" t="s">
        <v>129</v>
      </c>
      <c r="N21" s="16" t="s">
        <v>130</v>
      </c>
      <c r="O21" s="16" t="s">
        <v>48</v>
      </c>
      <c r="P21" s="50">
        <v>3102842783</v>
      </c>
      <c r="Q21" s="16" t="s">
        <v>43</v>
      </c>
      <c r="R21" s="16" t="s">
        <v>43</v>
      </c>
      <c r="S21" s="16" t="s">
        <v>43</v>
      </c>
      <c r="T21" s="52">
        <v>45258</v>
      </c>
      <c r="U21" s="33" t="s">
        <v>131</v>
      </c>
      <c r="V21" s="16" t="s">
        <v>60</v>
      </c>
      <c r="W21" s="16" t="s">
        <v>128</v>
      </c>
      <c r="X21" s="16" t="s">
        <v>49</v>
      </c>
      <c r="Y21" s="21">
        <v>45258</v>
      </c>
      <c r="Z21" s="22" t="s">
        <v>50</v>
      </c>
      <c r="AA21" s="9"/>
      <c r="AB21" s="9">
        <v>1</v>
      </c>
      <c r="AC21" s="29"/>
      <c r="AE21" s="24"/>
      <c r="AF21" s="25" t="s">
        <v>47</v>
      </c>
      <c r="AG21" s="13" t="s">
        <v>132</v>
      </c>
      <c r="AH21" s="16"/>
      <c r="AI21" s="35">
        <v>1120101438</v>
      </c>
    </row>
    <row r="22" spans="1:35" ht="30" x14ac:dyDescent="0.25">
      <c r="A22" s="30">
        <v>41105475</v>
      </c>
      <c r="B22" s="16">
        <v>2675</v>
      </c>
      <c r="C22" s="30" t="s">
        <v>62</v>
      </c>
      <c r="D22" s="30" t="s">
        <v>63</v>
      </c>
      <c r="E22" s="17" t="s">
        <v>64</v>
      </c>
      <c r="F22" s="18" t="s">
        <v>35</v>
      </c>
      <c r="G22" s="31" t="s">
        <v>36</v>
      </c>
      <c r="H22" s="30">
        <v>41105475</v>
      </c>
      <c r="I22" s="19">
        <v>20222</v>
      </c>
      <c r="J22" s="18" t="s">
        <v>65</v>
      </c>
      <c r="K22" s="16" t="s">
        <v>38</v>
      </c>
      <c r="L22" s="16" t="s">
        <v>39</v>
      </c>
      <c r="M22" s="16" t="s">
        <v>133</v>
      </c>
      <c r="N22" s="16" t="s">
        <v>134</v>
      </c>
      <c r="O22" s="16" t="s">
        <v>48</v>
      </c>
      <c r="P22" s="33">
        <v>3203501830</v>
      </c>
      <c r="Q22" s="16" t="s">
        <v>43</v>
      </c>
      <c r="R22" s="16" t="s">
        <v>43</v>
      </c>
      <c r="S22" s="16" t="s">
        <v>43</v>
      </c>
      <c r="T22" s="41">
        <v>45271</v>
      </c>
      <c r="U22" s="33" t="s">
        <v>135</v>
      </c>
      <c r="V22" s="16" t="s">
        <v>65</v>
      </c>
      <c r="W22" s="16" t="s">
        <v>60</v>
      </c>
      <c r="X22" s="16" t="s">
        <v>46</v>
      </c>
      <c r="Y22" s="44">
        <v>45270</v>
      </c>
      <c r="Z22" s="22" t="s">
        <v>24</v>
      </c>
      <c r="AA22" s="9"/>
      <c r="AB22" s="9">
        <v>1</v>
      </c>
      <c r="AC22" s="29"/>
      <c r="AE22" s="24"/>
      <c r="AF22" s="25" t="s">
        <v>47</v>
      </c>
      <c r="AG22" s="13" t="s">
        <v>136</v>
      </c>
      <c r="AH22" s="16"/>
      <c r="AI22" s="35">
        <v>41105475</v>
      </c>
    </row>
    <row r="23" spans="1:35" ht="30" x14ac:dyDescent="0.25">
      <c r="A23" s="30">
        <v>41105475</v>
      </c>
      <c r="B23" s="16">
        <v>2676</v>
      </c>
      <c r="C23" s="30" t="s">
        <v>62</v>
      </c>
      <c r="D23" s="30" t="s">
        <v>63</v>
      </c>
      <c r="E23" s="17" t="s">
        <v>64</v>
      </c>
      <c r="F23" s="18" t="s">
        <v>35</v>
      </c>
      <c r="G23" s="31" t="s">
        <v>36</v>
      </c>
      <c r="H23" s="30">
        <v>41105475</v>
      </c>
      <c r="I23" s="19">
        <v>20222</v>
      </c>
      <c r="J23" s="18" t="s">
        <v>65</v>
      </c>
      <c r="K23" s="16" t="s">
        <v>38</v>
      </c>
      <c r="L23" s="16" t="s">
        <v>39</v>
      </c>
      <c r="M23" s="16" t="s">
        <v>133</v>
      </c>
      <c r="N23" s="16" t="s">
        <v>134</v>
      </c>
      <c r="O23" s="16" t="s">
        <v>48</v>
      </c>
      <c r="P23" s="33">
        <v>3203501830</v>
      </c>
      <c r="Q23" s="16" t="s">
        <v>43</v>
      </c>
      <c r="R23" s="16" t="s">
        <v>43</v>
      </c>
      <c r="S23" s="16" t="s">
        <v>58</v>
      </c>
      <c r="T23" s="41">
        <v>45271</v>
      </c>
      <c r="U23" s="33" t="s">
        <v>135</v>
      </c>
      <c r="V23" s="16" t="s">
        <v>60</v>
      </c>
      <c r="W23" s="16" t="s">
        <v>65</v>
      </c>
      <c r="X23" s="16" t="s">
        <v>49</v>
      </c>
      <c r="Y23" s="44">
        <v>45271</v>
      </c>
      <c r="Z23" s="22" t="s">
        <v>50</v>
      </c>
      <c r="AA23" s="9"/>
      <c r="AB23" s="9">
        <v>1</v>
      </c>
      <c r="AC23" s="29"/>
      <c r="AE23" s="24"/>
      <c r="AF23" s="25" t="s">
        <v>47</v>
      </c>
      <c r="AG23" s="13" t="s">
        <v>136</v>
      </c>
      <c r="AH23" s="16"/>
      <c r="AI23" s="35">
        <v>41105475</v>
      </c>
    </row>
    <row r="24" spans="1:35" x14ac:dyDescent="0.25">
      <c r="A24" s="33">
        <v>41109674</v>
      </c>
      <c r="B24" s="16">
        <v>3040</v>
      </c>
      <c r="C24" s="33" t="s">
        <v>137</v>
      </c>
      <c r="D24" s="33" t="s">
        <v>138</v>
      </c>
      <c r="E24" s="17" t="s">
        <v>139</v>
      </c>
      <c r="F24" s="18" t="s">
        <v>35</v>
      </c>
      <c r="G24" s="33" t="s">
        <v>36</v>
      </c>
      <c r="H24" s="33">
        <v>41109674</v>
      </c>
      <c r="I24" s="19">
        <v>30538</v>
      </c>
      <c r="J24" s="18" t="s">
        <v>65</v>
      </c>
      <c r="K24" s="16" t="s">
        <v>38</v>
      </c>
      <c r="L24" s="16" t="s">
        <v>39</v>
      </c>
      <c r="M24" s="16" t="s">
        <v>140</v>
      </c>
      <c r="N24" s="16" t="s">
        <v>141</v>
      </c>
      <c r="O24" s="16">
        <v>218061</v>
      </c>
      <c r="P24" s="33">
        <v>3103140145</v>
      </c>
      <c r="Q24" s="16" t="s">
        <v>43</v>
      </c>
      <c r="R24" s="16" t="s">
        <v>43</v>
      </c>
      <c r="S24" s="16" t="s">
        <v>43</v>
      </c>
      <c r="T24" s="41">
        <v>45276</v>
      </c>
      <c r="U24" s="18" t="s">
        <v>142</v>
      </c>
      <c r="V24" s="16" t="s">
        <v>65</v>
      </c>
      <c r="W24" s="16" t="s">
        <v>37</v>
      </c>
      <c r="X24" s="16" t="s">
        <v>46</v>
      </c>
      <c r="Y24" s="34">
        <v>45276</v>
      </c>
      <c r="Z24" s="22" t="s">
        <v>24</v>
      </c>
      <c r="AA24" s="9"/>
      <c r="AB24" s="9">
        <v>1</v>
      </c>
      <c r="AC24" s="29"/>
      <c r="AE24" s="24"/>
      <c r="AF24" s="25" t="s">
        <v>47</v>
      </c>
      <c r="AG24" s="13" t="s">
        <v>143</v>
      </c>
      <c r="AH24" s="16"/>
      <c r="AI24" s="35">
        <v>41109674</v>
      </c>
    </row>
    <row r="25" spans="1:35" x14ac:dyDescent="0.25">
      <c r="A25" s="33">
        <v>41109674</v>
      </c>
      <c r="B25" s="16">
        <v>3041</v>
      </c>
      <c r="C25" s="33" t="s">
        <v>137</v>
      </c>
      <c r="D25" s="33" t="s">
        <v>138</v>
      </c>
      <c r="E25" s="17" t="s">
        <v>139</v>
      </c>
      <c r="F25" s="18" t="s">
        <v>35</v>
      </c>
      <c r="G25" s="33" t="s">
        <v>36</v>
      </c>
      <c r="H25" s="33">
        <v>41109674</v>
      </c>
      <c r="I25" s="19">
        <v>30538</v>
      </c>
      <c r="J25" s="18" t="s">
        <v>65</v>
      </c>
      <c r="K25" s="16" t="s">
        <v>38</v>
      </c>
      <c r="L25" s="16" t="s">
        <v>39</v>
      </c>
      <c r="M25" s="16" t="s">
        <v>140</v>
      </c>
      <c r="N25" s="16" t="s">
        <v>141</v>
      </c>
      <c r="O25" s="16" t="s">
        <v>48</v>
      </c>
      <c r="P25" s="33">
        <v>3103140145</v>
      </c>
      <c r="Q25" s="16" t="s">
        <v>43</v>
      </c>
      <c r="R25" s="16" t="s">
        <v>43</v>
      </c>
      <c r="S25" s="16" t="s">
        <v>43</v>
      </c>
      <c r="T25" s="41">
        <v>45276</v>
      </c>
      <c r="U25" s="33" t="s">
        <v>142</v>
      </c>
      <c r="V25" s="16" t="s">
        <v>37</v>
      </c>
      <c r="W25" s="16" t="s">
        <v>65</v>
      </c>
      <c r="X25" s="16" t="s">
        <v>49</v>
      </c>
      <c r="Y25" s="34">
        <v>45276</v>
      </c>
      <c r="Z25" s="22" t="s">
        <v>50</v>
      </c>
      <c r="AA25" s="9"/>
      <c r="AB25" s="9">
        <v>1</v>
      </c>
      <c r="AC25" s="29"/>
      <c r="AE25" s="24"/>
      <c r="AF25" s="25" t="s">
        <v>47</v>
      </c>
      <c r="AG25" s="13" t="s">
        <v>143</v>
      </c>
      <c r="AH25" s="16"/>
      <c r="AI25" s="35">
        <v>41109674</v>
      </c>
    </row>
  </sheetData>
  <conditionalFormatting sqref="A22:A25 A6:A15 A1:A3">
    <cfRule type="duplicateValues" dxfId="20" priority="12"/>
    <cfRule type="duplicateValues" dxfId="21" priority="13"/>
  </conditionalFormatting>
  <conditionalFormatting sqref="A22:A25 A6:A15 A1:A3">
    <cfRule type="duplicateValues" dxfId="19" priority="15"/>
  </conditionalFormatting>
  <conditionalFormatting sqref="A22:A25 A6:A15 A1:A3">
    <cfRule type="duplicateValues" dxfId="18" priority="14"/>
  </conditionalFormatting>
  <conditionalFormatting sqref="A22:A25 A6:A15 A1:A3">
    <cfRule type="duplicateValues" dxfId="17" priority="10"/>
  </conditionalFormatting>
  <conditionalFormatting sqref="A22:A25 A6:A15 A1:A3">
    <cfRule type="duplicateValues" dxfId="16" priority="11"/>
  </conditionalFormatting>
  <conditionalFormatting sqref="H22:H25 H6:H15 H1:H3">
    <cfRule type="duplicateValues" dxfId="15" priority="19"/>
    <cfRule type="duplicateValues" dxfId="14" priority="20"/>
  </conditionalFormatting>
  <conditionalFormatting sqref="H22:H25 H6:H15 H1:H3">
    <cfRule type="duplicateValues" dxfId="13" priority="22"/>
  </conditionalFormatting>
  <conditionalFormatting sqref="H22:H25 H6:H15 H1:H3">
    <cfRule type="duplicateValues" dxfId="12" priority="21"/>
  </conditionalFormatting>
  <conditionalFormatting sqref="H22:H25 H6:H15 H1:H3">
    <cfRule type="duplicateValues" dxfId="11" priority="17"/>
  </conditionalFormatting>
  <conditionalFormatting sqref="H22:H25 H6:H15 H1:H3">
    <cfRule type="duplicateValues" dxfId="10" priority="18"/>
  </conditionalFormatting>
  <conditionalFormatting sqref="S1:S5">
    <cfRule type="cellIs" dxfId="9" priority="16" operator="equal">
      <formula>"PLT"</formula>
    </cfRule>
  </conditionalFormatting>
  <conditionalFormatting sqref="S6:S11">
    <cfRule type="cellIs" dxfId="8" priority="9" operator="equal">
      <formula>"PLT"</formula>
    </cfRule>
  </conditionalFormatting>
  <conditionalFormatting sqref="S12:S21">
    <cfRule type="cellIs" dxfId="7" priority="8" operator="equal">
      <formula>"PLT"</formula>
    </cfRule>
  </conditionalFormatting>
  <conditionalFormatting sqref="A18:A19">
    <cfRule type="duplicateValues" dxfId="4" priority="2"/>
    <cfRule type="duplicateValues" dxfId="5" priority="3"/>
    <cfRule type="duplicateValues" dxfId="6" priority="4"/>
  </conditionalFormatting>
  <conditionalFormatting sqref="H18:H19">
    <cfRule type="duplicateValues" dxfId="1" priority="5"/>
    <cfRule type="duplicateValues" dxfId="3" priority="6"/>
    <cfRule type="duplicateValues" dxfId="2" priority="7"/>
  </conditionalFormatting>
  <conditionalFormatting sqref="S22:S25">
    <cfRule type="cellIs" dxfId="0" priority="1" operator="equal">
      <formula>"PLT"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AIC EPSI</dc:creator>
  <cp:lastModifiedBy>AIC EPSI</cp:lastModifiedBy>
  <dcterms:created xsi:type="dcterms:W3CDTF">2024-04-15T22:39:01Z</dcterms:created>
  <dcterms:modified xsi:type="dcterms:W3CDTF">2024-04-15T22:55:44Z</dcterms:modified>
</cp:coreProperties>
</file>