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"/>
    </mc:Choice>
  </mc:AlternateContent>
  <xr:revisionPtr revIDLastSave="0" documentId="13_ncr:1_{E53B3E2A-C14C-4389-AF59-3637B1DE037B}" xr6:coauthVersionLast="47" xr6:coauthVersionMax="47" xr10:uidLastSave="{00000000-0000-0000-0000-000000000000}"/>
  <bookViews>
    <workbookView xWindow="-108" yWindow="-108" windowWidth="23256" windowHeight="13176" xr2:uid="{523CC650-EEF5-4821-9197-38F08BCAE303}"/>
  </bookViews>
  <sheets>
    <sheet name="Hoja12" sheetId="12" r:id="rId1"/>
    <sheet name="AF" sheetId="2" r:id="rId2"/>
    <sheet name="AT" sheetId="7" r:id="rId3"/>
    <sheet name="US" sheetId="8" r:id="rId4"/>
    <sheet name="PLANTILLA" sheetId="1" r:id="rId5"/>
    <sheet name="OCTUBRE_SUBS" sheetId="9" r:id="rId6"/>
    <sheet name="OCTUBRE_CONTRIB" sheetId="10" r:id="rId7"/>
    <sheet name="NOVIEMBRE_SUBS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4" i="9" l="1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C508" i="9"/>
  <c r="D508" i="9"/>
  <c r="E508" i="9" s="1"/>
  <c r="F508" i="9"/>
  <c r="H508" i="9"/>
  <c r="C509" i="9"/>
  <c r="D509" i="9"/>
  <c r="C510" i="9"/>
  <c r="D510" i="9"/>
  <c r="E510" i="9" s="1"/>
  <c r="C511" i="9"/>
  <c r="D511" i="9"/>
  <c r="H511" i="9" s="1"/>
  <c r="G511" i="9"/>
  <c r="C512" i="9"/>
  <c r="D512" i="9"/>
  <c r="E512" i="9" s="1"/>
  <c r="C513" i="9"/>
  <c r="D513" i="9"/>
  <c r="C514" i="9"/>
  <c r="D514" i="9"/>
  <c r="E514" i="9" s="1"/>
  <c r="C515" i="9"/>
  <c r="D515" i="9"/>
  <c r="C516" i="9"/>
  <c r="D516" i="9"/>
  <c r="E516" i="9" s="1"/>
  <c r="H516" i="9"/>
  <c r="C517" i="9"/>
  <c r="D517" i="9"/>
  <c r="C518" i="9"/>
  <c r="D518" i="9"/>
  <c r="E518" i="9" s="1"/>
  <c r="C519" i="9"/>
  <c r="D519" i="9"/>
  <c r="F519" i="9" s="1"/>
  <c r="C520" i="9"/>
  <c r="D520" i="9"/>
  <c r="E520" i="9" s="1"/>
  <c r="C521" i="9"/>
  <c r="D521" i="9"/>
  <c r="C522" i="9"/>
  <c r="D522" i="9"/>
  <c r="E522" i="9" s="1"/>
  <c r="C523" i="9"/>
  <c r="D523" i="9"/>
  <c r="H523" i="9" s="1"/>
  <c r="C524" i="9"/>
  <c r="D524" i="9"/>
  <c r="E524" i="9" s="1"/>
  <c r="G524" i="9"/>
  <c r="C525" i="9"/>
  <c r="D525" i="9"/>
  <c r="C526" i="9"/>
  <c r="D526" i="9"/>
  <c r="E526" i="9" s="1"/>
  <c r="C527" i="9"/>
  <c r="D527" i="9"/>
  <c r="E527" i="9"/>
  <c r="F527" i="9"/>
  <c r="G527" i="9"/>
  <c r="H527" i="9"/>
  <c r="C528" i="9"/>
  <c r="D528" i="9"/>
  <c r="E528" i="9" s="1"/>
  <c r="C529" i="9"/>
  <c r="D529" i="9"/>
  <c r="C530" i="9"/>
  <c r="D530" i="9"/>
  <c r="E530" i="9" s="1"/>
  <c r="F530" i="9"/>
  <c r="C531" i="9"/>
  <c r="D531" i="9"/>
  <c r="F531" i="9" s="1"/>
  <c r="C532" i="9"/>
  <c r="D532" i="9"/>
  <c r="E532" i="9" s="1"/>
  <c r="H532" i="9"/>
  <c r="C533" i="9"/>
  <c r="D533" i="9"/>
  <c r="C534" i="9"/>
  <c r="D534" i="9"/>
  <c r="E534" i="9" s="1"/>
  <c r="C535" i="9"/>
  <c r="D535" i="9"/>
  <c r="F535" i="9" s="1"/>
  <c r="E535" i="9"/>
  <c r="C536" i="9"/>
  <c r="D536" i="9"/>
  <c r="C537" i="9"/>
  <c r="D537" i="9"/>
  <c r="C538" i="9"/>
  <c r="D538" i="9"/>
  <c r="C539" i="9"/>
  <c r="D539" i="9"/>
  <c r="E539" i="9" s="1"/>
  <c r="C540" i="9"/>
  <c r="D540" i="9"/>
  <c r="E540" i="9" s="1"/>
  <c r="F540" i="9"/>
  <c r="H540" i="9"/>
  <c r="C541" i="9"/>
  <c r="D541" i="9"/>
  <c r="C542" i="9"/>
  <c r="D542" i="9"/>
  <c r="E542" i="9" s="1"/>
  <c r="C543" i="9"/>
  <c r="D543" i="9"/>
  <c r="H543" i="9" s="1"/>
  <c r="G543" i="9"/>
  <c r="C544" i="9"/>
  <c r="D544" i="9"/>
  <c r="C545" i="9"/>
  <c r="D545" i="9"/>
  <c r="C546" i="9"/>
  <c r="D546" i="9"/>
  <c r="E546" i="9" s="1"/>
  <c r="C547" i="9"/>
  <c r="D547" i="9"/>
  <c r="E547" i="9"/>
  <c r="C548" i="9"/>
  <c r="D548" i="9"/>
  <c r="E548" i="9" s="1"/>
  <c r="H548" i="9"/>
  <c r="C549" i="9"/>
  <c r="D549" i="9"/>
  <c r="C550" i="9"/>
  <c r="D550" i="9"/>
  <c r="E550" i="9" s="1"/>
  <c r="C551" i="9"/>
  <c r="D551" i="9"/>
  <c r="F551" i="9" s="1"/>
  <c r="C552" i="9"/>
  <c r="D552" i="9"/>
  <c r="E552" i="9" s="1"/>
  <c r="C553" i="9"/>
  <c r="D553" i="9"/>
  <c r="C554" i="9"/>
  <c r="D554" i="9"/>
  <c r="E554" i="9" s="1"/>
  <c r="C555" i="9"/>
  <c r="D555" i="9"/>
  <c r="C556" i="9"/>
  <c r="D556" i="9"/>
  <c r="E556" i="9" s="1"/>
  <c r="G556" i="9"/>
  <c r="C557" i="9"/>
  <c r="D557" i="9"/>
  <c r="C558" i="9"/>
  <c r="D558" i="9"/>
  <c r="E558" i="9" s="1"/>
  <c r="C559" i="9"/>
  <c r="D559" i="9"/>
  <c r="E559" i="9"/>
  <c r="F559" i="9"/>
  <c r="G559" i="9"/>
  <c r="H559" i="9"/>
  <c r="C560" i="9"/>
  <c r="D560" i="9"/>
  <c r="E560" i="9" s="1"/>
  <c r="C561" i="9"/>
  <c r="D561" i="9"/>
  <c r="C562" i="9"/>
  <c r="D562" i="9"/>
  <c r="F562" i="9" s="1"/>
  <c r="E562" i="9"/>
  <c r="C563" i="9"/>
  <c r="D563" i="9"/>
  <c r="E563" i="9" s="1"/>
  <c r="C564" i="9"/>
  <c r="D564" i="9"/>
  <c r="E564" i="9" s="1"/>
  <c r="H564" i="9"/>
  <c r="C565" i="9"/>
  <c r="D565" i="9"/>
  <c r="C566" i="9"/>
  <c r="D566" i="9"/>
  <c r="E566" i="9" s="1"/>
  <c r="C567" i="9"/>
  <c r="D567" i="9"/>
  <c r="E567" i="9"/>
  <c r="F567" i="9"/>
  <c r="G567" i="9"/>
  <c r="H567" i="9"/>
  <c r="C568" i="9"/>
  <c r="D568" i="9"/>
  <c r="E568" i="9" s="1"/>
  <c r="C569" i="9"/>
  <c r="D569" i="9"/>
  <c r="E569" i="9"/>
  <c r="C570" i="9"/>
  <c r="D570" i="9"/>
  <c r="H570" i="9" s="1"/>
  <c r="C571" i="9"/>
  <c r="D571" i="9"/>
  <c r="E571" i="9" s="1"/>
  <c r="C572" i="9"/>
  <c r="D572" i="9"/>
  <c r="E572" i="9" s="1"/>
  <c r="C573" i="9"/>
  <c r="D573" i="9"/>
  <c r="F573" i="9" s="1"/>
  <c r="C574" i="9"/>
  <c r="D574" i="9"/>
  <c r="H574" i="9" s="1"/>
  <c r="C575" i="9"/>
  <c r="D575" i="9"/>
  <c r="E575" i="9" s="1"/>
  <c r="C576" i="9"/>
  <c r="D576" i="9"/>
  <c r="E576" i="9" s="1"/>
  <c r="C577" i="9"/>
  <c r="D577" i="9"/>
  <c r="F577" i="9" s="1"/>
  <c r="E577" i="9"/>
  <c r="C578" i="9"/>
  <c r="D578" i="9"/>
  <c r="C579" i="9"/>
  <c r="D579" i="9"/>
  <c r="E579" i="9" s="1"/>
  <c r="H579" i="9"/>
  <c r="C580" i="9"/>
  <c r="D580" i="9"/>
  <c r="C581" i="9"/>
  <c r="D581" i="9"/>
  <c r="F581" i="9" s="1"/>
  <c r="C582" i="9"/>
  <c r="D582" i="9"/>
  <c r="H582" i="9" s="1"/>
  <c r="G582" i="9"/>
  <c r="C583" i="9"/>
  <c r="D583" i="9"/>
  <c r="F583" i="9" s="1"/>
  <c r="C584" i="9"/>
  <c r="D584" i="9"/>
  <c r="E584" i="9" s="1"/>
  <c r="C585" i="9"/>
  <c r="D585" i="9"/>
  <c r="F585" i="9" s="1"/>
  <c r="C586" i="9"/>
  <c r="D586" i="9"/>
  <c r="H586" i="9" s="1"/>
  <c r="C587" i="9"/>
  <c r="D587" i="9"/>
  <c r="H587" i="9" s="1"/>
  <c r="E587" i="9"/>
  <c r="C588" i="9"/>
  <c r="D588" i="9"/>
  <c r="C589" i="9"/>
  <c r="D589" i="9"/>
  <c r="F589" i="9" s="1"/>
  <c r="C590" i="9"/>
  <c r="D590" i="9"/>
  <c r="C591" i="9"/>
  <c r="D591" i="9"/>
  <c r="E591" i="9" s="1"/>
  <c r="C592" i="9"/>
  <c r="D592" i="9"/>
  <c r="E592" i="9"/>
  <c r="C593" i="9"/>
  <c r="D593" i="9"/>
  <c r="F593" i="9" s="1"/>
  <c r="C594" i="9"/>
  <c r="D594" i="9"/>
  <c r="H594" i="9" s="1"/>
  <c r="E594" i="9"/>
  <c r="F594" i="9"/>
  <c r="C595" i="9"/>
  <c r="D595" i="9"/>
  <c r="E595" i="9" s="1"/>
  <c r="H595" i="9"/>
  <c r="C596" i="9"/>
  <c r="D596" i="9"/>
  <c r="G596" i="9" s="1"/>
  <c r="E596" i="9"/>
  <c r="F596" i="9"/>
  <c r="C597" i="9"/>
  <c r="D597" i="9"/>
  <c r="F597" i="9" s="1"/>
  <c r="C598" i="9"/>
  <c r="D598" i="9"/>
  <c r="H598" i="9" s="1"/>
  <c r="C599" i="9"/>
  <c r="D599" i="9"/>
  <c r="C600" i="9"/>
  <c r="D600" i="9"/>
  <c r="F600" i="9" s="1"/>
  <c r="E600" i="9"/>
  <c r="C601" i="9"/>
  <c r="D601" i="9"/>
  <c r="F601" i="9" s="1"/>
  <c r="G601" i="9"/>
  <c r="C602" i="9"/>
  <c r="D602" i="9"/>
  <c r="H602" i="9" s="1"/>
  <c r="C603" i="9"/>
  <c r="D603" i="9"/>
  <c r="H603" i="9" s="1"/>
  <c r="E603" i="9"/>
  <c r="F603" i="9"/>
  <c r="G603" i="9"/>
  <c r="C604" i="9"/>
  <c r="D604" i="9"/>
  <c r="E604" i="9" s="1"/>
  <c r="C605" i="9"/>
  <c r="D605" i="9"/>
  <c r="F605" i="9" s="1"/>
  <c r="C606" i="9"/>
  <c r="D606" i="9"/>
  <c r="H606" i="9" s="1"/>
  <c r="C607" i="9"/>
  <c r="D607" i="9"/>
  <c r="F607" i="9" s="1"/>
  <c r="C608" i="9"/>
  <c r="D608" i="9"/>
  <c r="E608" i="9" s="1"/>
  <c r="C609" i="9"/>
  <c r="D609" i="9"/>
  <c r="C610" i="9"/>
  <c r="D610" i="9"/>
  <c r="H610" i="9" s="1"/>
  <c r="E610" i="9"/>
  <c r="C611" i="9"/>
  <c r="D611" i="9"/>
  <c r="C612" i="9"/>
  <c r="D612" i="9"/>
  <c r="E612" i="9" s="1"/>
  <c r="F612" i="9"/>
  <c r="G612" i="9"/>
  <c r="C613" i="9"/>
  <c r="D613" i="9"/>
  <c r="F613" i="9" s="1"/>
  <c r="C614" i="9"/>
  <c r="D614" i="9"/>
  <c r="H614" i="9" s="1"/>
  <c r="G614" i="9"/>
  <c r="C615" i="9"/>
  <c r="D615" i="9"/>
  <c r="F615" i="9" s="1"/>
  <c r="C616" i="9"/>
  <c r="D616" i="9"/>
  <c r="E616" i="9"/>
  <c r="C617" i="9"/>
  <c r="D617" i="9"/>
  <c r="F617" i="9" s="1"/>
  <c r="H617" i="9"/>
  <c r="C618" i="9"/>
  <c r="D618" i="9"/>
  <c r="H618" i="9" s="1"/>
  <c r="C619" i="9"/>
  <c r="D619" i="9"/>
  <c r="H619" i="9" s="1"/>
  <c r="C620" i="9"/>
  <c r="D620" i="9"/>
  <c r="H620" i="9" s="1"/>
  <c r="E620" i="9"/>
  <c r="F620" i="9"/>
  <c r="G620" i="9"/>
  <c r="C621" i="9"/>
  <c r="D621" i="9"/>
  <c r="F621" i="9" s="1"/>
  <c r="C622" i="9"/>
  <c r="D622" i="9"/>
  <c r="H622" i="9" s="1"/>
  <c r="E622" i="9"/>
  <c r="F622" i="9"/>
  <c r="C623" i="9"/>
  <c r="D623" i="9"/>
  <c r="E623" i="9" s="1"/>
  <c r="H623" i="9"/>
  <c r="C624" i="9"/>
  <c r="D624" i="9"/>
  <c r="G624" i="9" s="1"/>
  <c r="E624" i="9"/>
  <c r="F624" i="9"/>
  <c r="C625" i="9"/>
  <c r="D625" i="9"/>
  <c r="F625" i="9" s="1"/>
  <c r="C626" i="9"/>
  <c r="D626" i="9"/>
  <c r="H626" i="9" s="1"/>
  <c r="C627" i="9"/>
  <c r="D627" i="9"/>
  <c r="E627" i="9" s="1"/>
  <c r="H627" i="9"/>
  <c r="C628" i="9"/>
  <c r="D628" i="9"/>
  <c r="F628" i="9" s="1"/>
  <c r="C629" i="9"/>
  <c r="D629" i="9"/>
  <c r="F629" i="9" s="1"/>
  <c r="E629" i="9"/>
  <c r="C630" i="9"/>
  <c r="D630" i="9"/>
  <c r="H630" i="9" s="1"/>
  <c r="C631" i="9"/>
  <c r="D631" i="9"/>
  <c r="F631" i="9" s="1"/>
  <c r="E631" i="9"/>
  <c r="C632" i="9"/>
  <c r="D632" i="9"/>
  <c r="E632" i="9" s="1"/>
  <c r="C633" i="9"/>
  <c r="D633" i="9"/>
  <c r="G633" i="9" s="1"/>
  <c r="C634" i="9"/>
  <c r="D634" i="9"/>
  <c r="H634" i="9" s="1"/>
  <c r="C635" i="9"/>
  <c r="D635" i="9"/>
  <c r="H635" i="9" s="1"/>
  <c r="E635" i="9"/>
  <c r="C636" i="9"/>
  <c r="D636" i="9"/>
  <c r="G636" i="9" s="1"/>
  <c r="E636" i="9"/>
  <c r="F636" i="9"/>
  <c r="H636" i="9"/>
  <c r="C637" i="9"/>
  <c r="D637" i="9"/>
  <c r="F637" i="9" s="1"/>
  <c r="C638" i="9"/>
  <c r="D638" i="9"/>
  <c r="H638" i="9" s="1"/>
  <c r="C639" i="9"/>
  <c r="D639" i="9"/>
  <c r="E639" i="9" s="1"/>
  <c r="F639" i="9"/>
  <c r="G639" i="9"/>
  <c r="H639" i="9"/>
  <c r="C640" i="9"/>
  <c r="D640" i="9"/>
  <c r="F640" i="9" s="1"/>
  <c r="E640" i="9"/>
  <c r="G640" i="9"/>
  <c r="H640" i="9"/>
  <c r="C641" i="9"/>
  <c r="D641" i="9"/>
  <c r="F641" i="9" s="1"/>
  <c r="C642" i="9"/>
  <c r="D642" i="9"/>
  <c r="H642" i="9" s="1"/>
  <c r="C643" i="9"/>
  <c r="D643" i="9"/>
  <c r="E643" i="9" s="1"/>
  <c r="C644" i="9"/>
  <c r="D644" i="9"/>
  <c r="E644" i="9" s="1"/>
  <c r="G644" i="9"/>
  <c r="H644" i="9"/>
  <c r="C645" i="9"/>
  <c r="D645" i="9"/>
  <c r="F645" i="9" s="1"/>
  <c r="C646" i="9"/>
  <c r="D646" i="9"/>
  <c r="H646" i="9" s="1"/>
  <c r="G646" i="9"/>
  <c r="C647" i="9"/>
  <c r="D647" i="9"/>
  <c r="F647" i="9" s="1"/>
  <c r="C648" i="9"/>
  <c r="D648" i="9"/>
  <c r="E648" i="9"/>
  <c r="F648" i="9"/>
  <c r="G648" i="9"/>
  <c r="H648" i="9"/>
  <c r="C649" i="9"/>
  <c r="D649" i="9"/>
  <c r="F649" i="9" s="1"/>
  <c r="C650" i="9"/>
  <c r="D650" i="9"/>
  <c r="H650" i="9" s="1"/>
  <c r="C651" i="9"/>
  <c r="D651" i="9"/>
  <c r="H651" i="9" s="1"/>
  <c r="C652" i="9"/>
  <c r="D652" i="9"/>
  <c r="H652" i="9" s="1"/>
  <c r="C653" i="9"/>
  <c r="D653" i="9"/>
  <c r="F653" i="9" s="1"/>
  <c r="C654" i="9"/>
  <c r="D654" i="9"/>
  <c r="C655" i="9"/>
  <c r="D655" i="9"/>
  <c r="E655" i="9" s="1"/>
  <c r="F655" i="9"/>
  <c r="G655" i="9"/>
  <c r="C656" i="9"/>
  <c r="D656" i="9"/>
  <c r="C657" i="9"/>
  <c r="D657" i="9"/>
  <c r="F657" i="9" s="1"/>
  <c r="E657" i="9"/>
  <c r="C658" i="9"/>
  <c r="D658" i="9"/>
  <c r="H658" i="9" s="1"/>
  <c r="E658" i="9"/>
  <c r="C659" i="9"/>
  <c r="D659" i="9"/>
  <c r="E659" i="9" s="1"/>
  <c r="C660" i="9"/>
  <c r="D660" i="9"/>
  <c r="F660" i="9" s="1"/>
  <c r="E660" i="9"/>
  <c r="C661" i="9"/>
  <c r="D661" i="9"/>
  <c r="C662" i="9"/>
  <c r="D662" i="9"/>
  <c r="H662" i="9" s="1"/>
  <c r="C663" i="9"/>
  <c r="D663" i="9"/>
  <c r="C664" i="9"/>
  <c r="D664" i="9"/>
  <c r="E664" i="9" s="1"/>
  <c r="C665" i="9"/>
  <c r="D665" i="9"/>
  <c r="F665" i="9" s="1"/>
  <c r="C666" i="9"/>
  <c r="D666" i="9"/>
  <c r="H666" i="9" s="1"/>
  <c r="C667" i="9"/>
  <c r="D667" i="9"/>
  <c r="H667" i="9" s="1"/>
  <c r="E667" i="9"/>
  <c r="F667" i="9"/>
  <c r="C668" i="9"/>
  <c r="D668" i="9"/>
  <c r="C669" i="9"/>
  <c r="D669" i="9"/>
  <c r="F669" i="9" s="1"/>
  <c r="C670" i="9"/>
  <c r="D670" i="9"/>
  <c r="C671" i="9"/>
  <c r="D671" i="9"/>
  <c r="E671" i="9" s="1"/>
  <c r="H671" i="9"/>
  <c r="C672" i="9"/>
  <c r="D672" i="9"/>
  <c r="C673" i="9"/>
  <c r="D673" i="9"/>
  <c r="F673" i="9" s="1"/>
  <c r="C674" i="9"/>
  <c r="D674" i="9"/>
  <c r="H674" i="9" s="1"/>
  <c r="G674" i="9"/>
  <c r="C675" i="9"/>
  <c r="D675" i="9"/>
  <c r="E675" i="9" s="1"/>
  <c r="C676" i="9"/>
  <c r="D676" i="9"/>
  <c r="E676" i="9" s="1"/>
  <c r="G676" i="9"/>
  <c r="C677" i="9"/>
  <c r="D677" i="9"/>
  <c r="C678" i="9"/>
  <c r="D678" i="9"/>
  <c r="E678" i="9" s="1"/>
  <c r="G678" i="9"/>
  <c r="H678" i="9"/>
  <c r="C679" i="9"/>
  <c r="D679" i="9"/>
  <c r="E679" i="9" s="1"/>
  <c r="C680" i="9"/>
  <c r="D680" i="9"/>
  <c r="G680" i="9" s="1"/>
  <c r="E680" i="9"/>
  <c r="F680" i="9"/>
  <c r="C681" i="9"/>
  <c r="D681" i="9"/>
  <c r="E681" i="9" s="1"/>
  <c r="C682" i="9"/>
  <c r="D682" i="9"/>
  <c r="C683" i="9"/>
  <c r="D683" i="9"/>
  <c r="E683" i="9" s="1"/>
  <c r="C684" i="9"/>
  <c r="D684" i="9"/>
  <c r="G684" i="9" s="1"/>
  <c r="E684" i="9"/>
  <c r="C685" i="9"/>
  <c r="D685" i="9"/>
  <c r="E685" i="9" s="1"/>
  <c r="C686" i="9"/>
  <c r="D686" i="9"/>
  <c r="E686" i="9" s="1"/>
  <c r="G686" i="9"/>
  <c r="H686" i="9"/>
  <c r="C687" i="9"/>
  <c r="D687" i="9"/>
  <c r="E687" i="9" s="1"/>
  <c r="C688" i="9"/>
  <c r="D688" i="9"/>
  <c r="G688" i="9" s="1"/>
  <c r="C689" i="9"/>
  <c r="D689" i="9"/>
  <c r="E689" i="9" s="1"/>
  <c r="C690" i="9"/>
  <c r="D690" i="9"/>
  <c r="C691" i="9"/>
  <c r="D691" i="9"/>
  <c r="E691" i="9" s="1"/>
  <c r="C692" i="9"/>
  <c r="D692" i="9"/>
  <c r="G692" i="9" s="1"/>
  <c r="E692" i="9"/>
  <c r="F692" i="9"/>
  <c r="C693" i="9"/>
  <c r="D693" i="9"/>
  <c r="G693" i="9" s="1"/>
  <c r="E693" i="9"/>
  <c r="F693" i="9"/>
  <c r="C694" i="9"/>
  <c r="D694" i="9"/>
  <c r="F694" i="9" s="1"/>
  <c r="E694" i="9"/>
  <c r="C695" i="9"/>
  <c r="D695" i="9"/>
  <c r="E695" i="9" s="1"/>
  <c r="C696" i="9"/>
  <c r="D696" i="9"/>
  <c r="G696" i="9" s="1"/>
  <c r="C697" i="9"/>
  <c r="D697" i="9"/>
  <c r="C698" i="9"/>
  <c r="D698" i="9"/>
  <c r="F698" i="9" s="1"/>
  <c r="C699" i="9"/>
  <c r="D699" i="9"/>
  <c r="E699" i="9" s="1"/>
  <c r="C498" i="9"/>
  <c r="D498" i="9"/>
  <c r="E498" i="9" s="1"/>
  <c r="C499" i="9"/>
  <c r="D499" i="9"/>
  <c r="E499" i="9" s="1"/>
  <c r="C500" i="9"/>
  <c r="D500" i="9"/>
  <c r="G500" i="9" s="1"/>
  <c r="C501" i="9"/>
  <c r="D501" i="9"/>
  <c r="G501" i="9" s="1"/>
  <c r="C502" i="9"/>
  <c r="D502" i="9"/>
  <c r="E502" i="9" s="1"/>
  <c r="C503" i="9"/>
  <c r="D503" i="9"/>
  <c r="E503" i="9" s="1"/>
  <c r="C504" i="9"/>
  <c r="D504" i="9"/>
  <c r="G504" i="9" s="1"/>
  <c r="F504" i="9"/>
  <c r="C505" i="9"/>
  <c r="D505" i="9"/>
  <c r="E505" i="9" s="1"/>
  <c r="I499" i="11"/>
  <c r="D499" i="11"/>
  <c r="H499" i="11" s="1"/>
  <c r="C499" i="11"/>
  <c r="I498" i="11"/>
  <c r="D498" i="11"/>
  <c r="G498" i="11" s="1"/>
  <c r="C498" i="11"/>
  <c r="I497" i="11"/>
  <c r="D497" i="11"/>
  <c r="F497" i="11" s="1"/>
  <c r="C497" i="11"/>
  <c r="I496" i="11"/>
  <c r="D496" i="11"/>
  <c r="E496" i="11" s="1"/>
  <c r="C496" i="11"/>
  <c r="I495" i="11"/>
  <c r="D495" i="11"/>
  <c r="C495" i="11"/>
  <c r="I494" i="11"/>
  <c r="D494" i="11"/>
  <c r="E494" i="11" s="1"/>
  <c r="C494" i="11"/>
  <c r="I493" i="11"/>
  <c r="D493" i="11"/>
  <c r="H493" i="11" s="1"/>
  <c r="C493" i="11"/>
  <c r="I492" i="11"/>
  <c r="D492" i="11"/>
  <c r="H492" i="11" s="1"/>
  <c r="C492" i="11"/>
  <c r="I491" i="11"/>
  <c r="D491" i="11"/>
  <c r="C491" i="11"/>
  <c r="I490" i="11"/>
  <c r="D490" i="11"/>
  <c r="C490" i="11"/>
  <c r="I489" i="11"/>
  <c r="D489" i="11"/>
  <c r="C489" i="11"/>
  <c r="I488" i="11"/>
  <c r="D488" i="11"/>
  <c r="H488" i="11" s="1"/>
  <c r="C488" i="11"/>
  <c r="I487" i="11"/>
  <c r="D487" i="11"/>
  <c r="C487" i="11"/>
  <c r="I486" i="11"/>
  <c r="D486" i="11"/>
  <c r="E486" i="11" s="1"/>
  <c r="C486" i="11"/>
  <c r="I485" i="11"/>
  <c r="D485" i="11"/>
  <c r="H485" i="11" s="1"/>
  <c r="C485" i="11"/>
  <c r="I484" i="11"/>
  <c r="D484" i="11"/>
  <c r="H484" i="11" s="1"/>
  <c r="C484" i="11"/>
  <c r="I483" i="11"/>
  <c r="D483" i="11"/>
  <c r="G483" i="11" s="1"/>
  <c r="C483" i="11"/>
  <c r="I482" i="11"/>
  <c r="D482" i="11"/>
  <c r="G482" i="11" s="1"/>
  <c r="C482" i="11"/>
  <c r="I481" i="11"/>
  <c r="D481" i="11"/>
  <c r="F481" i="11" s="1"/>
  <c r="C481" i="11"/>
  <c r="I480" i="11"/>
  <c r="D480" i="11"/>
  <c r="F480" i="11" s="1"/>
  <c r="C480" i="11"/>
  <c r="I479" i="11"/>
  <c r="D479" i="11"/>
  <c r="C479" i="11"/>
  <c r="I478" i="11"/>
  <c r="D478" i="11"/>
  <c r="E478" i="11" s="1"/>
  <c r="C478" i="11"/>
  <c r="I477" i="11"/>
  <c r="D477" i="11"/>
  <c r="C477" i="11"/>
  <c r="I476" i="11"/>
  <c r="D476" i="11"/>
  <c r="H476" i="11" s="1"/>
  <c r="C476" i="11"/>
  <c r="I475" i="11"/>
  <c r="D475" i="11"/>
  <c r="F475" i="11" s="1"/>
  <c r="C475" i="11"/>
  <c r="I474" i="11"/>
  <c r="D474" i="11"/>
  <c r="G474" i="11" s="1"/>
  <c r="C474" i="11"/>
  <c r="I473" i="11"/>
  <c r="D473" i="11"/>
  <c r="F473" i="11" s="1"/>
  <c r="C473" i="11"/>
  <c r="I472" i="11"/>
  <c r="D472" i="11"/>
  <c r="F472" i="11" s="1"/>
  <c r="C472" i="11"/>
  <c r="I471" i="11"/>
  <c r="D471" i="11"/>
  <c r="C471" i="11"/>
  <c r="I470" i="11"/>
  <c r="D470" i="11"/>
  <c r="E470" i="11" s="1"/>
  <c r="C470" i="11"/>
  <c r="I469" i="11"/>
  <c r="D469" i="11"/>
  <c r="C469" i="11"/>
  <c r="I468" i="11"/>
  <c r="D468" i="11"/>
  <c r="H468" i="11" s="1"/>
  <c r="C468" i="11"/>
  <c r="I467" i="11"/>
  <c r="D467" i="11"/>
  <c r="E467" i="11" s="1"/>
  <c r="C467" i="11"/>
  <c r="I466" i="11"/>
  <c r="D466" i="11"/>
  <c r="G466" i="11" s="1"/>
  <c r="C466" i="11"/>
  <c r="I465" i="11"/>
  <c r="D465" i="11"/>
  <c r="C465" i="11"/>
  <c r="I464" i="11"/>
  <c r="D464" i="11"/>
  <c r="C464" i="11"/>
  <c r="I463" i="11"/>
  <c r="D463" i="11"/>
  <c r="C463" i="11"/>
  <c r="I462" i="11"/>
  <c r="D462" i="11"/>
  <c r="E462" i="11" s="1"/>
  <c r="C462" i="11"/>
  <c r="I461" i="11"/>
  <c r="D461" i="11"/>
  <c r="C461" i="11"/>
  <c r="I460" i="11"/>
  <c r="D460" i="11"/>
  <c r="H460" i="11" s="1"/>
  <c r="C460" i="11"/>
  <c r="I459" i="11"/>
  <c r="D459" i="11"/>
  <c r="E459" i="11" s="1"/>
  <c r="C459" i="11"/>
  <c r="I458" i="11"/>
  <c r="D458" i="11"/>
  <c r="C458" i="11"/>
  <c r="I457" i="11"/>
  <c r="D457" i="11"/>
  <c r="E457" i="11" s="1"/>
  <c r="C457" i="11"/>
  <c r="I456" i="11"/>
  <c r="D456" i="11"/>
  <c r="E456" i="11" s="1"/>
  <c r="C456" i="11"/>
  <c r="I455" i="11"/>
  <c r="D455" i="11"/>
  <c r="C455" i="11"/>
  <c r="I454" i="11"/>
  <c r="D454" i="11"/>
  <c r="C454" i="11"/>
  <c r="I453" i="11"/>
  <c r="D453" i="11"/>
  <c r="C453" i="11"/>
  <c r="I452" i="11"/>
  <c r="D452" i="11"/>
  <c r="H452" i="11" s="1"/>
  <c r="C452" i="11"/>
  <c r="I451" i="11"/>
  <c r="D451" i="11"/>
  <c r="C451" i="11"/>
  <c r="I450" i="11"/>
  <c r="D450" i="11"/>
  <c r="G450" i="11" s="1"/>
  <c r="C450" i="11"/>
  <c r="I449" i="11"/>
  <c r="D449" i="11"/>
  <c r="E449" i="11" s="1"/>
  <c r="C449" i="11"/>
  <c r="I448" i="11"/>
  <c r="D448" i="11"/>
  <c r="E448" i="11" s="1"/>
  <c r="C448" i="11"/>
  <c r="I447" i="11"/>
  <c r="D447" i="11"/>
  <c r="C447" i="11"/>
  <c r="I446" i="11"/>
  <c r="D446" i="11"/>
  <c r="E446" i="11" s="1"/>
  <c r="C446" i="11"/>
  <c r="I445" i="11"/>
  <c r="D445" i="11"/>
  <c r="C445" i="11"/>
  <c r="I444" i="11"/>
  <c r="D444" i="11"/>
  <c r="H444" i="11" s="1"/>
  <c r="C444" i="11"/>
  <c r="I443" i="11"/>
  <c r="D443" i="11"/>
  <c r="C443" i="11"/>
  <c r="I442" i="11"/>
  <c r="D442" i="11"/>
  <c r="C442" i="11"/>
  <c r="I441" i="11"/>
  <c r="D441" i="11"/>
  <c r="E441" i="11" s="1"/>
  <c r="C441" i="11"/>
  <c r="I440" i="11"/>
  <c r="D440" i="11"/>
  <c r="C440" i="11"/>
  <c r="I439" i="11"/>
  <c r="D439" i="11"/>
  <c r="H439" i="11" s="1"/>
  <c r="C439" i="11"/>
  <c r="I438" i="11"/>
  <c r="D438" i="11"/>
  <c r="G438" i="11" s="1"/>
  <c r="C438" i="11"/>
  <c r="I437" i="11"/>
  <c r="D437" i="11"/>
  <c r="G437" i="11" s="1"/>
  <c r="C437" i="11"/>
  <c r="I436" i="11"/>
  <c r="D436" i="11"/>
  <c r="H436" i="11" s="1"/>
  <c r="C436" i="11"/>
  <c r="I435" i="11"/>
  <c r="D435" i="11"/>
  <c r="C435" i="11"/>
  <c r="I434" i="11"/>
  <c r="D434" i="11"/>
  <c r="H434" i="11" s="1"/>
  <c r="C434" i="11"/>
  <c r="I433" i="11"/>
  <c r="D433" i="11"/>
  <c r="G433" i="11" s="1"/>
  <c r="C433" i="11"/>
  <c r="I432" i="11"/>
  <c r="D432" i="11"/>
  <c r="G432" i="11" s="1"/>
  <c r="C432" i="11"/>
  <c r="I431" i="11"/>
  <c r="D431" i="11"/>
  <c r="C431" i="11"/>
  <c r="I430" i="11"/>
  <c r="D430" i="11"/>
  <c r="C430" i="11"/>
  <c r="I429" i="11"/>
  <c r="D429" i="11"/>
  <c r="C429" i="11"/>
  <c r="I428" i="11"/>
  <c r="D428" i="11"/>
  <c r="H428" i="11" s="1"/>
  <c r="C428" i="11"/>
  <c r="I427" i="11"/>
  <c r="D427" i="11"/>
  <c r="C427" i="11"/>
  <c r="I426" i="11"/>
  <c r="D426" i="11"/>
  <c r="H426" i="11" s="1"/>
  <c r="C426" i="11"/>
  <c r="I425" i="11"/>
  <c r="D425" i="11"/>
  <c r="G425" i="11" s="1"/>
  <c r="C425" i="11"/>
  <c r="I424" i="11"/>
  <c r="D424" i="11"/>
  <c r="C424" i="11"/>
  <c r="I423" i="11"/>
  <c r="D423" i="11"/>
  <c r="C423" i="11"/>
  <c r="I422" i="11"/>
  <c r="D422" i="11"/>
  <c r="H422" i="11" s="1"/>
  <c r="C422" i="11"/>
  <c r="I421" i="11"/>
  <c r="D421" i="11"/>
  <c r="C421" i="11"/>
  <c r="I420" i="11"/>
  <c r="D420" i="11"/>
  <c r="H420" i="11" s="1"/>
  <c r="C420" i="11"/>
  <c r="I419" i="11"/>
  <c r="D419" i="11"/>
  <c r="F419" i="11" s="1"/>
  <c r="C419" i="11"/>
  <c r="I418" i="11"/>
  <c r="D418" i="11"/>
  <c r="H418" i="11" s="1"/>
  <c r="C418" i="11"/>
  <c r="I417" i="11"/>
  <c r="D417" i="11"/>
  <c r="C417" i="11"/>
  <c r="I416" i="11"/>
  <c r="D416" i="11"/>
  <c r="C416" i="11"/>
  <c r="I415" i="11"/>
  <c r="D415" i="11"/>
  <c r="C415" i="11"/>
  <c r="I414" i="11"/>
  <c r="D414" i="11"/>
  <c r="E414" i="11" s="1"/>
  <c r="C414" i="11"/>
  <c r="I413" i="11"/>
  <c r="D413" i="11"/>
  <c r="H413" i="11" s="1"/>
  <c r="C413" i="11"/>
  <c r="I412" i="11"/>
  <c r="D412" i="11"/>
  <c r="H412" i="11" s="1"/>
  <c r="C412" i="11"/>
  <c r="I411" i="11"/>
  <c r="D411" i="11"/>
  <c r="E411" i="11" s="1"/>
  <c r="C411" i="11"/>
  <c r="I410" i="11"/>
  <c r="D410" i="11"/>
  <c r="H410" i="11" s="1"/>
  <c r="C410" i="11"/>
  <c r="I409" i="11"/>
  <c r="D409" i="11"/>
  <c r="G409" i="11" s="1"/>
  <c r="C409" i="11"/>
  <c r="I408" i="11"/>
  <c r="D408" i="11"/>
  <c r="E408" i="11" s="1"/>
  <c r="C408" i="11"/>
  <c r="I407" i="11"/>
  <c r="D407" i="11"/>
  <c r="C407" i="11"/>
  <c r="I406" i="11"/>
  <c r="D406" i="11"/>
  <c r="C406" i="11"/>
  <c r="I405" i="11"/>
  <c r="D405" i="11"/>
  <c r="H405" i="11" s="1"/>
  <c r="C405" i="11"/>
  <c r="I404" i="11"/>
  <c r="D404" i="11"/>
  <c r="H404" i="11" s="1"/>
  <c r="C404" i="11"/>
  <c r="I403" i="11"/>
  <c r="D403" i="11"/>
  <c r="E403" i="11" s="1"/>
  <c r="C403" i="11"/>
  <c r="I402" i="11"/>
  <c r="D402" i="11"/>
  <c r="H402" i="11" s="1"/>
  <c r="C402" i="11"/>
  <c r="I401" i="11"/>
  <c r="D401" i="11"/>
  <c r="C401" i="11"/>
  <c r="I400" i="11"/>
  <c r="D400" i="11"/>
  <c r="C400" i="11"/>
  <c r="I399" i="11"/>
  <c r="D399" i="11"/>
  <c r="E399" i="11" s="1"/>
  <c r="C399" i="11"/>
  <c r="I398" i="11"/>
  <c r="D398" i="11"/>
  <c r="C398" i="11"/>
  <c r="I397" i="11"/>
  <c r="D397" i="11"/>
  <c r="H397" i="11" s="1"/>
  <c r="C397" i="11"/>
  <c r="I396" i="11"/>
  <c r="D396" i="11"/>
  <c r="H396" i="11" s="1"/>
  <c r="C396" i="11"/>
  <c r="I395" i="11"/>
  <c r="D395" i="11"/>
  <c r="G395" i="11" s="1"/>
  <c r="C395" i="11"/>
  <c r="I394" i="11"/>
  <c r="D394" i="11"/>
  <c r="H394" i="11" s="1"/>
  <c r="C394" i="11"/>
  <c r="I393" i="11"/>
  <c r="D393" i="11"/>
  <c r="G393" i="11" s="1"/>
  <c r="C393" i="11"/>
  <c r="I392" i="11"/>
  <c r="D392" i="11"/>
  <c r="C392" i="11"/>
  <c r="I391" i="11"/>
  <c r="D391" i="11"/>
  <c r="C391" i="11"/>
  <c r="I390" i="11"/>
  <c r="D390" i="11"/>
  <c r="C390" i="11"/>
  <c r="I389" i="11"/>
  <c r="D389" i="11"/>
  <c r="C389" i="11"/>
  <c r="I388" i="11"/>
  <c r="D388" i="11"/>
  <c r="H388" i="11" s="1"/>
  <c r="C388" i="11"/>
  <c r="I387" i="11"/>
  <c r="D387" i="11"/>
  <c r="E387" i="11" s="1"/>
  <c r="C387" i="11"/>
  <c r="I386" i="11"/>
  <c r="D386" i="11"/>
  <c r="H386" i="11" s="1"/>
  <c r="C386" i="11"/>
  <c r="I385" i="11"/>
  <c r="D385" i="11"/>
  <c r="G385" i="11" s="1"/>
  <c r="C385" i="11"/>
  <c r="I384" i="11"/>
  <c r="D384" i="11"/>
  <c r="C384" i="11"/>
  <c r="I383" i="11"/>
  <c r="D383" i="11"/>
  <c r="C383" i="11"/>
  <c r="I382" i="11"/>
  <c r="D382" i="11"/>
  <c r="C382" i="11"/>
  <c r="I381" i="11"/>
  <c r="D381" i="11"/>
  <c r="C381" i="11"/>
  <c r="I380" i="11"/>
  <c r="D380" i="11"/>
  <c r="H380" i="11" s="1"/>
  <c r="C380" i="11"/>
  <c r="I379" i="11"/>
  <c r="D379" i="11"/>
  <c r="C379" i="11"/>
  <c r="I378" i="11"/>
  <c r="D378" i="11"/>
  <c r="C378" i="11"/>
  <c r="I377" i="11"/>
  <c r="D377" i="11"/>
  <c r="C377" i="11"/>
  <c r="I376" i="11"/>
  <c r="D376" i="11"/>
  <c r="E376" i="11" s="1"/>
  <c r="C376" i="11"/>
  <c r="I375" i="11"/>
  <c r="D375" i="11"/>
  <c r="H375" i="11" s="1"/>
  <c r="C375" i="11"/>
  <c r="I374" i="11"/>
  <c r="D374" i="11"/>
  <c r="G374" i="11" s="1"/>
  <c r="C374" i="11"/>
  <c r="I373" i="11"/>
  <c r="D373" i="11"/>
  <c r="F373" i="11" s="1"/>
  <c r="C373" i="11"/>
  <c r="I372" i="11"/>
  <c r="D372" i="11"/>
  <c r="E372" i="11" s="1"/>
  <c r="C372" i="11"/>
  <c r="I371" i="11"/>
  <c r="D371" i="11"/>
  <c r="H371" i="11" s="1"/>
  <c r="C371" i="11"/>
  <c r="I370" i="11"/>
  <c r="D370" i="11"/>
  <c r="H370" i="11" s="1"/>
  <c r="C370" i="11"/>
  <c r="I369" i="11"/>
  <c r="D369" i="11"/>
  <c r="C369" i="11"/>
  <c r="I368" i="11"/>
  <c r="D368" i="11"/>
  <c r="F368" i="11" s="1"/>
  <c r="C368" i="11"/>
  <c r="I367" i="11"/>
  <c r="D367" i="11"/>
  <c r="H367" i="11" s="1"/>
  <c r="C367" i="11"/>
  <c r="I366" i="11"/>
  <c r="D366" i="11"/>
  <c r="G366" i="11" s="1"/>
  <c r="C366" i="11"/>
  <c r="I365" i="11"/>
  <c r="D365" i="11"/>
  <c r="F365" i="11" s="1"/>
  <c r="C365" i="11"/>
  <c r="I364" i="11"/>
  <c r="D364" i="11"/>
  <c r="E364" i="11" s="1"/>
  <c r="C364" i="11"/>
  <c r="I363" i="11"/>
  <c r="D363" i="11"/>
  <c r="C363" i="11"/>
  <c r="I362" i="11"/>
  <c r="D362" i="11"/>
  <c r="H362" i="11" s="1"/>
  <c r="C362" i="11"/>
  <c r="I361" i="11"/>
  <c r="D361" i="11"/>
  <c r="C361" i="11"/>
  <c r="I360" i="11"/>
  <c r="D360" i="11"/>
  <c r="C360" i="11"/>
  <c r="I359" i="11"/>
  <c r="D359" i="11"/>
  <c r="H359" i="11" s="1"/>
  <c r="C359" i="11"/>
  <c r="I358" i="11"/>
  <c r="D358" i="11"/>
  <c r="C358" i="11"/>
  <c r="I357" i="11"/>
  <c r="D357" i="11"/>
  <c r="F357" i="11" s="1"/>
  <c r="C357" i="11"/>
  <c r="I356" i="11"/>
  <c r="D356" i="11"/>
  <c r="E356" i="11" s="1"/>
  <c r="C356" i="11"/>
  <c r="I355" i="11"/>
  <c r="D355" i="11"/>
  <c r="C355" i="11"/>
  <c r="I354" i="11"/>
  <c r="D354" i="11"/>
  <c r="C354" i="11"/>
  <c r="I353" i="11"/>
  <c r="D353" i="11"/>
  <c r="C353" i="11"/>
  <c r="I352" i="11"/>
  <c r="D352" i="11"/>
  <c r="C352" i="11"/>
  <c r="I351" i="11"/>
  <c r="D351" i="11"/>
  <c r="H351" i="11" s="1"/>
  <c r="C351" i="11"/>
  <c r="I350" i="11"/>
  <c r="D350" i="11"/>
  <c r="G350" i="11" s="1"/>
  <c r="C350" i="11"/>
  <c r="I349" i="11"/>
  <c r="D349" i="11"/>
  <c r="C349" i="11"/>
  <c r="I348" i="11"/>
  <c r="D348" i="11"/>
  <c r="C348" i="11"/>
  <c r="I347" i="11"/>
  <c r="D347" i="11"/>
  <c r="C347" i="11"/>
  <c r="I346" i="11"/>
  <c r="D346" i="11"/>
  <c r="H346" i="11" s="1"/>
  <c r="C346" i="11"/>
  <c r="I345" i="11"/>
  <c r="D345" i="11"/>
  <c r="C345" i="11"/>
  <c r="I344" i="11"/>
  <c r="D344" i="11"/>
  <c r="F344" i="11" s="1"/>
  <c r="C344" i="11"/>
  <c r="I343" i="11"/>
  <c r="D343" i="11"/>
  <c r="C343" i="11"/>
  <c r="I342" i="11"/>
  <c r="D342" i="11"/>
  <c r="C342" i="11"/>
  <c r="I341" i="11"/>
  <c r="D341" i="11"/>
  <c r="F341" i="11" s="1"/>
  <c r="C341" i="11"/>
  <c r="I340" i="11"/>
  <c r="D340" i="11"/>
  <c r="C340" i="11"/>
  <c r="I339" i="11"/>
  <c r="D339" i="11"/>
  <c r="C339" i="11"/>
  <c r="I338" i="11"/>
  <c r="D338" i="11"/>
  <c r="H338" i="11" s="1"/>
  <c r="C338" i="11"/>
  <c r="I337" i="11"/>
  <c r="D337" i="11"/>
  <c r="G337" i="11" s="1"/>
  <c r="C337" i="11"/>
  <c r="I336" i="11"/>
  <c r="D336" i="11"/>
  <c r="C336" i="11"/>
  <c r="I335" i="11"/>
  <c r="D335" i="11"/>
  <c r="H335" i="11" s="1"/>
  <c r="C335" i="11"/>
  <c r="I334" i="11"/>
  <c r="D334" i="11"/>
  <c r="G334" i="11" s="1"/>
  <c r="C334" i="11"/>
  <c r="I333" i="11"/>
  <c r="D333" i="11"/>
  <c r="C333" i="11"/>
  <c r="I332" i="11"/>
  <c r="D332" i="11"/>
  <c r="C332" i="11"/>
  <c r="I331" i="11"/>
  <c r="D331" i="11"/>
  <c r="C331" i="11"/>
  <c r="I330" i="11"/>
  <c r="D330" i="11"/>
  <c r="H330" i="11" s="1"/>
  <c r="C330" i="11"/>
  <c r="I329" i="11"/>
  <c r="D329" i="11"/>
  <c r="C329" i="11"/>
  <c r="I328" i="11"/>
  <c r="D328" i="11"/>
  <c r="G328" i="11" s="1"/>
  <c r="C328" i="11"/>
  <c r="I327" i="11"/>
  <c r="D327" i="11"/>
  <c r="C327" i="11"/>
  <c r="I326" i="11"/>
  <c r="D326" i="11"/>
  <c r="C326" i="11"/>
  <c r="I325" i="11"/>
  <c r="D325" i="11"/>
  <c r="F325" i="11" s="1"/>
  <c r="C325" i="11"/>
  <c r="I324" i="11"/>
  <c r="D324" i="11"/>
  <c r="C324" i="11"/>
  <c r="I323" i="11"/>
  <c r="D323" i="11"/>
  <c r="H323" i="11" s="1"/>
  <c r="C323" i="11"/>
  <c r="I322" i="11"/>
  <c r="D322" i="11"/>
  <c r="H322" i="11" s="1"/>
  <c r="C322" i="11"/>
  <c r="I321" i="11"/>
  <c r="D321" i="11"/>
  <c r="C321" i="11"/>
  <c r="I320" i="11"/>
  <c r="D320" i="11"/>
  <c r="C320" i="11"/>
  <c r="I319" i="11"/>
  <c r="D319" i="11"/>
  <c r="H319" i="11" s="1"/>
  <c r="C319" i="11"/>
  <c r="I318" i="11"/>
  <c r="D318" i="11"/>
  <c r="G318" i="11" s="1"/>
  <c r="C318" i="11"/>
  <c r="I317" i="11"/>
  <c r="D317" i="11"/>
  <c r="C317" i="11"/>
  <c r="I316" i="11"/>
  <c r="D316" i="11"/>
  <c r="H316" i="11" s="1"/>
  <c r="C316" i="11"/>
  <c r="I315" i="11"/>
  <c r="D315" i="11"/>
  <c r="C315" i="11"/>
  <c r="I314" i="11"/>
  <c r="D314" i="11"/>
  <c r="C314" i="11"/>
  <c r="I313" i="11"/>
  <c r="D313" i="11"/>
  <c r="G313" i="11" s="1"/>
  <c r="C313" i="11"/>
  <c r="I312" i="11"/>
  <c r="D312" i="11"/>
  <c r="G312" i="11" s="1"/>
  <c r="C312" i="11"/>
  <c r="I311" i="11"/>
  <c r="D311" i="11"/>
  <c r="C311" i="11"/>
  <c r="I310" i="11"/>
  <c r="D310" i="11"/>
  <c r="G310" i="11" s="1"/>
  <c r="C310" i="11"/>
  <c r="I309" i="11"/>
  <c r="D309" i="11"/>
  <c r="C309" i="11"/>
  <c r="I308" i="11"/>
  <c r="D308" i="11"/>
  <c r="H308" i="11" s="1"/>
  <c r="C308" i="11"/>
  <c r="I307" i="11"/>
  <c r="D307" i="11"/>
  <c r="C307" i="11"/>
  <c r="I306" i="11"/>
  <c r="D306" i="11"/>
  <c r="C306" i="11"/>
  <c r="I305" i="11"/>
  <c r="D305" i="11"/>
  <c r="C305" i="11"/>
  <c r="I304" i="11"/>
  <c r="D304" i="11"/>
  <c r="G304" i="11" s="1"/>
  <c r="C304" i="11"/>
  <c r="I303" i="11"/>
  <c r="D303" i="11"/>
  <c r="H303" i="11" s="1"/>
  <c r="C303" i="11"/>
  <c r="I302" i="11"/>
  <c r="D302" i="11"/>
  <c r="G302" i="11" s="1"/>
  <c r="C302" i="11"/>
  <c r="I301" i="11"/>
  <c r="D301" i="11"/>
  <c r="C301" i="11"/>
  <c r="I300" i="11"/>
  <c r="D300" i="11"/>
  <c r="H300" i="11" s="1"/>
  <c r="C300" i="11"/>
  <c r="I299" i="11"/>
  <c r="D299" i="11"/>
  <c r="E299" i="11" s="1"/>
  <c r="C299" i="11"/>
  <c r="I298" i="11"/>
  <c r="D298" i="11"/>
  <c r="C298" i="11"/>
  <c r="I297" i="11"/>
  <c r="D297" i="11"/>
  <c r="C297" i="11"/>
  <c r="I296" i="11"/>
  <c r="D296" i="11"/>
  <c r="G296" i="11" s="1"/>
  <c r="C296" i="11"/>
  <c r="I295" i="11"/>
  <c r="D295" i="11"/>
  <c r="H295" i="11" s="1"/>
  <c r="C295" i="11"/>
  <c r="I294" i="11"/>
  <c r="D294" i="11"/>
  <c r="G294" i="11" s="1"/>
  <c r="C294" i="11"/>
  <c r="I293" i="11"/>
  <c r="D293" i="11"/>
  <c r="C293" i="11"/>
  <c r="I292" i="11"/>
  <c r="D292" i="11"/>
  <c r="H292" i="11" s="1"/>
  <c r="C292" i="11"/>
  <c r="I291" i="11"/>
  <c r="D291" i="11"/>
  <c r="G291" i="11" s="1"/>
  <c r="C291" i="11"/>
  <c r="I290" i="11"/>
  <c r="D290" i="11"/>
  <c r="C290" i="11"/>
  <c r="I289" i="11"/>
  <c r="D289" i="11"/>
  <c r="E289" i="11" s="1"/>
  <c r="C289" i="11"/>
  <c r="I288" i="11"/>
  <c r="D288" i="11"/>
  <c r="C288" i="11"/>
  <c r="I287" i="11"/>
  <c r="D287" i="11"/>
  <c r="C287" i="11"/>
  <c r="I286" i="11"/>
  <c r="D286" i="11"/>
  <c r="C286" i="11"/>
  <c r="I285" i="11"/>
  <c r="D285" i="11"/>
  <c r="C285" i="11"/>
  <c r="I284" i="11"/>
  <c r="D284" i="11"/>
  <c r="H284" i="11" s="1"/>
  <c r="C284" i="11"/>
  <c r="I283" i="11"/>
  <c r="D283" i="11"/>
  <c r="E283" i="11" s="1"/>
  <c r="C283" i="11"/>
  <c r="I282" i="11"/>
  <c r="D282" i="11"/>
  <c r="C282" i="11"/>
  <c r="I281" i="11"/>
  <c r="D281" i="11"/>
  <c r="C281" i="11"/>
  <c r="I280" i="11"/>
  <c r="D280" i="11"/>
  <c r="G280" i="11" s="1"/>
  <c r="C280" i="11"/>
  <c r="I279" i="11"/>
  <c r="D279" i="11"/>
  <c r="C279" i="11"/>
  <c r="I278" i="11"/>
  <c r="D278" i="11"/>
  <c r="C278" i="11"/>
  <c r="I277" i="11"/>
  <c r="D277" i="11"/>
  <c r="G277" i="11" s="1"/>
  <c r="C277" i="11"/>
  <c r="I276" i="11"/>
  <c r="D276" i="11"/>
  <c r="C276" i="11"/>
  <c r="I275" i="11"/>
  <c r="D275" i="11"/>
  <c r="C275" i="11"/>
  <c r="I274" i="11"/>
  <c r="D274" i="11"/>
  <c r="C274" i="11"/>
  <c r="I273" i="11"/>
  <c r="D273" i="11"/>
  <c r="C273" i="11"/>
  <c r="I272" i="11"/>
  <c r="D272" i="11"/>
  <c r="G272" i="11" s="1"/>
  <c r="C272" i="11"/>
  <c r="I271" i="11"/>
  <c r="D271" i="11"/>
  <c r="H271" i="11" s="1"/>
  <c r="C271" i="11"/>
  <c r="I270" i="11"/>
  <c r="D270" i="11"/>
  <c r="C270" i="11"/>
  <c r="I269" i="11"/>
  <c r="D269" i="11"/>
  <c r="G269" i="11" s="1"/>
  <c r="C269" i="11"/>
  <c r="I268" i="11"/>
  <c r="D268" i="11"/>
  <c r="H268" i="11" s="1"/>
  <c r="C268" i="11"/>
  <c r="I267" i="11"/>
  <c r="D267" i="11"/>
  <c r="F267" i="11" s="1"/>
  <c r="C267" i="11"/>
  <c r="I266" i="11"/>
  <c r="D266" i="11"/>
  <c r="C266" i="11"/>
  <c r="I265" i="11"/>
  <c r="D265" i="11"/>
  <c r="E265" i="11" s="1"/>
  <c r="C265" i="11"/>
  <c r="I264" i="11"/>
  <c r="D264" i="11"/>
  <c r="G264" i="11" s="1"/>
  <c r="C264" i="11"/>
  <c r="I263" i="11"/>
  <c r="D263" i="11"/>
  <c r="C263" i="11"/>
  <c r="I262" i="11"/>
  <c r="D262" i="11"/>
  <c r="G262" i="11" s="1"/>
  <c r="C262" i="11"/>
  <c r="I261" i="11"/>
  <c r="D261" i="11"/>
  <c r="C261" i="11"/>
  <c r="I260" i="11"/>
  <c r="D260" i="11"/>
  <c r="H260" i="11" s="1"/>
  <c r="C260" i="11"/>
  <c r="I259" i="11"/>
  <c r="D259" i="11"/>
  <c r="G259" i="11" s="1"/>
  <c r="C259" i="11"/>
  <c r="I258" i="11"/>
  <c r="D258" i="11"/>
  <c r="C258" i="11"/>
  <c r="I257" i="11"/>
  <c r="D257" i="11"/>
  <c r="F257" i="11" s="1"/>
  <c r="C257" i="11"/>
  <c r="I256" i="11"/>
  <c r="D256" i="11"/>
  <c r="C256" i="11"/>
  <c r="I255" i="11"/>
  <c r="D255" i="11"/>
  <c r="H255" i="11" s="1"/>
  <c r="C255" i="11"/>
  <c r="I254" i="11"/>
  <c r="D254" i="11"/>
  <c r="F254" i="11" s="1"/>
  <c r="C254" i="11"/>
  <c r="I253" i="11"/>
  <c r="D253" i="11"/>
  <c r="C253" i="11"/>
  <c r="I252" i="11"/>
  <c r="D252" i="11"/>
  <c r="H252" i="11" s="1"/>
  <c r="C252" i="11"/>
  <c r="I251" i="11"/>
  <c r="D251" i="11"/>
  <c r="C251" i="11"/>
  <c r="I250" i="11"/>
  <c r="D250" i="11"/>
  <c r="C250" i="11"/>
  <c r="I249" i="11"/>
  <c r="D249" i="11"/>
  <c r="C249" i="11"/>
  <c r="I248" i="11"/>
  <c r="D248" i="11"/>
  <c r="C248" i="11"/>
  <c r="I247" i="11"/>
  <c r="D247" i="11"/>
  <c r="H247" i="11" s="1"/>
  <c r="C247" i="11"/>
  <c r="I246" i="11"/>
  <c r="D246" i="11"/>
  <c r="H246" i="11" s="1"/>
  <c r="C246" i="11"/>
  <c r="I245" i="11"/>
  <c r="D245" i="11"/>
  <c r="C245" i="11"/>
  <c r="I244" i="11"/>
  <c r="D244" i="11"/>
  <c r="H244" i="11" s="1"/>
  <c r="C244" i="11"/>
  <c r="I243" i="11"/>
  <c r="D243" i="11"/>
  <c r="H243" i="11" s="1"/>
  <c r="C243" i="11"/>
  <c r="I242" i="11"/>
  <c r="D242" i="11"/>
  <c r="C242" i="11"/>
  <c r="I241" i="11"/>
  <c r="D241" i="11"/>
  <c r="F241" i="11" s="1"/>
  <c r="C241" i="11"/>
  <c r="I240" i="11"/>
  <c r="D240" i="11"/>
  <c r="G240" i="11" s="1"/>
  <c r="C240" i="11"/>
  <c r="I239" i="11"/>
  <c r="D239" i="11"/>
  <c r="H239" i="11" s="1"/>
  <c r="C239" i="11"/>
  <c r="I238" i="11"/>
  <c r="D238" i="11"/>
  <c r="G238" i="11" s="1"/>
  <c r="C238" i="11"/>
  <c r="I237" i="11"/>
  <c r="D237" i="11"/>
  <c r="C237" i="11"/>
  <c r="I236" i="11"/>
  <c r="D236" i="11"/>
  <c r="H236" i="11" s="1"/>
  <c r="C236" i="11"/>
  <c r="I235" i="11"/>
  <c r="D235" i="11"/>
  <c r="C235" i="11"/>
  <c r="I234" i="11"/>
  <c r="D234" i="11"/>
  <c r="C234" i="11"/>
  <c r="I233" i="11"/>
  <c r="D233" i="11"/>
  <c r="E233" i="11" s="1"/>
  <c r="C233" i="11"/>
  <c r="I232" i="11"/>
  <c r="D232" i="11"/>
  <c r="G232" i="11" s="1"/>
  <c r="C232" i="11"/>
  <c r="I231" i="11"/>
  <c r="D231" i="11"/>
  <c r="H231" i="11" s="1"/>
  <c r="C231" i="11"/>
  <c r="I230" i="11"/>
  <c r="D230" i="11"/>
  <c r="C230" i="11"/>
  <c r="I229" i="11"/>
  <c r="D229" i="11"/>
  <c r="H229" i="11" s="1"/>
  <c r="C229" i="11"/>
  <c r="I228" i="11"/>
  <c r="D228" i="11"/>
  <c r="F228" i="11" s="1"/>
  <c r="C228" i="11"/>
  <c r="I227" i="11"/>
  <c r="D227" i="11"/>
  <c r="F227" i="11" s="1"/>
  <c r="C227" i="11"/>
  <c r="I226" i="11"/>
  <c r="D226" i="11"/>
  <c r="C226" i="11"/>
  <c r="I225" i="11"/>
  <c r="D225" i="11"/>
  <c r="C225" i="11"/>
  <c r="I224" i="11"/>
  <c r="D224" i="11"/>
  <c r="C224" i="11"/>
  <c r="I223" i="11"/>
  <c r="D223" i="11"/>
  <c r="H223" i="11" s="1"/>
  <c r="C223" i="11"/>
  <c r="I222" i="11"/>
  <c r="D222" i="11"/>
  <c r="G222" i="11" s="1"/>
  <c r="C222" i="11"/>
  <c r="I221" i="11"/>
  <c r="D221" i="11"/>
  <c r="E221" i="11" s="1"/>
  <c r="C221" i="11"/>
  <c r="I220" i="11"/>
  <c r="D220" i="11"/>
  <c r="H220" i="11" s="1"/>
  <c r="C220" i="11"/>
  <c r="I219" i="11"/>
  <c r="D219" i="11"/>
  <c r="C219" i="11"/>
  <c r="I218" i="11"/>
  <c r="D218" i="11"/>
  <c r="F218" i="11" s="1"/>
  <c r="C218" i="11"/>
  <c r="I217" i="11"/>
  <c r="D217" i="11"/>
  <c r="G217" i="11" s="1"/>
  <c r="C217" i="11"/>
  <c r="I216" i="11"/>
  <c r="D216" i="11"/>
  <c r="H216" i="11" s="1"/>
  <c r="C216" i="11"/>
  <c r="I215" i="11"/>
  <c r="D215" i="11"/>
  <c r="G215" i="11" s="1"/>
  <c r="C215" i="11"/>
  <c r="I214" i="11"/>
  <c r="D214" i="11"/>
  <c r="G214" i="11" s="1"/>
  <c r="C214" i="11"/>
  <c r="I213" i="11"/>
  <c r="D213" i="11"/>
  <c r="C213" i="11"/>
  <c r="I212" i="11"/>
  <c r="D212" i="11"/>
  <c r="C212" i="11"/>
  <c r="I211" i="11"/>
  <c r="D211" i="11"/>
  <c r="C211" i="11"/>
  <c r="I210" i="11"/>
  <c r="D210" i="11"/>
  <c r="E210" i="11" s="1"/>
  <c r="C210" i="11"/>
  <c r="I209" i="11"/>
  <c r="D209" i="11"/>
  <c r="C209" i="11"/>
  <c r="I208" i="11"/>
  <c r="D208" i="11"/>
  <c r="C208" i="11"/>
  <c r="I207" i="11"/>
  <c r="D207" i="11"/>
  <c r="F207" i="11" s="1"/>
  <c r="C207" i="11"/>
  <c r="I206" i="11"/>
  <c r="D206" i="11"/>
  <c r="C206" i="11"/>
  <c r="I205" i="11"/>
  <c r="D205" i="11"/>
  <c r="E205" i="11" s="1"/>
  <c r="C205" i="11"/>
  <c r="I204" i="11"/>
  <c r="D204" i="11"/>
  <c r="G204" i="11" s="1"/>
  <c r="C204" i="11"/>
  <c r="I203" i="11"/>
  <c r="D203" i="11"/>
  <c r="C203" i="11"/>
  <c r="I202" i="11"/>
  <c r="D202" i="11"/>
  <c r="E202" i="11" s="1"/>
  <c r="C202" i="11"/>
  <c r="I201" i="11"/>
  <c r="D201" i="11"/>
  <c r="C201" i="11"/>
  <c r="I200" i="11"/>
  <c r="D200" i="11"/>
  <c r="G200" i="11" s="1"/>
  <c r="C200" i="11"/>
  <c r="I199" i="11"/>
  <c r="D199" i="11"/>
  <c r="F199" i="11" s="1"/>
  <c r="C199" i="11"/>
  <c r="I198" i="11"/>
  <c r="D198" i="11"/>
  <c r="C198" i="11"/>
  <c r="I197" i="11"/>
  <c r="D197" i="11"/>
  <c r="H197" i="11" s="1"/>
  <c r="C197" i="11"/>
  <c r="I196" i="11"/>
  <c r="D196" i="11"/>
  <c r="G196" i="11" s="1"/>
  <c r="C196" i="11"/>
  <c r="I195" i="11"/>
  <c r="D195" i="11"/>
  <c r="C195" i="11"/>
  <c r="I194" i="11"/>
  <c r="D194" i="11"/>
  <c r="C194" i="11"/>
  <c r="I193" i="11"/>
  <c r="D193" i="11"/>
  <c r="C193" i="11"/>
  <c r="I192" i="11"/>
  <c r="D192" i="11"/>
  <c r="C192" i="11"/>
  <c r="I191" i="11"/>
  <c r="D191" i="11"/>
  <c r="C191" i="11"/>
  <c r="I190" i="11"/>
  <c r="D190" i="11"/>
  <c r="C190" i="11"/>
  <c r="I189" i="11"/>
  <c r="D189" i="11"/>
  <c r="E189" i="11" s="1"/>
  <c r="C189" i="11"/>
  <c r="I188" i="11"/>
  <c r="D188" i="11"/>
  <c r="H188" i="11" s="1"/>
  <c r="C188" i="11"/>
  <c r="I187" i="11"/>
  <c r="D187" i="11"/>
  <c r="F187" i="11" s="1"/>
  <c r="C187" i="11"/>
  <c r="I186" i="11"/>
  <c r="D186" i="11"/>
  <c r="C186" i="11"/>
  <c r="I185" i="11"/>
  <c r="D185" i="11"/>
  <c r="H185" i="11" s="1"/>
  <c r="C185" i="11"/>
  <c r="I184" i="11"/>
  <c r="D184" i="11"/>
  <c r="C184" i="11"/>
  <c r="I183" i="11"/>
  <c r="D183" i="11"/>
  <c r="F183" i="11" s="1"/>
  <c r="C183" i="11"/>
  <c r="I182" i="11"/>
  <c r="D182" i="11"/>
  <c r="E182" i="11" s="1"/>
  <c r="C182" i="11"/>
  <c r="I181" i="11"/>
  <c r="D181" i="11"/>
  <c r="C181" i="11"/>
  <c r="I180" i="11"/>
  <c r="D180" i="11"/>
  <c r="H180" i="11" s="1"/>
  <c r="C180" i="11"/>
  <c r="I179" i="11"/>
  <c r="D179" i="11"/>
  <c r="C179" i="11"/>
  <c r="I178" i="11"/>
  <c r="D178" i="11"/>
  <c r="C178" i="11"/>
  <c r="I177" i="11"/>
  <c r="D177" i="11"/>
  <c r="H177" i="11" s="1"/>
  <c r="C177" i="11"/>
  <c r="I176" i="11"/>
  <c r="D176" i="11"/>
  <c r="C176" i="11"/>
  <c r="I175" i="11"/>
  <c r="D175" i="11"/>
  <c r="F175" i="11" s="1"/>
  <c r="C175" i="11"/>
  <c r="I174" i="11"/>
  <c r="D174" i="11"/>
  <c r="E174" i="11" s="1"/>
  <c r="C174" i="11"/>
  <c r="I173" i="11"/>
  <c r="D173" i="11"/>
  <c r="E173" i="11" s="1"/>
  <c r="C173" i="11"/>
  <c r="I172" i="11"/>
  <c r="D172" i="11"/>
  <c r="H172" i="11" s="1"/>
  <c r="C172" i="11"/>
  <c r="I171" i="11"/>
  <c r="D171" i="11"/>
  <c r="E171" i="11" s="1"/>
  <c r="C171" i="11"/>
  <c r="I170" i="11"/>
  <c r="D170" i="11"/>
  <c r="C170" i="11"/>
  <c r="I169" i="11"/>
  <c r="D169" i="11"/>
  <c r="H169" i="11" s="1"/>
  <c r="C169" i="11"/>
  <c r="I168" i="11"/>
  <c r="D168" i="11"/>
  <c r="G168" i="11" s="1"/>
  <c r="C168" i="11"/>
  <c r="I167" i="11"/>
  <c r="D167" i="11"/>
  <c r="G167" i="11" s="1"/>
  <c r="C167" i="11"/>
  <c r="I166" i="11"/>
  <c r="D166" i="11"/>
  <c r="E166" i="11" s="1"/>
  <c r="C166" i="11"/>
  <c r="I165" i="11"/>
  <c r="D165" i="11"/>
  <c r="C165" i="11"/>
  <c r="I164" i="11"/>
  <c r="D164" i="11"/>
  <c r="H164" i="11" s="1"/>
  <c r="C164" i="11"/>
  <c r="I163" i="11"/>
  <c r="D163" i="11"/>
  <c r="C163" i="11"/>
  <c r="I162" i="11"/>
  <c r="D162" i="11"/>
  <c r="C162" i="11"/>
  <c r="I161" i="11"/>
  <c r="D161" i="11"/>
  <c r="G161" i="11" s="1"/>
  <c r="C161" i="11"/>
  <c r="I160" i="11"/>
  <c r="D160" i="11"/>
  <c r="F160" i="11" s="1"/>
  <c r="C160" i="11"/>
  <c r="I159" i="11"/>
  <c r="D159" i="11"/>
  <c r="F159" i="11" s="1"/>
  <c r="C159" i="11"/>
  <c r="I158" i="11"/>
  <c r="D158" i="11"/>
  <c r="E158" i="11" s="1"/>
  <c r="C158" i="11"/>
  <c r="I157" i="11"/>
  <c r="D157" i="11"/>
  <c r="C157" i="11"/>
  <c r="I156" i="11"/>
  <c r="D156" i="11"/>
  <c r="H156" i="11" s="1"/>
  <c r="C156" i="11"/>
  <c r="I155" i="11"/>
  <c r="D155" i="11"/>
  <c r="H155" i="11" s="1"/>
  <c r="C155" i="11"/>
  <c r="I154" i="11"/>
  <c r="D154" i="11"/>
  <c r="C154" i="11"/>
  <c r="I153" i="11"/>
  <c r="D153" i="11"/>
  <c r="H153" i="11" s="1"/>
  <c r="C153" i="11"/>
  <c r="I152" i="11"/>
  <c r="D152" i="11"/>
  <c r="G152" i="11" s="1"/>
  <c r="C152" i="11"/>
  <c r="I151" i="11"/>
  <c r="D151" i="11"/>
  <c r="C151" i="11"/>
  <c r="I150" i="11"/>
  <c r="D150" i="11"/>
  <c r="C150" i="11"/>
  <c r="I149" i="11"/>
  <c r="E149" i="11"/>
  <c r="D149" i="11"/>
  <c r="C149" i="11"/>
  <c r="I148" i="11"/>
  <c r="D148" i="11"/>
  <c r="H148" i="11" s="1"/>
  <c r="C148" i="11"/>
  <c r="I147" i="11"/>
  <c r="D147" i="11"/>
  <c r="H147" i="11" s="1"/>
  <c r="C147" i="11"/>
  <c r="I146" i="11"/>
  <c r="D146" i="11"/>
  <c r="C146" i="11"/>
  <c r="I145" i="11"/>
  <c r="D145" i="11"/>
  <c r="H145" i="11" s="1"/>
  <c r="C145" i="11"/>
  <c r="I144" i="11"/>
  <c r="D144" i="11"/>
  <c r="C144" i="11"/>
  <c r="I143" i="11"/>
  <c r="D143" i="11"/>
  <c r="C143" i="11"/>
  <c r="I142" i="11"/>
  <c r="D142" i="11"/>
  <c r="E142" i="11" s="1"/>
  <c r="C142" i="11"/>
  <c r="I141" i="11"/>
  <c r="D141" i="11"/>
  <c r="E141" i="11" s="1"/>
  <c r="C141" i="11"/>
  <c r="I140" i="11"/>
  <c r="D140" i="11"/>
  <c r="H140" i="11" s="1"/>
  <c r="C140" i="11"/>
  <c r="I139" i="11"/>
  <c r="D139" i="11"/>
  <c r="C139" i="11"/>
  <c r="I138" i="11"/>
  <c r="D138" i="11"/>
  <c r="C138" i="11"/>
  <c r="I137" i="11"/>
  <c r="D137" i="11"/>
  <c r="C137" i="11"/>
  <c r="I136" i="11"/>
  <c r="D136" i="11"/>
  <c r="C136" i="11"/>
  <c r="I135" i="11"/>
  <c r="D135" i="11"/>
  <c r="G135" i="11" s="1"/>
  <c r="C135" i="11"/>
  <c r="I134" i="11"/>
  <c r="D134" i="11"/>
  <c r="E134" i="11" s="1"/>
  <c r="C134" i="11"/>
  <c r="I133" i="11"/>
  <c r="D133" i="11"/>
  <c r="H133" i="11" s="1"/>
  <c r="C133" i="11"/>
  <c r="I132" i="11"/>
  <c r="D132" i="11"/>
  <c r="H132" i="11" s="1"/>
  <c r="C132" i="11"/>
  <c r="I131" i="11"/>
  <c r="D131" i="11"/>
  <c r="E131" i="11" s="1"/>
  <c r="C131" i="11"/>
  <c r="I130" i="11"/>
  <c r="D130" i="11"/>
  <c r="G130" i="11" s="1"/>
  <c r="C130" i="11"/>
  <c r="I129" i="11"/>
  <c r="D129" i="11"/>
  <c r="C129" i="11"/>
  <c r="I128" i="11"/>
  <c r="D128" i="11"/>
  <c r="C128" i="11"/>
  <c r="I127" i="11"/>
  <c r="D127" i="11"/>
  <c r="C127" i="11"/>
  <c r="I126" i="11"/>
  <c r="D126" i="11"/>
  <c r="E126" i="11" s="1"/>
  <c r="C126" i="11"/>
  <c r="I125" i="11"/>
  <c r="D125" i="11"/>
  <c r="C125" i="11"/>
  <c r="I124" i="11"/>
  <c r="D124" i="11"/>
  <c r="H124" i="11" s="1"/>
  <c r="C124" i="11"/>
  <c r="I123" i="11"/>
  <c r="D123" i="11"/>
  <c r="C123" i="11"/>
  <c r="I122" i="11"/>
  <c r="D122" i="11"/>
  <c r="C122" i="11"/>
  <c r="I121" i="11"/>
  <c r="D121" i="11"/>
  <c r="H121" i="11" s="1"/>
  <c r="C121" i="11"/>
  <c r="I120" i="11"/>
  <c r="D120" i="11"/>
  <c r="C120" i="11"/>
  <c r="I119" i="11"/>
  <c r="D119" i="11"/>
  <c r="F119" i="11" s="1"/>
  <c r="C119" i="11"/>
  <c r="I118" i="11"/>
  <c r="D118" i="11"/>
  <c r="C118" i="11"/>
  <c r="I117" i="11"/>
  <c r="D117" i="11"/>
  <c r="C117" i="11"/>
  <c r="I116" i="11"/>
  <c r="D116" i="11"/>
  <c r="H116" i="11" s="1"/>
  <c r="C116" i="11"/>
  <c r="I115" i="11"/>
  <c r="D115" i="11"/>
  <c r="C115" i="11"/>
  <c r="I114" i="11"/>
  <c r="D114" i="11"/>
  <c r="C114" i="11"/>
  <c r="I113" i="11"/>
  <c r="D113" i="11"/>
  <c r="H113" i="11" s="1"/>
  <c r="C113" i="11"/>
  <c r="I112" i="11"/>
  <c r="D112" i="11"/>
  <c r="F112" i="11" s="1"/>
  <c r="C112" i="11"/>
  <c r="I111" i="11"/>
  <c r="D111" i="11"/>
  <c r="F111" i="11" s="1"/>
  <c r="C111" i="11"/>
  <c r="I110" i="11"/>
  <c r="D110" i="11"/>
  <c r="E110" i="11" s="1"/>
  <c r="C110" i="11"/>
  <c r="I109" i="11"/>
  <c r="D109" i="11"/>
  <c r="C109" i="11"/>
  <c r="I108" i="11"/>
  <c r="D108" i="11"/>
  <c r="H108" i="11" s="1"/>
  <c r="C108" i="11"/>
  <c r="I107" i="11"/>
  <c r="D107" i="11"/>
  <c r="C107" i="11"/>
  <c r="I106" i="11"/>
  <c r="D106" i="11"/>
  <c r="C106" i="11"/>
  <c r="I105" i="11"/>
  <c r="D105" i="11"/>
  <c r="H105" i="11" s="1"/>
  <c r="C105" i="11"/>
  <c r="I104" i="11"/>
  <c r="D104" i="11"/>
  <c r="C104" i="11"/>
  <c r="I103" i="11"/>
  <c r="D103" i="11"/>
  <c r="G103" i="11" s="1"/>
  <c r="C103" i="11"/>
  <c r="I102" i="11"/>
  <c r="D102" i="11"/>
  <c r="C102" i="11"/>
  <c r="I101" i="11"/>
  <c r="D101" i="11"/>
  <c r="H101" i="11" s="1"/>
  <c r="C101" i="11"/>
  <c r="I100" i="11"/>
  <c r="D100" i="11"/>
  <c r="H100" i="11" s="1"/>
  <c r="C100" i="11"/>
  <c r="I99" i="11"/>
  <c r="D99" i="11"/>
  <c r="C99" i="11"/>
  <c r="I98" i="11"/>
  <c r="D98" i="11"/>
  <c r="C98" i="11"/>
  <c r="I97" i="11"/>
  <c r="D97" i="11"/>
  <c r="C97" i="11"/>
  <c r="I96" i="11"/>
  <c r="D96" i="11"/>
  <c r="G96" i="11" s="1"/>
  <c r="C96" i="11"/>
  <c r="I95" i="11"/>
  <c r="D95" i="11"/>
  <c r="F95" i="11" s="1"/>
  <c r="C95" i="11"/>
  <c r="I94" i="11"/>
  <c r="D94" i="11"/>
  <c r="C94" i="11"/>
  <c r="I93" i="11"/>
  <c r="D93" i="11"/>
  <c r="G93" i="11" s="1"/>
  <c r="C93" i="11"/>
  <c r="I92" i="11"/>
  <c r="D92" i="11"/>
  <c r="C92" i="11"/>
  <c r="I91" i="11"/>
  <c r="D91" i="11"/>
  <c r="H91" i="11" s="1"/>
  <c r="C91" i="11"/>
  <c r="I90" i="11"/>
  <c r="D90" i="11"/>
  <c r="G90" i="11" s="1"/>
  <c r="C90" i="11"/>
  <c r="I89" i="11"/>
  <c r="D89" i="11"/>
  <c r="H89" i="11" s="1"/>
  <c r="C89" i="11"/>
  <c r="I88" i="11"/>
  <c r="D88" i="11"/>
  <c r="C88" i="11"/>
  <c r="I87" i="11"/>
  <c r="D87" i="11"/>
  <c r="F87" i="11" s="1"/>
  <c r="C87" i="11"/>
  <c r="I86" i="11"/>
  <c r="D86" i="11"/>
  <c r="C86" i="11"/>
  <c r="I85" i="11"/>
  <c r="D85" i="11"/>
  <c r="C85" i="11"/>
  <c r="I84" i="11"/>
  <c r="D84" i="11"/>
  <c r="C84" i="11"/>
  <c r="I83" i="11"/>
  <c r="D83" i="11"/>
  <c r="F83" i="11" s="1"/>
  <c r="C83" i="11"/>
  <c r="I82" i="11"/>
  <c r="D82" i="11"/>
  <c r="C82" i="11"/>
  <c r="I81" i="11"/>
  <c r="D81" i="11"/>
  <c r="H81" i="11" s="1"/>
  <c r="C81" i="11"/>
  <c r="I80" i="11"/>
  <c r="D80" i="11"/>
  <c r="C80" i="11"/>
  <c r="I79" i="11"/>
  <c r="D79" i="11"/>
  <c r="F79" i="11" s="1"/>
  <c r="C79" i="11"/>
  <c r="I78" i="11"/>
  <c r="D78" i="11"/>
  <c r="C78" i="11"/>
  <c r="I77" i="11"/>
  <c r="D77" i="11"/>
  <c r="E77" i="11" s="1"/>
  <c r="C77" i="11"/>
  <c r="I76" i="11"/>
  <c r="D76" i="11"/>
  <c r="C76" i="11"/>
  <c r="I75" i="11"/>
  <c r="D75" i="11"/>
  <c r="C75" i="11"/>
  <c r="I74" i="11"/>
  <c r="D74" i="11"/>
  <c r="C74" i="11"/>
  <c r="I73" i="11"/>
  <c r="D73" i="11"/>
  <c r="H73" i="11" s="1"/>
  <c r="C73" i="11"/>
  <c r="I72" i="11"/>
  <c r="D72" i="11"/>
  <c r="F72" i="11" s="1"/>
  <c r="C72" i="11"/>
  <c r="I71" i="11"/>
  <c r="D71" i="11"/>
  <c r="F71" i="11" s="1"/>
  <c r="C71" i="11"/>
  <c r="I70" i="11"/>
  <c r="D70" i="11"/>
  <c r="C70" i="11"/>
  <c r="I69" i="11"/>
  <c r="D69" i="11"/>
  <c r="C69" i="11"/>
  <c r="I68" i="11"/>
  <c r="D68" i="11"/>
  <c r="H68" i="11" s="1"/>
  <c r="C68" i="11"/>
  <c r="I67" i="11"/>
  <c r="D67" i="11"/>
  <c r="C67" i="11"/>
  <c r="I66" i="11"/>
  <c r="D66" i="11"/>
  <c r="C66" i="11"/>
  <c r="I65" i="11"/>
  <c r="D65" i="11"/>
  <c r="H65" i="11" s="1"/>
  <c r="C65" i="11"/>
  <c r="I64" i="11"/>
  <c r="D64" i="11"/>
  <c r="C64" i="11"/>
  <c r="I63" i="11"/>
  <c r="D63" i="11"/>
  <c r="C63" i="11"/>
  <c r="I62" i="11"/>
  <c r="D62" i="11"/>
  <c r="F62" i="11" s="1"/>
  <c r="C62" i="11"/>
  <c r="I61" i="11"/>
  <c r="D61" i="11"/>
  <c r="H61" i="11" s="1"/>
  <c r="C61" i="11"/>
  <c r="I60" i="11"/>
  <c r="D60" i="11"/>
  <c r="C60" i="11"/>
  <c r="I59" i="11"/>
  <c r="D59" i="11"/>
  <c r="C59" i="11"/>
  <c r="I58" i="11"/>
  <c r="D58" i="11"/>
  <c r="C58" i="11"/>
  <c r="I57" i="11"/>
  <c r="D57" i="11"/>
  <c r="G57" i="11" s="1"/>
  <c r="C57" i="11"/>
  <c r="I56" i="11"/>
  <c r="D56" i="11"/>
  <c r="C56" i="11"/>
  <c r="I55" i="11"/>
  <c r="D55" i="11"/>
  <c r="C55" i="11"/>
  <c r="I54" i="11"/>
  <c r="D54" i="11"/>
  <c r="H54" i="11" s="1"/>
  <c r="C54" i="11"/>
  <c r="I53" i="11"/>
  <c r="D53" i="11"/>
  <c r="G53" i="11" s="1"/>
  <c r="C53" i="11"/>
  <c r="I52" i="11"/>
  <c r="D52" i="11"/>
  <c r="C52" i="11"/>
  <c r="I51" i="11"/>
  <c r="E51" i="11"/>
  <c r="D51" i="11"/>
  <c r="C51" i="11"/>
  <c r="I50" i="11"/>
  <c r="D50" i="11"/>
  <c r="G50" i="11" s="1"/>
  <c r="C50" i="11"/>
  <c r="I49" i="11"/>
  <c r="D49" i="11"/>
  <c r="C49" i="11"/>
  <c r="I48" i="11"/>
  <c r="D48" i="11"/>
  <c r="H48" i="11" s="1"/>
  <c r="C48" i="11"/>
  <c r="I47" i="11"/>
  <c r="D47" i="11"/>
  <c r="C47" i="11"/>
  <c r="I46" i="11"/>
  <c r="D46" i="11"/>
  <c r="C46" i="11"/>
  <c r="I45" i="11"/>
  <c r="D45" i="11"/>
  <c r="C45" i="11"/>
  <c r="I44" i="11"/>
  <c r="D44" i="11"/>
  <c r="C44" i="11"/>
  <c r="I43" i="11"/>
  <c r="D43" i="11"/>
  <c r="C43" i="11"/>
  <c r="I42" i="11"/>
  <c r="D42" i="11"/>
  <c r="H42" i="11" s="1"/>
  <c r="C42" i="11"/>
  <c r="I41" i="11"/>
  <c r="D41" i="11"/>
  <c r="H41" i="11" s="1"/>
  <c r="C41" i="11"/>
  <c r="I40" i="11"/>
  <c r="D40" i="11"/>
  <c r="C40" i="11"/>
  <c r="I39" i="11"/>
  <c r="D39" i="11"/>
  <c r="C39" i="11"/>
  <c r="I38" i="11"/>
  <c r="D38" i="11"/>
  <c r="H38" i="11" s="1"/>
  <c r="C38" i="11"/>
  <c r="I37" i="11"/>
  <c r="D37" i="11"/>
  <c r="H37" i="11" s="1"/>
  <c r="C37" i="11"/>
  <c r="I36" i="11"/>
  <c r="D36" i="11"/>
  <c r="C36" i="11"/>
  <c r="I35" i="11"/>
  <c r="D35" i="11"/>
  <c r="C35" i="11"/>
  <c r="I34" i="11"/>
  <c r="D34" i="11"/>
  <c r="C34" i="11"/>
  <c r="I33" i="11"/>
  <c r="D33" i="11"/>
  <c r="F33" i="11" s="1"/>
  <c r="C33" i="11"/>
  <c r="I32" i="11"/>
  <c r="D32" i="11"/>
  <c r="C32" i="11"/>
  <c r="I31" i="11"/>
  <c r="D31" i="11"/>
  <c r="H31" i="11" s="1"/>
  <c r="C31" i="11"/>
  <c r="I30" i="11"/>
  <c r="D30" i="11"/>
  <c r="H30" i="11" s="1"/>
  <c r="C30" i="11"/>
  <c r="I29" i="11"/>
  <c r="D29" i="11"/>
  <c r="H29" i="11" s="1"/>
  <c r="C29" i="11"/>
  <c r="I28" i="11"/>
  <c r="D28" i="11"/>
  <c r="C28" i="11"/>
  <c r="I27" i="11"/>
  <c r="D27" i="11"/>
  <c r="C27" i="11"/>
  <c r="I26" i="11"/>
  <c r="D26" i="11"/>
  <c r="G26" i="11" s="1"/>
  <c r="C26" i="11"/>
  <c r="I25" i="11"/>
  <c r="D25" i="11"/>
  <c r="G25" i="11" s="1"/>
  <c r="C25" i="11"/>
  <c r="I24" i="11"/>
  <c r="D24" i="11"/>
  <c r="C24" i="11"/>
  <c r="I23" i="11"/>
  <c r="D23" i="11"/>
  <c r="H23" i="11" s="1"/>
  <c r="C23" i="11"/>
  <c r="I22" i="11"/>
  <c r="D22" i="11"/>
  <c r="H22" i="11" s="1"/>
  <c r="C22" i="11"/>
  <c r="I21" i="11"/>
  <c r="D21" i="11"/>
  <c r="H21" i="11" s="1"/>
  <c r="C21" i="11"/>
  <c r="I20" i="11"/>
  <c r="D20" i="11"/>
  <c r="F20" i="11" s="1"/>
  <c r="C20" i="11"/>
  <c r="I19" i="11"/>
  <c r="D19" i="11"/>
  <c r="C19" i="11"/>
  <c r="I18" i="11"/>
  <c r="D18" i="11"/>
  <c r="C18" i="11"/>
  <c r="I17" i="11"/>
  <c r="D17" i="11"/>
  <c r="E17" i="11" s="1"/>
  <c r="C17" i="11"/>
  <c r="I16" i="11"/>
  <c r="I500" i="11" s="1"/>
  <c r="H10" i="11" s="1"/>
  <c r="D16" i="11"/>
  <c r="F16" i="11" s="1"/>
  <c r="C16" i="11"/>
  <c r="C10" i="11"/>
  <c r="D499" i="10"/>
  <c r="C499" i="10"/>
  <c r="D498" i="10"/>
  <c r="H498" i="10" s="1"/>
  <c r="C498" i="10"/>
  <c r="D497" i="10"/>
  <c r="F497" i="10" s="1"/>
  <c r="C497" i="10"/>
  <c r="D496" i="10"/>
  <c r="C496" i="10"/>
  <c r="D495" i="10"/>
  <c r="C495" i="10"/>
  <c r="D494" i="10"/>
  <c r="E494" i="10" s="1"/>
  <c r="C494" i="10"/>
  <c r="D493" i="10"/>
  <c r="H493" i="10" s="1"/>
  <c r="C493" i="10"/>
  <c r="D492" i="10"/>
  <c r="H492" i="10" s="1"/>
  <c r="C492" i="10"/>
  <c r="D491" i="10"/>
  <c r="G491" i="10" s="1"/>
  <c r="C491" i="10"/>
  <c r="D490" i="10"/>
  <c r="H490" i="10" s="1"/>
  <c r="C490" i="10"/>
  <c r="D489" i="10"/>
  <c r="C489" i="10"/>
  <c r="D488" i="10"/>
  <c r="C488" i="10"/>
  <c r="D487" i="10"/>
  <c r="E487" i="10" s="1"/>
  <c r="C487" i="10"/>
  <c r="D486" i="10"/>
  <c r="C486" i="10"/>
  <c r="D485" i="10"/>
  <c r="H485" i="10" s="1"/>
  <c r="C485" i="10"/>
  <c r="D484" i="10"/>
  <c r="H484" i="10" s="1"/>
  <c r="C484" i="10"/>
  <c r="D483" i="10"/>
  <c r="F483" i="10" s="1"/>
  <c r="C483" i="10"/>
  <c r="D482" i="10"/>
  <c r="H482" i="10" s="1"/>
  <c r="C482" i="10"/>
  <c r="D481" i="10"/>
  <c r="C481" i="10"/>
  <c r="D480" i="10"/>
  <c r="C480" i="10"/>
  <c r="D479" i="10"/>
  <c r="C479" i="10"/>
  <c r="D478" i="10"/>
  <c r="E478" i="10" s="1"/>
  <c r="C478" i="10"/>
  <c r="D477" i="10"/>
  <c r="H477" i="10" s="1"/>
  <c r="C477" i="10"/>
  <c r="D476" i="10"/>
  <c r="H476" i="10" s="1"/>
  <c r="C476" i="10"/>
  <c r="D475" i="10"/>
  <c r="C475" i="10"/>
  <c r="D474" i="10"/>
  <c r="H474" i="10" s="1"/>
  <c r="C474" i="10"/>
  <c r="D473" i="10"/>
  <c r="C473" i="10"/>
  <c r="D472" i="10"/>
  <c r="E472" i="10" s="1"/>
  <c r="C472" i="10"/>
  <c r="D471" i="10"/>
  <c r="E471" i="10" s="1"/>
  <c r="C471" i="10"/>
  <c r="D470" i="10"/>
  <c r="C470" i="10"/>
  <c r="D469" i="10"/>
  <c r="C469" i="10"/>
  <c r="D468" i="10"/>
  <c r="H468" i="10" s="1"/>
  <c r="C468" i="10"/>
  <c r="D467" i="10"/>
  <c r="C467" i="10"/>
  <c r="D466" i="10"/>
  <c r="H466" i="10" s="1"/>
  <c r="C466" i="10"/>
  <c r="D465" i="10"/>
  <c r="E465" i="10" s="1"/>
  <c r="C465" i="10"/>
  <c r="D464" i="10"/>
  <c r="F464" i="10" s="1"/>
  <c r="C464" i="10"/>
  <c r="D463" i="10"/>
  <c r="C463" i="10"/>
  <c r="D462" i="10"/>
  <c r="C462" i="10"/>
  <c r="D461" i="10"/>
  <c r="C461" i="10"/>
  <c r="D460" i="10"/>
  <c r="H460" i="10" s="1"/>
  <c r="C460" i="10"/>
  <c r="D459" i="10"/>
  <c r="C459" i="10"/>
  <c r="D458" i="10"/>
  <c r="H458" i="10" s="1"/>
  <c r="C458" i="10"/>
  <c r="D457" i="10"/>
  <c r="E457" i="10" s="1"/>
  <c r="C457" i="10"/>
  <c r="D456" i="10"/>
  <c r="H456" i="10" s="1"/>
  <c r="C456" i="10"/>
  <c r="D455" i="10"/>
  <c r="C455" i="10"/>
  <c r="D454" i="10"/>
  <c r="C454" i="10"/>
  <c r="D453" i="10"/>
  <c r="C453" i="10"/>
  <c r="D452" i="10"/>
  <c r="H452" i="10" s="1"/>
  <c r="C452" i="10"/>
  <c r="D451" i="10"/>
  <c r="C451" i="10"/>
  <c r="D450" i="10"/>
  <c r="H450" i="10" s="1"/>
  <c r="C450" i="10"/>
  <c r="D449" i="10"/>
  <c r="H449" i="10" s="1"/>
  <c r="C449" i="10"/>
  <c r="D448" i="10"/>
  <c r="C448" i="10"/>
  <c r="D447" i="10"/>
  <c r="E447" i="10" s="1"/>
  <c r="C447" i="10"/>
  <c r="D446" i="10"/>
  <c r="E446" i="10" s="1"/>
  <c r="C446" i="10"/>
  <c r="D445" i="10"/>
  <c r="H445" i="10" s="1"/>
  <c r="C445" i="10"/>
  <c r="D444" i="10"/>
  <c r="H444" i="10" s="1"/>
  <c r="C444" i="10"/>
  <c r="D443" i="10"/>
  <c r="C443" i="10"/>
  <c r="D442" i="10"/>
  <c r="H442" i="10" s="1"/>
  <c r="C442" i="10"/>
  <c r="D441" i="10"/>
  <c r="F441" i="10" s="1"/>
  <c r="C441" i="10"/>
  <c r="D440" i="10"/>
  <c r="C440" i="10"/>
  <c r="D439" i="10"/>
  <c r="E439" i="10" s="1"/>
  <c r="C439" i="10"/>
  <c r="D438" i="10"/>
  <c r="E438" i="10" s="1"/>
  <c r="C438" i="10"/>
  <c r="D437" i="10"/>
  <c r="H437" i="10" s="1"/>
  <c r="C437" i="10"/>
  <c r="D436" i="10"/>
  <c r="C436" i="10"/>
  <c r="D435" i="10"/>
  <c r="H435" i="10" s="1"/>
  <c r="C435" i="10"/>
  <c r="D434" i="10"/>
  <c r="F434" i="10" s="1"/>
  <c r="C434" i="10"/>
  <c r="D433" i="10"/>
  <c r="C433" i="10"/>
  <c r="D432" i="10"/>
  <c r="E432" i="10" s="1"/>
  <c r="C432" i="10"/>
  <c r="D431" i="10"/>
  <c r="G431" i="10" s="1"/>
  <c r="C431" i="10"/>
  <c r="D430" i="10"/>
  <c r="H430" i="10" s="1"/>
  <c r="C430" i="10"/>
  <c r="D429" i="10"/>
  <c r="H429" i="10" s="1"/>
  <c r="C429" i="10"/>
  <c r="D428" i="10"/>
  <c r="G428" i="10" s="1"/>
  <c r="C428" i="10"/>
  <c r="D427" i="10"/>
  <c r="H427" i="10" s="1"/>
  <c r="C427" i="10"/>
  <c r="D426" i="10"/>
  <c r="C426" i="10"/>
  <c r="D425" i="10"/>
  <c r="E425" i="10" s="1"/>
  <c r="C425" i="10"/>
  <c r="D424" i="10"/>
  <c r="H424" i="10" s="1"/>
  <c r="C424" i="10"/>
  <c r="D423" i="10"/>
  <c r="C423" i="10"/>
  <c r="D422" i="10"/>
  <c r="H422" i="10" s="1"/>
  <c r="C422" i="10"/>
  <c r="D421" i="10"/>
  <c r="H421" i="10" s="1"/>
  <c r="C421" i="10"/>
  <c r="D420" i="10"/>
  <c r="G420" i="10" s="1"/>
  <c r="C420" i="10"/>
  <c r="D419" i="10"/>
  <c r="H419" i="10" s="1"/>
  <c r="C419" i="10"/>
  <c r="D418" i="10"/>
  <c r="C418" i="10"/>
  <c r="D417" i="10"/>
  <c r="F417" i="10" s="1"/>
  <c r="C417" i="10"/>
  <c r="D416" i="10"/>
  <c r="H416" i="10" s="1"/>
  <c r="C416" i="10"/>
  <c r="D415" i="10"/>
  <c r="C415" i="10"/>
  <c r="D414" i="10"/>
  <c r="C414" i="10"/>
  <c r="D413" i="10"/>
  <c r="H413" i="10" s="1"/>
  <c r="C413" i="10"/>
  <c r="D412" i="10"/>
  <c r="C412" i="10"/>
  <c r="D411" i="10"/>
  <c r="H411" i="10" s="1"/>
  <c r="C411" i="10"/>
  <c r="D410" i="10"/>
  <c r="F410" i="10" s="1"/>
  <c r="C410" i="10"/>
  <c r="D409" i="10"/>
  <c r="C409" i="10"/>
  <c r="D408" i="10"/>
  <c r="C408" i="10"/>
  <c r="D407" i="10"/>
  <c r="C407" i="10"/>
  <c r="D406" i="10"/>
  <c r="C406" i="10"/>
  <c r="D405" i="10"/>
  <c r="H405" i="10" s="1"/>
  <c r="C405" i="10"/>
  <c r="D404" i="10"/>
  <c r="C404" i="10"/>
  <c r="D403" i="10"/>
  <c r="H403" i="10" s="1"/>
  <c r="C403" i="10"/>
  <c r="D402" i="10"/>
  <c r="C402" i="10"/>
  <c r="D401" i="10"/>
  <c r="C401" i="10"/>
  <c r="D400" i="10"/>
  <c r="E400" i="10" s="1"/>
  <c r="C400" i="10"/>
  <c r="D399" i="10"/>
  <c r="G399" i="10" s="1"/>
  <c r="C399" i="10"/>
  <c r="D398" i="10"/>
  <c r="C398" i="10"/>
  <c r="D397" i="10"/>
  <c r="H397" i="10" s="1"/>
  <c r="C397" i="10"/>
  <c r="D396" i="10"/>
  <c r="G396" i="10" s="1"/>
  <c r="C396" i="10"/>
  <c r="D395" i="10"/>
  <c r="H395" i="10" s="1"/>
  <c r="C395" i="10"/>
  <c r="D394" i="10"/>
  <c r="C394" i="10"/>
  <c r="D393" i="10"/>
  <c r="H393" i="10" s="1"/>
  <c r="C393" i="10"/>
  <c r="D392" i="10"/>
  <c r="H392" i="10" s="1"/>
  <c r="C392" i="10"/>
  <c r="D391" i="10"/>
  <c r="E391" i="10" s="1"/>
  <c r="C391" i="10"/>
  <c r="D390" i="10"/>
  <c r="H390" i="10" s="1"/>
  <c r="C390" i="10"/>
  <c r="D389" i="10"/>
  <c r="H389" i="10" s="1"/>
  <c r="C389" i="10"/>
  <c r="D388" i="10"/>
  <c r="G388" i="10" s="1"/>
  <c r="C388" i="10"/>
  <c r="D387" i="10"/>
  <c r="H387" i="10" s="1"/>
  <c r="C387" i="10"/>
  <c r="D386" i="10"/>
  <c r="C386" i="10"/>
  <c r="D385" i="10"/>
  <c r="E385" i="10" s="1"/>
  <c r="C385" i="10"/>
  <c r="D384" i="10"/>
  <c r="H384" i="10" s="1"/>
  <c r="C384" i="10"/>
  <c r="D383" i="10"/>
  <c r="G383" i="10" s="1"/>
  <c r="C383" i="10"/>
  <c r="D382" i="10"/>
  <c r="C382" i="10"/>
  <c r="D381" i="10"/>
  <c r="H381" i="10" s="1"/>
  <c r="C381" i="10"/>
  <c r="D380" i="10"/>
  <c r="C380" i="10"/>
  <c r="D379" i="10"/>
  <c r="H379" i="10" s="1"/>
  <c r="C379" i="10"/>
  <c r="D378" i="10"/>
  <c r="F378" i="10" s="1"/>
  <c r="C378" i="10"/>
  <c r="D377" i="10"/>
  <c r="E377" i="10" s="1"/>
  <c r="C377" i="10"/>
  <c r="D376" i="10"/>
  <c r="C376" i="10"/>
  <c r="D375" i="10"/>
  <c r="G375" i="10" s="1"/>
  <c r="C375" i="10"/>
  <c r="D374" i="10"/>
  <c r="C374" i="10"/>
  <c r="D373" i="10"/>
  <c r="C373" i="10"/>
  <c r="D372" i="10"/>
  <c r="F372" i="10" s="1"/>
  <c r="C372" i="10"/>
  <c r="D371" i="10"/>
  <c r="H371" i="10" s="1"/>
  <c r="C371" i="10"/>
  <c r="D370" i="10"/>
  <c r="F370" i="10" s="1"/>
  <c r="C370" i="10"/>
  <c r="D369" i="10"/>
  <c r="F369" i="10" s="1"/>
  <c r="C369" i="10"/>
  <c r="D368" i="10"/>
  <c r="C368" i="10"/>
  <c r="D367" i="10"/>
  <c r="C367" i="10"/>
  <c r="D366" i="10"/>
  <c r="C366" i="10"/>
  <c r="D365" i="10"/>
  <c r="C365" i="10"/>
  <c r="D364" i="10"/>
  <c r="C364" i="10"/>
  <c r="D363" i="10"/>
  <c r="E363" i="10" s="1"/>
  <c r="C363" i="10"/>
  <c r="D362" i="10"/>
  <c r="C362" i="10"/>
  <c r="D361" i="10"/>
  <c r="C361" i="10"/>
  <c r="D360" i="10"/>
  <c r="C360" i="10"/>
  <c r="D359" i="10"/>
  <c r="G359" i="10" s="1"/>
  <c r="C359" i="10"/>
  <c r="D358" i="10"/>
  <c r="C358" i="10"/>
  <c r="D357" i="10"/>
  <c r="G357" i="10" s="1"/>
  <c r="C357" i="10"/>
  <c r="D356" i="10"/>
  <c r="C356" i="10"/>
  <c r="D355" i="10"/>
  <c r="C355" i="10"/>
  <c r="D354" i="10"/>
  <c r="C354" i="10"/>
  <c r="D353" i="10"/>
  <c r="C353" i="10"/>
  <c r="D352" i="10"/>
  <c r="C352" i="10"/>
  <c r="D351" i="10"/>
  <c r="C351" i="10"/>
  <c r="D350" i="10"/>
  <c r="H350" i="10" s="1"/>
  <c r="C350" i="10"/>
  <c r="D349" i="10"/>
  <c r="C349" i="10"/>
  <c r="D348" i="10"/>
  <c r="F348" i="10" s="1"/>
  <c r="C348" i="10"/>
  <c r="D347" i="10"/>
  <c r="C347" i="10"/>
  <c r="D346" i="10"/>
  <c r="H346" i="10" s="1"/>
  <c r="C346" i="10"/>
  <c r="D345" i="10"/>
  <c r="C345" i="10"/>
  <c r="D344" i="10"/>
  <c r="C344" i="10"/>
  <c r="D343" i="10"/>
  <c r="C343" i="10"/>
  <c r="D342" i="10"/>
  <c r="F342" i="10" s="1"/>
  <c r="C342" i="10"/>
  <c r="D341" i="10"/>
  <c r="G341" i="10" s="1"/>
  <c r="C341" i="10"/>
  <c r="D340" i="10"/>
  <c r="F340" i="10" s="1"/>
  <c r="C340" i="10"/>
  <c r="D339" i="10"/>
  <c r="H339" i="10" s="1"/>
  <c r="C339" i="10"/>
  <c r="D338" i="10"/>
  <c r="C338" i="10"/>
  <c r="D337" i="10"/>
  <c r="H337" i="10" s="1"/>
  <c r="C337" i="10"/>
  <c r="D336" i="10"/>
  <c r="C336" i="10"/>
  <c r="D335" i="10"/>
  <c r="G335" i="10" s="1"/>
  <c r="C335" i="10"/>
  <c r="D334" i="10"/>
  <c r="H334" i="10" s="1"/>
  <c r="C334" i="10"/>
  <c r="D333" i="10"/>
  <c r="C333" i="10"/>
  <c r="D332" i="10"/>
  <c r="C332" i="10"/>
  <c r="D331" i="10"/>
  <c r="F331" i="10" s="1"/>
  <c r="C331" i="10"/>
  <c r="D330" i="10"/>
  <c r="C330" i="10"/>
  <c r="D329" i="10"/>
  <c r="C329" i="10"/>
  <c r="D328" i="10"/>
  <c r="F328" i="10" s="1"/>
  <c r="C328" i="10"/>
  <c r="D327" i="10"/>
  <c r="C327" i="10"/>
  <c r="D326" i="10"/>
  <c r="H326" i="10" s="1"/>
  <c r="C326" i="10"/>
  <c r="D325" i="10"/>
  <c r="C325" i="10"/>
  <c r="D324" i="10"/>
  <c r="F324" i="10" s="1"/>
  <c r="C324" i="10"/>
  <c r="D323" i="10"/>
  <c r="C323" i="10"/>
  <c r="D322" i="10"/>
  <c r="C322" i="10"/>
  <c r="D321" i="10"/>
  <c r="C321" i="10"/>
  <c r="D320" i="10"/>
  <c r="F320" i="10" s="1"/>
  <c r="C320" i="10"/>
  <c r="D319" i="10"/>
  <c r="C319" i="10"/>
  <c r="D318" i="10"/>
  <c r="H318" i="10" s="1"/>
  <c r="C318" i="10"/>
  <c r="D317" i="10"/>
  <c r="H317" i="10" s="1"/>
  <c r="C317" i="10"/>
  <c r="D316" i="10"/>
  <c r="F316" i="10" s="1"/>
  <c r="C316" i="10"/>
  <c r="D315" i="10"/>
  <c r="C315" i="10"/>
  <c r="D314" i="10"/>
  <c r="C314" i="10"/>
  <c r="D313" i="10"/>
  <c r="C313" i="10"/>
  <c r="D312" i="10"/>
  <c r="F312" i="10" s="1"/>
  <c r="C312" i="10"/>
  <c r="D311" i="10"/>
  <c r="H311" i="10" s="1"/>
  <c r="C311" i="10"/>
  <c r="D310" i="10"/>
  <c r="E310" i="10" s="1"/>
  <c r="C310" i="10"/>
  <c r="D309" i="10"/>
  <c r="E309" i="10" s="1"/>
  <c r="C309" i="10"/>
  <c r="D308" i="10"/>
  <c r="F308" i="10" s="1"/>
  <c r="C308" i="10"/>
  <c r="D307" i="10"/>
  <c r="H307" i="10" s="1"/>
  <c r="C307" i="10"/>
  <c r="D306" i="10"/>
  <c r="C306" i="10"/>
  <c r="D305" i="10"/>
  <c r="H305" i="10" s="1"/>
  <c r="C305" i="10"/>
  <c r="D304" i="10"/>
  <c r="C304" i="10"/>
  <c r="D303" i="10"/>
  <c r="C303" i="10"/>
  <c r="D302" i="10"/>
  <c r="C302" i="10"/>
  <c r="D301" i="10"/>
  <c r="C301" i="10"/>
  <c r="D300" i="10"/>
  <c r="E300" i="10" s="1"/>
  <c r="C300" i="10"/>
  <c r="D299" i="10"/>
  <c r="F299" i="10" s="1"/>
  <c r="C299" i="10"/>
  <c r="D298" i="10"/>
  <c r="H298" i="10" s="1"/>
  <c r="C298" i="10"/>
  <c r="D297" i="10"/>
  <c r="F297" i="10" s="1"/>
  <c r="C297" i="10"/>
  <c r="D296" i="10"/>
  <c r="F296" i="10" s="1"/>
  <c r="C296" i="10"/>
  <c r="D295" i="10"/>
  <c r="G295" i="10" s="1"/>
  <c r="C295" i="10"/>
  <c r="D294" i="10"/>
  <c r="F294" i="10" s="1"/>
  <c r="C294" i="10"/>
  <c r="D293" i="10"/>
  <c r="C293" i="10"/>
  <c r="D292" i="10"/>
  <c r="F292" i="10" s="1"/>
  <c r="C292" i="10"/>
  <c r="D291" i="10"/>
  <c r="C291" i="10"/>
  <c r="D290" i="10"/>
  <c r="H290" i="10" s="1"/>
  <c r="C290" i="10"/>
  <c r="D289" i="10"/>
  <c r="C289" i="10"/>
  <c r="D288" i="10"/>
  <c r="C288" i="10"/>
  <c r="D287" i="10"/>
  <c r="H287" i="10" s="1"/>
  <c r="C287" i="10"/>
  <c r="D286" i="10"/>
  <c r="C286" i="10"/>
  <c r="D285" i="10"/>
  <c r="H285" i="10" s="1"/>
  <c r="C285" i="10"/>
  <c r="D284" i="10"/>
  <c r="C284" i="10"/>
  <c r="D283" i="10"/>
  <c r="C283" i="10"/>
  <c r="D282" i="10"/>
  <c r="C282" i="10"/>
  <c r="D281" i="10"/>
  <c r="G281" i="10" s="1"/>
  <c r="C281" i="10"/>
  <c r="D280" i="10"/>
  <c r="C280" i="10"/>
  <c r="D279" i="10"/>
  <c r="C279" i="10"/>
  <c r="D278" i="10"/>
  <c r="C278" i="10"/>
  <c r="D277" i="10"/>
  <c r="C277" i="10"/>
  <c r="D276" i="10"/>
  <c r="E276" i="10" s="1"/>
  <c r="C276" i="10"/>
  <c r="D275" i="10"/>
  <c r="H275" i="10" s="1"/>
  <c r="C275" i="10"/>
  <c r="D274" i="10"/>
  <c r="C274" i="10"/>
  <c r="D273" i="10"/>
  <c r="F273" i="10" s="1"/>
  <c r="C273" i="10"/>
  <c r="D272" i="10"/>
  <c r="F272" i="10" s="1"/>
  <c r="C272" i="10"/>
  <c r="D271" i="10"/>
  <c r="C271" i="10"/>
  <c r="D270" i="10"/>
  <c r="C270" i="10"/>
  <c r="D269" i="10"/>
  <c r="H269" i="10" s="1"/>
  <c r="C269" i="10"/>
  <c r="D268" i="10"/>
  <c r="C268" i="10"/>
  <c r="D267" i="10"/>
  <c r="H267" i="10" s="1"/>
  <c r="C267" i="10"/>
  <c r="D266" i="10"/>
  <c r="G266" i="10" s="1"/>
  <c r="C266" i="10"/>
  <c r="D265" i="10"/>
  <c r="G265" i="10" s="1"/>
  <c r="C265" i="10"/>
  <c r="D264" i="10"/>
  <c r="C264" i="10"/>
  <c r="D263" i="10"/>
  <c r="G263" i="10" s="1"/>
  <c r="C263" i="10"/>
  <c r="D262" i="10"/>
  <c r="C262" i="10"/>
  <c r="D261" i="10"/>
  <c r="H261" i="10" s="1"/>
  <c r="C261" i="10"/>
  <c r="D260" i="10"/>
  <c r="C260" i="10"/>
  <c r="D259" i="10"/>
  <c r="C259" i="10"/>
  <c r="D258" i="10"/>
  <c r="G258" i="10" s="1"/>
  <c r="C258" i="10"/>
  <c r="D257" i="10"/>
  <c r="G257" i="10" s="1"/>
  <c r="C257" i="10"/>
  <c r="D256" i="10"/>
  <c r="G256" i="10" s="1"/>
  <c r="C256" i="10"/>
  <c r="D255" i="10"/>
  <c r="H255" i="10" s="1"/>
  <c r="C255" i="10"/>
  <c r="D254" i="10"/>
  <c r="C254" i="10"/>
  <c r="D253" i="10"/>
  <c r="H253" i="10" s="1"/>
  <c r="C253" i="10"/>
  <c r="D252" i="10"/>
  <c r="C252" i="10"/>
  <c r="D251" i="10"/>
  <c r="C251" i="10"/>
  <c r="D250" i="10"/>
  <c r="C250" i="10"/>
  <c r="D249" i="10"/>
  <c r="G249" i="10" s="1"/>
  <c r="C249" i="10"/>
  <c r="D248" i="10"/>
  <c r="C248" i="10"/>
  <c r="D247" i="10"/>
  <c r="C247" i="10"/>
  <c r="D246" i="10"/>
  <c r="H246" i="10" s="1"/>
  <c r="C246" i="10"/>
  <c r="D245" i="10"/>
  <c r="F245" i="10" s="1"/>
  <c r="C245" i="10"/>
  <c r="D244" i="10"/>
  <c r="C244" i="10"/>
  <c r="D243" i="10"/>
  <c r="C243" i="10"/>
  <c r="D242" i="10"/>
  <c r="C242" i="10"/>
  <c r="D241" i="10"/>
  <c r="G241" i="10" s="1"/>
  <c r="C241" i="10"/>
  <c r="D240" i="10"/>
  <c r="C240" i="10"/>
  <c r="D239" i="10"/>
  <c r="H239" i="10" s="1"/>
  <c r="C239" i="10"/>
  <c r="D238" i="10"/>
  <c r="F238" i="10" s="1"/>
  <c r="C238" i="10"/>
  <c r="D237" i="10"/>
  <c r="E237" i="10" s="1"/>
  <c r="C237" i="10"/>
  <c r="D236" i="10"/>
  <c r="F236" i="10" s="1"/>
  <c r="C236" i="10"/>
  <c r="D235" i="10"/>
  <c r="C235" i="10"/>
  <c r="D234" i="10"/>
  <c r="G234" i="10" s="1"/>
  <c r="C234" i="10"/>
  <c r="D233" i="10"/>
  <c r="G233" i="10" s="1"/>
  <c r="C233" i="10"/>
  <c r="D232" i="10"/>
  <c r="C232" i="10"/>
  <c r="D231" i="10"/>
  <c r="C231" i="10"/>
  <c r="D230" i="10"/>
  <c r="H230" i="10" s="1"/>
  <c r="C230" i="10"/>
  <c r="D229" i="10"/>
  <c r="C229" i="10"/>
  <c r="D228" i="10"/>
  <c r="C228" i="10"/>
  <c r="D227" i="10"/>
  <c r="C227" i="10"/>
  <c r="D226" i="10"/>
  <c r="G226" i="10" s="1"/>
  <c r="C226" i="10"/>
  <c r="D225" i="10"/>
  <c r="C225" i="10"/>
  <c r="D224" i="10"/>
  <c r="H224" i="10" s="1"/>
  <c r="C224" i="10"/>
  <c r="D223" i="10"/>
  <c r="H223" i="10" s="1"/>
  <c r="C223" i="10"/>
  <c r="D222" i="10"/>
  <c r="E222" i="10" s="1"/>
  <c r="C222" i="10"/>
  <c r="D221" i="10"/>
  <c r="H221" i="10" s="1"/>
  <c r="C221" i="10"/>
  <c r="D220" i="10"/>
  <c r="F220" i="10" s="1"/>
  <c r="C220" i="10"/>
  <c r="D219" i="10"/>
  <c r="E219" i="10" s="1"/>
  <c r="C219" i="10"/>
  <c r="D218" i="10"/>
  <c r="G218" i="10" s="1"/>
  <c r="C218" i="10"/>
  <c r="D217" i="10"/>
  <c r="G217" i="10" s="1"/>
  <c r="C217" i="10"/>
  <c r="D216" i="10"/>
  <c r="C216" i="10"/>
  <c r="D215" i="10"/>
  <c r="E215" i="10" s="1"/>
  <c r="C215" i="10"/>
  <c r="D214" i="10"/>
  <c r="C214" i="10"/>
  <c r="D213" i="10"/>
  <c r="H213" i="10" s="1"/>
  <c r="C213" i="10"/>
  <c r="D212" i="10"/>
  <c r="C212" i="10"/>
  <c r="D211" i="10"/>
  <c r="C211" i="10"/>
  <c r="D210" i="10"/>
  <c r="C210" i="10"/>
  <c r="D209" i="10"/>
  <c r="F209" i="10" s="1"/>
  <c r="C209" i="10"/>
  <c r="D208" i="10"/>
  <c r="C208" i="10"/>
  <c r="D207" i="10"/>
  <c r="C207" i="10"/>
  <c r="D206" i="10"/>
  <c r="C206" i="10"/>
  <c r="D205" i="10"/>
  <c r="H205" i="10" s="1"/>
  <c r="C205" i="10"/>
  <c r="D204" i="10"/>
  <c r="C204" i="10"/>
  <c r="D203" i="10"/>
  <c r="C203" i="10"/>
  <c r="D202" i="10"/>
  <c r="C202" i="10"/>
  <c r="D201" i="10"/>
  <c r="G201" i="10" s="1"/>
  <c r="C201" i="10"/>
  <c r="D200" i="10"/>
  <c r="H200" i="10" s="1"/>
  <c r="C200" i="10"/>
  <c r="D199" i="10"/>
  <c r="C199" i="10"/>
  <c r="D198" i="10"/>
  <c r="C198" i="10"/>
  <c r="D197" i="10"/>
  <c r="H197" i="10" s="1"/>
  <c r="C197" i="10"/>
  <c r="D196" i="10"/>
  <c r="E196" i="10" s="1"/>
  <c r="C196" i="10"/>
  <c r="D195" i="10"/>
  <c r="G195" i="10" s="1"/>
  <c r="C195" i="10"/>
  <c r="D194" i="10"/>
  <c r="E194" i="10" s="1"/>
  <c r="C194" i="10"/>
  <c r="D193" i="10"/>
  <c r="C193" i="10"/>
  <c r="D192" i="10"/>
  <c r="C192" i="10"/>
  <c r="D191" i="10"/>
  <c r="H191" i="10" s="1"/>
  <c r="C191" i="10"/>
  <c r="D190" i="10"/>
  <c r="H190" i="10" s="1"/>
  <c r="C190" i="10"/>
  <c r="D189" i="10"/>
  <c r="E189" i="10" s="1"/>
  <c r="C189" i="10"/>
  <c r="D188" i="10"/>
  <c r="G188" i="10" s="1"/>
  <c r="C188" i="10"/>
  <c r="D187" i="10"/>
  <c r="F187" i="10" s="1"/>
  <c r="C187" i="10"/>
  <c r="D186" i="10"/>
  <c r="F186" i="10" s="1"/>
  <c r="C186" i="10"/>
  <c r="D185" i="10"/>
  <c r="H185" i="10" s="1"/>
  <c r="C185" i="10"/>
  <c r="D184" i="10"/>
  <c r="C184" i="10"/>
  <c r="D183" i="10"/>
  <c r="H183" i="10" s="1"/>
  <c r="C183" i="10"/>
  <c r="D182" i="10"/>
  <c r="H182" i="10" s="1"/>
  <c r="C182" i="10"/>
  <c r="D181" i="10"/>
  <c r="C181" i="10"/>
  <c r="D180" i="10"/>
  <c r="G180" i="10" s="1"/>
  <c r="C180" i="10"/>
  <c r="D179" i="10"/>
  <c r="C179" i="10"/>
  <c r="D178" i="10"/>
  <c r="C178" i="10"/>
  <c r="D177" i="10"/>
  <c r="E177" i="10" s="1"/>
  <c r="C177" i="10"/>
  <c r="D176" i="10"/>
  <c r="C176" i="10"/>
  <c r="D175" i="10"/>
  <c r="C175" i="10"/>
  <c r="D174" i="10"/>
  <c r="H174" i="10" s="1"/>
  <c r="C174" i="10"/>
  <c r="D173" i="10"/>
  <c r="F173" i="10" s="1"/>
  <c r="C173" i="10"/>
  <c r="D172" i="10"/>
  <c r="G172" i="10" s="1"/>
  <c r="C172" i="10"/>
  <c r="D171" i="10"/>
  <c r="C171" i="10"/>
  <c r="D170" i="10"/>
  <c r="E170" i="10" s="1"/>
  <c r="C170" i="10"/>
  <c r="D169" i="10"/>
  <c r="H169" i="10" s="1"/>
  <c r="C169" i="10"/>
  <c r="D168" i="10"/>
  <c r="C168" i="10"/>
  <c r="D167" i="10"/>
  <c r="H167" i="10" s="1"/>
  <c r="C167" i="10"/>
  <c r="D166" i="10"/>
  <c r="H166" i="10" s="1"/>
  <c r="C166" i="10"/>
  <c r="D165" i="10"/>
  <c r="G165" i="10" s="1"/>
  <c r="C165" i="10"/>
  <c r="D164" i="10"/>
  <c r="G164" i="10" s="1"/>
  <c r="C164" i="10"/>
  <c r="D163" i="10"/>
  <c r="F163" i="10" s="1"/>
  <c r="C163" i="10"/>
  <c r="D162" i="10"/>
  <c r="F162" i="10" s="1"/>
  <c r="C162" i="10"/>
  <c r="D161" i="10"/>
  <c r="H161" i="10" s="1"/>
  <c r="C161" i="10"/>
  <c r="D160" i="10"/>
  <c r="C160" i="10"/>
  <c r="D159" i="10"/>
  <c r="H159" i="10" s="1"/>
  <c r="C159" i="10"/>
  <c r="D158" i="10"/>
  <c r="H158" i="10" s="1"/>
  <c r="C158" i="10"/>
  <c r="D157" i="10"/>
  <c r="G157" i="10" s="1"/>
  <c r="C157" i="10"/>
  <c r="D156" i="10"/>
  <c r="C156" i="10"/>
  <c r="D155" i="10"/>
  <c r="G155" i="10" s="1"/>
  <c r="C155" i="10"/>
  <c r="D154" i="10"/>
  <c r="E154" i="10" s="1"/>
  <c r="C154" i="10"/>
  <c r="D153" i="10"/>
  <c r="F153" i="10" s="1"/>
  <c r="C153" i="10"/>
  <c r="D152" i="10"/>
  <c r="C152" i="10"/>
  <c r="D151" i="10"/>
  <c r="H151" i="10" s="1"/>
  <c r="C151" i="10"/>
  <c r="D150" i="10"/>
  <c r="C150" i="10"/>
  <c r="D149" i="10"/>
  <c r="C149" i="10"/>
  <c r="D148" i="10"/>
  <c r="G148" i="10" s="1"/>
  <c r="C148" i="10"/>
  <c r="D147" i="10"/>
  <c r="F147" i="10" s="1"/>
  <c r="C147" i="10"/>
  <c r="D146" i="10"/>
  <c r="C146" i="10"/>
  <c r="D145" i="10"/>
  <c r="E145" i="10" s="1"/>
  <c r="C145" i="10"/>
  <c r="D144" i="10"/>
  <c r="F144" i="10" s="1"/>
  <c r="C144" i="10"/>
  <c r="D143" i="10"/>
  <c r="C143" i="10"/>
  <c r="D142" i="10"/>
  <c r="C142" i="10"/>
  <c r="D141" i="10"/>
  <c r="F141" i="10" s="1"/>
  <c r="C141" i="10"/>
  <c r="D140" i="10"/>
  <c r="C140" i="10"/>
  <c r="D139" i="10"/>
  <c r="F139" i="10" s="1"/>
  <c r="C139" i="10"/>
  <c r="D138" i="10"/>
  <c r="H138" i="10" s="1"/>
  <c r="C138" i="10"/>
  <c r="D137" i="10"/>
  <c r="C137" i="10"/>
  <c r="D136" i="10"/>
  <c r="F136" i="10" s="1"/>
  <c r="C136" i="10"/>
  <c r="D135" i="10"/>
  <c r="E135" i="10" s="1"/>
  <c r="C135" i="10"/>
  <c r="D134" i="10"/>
  <c r="C134" i="10"/>
  <c r="D133" i="10"/>
  <c r="C133" i="10"/>
  <c r="D132" i="10"/>
  <c r="G132" i="10" s="1"/>
  <c r="C132" i="10"/>
  <c r="D131" i="10"/>
  <c r="C131" i="10"/>
  <c r="D130" i="10"/>
  <c r="H130" i="10" s="1"/>
  <c r="C130" i="10"/>
  <c r="D129" i="10"/>
  <c r="C129" i="10"/>
  <c r="D128" i="10"/>
  <c r="C128" i="10"/>
  <c r="D127" i="10"/>
  <c r="C127" i="10"/>
  <c r="D126" i="10"/>
  <c r="C126" i="10"/>
  <c r="D125" i="10"/>
  <c r="C125" i="10"/>
  <c r="D124" i="10"/>
  <c r="E124" i="10" s="1"/>
  <c r="C124" i="10"/>
  <c r="D123" i="10"/>
  <c r="C123" i="10"/>
  <c r="D122" i="10"/>
  <c r="E122" i="10" s="1"/>
  <c r="C122" i="10"/>
  <c r="D121" i="10"/>
  <c r="H121" i="10" s="1"/>
  <c r="C121" i="10"/>
  <c r="D120" i="10"/>
  <c r="E120" i="10" s="1"/>
  <c r="C120" i="10"/>
  <c r="D119" i="10"/>
  <c r="C119" i="10"/>
  <c r="D118" i="10"/>
  <c r="C118" i="10"/>
  <c r="D117" i="10"/>
  <c r="G117" i="10" s="1"/>
  <c r="C117" i="10"/>
  <c r="D116" i="10"/>
  <c r="C116" i="10"/>
  <c r="D115" i="10"/>
  <c r="C115" i="10"/>
  <c r="D114" i="10"/>
  <c r="H114" i="10" s="1"/>
  <c r="C114" i="10"/>
  <c r="D113" i="10"/>
  <c r="H113" i="10" s="1"/>
  <c r="C113" i="10"/>
  <c r="D112" i="10"/>
  <c r="F112" i="10" s="1"/>
  <c r="C112" i="10"/>
  <c r="D111" i="10"/>
  <c r="E111" i="10" s="1"/>
  <c r="C111" i="10"/>
  <c r="D110" i="10"/>
  <c r="C110" i="10"/>
  <c r="D109" i="10"/>
  <c r="C109" i="10"/>
  <c r="D108" i="10"/>
  <c r="G108" i="10" s="1"/>
  <c r="C108" i="10"/>
  <c r="D107" i="10"/>
  <c r="F107" i="10" s="1"/>
  <c r="C107" i="10"/>
  <c r="D106" i="10"/>
  <c r="E106" i="10" s="1"/>
  <c r="C106" i="10"/>
  <c r="D105" i="10"/>
  <c r="H105" i="10" s="1"/>
  <c r="C105" i="10"/>
  <c r="D104" i="10"/>
  <c r="F104" i="10" s="1"/>
  <c r="C104" i="10"/>
  <c r="D103" i="10"/>
  <c r="C103" i="10"/>
  <c r="D102" i="10"/>
  <c r="C102" i="10"/>
  <c r="D101" i="10"/>
  <c r="H101" i="10" s="1"/>
  <c r="C101" i="10"/>
  <c r="D100" i="10"/>
  <c r="F100" i="10" s="1"/>
  <c r="C100" i="10"/>
  <c r="D99" i="10"/>
  <c r="F99" i="10" s="1"/>
  <c r="C99" i="10"/>
  <c r="D98" i="10"/>
  <c r="C98" i="10"/>
  <c r="D97" i="10"/>
  <c r="C97" i="10"/>
  <c r="D96" i="10"/>
  <c r="F96" i="10" s="1"/>
  <c r="C96" i="10"/>
  <c r="D95" i="10"/>
  <c r="E95" i="10" s="1"/>
  <c r="C95" i="10"/>
  <c r="D94" i="10"/>
  <c r="C94" i="10"/>
  <c r="D93" i="10"/>
  <c r="C93" i="10"/>
  <c r="D92" i="10"/>
  <c r="F92" i="10" s="1"/>
  <c r="C92" i="10"/>
  <c r="D91" i="10"/>
  <c r="C91" i="10"/>
  <c r="D90" i="10"/>
  <c r="C90" i="10"/>
  <c r="D89" i="10"/>
  <c r="E89" i="10" s="1"/>
  <c r="C89" i="10"/>
  <c r="D88" i="10"/>
  <c r="E88" i="10" s="1"/>
  <c r="C88" i="10"/>
  <c r="D87" i="10"/>
  <c r="H87" i="10" s="1"/>
  <c r="C87" i="10"/>
  <c r="D86" i="10"/>
  <c r="C86" i="10"/>
  <c r="D85" i="10"/>
  <c r="G85" i="10" s="1"/>
  <c r="C85" i="10"/>
  <c r="D84" i="10"/>
  <c r="C84" i="10"/>
  <c r="D83" i="10"/>
  <c r="G83" i="10" s="1"/>
  <c r="C83" i="10"/>
  <c r="D82" i="10"/>
  <c r="C82" i="10"/>
  <c r="D81" i="10"/>
  <c r="H81" i="10" s="1"/>
  <c r="C81" i="10"/>
  <c r="D80" i="10"/>
  <c r="C80" i="10"/>
  <c r="D79" i="10"/>
  <c r="H79" i="10" s="1"/>
  <c r="C79" i="10"/>
  <c r="D78" i="10"/>
  <c r="G78" i="10" s="1"/>
  <c r="C78" i="10"/>
  <c r="D77" i="10"/>
  <c r="G77" i="10" s="1"/>
  <c r="C77" i="10"/>
  <c r="D76" i="10"/>
  <c r="C76" i="10"/>
  <c r="D75" i="10"/>
  <c r="H75" i="10" s="1"/>
  <c r="C75" i="10"/>
  <c r="D74" i="10"/>
  <c r="C74" i="10"/>
  <c r="D73" i="10"/>
  <c r="C73" i="10"/>
  <c r="D72" i="10"/>
  <c r="E72" i="10" s="1"/>
  <c r="C72" i="10"/>
  <c r="D71" i="10"/>
  <c r="H71" i="10" s="1"/>
  <c r="C71" i="10"/>
  <c r="D70" i="10"/>
  <c r="C70" i="10"/>
  <c r="D69" i="10"/>
  <c r="F69" i="10" s="1"/>
  <c r="C69" i="10"/>
  <c r="D68" i="10"/>
  <c r="C68" i="10"/>
  <c r="D67" i="10"/>
  <c r="E67" i="10" s="1"/>
  <c r="C67" i="10"/>
  <c r="D66" i="10"/>
  <c r="H66" i="10" s="1"/>
  <c r="C66" i="10"/>
  <c r="D65" i="10"/>
  <c r="H65" i="10" s="1"/>
  <c r="C65" i="10"/>
  <c r="D64" i="10"/>
  <c r="G64" i="10" s="1"/>
  <c r="C64" i="10"/>
  <c r="D63" i="10"/>
  <c r="F63" i="10" s="1"/>
  <c r="C63" i="10"/>
  <c r="D62" i="10"/>
  <c r="E62" i="10" s="1"/>
  <c r="C62" i="10"/>
  <c r="D61" i="10"/>
  <c r="C61" i="10"/>
  <c r="D60" i="10"/>
  <c r="C60" i="10"/>
  <c r="D59" i="10"/>
  <c r="H59" i="10" s="1"/>
  <c r="C59" i="10"/>
  <c r="D58" i="10"/>
  <c r="H58" i="10" s="1"/>
  <c r="C58" i="10"/>
  <c r="D57" i="10"/>
  <c r="E57" i="10" s="1"/>
  <c r="C57" i="10"/>
  <c r="D56" i="10"/>
  <c r="F56" i="10" s="1"/>
  <c r="C56" i="10"/>
  <c r="D55" i="10"/>
  <c r="C55" i="10"/>
  <c r="D54" i="10"/>
  <c r="C54" i="10"/>
  <c r="D53" i="10"/>
  <c r="C53" i="10"/>
  <c r="D52" i="10"/>
  <c r="E52" i="10" s="1"/>
  <c r="C52" i="10"/>
  <c r="D51" i="10"/>
  <c r="H51" i="10" s="1"/>
  <c r="C51" i="10"/>
  <c r="D50" i="10"/>
  <c r="C50" i="10"/>
  <c r="D49" i="10"/>
  <c r="G49" i="10" s="1"/>
  <c r="C49" i="10"/>
  <c r="D48" i="10"/>
  <c r="C48" i="10"/>
  <c r="D47" i="10"/>
  <c r="F47" i="10" s="1"/>
  <c r="C47" i="10"/>
  <c r="D46" i="10"/>
  <c r="C46" i="10"/>
  <c r="D45" i="10"/>
  <c r="H45" i="10" s="1"/>
  <c r="C45" i="10"/>
  <c r="D44" i="10"/>
  <c r="C44" i="10"/>
  <c r="D43" i="10"/>
  <c r="H43" i="10" s="1"/>
  <c r="C43" i="10"/>
  <c r="D42" i="10"/>
  <c r="C42" i="10"/>
  <c r="D41" i="10"/>
  <c r="G41" i="10" s="1"/>
  <c r="C41" i="10"/>
  <c r="D40" i="10"/>
  <c r="F40" i="10" s="1"/>
  <c r="C40" i="10"/>
  <c r="D39" i="10"/>
  <c r="F39" i="10" s="1"/>
  <c r="C39" i="10"/>
  <c r="D38" i="10"/>
  <c r="C38" i="10"/>
  <c r="D37" i="10"/>
  <c r="H37" i="10" s="1"/>
  <c r="C37" i="10"/>
  <c r="D36" i="10"/>
  <c r="C36" i="10"/>
  <c r="D35" i="10"/>
  <c r="H35" i="10" s="1"/>
  <c r="C35" i="10"/>
  <c r="D34" i="10"/>
  <c r="C34" i="10"/>
  <c r="D33" i="10"/>
  <c r="C33" i="10"/>
  <c r="D32" i="10"/>
  <c r="F32" i="10" s="1"/>
  <c r="C32" i="10"/>
  <c r="D31" i="10"/>
  <c r="F31" i="10" s="1"/>
  <c r="C31" i="10"/>
  <c r="D30" i="10"/>
  <c r="C30" i="10"/>
  <c r="D29" i="10"/>
  <c r="H29" i="10" s="1"/>
  <c r="C29" i="10"/>
  <c r="D28" i="10"/>
  <c r="G28" i="10" s="1"/>
  <c r="C28" i="10"/>
  <c r="D27" i="10"/>
  <c r="H27" i="10" s="1"/>
  <c r="C27" i="10"/>
  <c r="D26" i="10"/>
  <c r="G26" i="10" s="1"/>
  <c r="C26" i="10"/>
  <c r="D25" i="10"/>
  <c r="C25" i="10"/>
  <c r="D24" i="10"/>
  <c r="F24" i="10" s="1"/>
  <c r="C24" i="10"/>
  <c r="D23" i="10"/>
  <c r="C23" i="10"/>
  <c r="D22" i="10"/>
  <c r="C22" i="10"/>
  <c r="D21" i="10"/>
  <c r="H21" i="10" s="1"/>
  <c r="C21" i="10"/>
  <c r="D20" i="10"/>
  <c r="E20" i="10" s="1"/>
  <c r="C20" i="10"/>
  <c r="I19" i="10"/>
  <c r="D19" i="10"/>
  <c r="H19" i="10" s="1"/>
  <c r="C19" i="10"/>
  <c r="I18" i="10"/>
  <c r="D18" i="10"/>
  <c r="F18" i="10" s="1"/>
  <c r="C18" i="10"/>
  <c r="I17" i="10"/>
  <c r="D17" i="10"/>
  <c r="C17" i="10"/>
  <c r="I16" i="10"/>
  <c r="D16" i="10"/>
  <c r="F16" i="10" s="1"/>
  <c r="C16" i="10"/>
  <c r="C10" i="10"/>
  <c r="C17" i="1"/>
  <c r="D17" i="1"/>
  <c r="E17" i="1" s="1"/>
  <c r="G17" i="1"/>
  <c r="I17" i="1"/>
  <c r="C18" i="1"/>
  <c r="D18" i="1"/>
  <c r="E18" i="1" s="1"/>
  <c r="I18" i="1"/>
  <c r="C19" i="1"/>
  <c r="D19" i="1"/>
  <c r="E19" i="1" s="1"/>
  <c r="I19" i="1"/>
  <c r="C20" i="1"/>
  <c r="D20" i="1"/>
  <c r="I20" i="1"/>
  <c r="C21" i="1"/>
  <c r="D21" i="1"/>
  <c r="E21" i="1" s="1"/>
  <c r="I21" i="1"/>
  <c r="C22" i="1"/>
  <c r="D22" i="1"/>
  <c r="I22" i="1"/>
  <c r="C23" i="1"/>
  <c r="D23" i="1"/>
  <c r="E23" i="1"/>
  <c r="I23" i="1"/>
  <c r="C24" i="1"/>
  <c r="D24" i="1"/>
  <c r="F24" i="1" s="1"/>
  <c r="I24" i="1"/>
  <c r="C25" i="1"/>
  <c r="D25" i="1"/>
  <c r="E25" i="1" s="1"/>
  <c r="I25" i="1"/>
  <c r="C26" i="1"/>
  <c r="D26" i="1"/>
  <c r="I26" i="1"/>
  <c r="C27" i="1"/>
  <c r="D27" i="1"/>
  <c r="E27" i="1" s="1"/>
  <c r="I27" i="1"/>
  <c r="C28" i="1"/>
  <c r="D28" i="1"/>
  <c r="I28" i="1"/>
  <c r="C29" i="1"/>
  <c r="D29" i="1"/>
  <c r="E29" i="1" s="1"/>
  <c r="I29" i="1"/>
  <c r="C30" i="1"/>
  <c r="D30" i="1"/>
  <c r="I30" i="1"/>
  <c r="C31" i="1"/>
  <c r="D31" i="1"/>
  <c r="I31" i="1"/>
  <c r="C32" i="1"/>
  <c r="D32" i="1"/>
  <c r="E32" i="1" s="1"/>
  <c r="I32" i="1"/>
  <c r="C33" i="1"/>
  <c r="D33" i="1"/>
  <c r="G33" i="1" s="1"/>
  <c r="I33" i="1"/>
  <c r="C34" i="1"/>
  <c r="D34" i="1"/>
  <c r="E34" i="1" s="1"/>
  <c r="I34" i="1"/>
  <c r="C35" i="1"/>
  <c r="D35" i="1"/>
  <c r="E35" i="1" s="1"/>
  <c r="I35" i="1"/>
  <c r="C36" i="1"/>
  <c r="D36" i="1"/>
  <c r="I36" i="1"/>
  <c r="C37" i="1"/>
  <c r="D37" i="1"/>
  <c r="E37" i="1" s="1"/>
  <c r="I37" i="1"/>
  <c r="C38" i="1"/>
  <c r="D38" i="1"/>
  <c r="I38" i="1"/>
  <c r="C39" i="1"/>
  <c r="D39" i="1"/>
  <c r="E39" i="1" s="1"/>
  <c r="F39" i="1"/>
  <c r="G39" i="1"/>
  <c r="H39" i="1"/>
  <c r="I39" i="1"/>
  <c r="C40" i="1"/>
  <c r="D40" i="1"/>
  <c r="I40" i="1"/>
  <c r="C41" i="1"/>
  <c r="D41" i="1"/>
  <c r="E41" i="1" s="1"/>
  <c r="I41" i="1"/>
  <c r="C42" i="1"/>
  <c r="D42" i="1"/>
  <c r="G42" i="1" s="1"/>
  <c r="I42" i="1"/>
  <c r="C43" i="1"/>
  <c r="D43" i="1"/>
  <c r="E43" i="1" s="1"/>
  <c r="I43" i="1"/>
  <c r="C44" i="1"/>
  <c r="D44" i="1"/>
  <c r="I44" i="1"/>
  <c r="C45" i="1"/>
  <c r="D45" i="1"/>
  <c r="E45" i="1" s="1"/>
  <c r="I45" i="1"/>
  <c r="C46" i="1"/>
  <c r="D46" i="1"/>
  <c r="I46" i="1"/>
  <c r="C47" i="1"/>
  <c r="D47" i="1"/>
  <c r="I47" i="1"/>
  <c r="C48" i="1"/>
  <c r="D48" i="1"/>
  <c r="F48" i="1" s="1"/>
  <c r="E48" i="1"/>
  <c r="G48" i="1"/>
  <c r="H48" i="1"/>
  <c r="I48" i="1"/>
  <c r="C49" i="1"/>
  <c r="D49" i="1"/>
  <c r="E49" i="1" s="1"/>
  <c r="I49" i="1"/>
  <c r="C50" i="1"/>
  <c r="D50" i="1"/>
  <c r="I50" i="1"/>
  <c r="C51" i="1"/>
  <c r="D51" i="1"/>
  <c r="E51" i="1" s="1"/>
  <c r="I51" i="1"/>
  <c r="C52" i="1"/>
  <c r="D52" i="1"/>
  <c r="I52" i="1"/>
  <c r="C53" i="1"/>
  <c r="D53" i="1"/>
  <c r="E53" i="1" s="1"/>
  <c r="I53" i="1"/>
  <c r="C54" i="1"/>
  <c r="D54" i="1"/>
  <c r="E54" i="1" s="1"/>
  <c r="I54" i="1"/>
  <c r="C55" i="1"/>
  <c r="D55" i="1"/>
  <c r="I55" i="1"/>
  <c r="C56" i="1"/>
  <c r="D56" i="1"/>
  <c r="E56" i="1" s="1"/>
  <c r="I56" i="1"/>
  <c r="C57" i="1"/>
  <c r="D57" i="1"/>
  <c r="I57" i="1"/>
  <c r="C58" i="1"/>
  <c r="D58" i="1"/>
  <c r="I58" i="1"/>
  <c r="C59" i="1"/>
  <c r="D59" i="1"/>
  <c r="E59" i="1" s="1"/>
  <c r="I59" i="1"/>
  <c r="C60" i="1"/>
  <c r="D60" i="1"/>
  <c r="I60" i="1"/>
  <c r="C61" i="1"/>
  <c r="D61" i="1"/>
  <c r="E61" i="1" s="1"/>
  <c r="I61" i="1"/>
  <c r="C62" i="1"/>
  <c r="D62" i="1"/>
  <c r="E62" i="1" s="1"/>
  <c r="I62" i="1"/>
  <c r="C63" i="1"/>
  <c r="D63" i="1"/>
  <c r="I63" i="1"/>
  <c r="C64" i="1"/>
  <c r="D64" i="1"/>
  <c r="I64" i="1"/>
  <c r="C65" i="1"/>
  <c r="D65" i="1"/>
  <c r="F65" i="1" s="1"/>
  <c r="I65" i="1"/>
  <c r="C66" i="1"/>
  <c r="D66" i="1"/>
  <c r="G66" i="1" s="1"/>
  <c r="I66" i="1"/>
  <c r="C67" i="1"/>
  <c r="D67" i="1"/>
  <c r="E67" i="1" s="1"/>
  <c r="I67" i="1"/>
  <c r="C68" i="1"/>
  <c r="D68" i="1"/>
  <c r="I68" i="1"/>
  <c r="C69" i="1"/>
  <c r="D69" i="1"/>
  <c r="E69" i="1" s="1"/>
  <c r="I69" i="1"/>
  <c r="C70" i="1"/>
  <c r="D70" i="1"/>
  <c r="I70" i="1"/>
  <c r="C71" i="1"/>
  <c r="D71" i="1"/>
  <c r="F71" i="1" s="1"/>
  <c r="I71" i="1"/>
  <c r="C72" i="1"/>
  <c r="D72" i="1"/>
  <c r="E72" i="1" s="1"/>
  <c r="I72" i="1"/>
  <c r="C73" i="1"/>
  <c r="D73" i="1"/>
  <c r="E73" i="1" s="1"/>
  <c r="I73" i="1"/>
  <c r="C74" i="1"/>
  <c r="D74" i="1"/>
  <c r="E74" i="1" s="1"/>
  <c r="I74" i="1"/>
  <c r="C75" i="1"/>
  <c r="D75" i="1"/>
  <c r="E75" i="1" s="1"/>
  <c r="I75" i="1"/>
  <c r="C76" i="1"/>
  <c r="D76" i="1"/>
  <c r="E76" i="1" s="1"/>
  <c r="I76" i="1"/>
  <c r="C77" i="1"/>
  <c r="D77" i="1"/>
  <c r="E77" i="1"/>
  <c r="F77" i="1"/>
  <c r="I77" i="1"/>
  <c r="C78" i="1"/>
  <c r="D78" i="1"/>
  <c r="I78" i="1"/>
  <c r="C79" i="1"/>
  <c r="D79" i="1"/>
  <c r="I79" i="1"/>
  <c r="C80" i="1"/>
  <c r="D80" i="1"/>
  <c r="E80" i="1" s="1"/>
  <c r="I80" i="1"/>
  <c r="C81" i="1"/>
  <c r="D81" i="1"/>
  <c r="F81" i="1" s="1"/>
  <c r="I81" i="1"/>
  <c r="C82" i="1"/>
  <c r="D82" i="1"/>
  <c r="E82" i="1" s="1"/>
  <c r="I82" i="1"/>
  <c r="C83" i="1"/>
  <c r="D83" i="1"/>
  <c r="I83" i="1"/>
  <c r="C84" i="1"/>
  <c r="D84" i="1"/>
  <c r="E84" i="1"/>
  <c r="I84" i="1"/>
  <c r="C85" i="1"/>
  <c r="D85" i="1"/>
  <c r="I85" i="1"/>
  <c r="C86" i="1"/>
  <c r="D86" i="1"/>
  <c r="E86" i="1" s="1"/>
  <c r="I86" i="1"/>
  <c r="C87" i="1"/>
  <c r="D87" i="1"/>
  <c r="E87" i="1" s="1"/>
  <c r="G87" i="1"/>
  <c r="I87" i="1"/>
  <c r="C88" i="1"/>
  <c r="D88" i="1"/>
  <c r="I88" i="1"/>
  <c r="C89" i="1"/>
  <c r="D89" i="1"/>
  <c r="F89" i="1"/>
  <c r="I89" i="1"/>
  <c r="C90" i="1"/>
  <c r="D90" i="1"/>
  <c r="I90" i="1"/>
  <c r="C91" i="1"/>
  <c r="D91" i="1"/>
  <c r="I91" i="1"/>
  <c r="C92" i="1"/>
  <c r="D92" i="1"/>
  <c r="E92" i="1" s="1"/>
  <c r="I92" i="1"/>
  <c r="C93" i="1"/>
  <c r="D93" i="1"/>
  <c r="E93" i="1"/>
  <c r="I93" i="1"/>
  <c r="C94" i="1"/>
  <c r="D94" i="1"/>
  <c r="E94" i="1" s="1"/>
  <c r="I94" i="1"/>
  <c r="C95" i="1"/>
  <c r="D95" i="1"/>
  <c r="H95" i="1" s="1"/>
  <c r="E95" i="1"/>
  <c r="I95" i="1"/>
  <c r="C96" i="1"/>
  <c r="D96" i="1"/>
  <c r="I96" i="1"/>
  <c r="C97" i="1"/>
  <c r="D97" i="1"/>
  <c r="F97" i="1" s="1"/>
  <c r="I97" i="1"/>
  <c r="C98" i="1"/>
  <c r="D98" i="1"/>
  <c r="H98" i="1" s="1"/>
  <c r="F98" i="1"/>
  <c r="G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H102" i="1" s="1"/>
  <c r="F102" i="1"/>
  <c r="G102" i="1"/>
  <c r="I102" i="1"/>
  <c r="C103" i="1"/>
  <c r="D103" i="1"/>
  <c r="I103" i="1"/>
  <c r="C104" i="1"/>
  <c r="D104" i="1"/>
  <c r="E104" i="1" s="1"/>
  <c r="I104" i="1"/>
  <c r="C105" i="1"/>
  <c r="D105" i="1"/>
  <c r="F105" i="1" s="1"/>
  <c r="I105" i="1"/>
  <c r="C106" i="1"/>
  <c r="D106" i="1"/>
  <c r="I106" i="1"/>
  <c r="C107" i="1"/>
  <c r="D107" i="1"/>
  <c r="I107" i="1"/>
  <c r="C108" i="1"/>
  <c r="D108" i="1"/>
  <c r="E108" i="1"/>
  <c r="I108" i="1"/>
  <c r="C109" i="1"/>
  <c r="D109" i="1"/>
  <c r="E109" i="1" s="1"/>
  <c r="I109" i="1"/>
  <c r="C110" i="1"/>
  <c r="D110" i="1"/>
  <c r="I110" i="1"/>
  <c r="C111" i="1"/>
  <c r="D111" i="1"/>
  <c r="G111" i="1" s="1"/>
  <c r="I111" i="1"/>
  <c r="C112" i="1"/>
  <c r="D112" i="1"/>
  <c r="E112" i="1" s="1"/>
  <c r="F112" i="1"/>
  <c r="H112" i="1"/>
  <c r="I112" i="1"/>
  <c r="C113" i="1"/>
  <c r="D113" i="1"/>
  <c r="I113" i="1"/>
  <c r="C114" i="1"/>
  <c r="D114" i="1"/>
  <c r="E114" i="1" s="1"/>
  <c r="I114" i="1"/>
  <c r="C115" i="1"/>
  <c r="D115" i="1"/>
  <c r="I115" i="1"/>
  <c r="C116" i="1"/>
  <c r="D116" i="1"/>
  <c r="E116" i="1" s="1"/>
  <c r="I116" i="1"/>
  <c r="C117" i="1"/>
  <c r="D117" i="1"/>
  <c r="E117" i="1" s="1"/>
  <c r="I117" i="1"/>
  <c r="C118" i="1"/>
  <c r="D118" i="1"/>
  <c r="H118" i="1" s="1"/>
  <c r="I118" i="1"/>
  <c r="C119" i="1"/>
  <c r="D119" i="1"/>
  <c r="E119" i="1" s="1"/>
  <c r="I119" i="1"/>
  <c r="C120" i="1"/>
  <c r="D120" i="1"/>
  <c r="E120" i="1" s="1"/>
  <c r="I120" i="1"/>
  <c r="C121" i="1"/>
  <c r="D121" i="1"/>
  <c r="F121" i="1" s="1"/>
  <c r="I121" i="1"/>
  <c r="C122" i="1"/>
  <c r="D122" i="1"/>
  <c r="E122" i="1"/>
  <c r="I122" i="1"/>
  <c r="C123" i="1"/>
  <c r="D123" i="1"/>
  <c r="I123" i="1"/>
  <c r="C124" i="1"/>
  <c r="D124" i="1"/>
  <c r="E124" i="1" s="1"/>
  <c r="I124" i="1"/>
  <c r="C125" i="1"/>
  <c r="D125" i="1"/>
  <c r="E125" i="1" s="1"/>
  <c r="I125" i="1"/>
  <c r="C126" i="1"/>
  <c r="D126" i="1"/>
  <c r="I126" i="1"/>
  <c r="C127" i="1"/>
  <c r="D127" i="1"/>
  <c r="I127" i="1"/>
  <c r="C128" i="1"/>
  <c r="D128" i="1"/>
  <c r="E128" i="1" s="1"/>
  <c r="I128" i="1"/>
  <c r="C129" i="1"/>
  <c r="D129" i="1"/>
  <c r="F129" i="1" s="1"/>
  <c r="I129" i="1"/>
  <c r="C130" i="1"/>
  <c r="D130" i="1"/>
  <c r="E130" i="1" s="1"/>
  <c r="H130" i="1"/>
  <c r="I130" i="1"/>
  <c r="C131" i="1"/>
  <c r="D131" i="1"/>
  <c r="I131" i="1"/>
  <c r="C132" i="1"/>
  <c r="D132" i="1"/>
  <c r="E132" i="1" s="1"/>
  <c r="I132" i="1"/>
  <c r="C133" i="1"/>
  <c r="D133" i="1"/>
  <c r="I133" i="1"/>
  <c r="C134" i="1"/>
  <c r="D134" i="1"/>
  <c r="E134" i="1"/>
  <c r="I134" i="1"/>
  <c r="C135" i="1"/>
  <c r="D135" i="1"/>
  <c r="I135" i="1"/>
  <c r="C136" i="1"/>
  <c r="D136" i="1"/>
  <c r="I136" i="1"/>
  <c r="C137" i="1"/>
  <c r="D137" i="1"/>
  <c r="F137" i="1" s="1"/>
  <c r="I137" i="1"/>
  <c r="C138" i="1"/>
  <c r="D138" i="1"/>
  <c r="E138" i="1" s="1"/>
  <c r="I138" i="1"/>
  <c r="C139" i="1"/>
  <c r="D139" i="1"/>
  <c r="I139" i="1"/>
  <c r="C140" i="1"/>
  <c r="D140" i="1"/>
  <c r="E140" i="1" s="1"/>
  <c r="I140" i="1"/>
  <c r="C141" i="1"/>
  <c r="D141" i="1"/>
  <c r="I141" i="1"/>
  <c r="C142" i="1"/>
  <c r="D142" i="1"/>
  <c r="H142" i="1" s="1"/>
  <c r="I142" i="1"/>
  <c r="C143" i="1"/>
  <c r="D143" i="1"/>
  <c r="I143" i="1"/>
  <c r="C144" i="1"/>
  <c r="D144" i="1"/>
  <c r="E144" i="1" s="1"/>
  <c r="I144" i="1"/>
  <c r="C145" i="1"/>
  <c r="D145" i="1"/>
  <c r="I145" i="1"/>
  <c r="C146" i="1"/>
  <c r="D146" i="1"/>
  <c r="F146" i="1" s="1"/>
  <c r="I146" i="1"/>
  <c r="C147" i="1"/>
  <c r="D147" i="1"/>
  <c r="G147" i="1" s="1"/>
  <c r="I147" i="1"/>
  <c r="C148" i="1"/>
  <c r="D148" i="1"/>
  <c r="I148" i="1"/>
  <c r="C149" i="1"/>
  <c r="D149" i="1"/>
  <c r="I149" i="1"/>
  <c r="C150" i="1"/>
  <c r="D150" i="1"/>
  <c r="E150" i="1" s="1"/>
  <c r="I150" i="1"/>
  <c r="C151" i="1"/>
  <c r="D151" i="1"/>
  <c r="I151" i="1"/>
  <c r="C152" i="1"/>
  <c r="D152" i="1"/>
  <c r="H152" i="1" s="1"/>
  <c r="E152" i="1"/>
  <c r="F152" i="1"/>
  <c r="G152" i="1"/>
  <c r="I152" i="1"/>
  <c r="C153" i="1"/>
  <c r="D153" i="1"/>
  <c r="I153" i="1"/>
  <c r="C154" i="1"/>
  <c r="D154" i="1"/>
  <c r="I154" i="1"/>
  <c r="C155" i="1"/>
  <c r="D155" i="1"/>
  <c r="I155" i="1"/>
  <c r="C156" i="1"/>
  <c r="D156" i="1"/>
  <c r="I156" i="1"/>
  <c r="C157" i="1"/>
  <c r="D157" i="1"/>
  <c r="F157" i="1" s="1"/>
  <c r="I157" i="1"/>
  <c r="C158" i="1"/>
  <c r="D158" i="1"/>
  <c r="F158" i="1" s="1"/>
  <c r="E158" i="1"/>
  <c r="I158" i="1"/>
  <c r="C159" i="1"/>
  <c r="D159" i="1"/>
  <c r="I159" i="1"/>
  <c r="C160" i="1"/>
  <c r="D160" i="1"/>
  <c r="H160" i="1" s="1"/>
  <c r="I160" i="1"/>
  <c r="C161" i="1"/>
  <c r="D161" i="1"/>
  <c r="G161" i="1" s="1"/>
  <c r="I161" i="1"/>
  <c r="C162" i="1"/>
  <c r="D162" i="1"/>
  <c r="E162" i="1" s="1"/>
  <c r="I162" i="1"/>
  <c r="C163" i="1"/>
  <c r="D163" i="1"/>
  <c r="I163" i="1"/>
  <c r="C164" i="1"/>
  <c r="D164" i="1"/>
  <c r="I164" i="1"/>
  <c r="C165" i="1"/>
  <c r="D165" i="1"/>
  <c r="I165" i="1"/>
  <c r="C166" i="1"/>
  <c r="D166" i="1"/>
  <c r="F166" i="1" s="1"/>
  <c r="I166" i="1"/>
  <c r="C167" i="1"/>
  <c r="D167" i="1"/>
  <c r="E167" i="1"/>
  <c r="I167" i="1"/>
  <c r="C168" i="1"/>
  <c r="D168" i="1"/>
  <c r="H168" i="1" s="1"/>
  <c r="I168" i="1"/>
  <c r="C169" i="1"/>
  <c r="D169" i="1"/>
  <c r="E169" i="1" s="1"/>
  <c r="I169" i="1"/>
  <c r="C170" i="1"/>
  <c r="D170" i="1"/>
  <c r="I170" i="1"/>
  <c r="C171" i="1"/>
  <c r="D171" i="1"/>
  <c r="E171" i="1" s="1"/>
  <c r="I171" i="1"/>
  <c r="C172" i="1"/>
  <c r="D172" i="1"/>
  <c r="I172" i="1"/>
  <c r="C173" i="1"/>
  <c r="D173" i="1"/>
  <c r="F173" i="1" s="1"/>
  <c r="I173" i="1"/>
  <c r="C174" i="1"/>
  <c r="D174" i="1"/>
  <c r="I174" i="1"/>
  <c r="C175" i="1"/>
  <c r="D175" i="1"/>
  <c r="I175" i="1"/>
  <c r="C176" i="1"/>
  <c r="D176" i="1"/>
  <c r="I176" i="1"/>
  <c r="C177" i="1"/>
  <c r="D177" i="1"/>
  <c r="F177" i="1" s="1"/>
  <c r="I177" i="1"/>
  <c r="C178" i="1"/>
  <c r="D178" i="1"/>
  <c r="E178" i="1" s="1"/>
  <c r="I178" i="1"/>
  <c r="C179" i="1"/>
  <c r="D179" i="1"/>
  <c r="F179" i="1"/>
  <c r="I179" i="1"/>
  <c r="C180" i="1"/>
  <c r="D180" i="1"/>
  <c r="I180" i="1"/>
  <c r="C181" i="1"/>
  <c r="D181" i="1"/>
  <c r="F181" i="1" s="1"/>
  <c r="I181" i="1"/>
  <c r="C182" i="1"/>
  <c r="D182" i="1"/>
  <c r="I182" i="1"/>
  <c r="C183" i="1"/>
  <c r="D183" i="1"/>
  <c r="I183" i="1"/>
  <c r="C184" i="1"/>
  <c r="D184" i="1"/>
  <c r="H184" i="1" s="1"/>
  <c r="I184" i="1"/>
  <c r="C185" i="1"/>
  <c r="D185" i="1"/>
  <c r="E185" i="1" s="1"/>
  <c r="G185" i="1"/>
  <c r="I185" i="1"/>
  <c r="C186" i="1"/>
  <c r="D186" i="1"/>
  <c r="I186" i="1"/>
  <c r="C187" i="1"/>
  <c r="D187" i="1"/>
  <c r="F187" i="1" s="1"/>
  <c r="E187" i="1"/>
  <c r="I187" i="1"/>
  <c r="C188" i="1"/>
  <c r="D188" i="1"/>
  <c r="H188" i="1" s="1"/>
  <c r="G188" i="1"/>
  <c r="I188" i="1"/>
  <c r="C189" i="1"/>
  <c r="D189" i="1"/>
  <c r="F189" i="1" s="1"/>
  <c r="I189" i="1"/>
  <c r="C190" i="1"/>
  <c r="D190" i="1"/>
  <c r="I190" i="1"/>
  <c r="C191" i="1"/>
  <c r="D191" i="1"/>
  <c r="I191" i="1"/>
  <c r="C192" i="1"/>
  <c r="D192" i="1"/>
  <c r="E192" i="1"/>
  <c r="F192" i="1"/>
  <c r="I192" i="1"/>
  <c r="C193" i="1"/>
  <c r="D193" i="1"/>
  <c r="F193" i="1" s="1"/>
  <c r="I193" i="1"/>
  <c r="C194" i="1"/>
  <c r="D194" i="1"/>
  <c r="F194" i="1" s="1"/>
  <c r="I194" i="1"/>
  <c r="C195" i="1"/>
  <c r="D195" i="1"/>
  <c r="F195" i="1" s="1"/>
  <c r="I195" i="1"/>
  <c r="C196" i="1"/>
  <c r="D196" i="1"/>
  <c r="I196" i="1"/>
  <c r="C197" i="1"/>
  <c r="D197" i="1"/>
  <c r="I197" i="1"/>
  <c r="C198" i="1"/>
  <c r="D198" i="1"/>
  <c r="E198" i="1" s="1"/>
  <c r="I198" i="1"/>
  <c r="C199" i="1"/>
  <c r="D199" i="1"/>
  <c r="E199" i="1" s="1"/>
  <c r="I199" i="1"/>
  <c r="C200" i="1"/>
  <c r="D200" i="1"/>
  <c r="I200" i="1"/>
  <c r="C201" i="1"/>
  <c r="D201" i="1"/>
  <c r="G201" i="1"/>
  <c r="I201" i="1"/>
  <c r="C202" i="1"/>
  <c r="D202" i="1"/>
  <c r="I202" i="1"/>
  <c r="C203" i="1"/>
  <c r="D203" i="1"/>
  <c r="F203" i="1" s="1"/>
  <c r="E203" i="1"/>
  <c r="I203" i="1"/>
  <c r="C204" i="1"/>
  <c r="D204" i="1"/>
  <c r="H204" i="1" s="1"/>
  <c r="I204" i="1"/>
  <c r="C205" i="1"/>
  <c r="D205" i="1"/>
  <c r="I205" i="1"/>
  <c r="C206" i="1"/>
  <c r="D206" i="1"/>
  <c r="E206" i="1" s="1"/>
  <c r="I206" i="1"/>
  <c r="C207" i="1"/>
  <c r="D207" i="1"/>
  <c r="I207" i="1"/>
  <c r="C208" i="1"/>
  <c r="D208" i="1"/>
  <c r="I208" i="1"/>
  <c r="C209" i="1"/>
  <c r="D209" i="1"/>
  <c r="E209" i="1" s="1"/>
  <c r="I209" i="1"/>
  <c r="C210" i="1"/>
  <c r="D210" i="1"/>
  <c r="I210" i="1"/>
  <c r="C211" i="1"/>
  <c r="D211" i="1"/>
  <c r="E211" i="1" s="1"/>
  <c r="G211" i="1"/>
  <c r="I211" i="1"/>
  <c r="C212" i="1"/>
  <c r="D212" i="1"/>
  <c r="G212" i="1"/>
  <c r="I212" i="1"/>
  <c r="C213" i="1"/>
  <c r="D213" i="1"/>
  <c r="I213" i="1"/>
  <c r="C214" i="1"/>
  <c r="D214" i="1"/>
  <c r="G214" i="1" s="1"/>
  <c r="I214" i="1"/>
  <c r="C215" i="1"/>
  <c r="D215" i="1"/>
  <c r="I215" i="1"/>
  <c r="C216" i="1"/>
  <c r="D216" i="1"/>
  <c r="E216" i="1" s="1"/>
  <c r="I216" i="1"/>
  <c r="C217" i="1"/>
  <c r="D217" i="1"/>
  <c r="E217" i="1" s="1"/>
  <c r="F217" i="1"/>
  <c r="I217" i="1"/>
  <c r="C218" i="1"/>
  <c r="D218" i="1"/>
  <c r="E218" i="1" s="1"/>
  <c r="I218" i="1"/>
  <c r="C219" i="1"/>
  <c r="D219" i="1"/>
  <c r="E219" i="1" s="1"/>
  <c r="I219" i="1"/>
  <c r="C220" i="1"/>
  <c r="D220" i="1"/>
  <c r="H220" i="1" s="1"/>
  <c r="E220" i="1"/>
  <c r="F220" i="1"/>
  <c r="I220" i="1"/>
  <c r="C221" i="1"/>
  <c r="D221" i="1"/>
  <c r="G221" i="1"/>
  <c r="I221" i="1"/>
  <c r="C222" i="1"/>
  <c r="D222" i="1"/>
  <c r="I222" i="1"/>
  <c r="C223" i="1"/>
  <c r="D223" i="1"/>
  <c r="I223" i="1"/>
  <c r="C224" i="1"/>
  <c r="D224" i="1"/>
  <c r="E224" i="1" s="1"/>
  <c r="I224" i="1"/>
  <c r="C225" i="1"/>
  <c r="D225" i="1"/>
  <c r="E225" i="1" s="1"/>
  <c r="I225" i="1"/>
  <c r="C226" i="1"/>
  <c r="D226" i="1"/>
  <c r="E226" i="1" s="1"/>
  <c r="I226" i="1"/>
  <c r="C227" i="1"/>
  <c r="D227" i="1"/>
  <c r="I227" i="1"/>
  <c r="C228" i="1"/>
  <c r="D228" i="1"/>
  <c r="I228" i="1"/>
  <c r="C229" i="1"/>
  <c r="D229" i="1"/>
  <c r="G229" i="1"/>
  <c r="I229" i="1"/>
  <c r="C230" i="1"/>
  <c r="D230" i="1"/>
  <c r="G230" i="1" s="1"/>
  <c r="I230" i="1"/>
  <c r="C231" i="1"/>
  <c r="D231" i="1"/>
  <c r="I231" i="1"/>
  <c r="C232" i="1"/>
  <c r="D232" i="1"/>
  <c r="E232" i="1" s="1"/>
  <c r="I232" i="1"/>
  <c r="C233" i="1"/>
  <c r="D233" i="1"/>
  <c r="I233" i="1"/>
  <c r="C234" i="1"/>
  <c r="D234" i="1"/>
  <c r="H234" i="1" s="1"/>
  <c r="F234" i="1"/>
  <c r="G234" i="1"/>
  <c r="I234" i="1"/>
  <c r="C235" i="1"/>
  <c r="D235" i="1"/>
  <c r="I235" i="1"/>
  <c r="C236" i="1"/>
  <c r="D236" i="1"/>
  <c r="E236" i="1"/>
  <c r="F236" i="1"/>
  <c r="I236" i="1"/>
  <c r="C237" i="1"/>
  <c r="D237" i="1"/>
  <c r="E237" i="1" s="1"/>
  <c r="I237" i="1"/>
  <c r="C238" i="1"/>
  <c r="D238" i="1"/>
  <c r="F238" i="1" s="1"/>
  <c r="H238" i="1"/>
  <c r="I238" i="1"/>
  <c r="C239" i="1"/>
  <c r="D239" i="1"/>
  <c r="I239" i="1"/>
  <c r="C240" i="1"/>
  <c r="D240" i="1"/>
  <c r="I240" i="1"/>
  <c r="C241" i="1"/>
  <c r="D241" i="1"/>
  <c r="E241" i="1" s="1"/>
  <c r="I241" i="1"/>
  <c r="C242" i="1"/>
  <c r="D242" i="1"/>
  <c r="E242" i="1" s="1"/>
  <c r="I242" i="1"/>
  <c r="C243" i="1"/>
  <c r="D243" i="1"/>
  <c r="E243" i="1" s="1"/>
  <c r="I243" i="1"/>
  <c r="C244" i="1"/>
  <c r="D244" i="1"/>
  <c r="E244" i="1" s="1"/>
  <c r="I244" i="1"/>
  <c r="C245" i="1"/>
  <c r="D245" i="1"/>
  <c r="E245" i="1" s="1"/>
  <c r="I245" i="1"/>
  <c r="C246" i="1"/>
  <c r="D246" i="1"/>
  <c r="F246" i="1" s="1"/>
  <c r="I246" i="1"/>
  <c r="C247" i="1"/>
  <c r="D247" i="1"/>
  <c r="I247" i="1"/>
  <c r="C248" i="1"/>
  <c r="D248" i="1"/>
  <c r="E248" i="1" s="1"/>
  <c r="I248" i="1"/>
  <c r="C249" i="1"/>
  <c r="D249" i="1"/>
  <c r="E249" i="1" s="1"/>
  <c r="I249" i="1"/>
  <c r="C250" i="1"/>
  <c r="D250" i="1"/>
  <c r="H250" i="1" s="1"/>
  <c r="I250" i="1"/>
  <c r="C251" i="1"/>
  <c r="D251" i="1"/>
  <c r="I251" i="1"/>
  <c r="C252" i="1"/>
  <c r="D252" i="1"/>
  <c r="E252" i="1" s="1"/>
  <c r="I252" i="1"/>
  <c r="C253" i="1"/>
  <c r="D253" i="1"/>
  <c r="I253" i="1"/>
  <c r="C254" i="1"/>
  <c r="D254" i="1"/>
  <c r="E254" i="1" s="1"/>
  <c r="I254" i="1"/>
  <c r="C255" i="1"/>
  <c r="D255" i="1"/>
  <c r="I255" i="1"/>
  <c r="C256" i="1"/>
  <c r="D256" i="1"/>
  <c r="E256" i="1" s="1"/>
  <c r="I256" i="1"/>
  <c r="C257" i="1"/>
  <c r="D257" i="1"/>
  <c r="F257" i="1" s="1"/>
  <c r="I257" i="1"/>
  <c r="C258" i="1"/>
  <c r="D258" i="1"/>
  <c r="F258" i="1" s="1"/>
  <c r="I258" i="1"/>
  <c r="C259" i="1"/>
  <c r="D259" i="1"/>
  <c r="G259" i="1" s="1"/>
  <c r="I259" i="1"/>
  <c r="C260" i="1"/>
  <c r="D260" i="1"/>
  <c r="E260" i="1" s="1"/>
  <c r="I260" i="1"/>
  <c r="C261" i="1"/>
  <c r="D261" i="1"/>
  <c r="I261" i="1"/>
  <c r="C262" i="1"/>
  <c r="D262" i="1"/>
  <c r="I262" i="1"/>
  <c r="C263" i="1"/>
  <c r="D263" i="1"/>
  <c r="H263" i="1" s="1"/>
  <c r="I263" i="1"/>
  <c r="C264" i="1"/>
  <c r="D264" i="1"/>
  <c r="E264" i="1" s="1"/>
  <c r="I264" i="1"/>
  <c r="C265" i="1"/>
  <c r="D265" i="1"/>
  <c r="E265" i="1" s="1"/>
  <c r="I265" i="1"/>
  <c r="C266" i="1"/>
  <c r="D266" i="1"/>
  <c r="E266" i="1"/>
  <c r="I266" i="1"/>
  <c r="C267" i="1"/>
  <c r="D267" i="1"/>
  <c r="E267" i="1" s="1"/>
  <c r="I267" i="1"/>
  <c r="C268" i="1"/>
  <c r="D268" i="1"/>
  <c r="E268" i="1" s="1"/>
  <c r="I268" i="1"/>
  <c r="C269" i="1"/>
  <c r="D269" i="1"/>
  <c r="E269" i="1" s="1"/>
  <c r="I269" i="1"/>
  <c r="C270" i="1"/>
  <c r="D270" i="1"/>
  <c r="I270" i="1"/>
  <c r="C271" i="1"/>
  <c r="D271" i="1"/>
  <c r="H271" i="1"/>
  <c r="I271" i="1"/>
  <c r="C272" i="1"/>
  <c r="D272" i="1"/>
  <c r="E272" i="1" s="1"/>
  <c r="I272" i="1"/>
  <c r="C273" i="1"/>
  <c r="D273" i="1"/>
  <c r="E273" i="1" s="1"/>
  <c r="I273" i="1"/>
  <c r="C274" i="1"/>
  <c r="D274" i="1"/>
  <c r="I274" i="1"/>
  <c r="C275" i="1"/>
  <c r="D275" i="1"/>
  <c r="E275" i="1" s="1"/>
  <c r="I275" i="1"/>
  <c r="C276" i="1"/>
  <c r="D276" i="1"/>
  <c r="E276" i="1" s="1"/>
  <c r="G276" i="1"/>
  <c r="H276" i="1"/>
  <c r="I276" i="1"/>
  <c r="C277" i="1"/>
  <c r="D277" i="1"/>
  <c r="E277" i="1" s="1"/>
  <c r="F277" i="1"/>
  <c r="I277" i="1"/>
  <c r="C278" i="1"/>
  <c r="D278" i="1"/>
  <c r="E278" i="1" s="1"/>
  <c r="I278" i="1"/>
  <c r="C279" i="1"/>
  <c r="D279" i="1"/>
  <c r="I279" i="1"/>
  <c r="C280" i="1"/>
  <c r="D280" i="1"/>
  <c r="E280" i="1" s="1"/>
  <c r="I280" i="1"/>
  <c r="C281" i="1"/>
  <c r="D281" i="1"/>
  <c r="I281" i="1"/>
  <c r="C282" i="1"/>
  <c r="D282" i="1"/>
  <c r="I282" i="1"/>
  <c r="C283" i="1"/>
  <c r="D283" i="1"/>
  <c r="E283" i="1" s="1"/>
  <c r="F283" i="1"/>
  <c r="G283" i="1"/>
  <c r="H283" i="1"/>
  <c r="I283" i="1"/>
  <c r="C284" i="1"/>
  <c r="D284" i="1"/>
  <c r="G284" i="1"/>
  <c r="I284" i="1"/>
  <c r="C285" i="1"/>
  <c r="D285" i="1"/>
  <c r="E285" i="1" s="1"/>
  <c r="I285" i="1"/>
  <c r="C286" i="1"/>
  <c r="D286" i="1"/>
  <c r="E286" i="1" s="1"/>
  <c r="I286" i="1"/>
  <c r="C287" i="1"/>
  <c r="D287" i="1"/>
  <c r="H287" i="1"/>
  <c r="I287" i="1"/>
  <c r="C288" i="1"/>
  <c r="D288" i="1"/>
  <c r="I288" i="1"/>
  <c r="C289" i="1"/>
  <c r="D289" i="1"/>
  <c r="E289" i="1"/>
  <c r="F289" i="1"/>
  <c r="I289" i="1"/>
  <c r="C290" i="1"/>
  <c r="D290" i="1"/>
  <c r="H290" i="1" s="1"/>
  <c r="I290" i="1"/>
  <c r="C291" i="1"/>
  <c r="D291" i="1"/>
  <c r="I291" i="1"/>
  <c r="C292" i="1"/>
  <c r="D292" i="1"/>
  <c r="I292" i="1"/>
  <c r="C293" i="1"/>
  <c r="D293" i="1"/>
  <c r="I293" i="1"/>
  <c r="C294" i="1"/>
  <c r="D294" i="1"/>
  <c r="G294" i="1" s="1"/>
  <c r="E294" i="1"/>
  <c r="I294" i="1"/>
  <c r="C295" i="1"/>
  <c r="D295" i="1"/>
  <c r="H295" i="1" s="1"/>
  <c r="I295" i="1"/>
  <c r="C296" i="1"/>
  <c r="D296" i="1"/>
  <c r="E296" i="1" s="1"/>
  <c r="I296" i="1"/>
  <c r="C297" i="1"/>
  <c r="D297" i="1"/>
  <c r="E297" i="1" s="1"/>
  <c r="I297" i="1"/>
  <c r="C298" i="1"/>
  <c r="D298" i="1"/>
  <c r="E298" i="1" s="1"/>
  <c r="I298" i="1"/>
  <c r="C299" i="1"/>
  <c r="D299" i="1"/>
  <c r="F299" i="1" s="1"/>
  <c r="I299" i="1"/>
  <c r="C300" i="1"/>
  <c r="D300" i="1"/>
  <c r="E300" i="1" s="1"/>
  <c r="I300" i="1"/>
  <c r="C301" i="1"/>
  <c r="D301" i="1"/>
  <c r="F301" i="1" s="1"/>
  <c r="I301" i="1"/>
  <c r="C302" i="1"/>
  <c r="D302" i="1"/>
  <c r="F302" i="1" s="1"/>
  <c r="I302" i="1"/>
  <c r="C303" i="1"/>
  <c r="D303" i="1"/>
  <c r="F303" i="1" s="1"/>
  <c r="I303" i="1"/>
  <c r="C304" i="1"/>
  <c r="D304" i="1"/>
  <c r="H304" i="1" s="1"/>
  <c r="G304" i="1"/>
  <c r="I304" i="1"/>
  <c r="C305" i="1"/>
  <c r="D305" i="1"/>
  <c r="E305" i="1" s="1"/>
  <c r="I305" i="1"/>
  <c r="C306" i="1"/>
  <c r="D306" i="1"/>
  <c r="H306" i="1" s="1"/>
  <c r="I306" i="1"/>
  <c r="C307" i="1"/>
  <c r="D307" i="1"/>
  <c r="E307" i="1" s="1"/>
  <c r="I307" i="1"/>
  <c r="C308" i="1"/>
  <c r="D308" i="1"/>
  <c r="E308" i="1" s="1"/>
  <c r="I308" i="1"/>
  <c r="C309" i="1"/>
  <c r="D309" i="1"/>
  <c r="H309" i="1" s="1"/>
  <c r="I309" i="1"/>
  <c r="C310" i="1"/>
  <c r="D310" i="1"/>
  <c r="I310" i="1"/>
  <c r="C311" i="1"/>
  <c r="D311" i="1"/>
  <c r="I311" i="1"/>
  <c r="C312" i="1"/>
  <c r="D312" i="1"/>
  <c r="E312" i="1" s="1"/>
  <c r="G312" i="1"/>
  <c r="H312" i="1"/>
  <c r="I312" i="1"/>
  <c r="C313" i="1"/>
  <c r="D313" i="1"/>
  <c r="E313" i="1" s="1"/>
  <c r="I313" i="1"/>
  <c r="C314" i="1"/>
  <c r="D314" i="1"/>
  <c r="I314" i="1"/>
  <c r="C315" i="1"/>
  <c r="D315" i="1"/>
  <c r="E315" i="1" s="1"/>
  <c r="I315" i="1"/>
  <c r="C316" i="1"/>
  <c r="D316" i="1"/>
  <c r="I316" i="1"/>
  <c r="C317" i="1"/>
  <c r="D317" i="1"/>
  <c r="H317" i="1" s="1"/>
  <c r="I317" i="1"/>
  <c r="C318" i="1"/>
  <c r="D318" i="1"/>
  <c r="E318" i="1" s="1"/>
  <c r="I318" i="1"/>
  <c r="C319" i="1"/>
  <c r="D319" i="1"/>
  <c r="E319" i="1" s="1"/>
  <c r="I319" i="1"/>
  <c r="C320" i="1"/>
  <c r="D320" i="1"/>
  <c r="I320" i="1"/>
  <c r="C321" i="1"/>
  <c r="D321" i="1"/>
  <c r="I321" i="1"/>
  <c r="C322" i="1"/>
  <c r="D322" i="1"/>
  <c r="H322" i="1"/>
  <c r="I322" i="1"/>
  <c r="C323" i="1"/>
  <c r="D323" i="1"/>
  <c r="E323" i="1" s="1"/>
  <c r="I323" i="1"/>
  <c r="C324" i="1"/>
  <c r="D324" i="1"/>
  <c r="E324" i="1" s="1"/>
  <c r="I324" i="1"/>
  <c r="C325" i="1"/>
  <c r="D325" i="1"/>
  <c r="I325" i="1"/>
  <c r="C326" i="1"/>
  <c r="D326" i="1"/>
  <c r="E326" i="1" s="1"/>
  <c r="H326" i="1"/>
  <c r="I326" i="1"/>
  <c r="C327" i="1"/>
  <c r="D327" i="1"/>
  <c r="E327" i="1" s="1"/>
  <c r="I327" i="1"/>
  <c r="C328" i="1"/>
  <c r="D328" i="1"/>
  <c r="I328" i="1"/>
  <c r="C329" i="1"/>
  <c r="D329" i="1"/>
  <c r="F329" i="1" s="1"/>
  <c r="I329" i="1"/>
  <c r="C330" i="1"/>
  <c r="D330" i="1"/>
  <c r="H330" i="1" s="1"/>
  <c r="I330" i="1"/>
  <c r="C331" i="1"/>
  <c r="D331" i="1"/>
  <c r="I331" i="1"/>
  <c r="C332" i="1"/>
  <c r="D332" i="1"/>
  <c r="E332" i="1" s="1"/>
  <c r="I332" i="1"/>
  <c r="C333" i="1"/>
  <c r="D333" i="1"/>
  <c r="H333" i="1" s="1"/>
  <c r="I333" i="1"/>
  <c r="C334" i="1"/>
  <c r="D334" i="1"/>
  <c r="F334" i="1" s="1"/>
  <c r="I334" i="1"/>
  <c r="C335" i="1"/>
  <c r="D335" i="1"/>
  <c r="I335" i="1"/>
  <c r="C336" i="1"/>
  <c r="D336" i="1"/>
  <c r="E336" i="1" s="1"/>
  <c r="I336" i="1"/>
  <c r="C337" i="1"/>
  <c r="D337" i="1"/>
  <c r="E337" i="1" s="1"/>
  <c r="I337" i="1"/>
  <c r="C338" i="1"/>
  <c r="D338" i="1"/>
  <c r="H338" i="1" s="1"/>
  <c r="I338" i="1"/>
  <c r="C339" i="1"/>
  <c r="D339" i="1"/>
  <c r="E339" i="1" s="1"/>
  <c r="I339" i="1"/>
  <c r="C340" i="1"/>
  <c r="D340" i="1"/>
  <c r="E340" i="1" s="1"/>
  <c r="I340" i="1"/>
  <c r="C341" i="1"/>
  <c r="D341" i="1"/>
  <c r="H341" i="1" s="1"/>
  <c r="I341" i="1"/>
  <c r="C342" i="1"/>
  <c r="D342" i="1"/>
  <c r="I342" i="1"/>
  <c r="C343" i="1"/>
  <c r="D343" i="1"/>
  <c r="I343" i="1"/>
  <c r="C344" i="1"/>
  <c r="D344" i="1"/>
  <c r="E344" i="1" s="1"/>
  <c r="I344" i="1"/>
  <c r="C345" i="1"/>
  <c r="D345" i="1"/>
  <c r="F345" i="1"/>
  <c r="I345" i="1"/>
  <c r="C346" i="1"/>
  <c r="D346" i="1"/>
  <c r="H346" i="1" s="1"/>
  <c r="I346" i="1"/>
  <c r="C347" i="1"/>
  <c r="D347" i="1"/>
  <c r="E347" i="1" s="1"/>
  <c r="I347" i="1"/>
  <c r="C348" i="1"/>
  <c r="D348" i="1"/>
  <c r="E348" i="1" s="1"/>
  <c r="I348" i="1"/>
  <c r="C349" i="1"/>
  <c r="D349" i="1"/>
  <c r="H349" i="1" s="1"/>
  <c r="I349" i="1"/>
  <c r="C350" i="1"/>
  <c r="D350" i="1"/>
  <c r="I350" i="1"/>
  <c r="C351" i="1"/>
  <c r="D351" i="1"/>
  <c r="F351" i="1"/>
  <c r="I351" i="1"/>
  <c r="C352" i="1"/>
  <c r="D352" i="1"/>
  <c r="E352" i="1" s="1"/>
  <c r="H352" i="1"/>
  <c r="I352" i="1"/>
  <c r="C353" i="1"/>
  <c r="D353" i="1"/>
  <c r="I353" i="1"/>
  <c r="C354" i="1"/>
  <c r="D354" i="1"/>
  <c r="H354" i="1" s="1"/>
  <c r="I354" i="1"/>
  <c r="C355" i="1"/>
  <c r="D355" i="1"/>
  <c r="E355" i="1" s="1"/>
  <c r="I355" i="1"/>
  <c r="C356" i="1"/>
  <c r="D356" i="1"/>
  <c r="E356" i="1" s="1"/>
  <c r="I356" i="1"/>
  <c r="C357" i="1"/>
  <c r="D357" i="1"/>
  <c r="F357" i="1"/>
  <c r="I357" i="1"/>
  <c r="C358" i="1"/>
  <c r="D358" i="1"/>
  <c r="H358" i="1"/>
  <c r="I358" i="1"/>
  <c r="C359" i="1"/>
  <c r="D359" i="1"/>
  <c r="E359" i="1" s="1"/>
  <c r="I359" i="1"/>
  <c r="C360" i="1"/>
  <c r="D360" i="1"/>
  <c r="E360" i="1" s="1"/>
  <c r="I360" i="1"/>
  <c r="C361" i="1"/>
  <c r="D361" i="1"/>
  <c r="I361" i="1"/>
  <c r="C362" i="1"/>
  <c r="D362" i="1"/>
  <c r="H362" i="1"/>
  <c r="I362" i="1"/>
  <c r="C363" i="1"/>
  <c r="D363" i="1"/>
  <c r="E363" i="1" s="1"/>
  <c r="I363" i="1"/>
  <c r="C364" i="1"/>
  <c r="D364" i="1"/>
  <c r="F364" i="1" s="1"/>
  <c r="E364" i="1"/>
  <c r="I364" i="1"/>
  <c r="C365" i="1"/>
  <c r="D365" i="1"/>
  <c r="I365" i="1"/>
  <c r="C366" i="1"/>
  <c r="D366" i="1"/>
  <c r="E366" i="1" s="1"/>
  <c r="I366" i="1"/>
  <c r="C367" i="1"/>
  <c r="D367" i="1"/>
  <c r="H367" i="1"/>
  <c r="I367" i="1"/>
  <c r="C368" i="1"/>
  <c r="D368" i="1"/>
  <c r="I368" i="1"/>
  <c r="C369" i="1"/>
  <c r="D369" i="1"/>
  <c r="I369" i="1"/>
  <c r="C370" i="1"/>
  <c r="D370" i="1"/>
  <c r="H370" i="1" s="1"/>
  <c r="I370" i="1"/>
  <c r="C371" i="1"/>
  <c r="D371" i="1"/>
  <c r="E371" i="1" s="1"/>
  <c r="I371" i="1"/>
  <c r="C372" i="1"/>
  <c r="D372" i="1"/>
  <c r="F372" i="1" s="1"/>
  <c r="I372" i="1"/>
  <c r="C373" i="1"/>
  <c r="D373" i="1"/>
  <c r="H373" i="1" s="1"/>
  <c r="I373" i="1"/>
  <c r="C374" i="1"/>
  <c r="D374" i="1"/>
  <c r="E374" i="1" s="1"/>
  <c r="I374" i="1"/>
  <c r="C375" i="1"/>
  <c r="D375" i="1"/>
  <c r="E375" i="1" s="1"/>
  <c r="H375" i="1"/>
  <c r="I375" i="1"/>
  <c r="C376" i="1"/>
  <c r="D376" i="1"/>
  <c r="H376" i="1" s="1"/>
  <c r="I376" i="1"/>
  <c r="C377" i="1"/>
  <c r="D377" i="1"/>
  <c r="F377" i="1" s="1"/>
  <c r="I377" i="1"/>
  <c r="C378" i="1"/>
  <c r="D378" i="1"/>
  <c r="H378" i="1" s="1"/>
  <c r="I378" i="1"/>
  <c r="C379" i="1"/>
  <c r="D379" i="1"/>
  <c r="E379" i="1" s="1"/>
  <c r="I379" i="1"/>
  <c r="C380" i="1"/>
  <c r="D380" i="1"/>
  <c r="E380" i="1" s="1"/>
  <c r="I380" i="1"/>
  <c r="C381" i="1"/>
  <c r="D381" i="1"/>
  <c r="E381" i="1" s="1"/>
  <c r="I381" i="1"/>
  <c r="C382" i="1"/>
  <c r="D382" i="1"/>
  <c r="F382" i="1" s="1"/>
  <c r="I382" i="1"/>
  <c r="C383" i="1"/>
  <c r="D383" i="1"/>
  <c r="E383" i="1" s="1"/>
  <c r="I383" i="1"/>
  <c r="C384" i="1"/>
  <c r="D384" i="1"/>
  <c r="E384" i="1" s="1"/>
  <c r="I384" i="1"/>
  <c r="C385" i="1"/>
  <c r="D385" i="1"/>
  <c r="E385" i="1" s="1"/>
  <c r="I385" i="1"/>
  <c r="C386" i="1"/>
  <c r="D386" i="1"/>
  <c r="H386" i="1" s="1"/>
  <c r="I386" i="1"/>
  <c r="C387" i="1"/>
  <c r="D387" i="1"/>
  <c r="E387" i="1" s="1"/>
  <c r="I387" i="1"/>
  <c r="C388" i="1"/>
  <c r="D388" i="1"/>
  <c r="E388" i="1" s="1"/>
  <c r="I388" i="1"/>
  <c r="C389" i="1"/>
  <c r="D389" i="1"/>
  <c r="E389" i="1" s="1"/>
  <c r="I389" i="1"/>
  <c r="C390" i="1"/>
  <c r="D390" i="1"/>
  <c r="I390" i="1"/>
  <c r="C391" i="1"/>
  <c r="D391" i="1"/>
  <c r="H391" i="1" s="1"/>
  <c r="I391" i="1"/>
  <c r="C392" i="1"/>
  <c r="D392" i="1"/>
  <c r="E392" i="1"/>
  <c r="I392" i="1"/>
  <c r="C393" i="1"/>
  <c r="D393" i="1"/>
  <c r="F393" i="1" s="1"/>
  <c r="I393" i="1"/>
  <c r="C394" i="1"/>
  <c r="D394" i="1"/>
  <c r="H394" i="1" s="1"/>
  <c r="I394" i="1"/>
  <c r="C395" i="1"/>
  <c r="D395" i="1"/>
  <c r="E395" i="1" s="1"/>
  <c r="I395" i="1"/>
  <c r="C396" i="1"/>
  <c r="D396" i="1"/>
  <c r="I396" i="1"/>
  <c r="C397" i="1"/>
  <c r="D397" i="1"/>
  <c r="I397" i="1"/>
  <c r="C398" i="1"/>
  <c r="D398" i="1"/>
  <c r="E398" i="1" s="1"/>
  <c r="I398" i="1"/>
  <c r="C399" i="1"/>
  <c r="D399" i="1"/>
  <c r="F399" i="1" s="1"/>
  <c r="I399" i="1"/>
  <c r="C400" i="1"/>
  <c r="D400" i="1"/>
  <c r="H400" i="1" s="1"/>
  <c r="I400" i="1"/>
  <c r="C401" i="1"/>
  <c r="D401" i="1"/>
  <c r="F401" i="1" s="1"/>
  <c r="I401" i="1"/>
  <c r="C402" i="1"/>
  <c r="D402" i="1"/>
  <c r="H402" i="1" s="1"/>
  <c r="I402" i="1"/>
  <c r="C403" i="1"/>
  <c r="D403" i="1"/>
  <c r="E403" i="1" s="1"/>
  <c r="I403" i="1"/>
  <c r="C404" i="1"/>
  <c r="D404" i="1"/>
  <c r="E404" i="1" s="1"/>
  <c r="I404" i="1"/>
  <c r="C405" i="1"/>
  <c r="D405" i="1"/>
  <c r="H405" i="1" s="1"/>
  <c r="I405" i="1"/>
  <c r="C406" i="1"/>
  <c r="D406" i="1"/>
  <c r="I406" i="1"/>
  <c r="C407" i="1"/>
  <c r="D407" i="1"/>
  <c r="H407" i="1" s="1"/>
  <c r="I407" i="1"/>
  <c r="C408" i="1"/>
  <c r="D408" i="1"/>
  <c r="E408" i="1" s="1"/>
  <c r="I408" i="1"/>
  <c r="C409" i="1"/>
  <c r="D409" i="1"/>
  <c r="G409" i="1" s="1"/>
  <c r="F409" i="1"/>
  <c r="I409" i="1"/>
  <c r="C410" i="1"/>
  <c r="D410" i="1"/>
  <c r="H410" i="1" s="1"/>
  <c r="I410" i="1"/>
  <c r="C411" i="1"/>
  <c r="D411" i="1"/>
  <c r="E411" i="1" s="1"/>
  <c r="I411" i="1"/>
  <c r="C412" i="1"/>
  <c r="D412" i="1"/>
  <c r="F412" i="1" s="1"/>
  <c r="I412" i="1"/>
  <c r="C413" i="1"/>
  <c r="D413" i="1"/>
  <c r="I413" i="1"/>
  <c r="C414" i="1"/>
  <c r="D414" i="1"/>
  <c r="I414" i="1"/>
  <c r="C415" i="1"/>
  <c r="D415" i="1"/>
  <c r="E415" i="1" s="1"/>
  <c r="I415" i="1"/>
  <c r="C416" i="1"/>
  <c r="D416" i="1"/>
  <c r="H416" i="1" s="1"/>
  <c r="F416" i="1"/>
  <c r="G416" i="1"/>
  <c r="I416" i="1"/>
  <c r="C417" i="1"/>
  <c r="D417" i="1"/>
  <c r="F417" i="1" s="1"/>
  <c r="G417" i="1"/>
  <c r="I417" i="1"/>
  <c r="C418" i="1"/>
  <c r="D418" i="1"/>
  <c r="H418" i="1" s="1"/>
  <c r="I418" i="1"/>
  <c r="C419" i="1"/>
  <c r="D419" i="1"/>
  <c r="E419" i="1" s="1"/>
  <c r="I419" i="1"/>
  <c r="C420" i="1"/>
  <c r="D420" i="1"/>
  <c r="E420" i="1" s="1"/>
  <c r="I420" i="1"/>
  <c r="C421" i="1"/>
  <c r="D421" i="1"/>
  <c r="H421" i="1" s="1"/>
  <c r="I421" i="1"/>
  <c r="C422" i="1"/>
  <c r="D422" i="1"/>
  <c r="E422" i="1" s="1"/>
  <c r="I422" i="1"/>
  <c r="C423" i="1"/>
  <c r="D423" i="1"/>
  <c r="E423" i="1" s="1"/>
  <c r="I423" i="1"/>
  <c r="C424" i="1"/>
  <c r="D424" i="1"/>
  <c r="I424" i="1"/>
  <c r="C425" i="1"/>
  <c r="D425" i="1"/>
  <c r="F425" i="1" s="1"/>
  <c r="I425" i="1"/>
  <c r="C426" i="1"/>
  <c r="D426" i="1"/>
  <c r="H426" i="1" s="1"/>
  <c r="I426" i="1"/>
  <c r="C427" i="1"/>
  <c r="D427" i="1"/>
  <c r="E427" i="1" s="1"/>
  <c r="I427" i="1"/>
  <c r="C428" i="1"/>
  <c r="D428" i="1"/>
  <c r="E428" i="1" s="1"/>
  <c r="F428" i="1"/>
  <c r="I428" i="1"/>
  <c r="C429" i="1"/>
  <c r="D429" i="1"/>
  <c r="H429" i="1" s="1"/>
  <c r="I429" i="1"/>
  <c r="C430" i="1"/>
  <c r="D430" i="1"/>
  <c r="E430" i="1" s="1"/>
  <c r="I430" i="1"/>
  <c r="C431" i="1"/>
  <c r="D431" i="1"/>
  <c r="E431" i="1" s="1"/>
  <c r="I431" i="1"/>
  <c r="C432" i="1"/>
  <c r="D432" i="1"/>
  <c r="H432" i="1" s="1"/>
  <c r="I432" i="1"/>
  <c r="C433" i="1"/>
  <c r="D433" i="1"/>
  <c r="F433" i="1" s="1"/>
  <c r="I433" i="1"/>
  <c r="C434" i="1"/>
  <c r="D434" i="1"/>
  <c r="G434" i="1" s="1"/>
  <c r="I434" i="1"/>
  <c r="C435" i="1"/>
  <c r="D435" i="1"/>
  <c r="G435" i="1" s="1"/>
  <c r="I435" i="1"/>
  <c r="C436" i="1"/>
  <c r="D436" i="1"/>
  <c r="I436" i="1"/>
  <c r="C437" i="1"/>
  <c r="D437" i="1"/>
  <c r="E437" i="1" s="1"/>
  <c r="I437" i="1"/>
  <c r="C438" i="1"/>
  <c r="D438" i="1"/>
  <c r="E438" i="1" s="1"/>
  <c r="I438" i="1"/>
  <c r="C439" i="1"/>
  <c r="D439" i="1"/>
  <c r="E439" i="1" s="1"/>
  <c r="I439" i="1"/>
  <c r="C440" i="1"/>
  <c r="D440" i="1"/>
  <c r="F440" i="1" s="1"/>
  <c r="I440" i="1"/>
  <c r="C441" i="1"/>
  <c r="D441" i="1"/>
  <c r="E441" i="1" s="1"/>
  <c r="I441" i="1"/>
  <c r="C442" i="1"/>
  <c r="D442" i="1"/>
  <c r="F442" i="1" s="1"/>
  <c r="I442" i="1"/>
  <c r="C443" i="1"/>
  <c r="D443" i="1"/>
  <c r="E443" i="1" s="1"/>
  <c r="I443" i="1"/>
  <c r="C444" i="1"/>
  <c r="D444" i="1"/>
  <c r="I444" i="1"/>
  <c r="C445" i="1"/>
  <c r="D445" i="1"/>
  <c r="I445" i="1"/>
  <c r="C446" i="1"/>
  <c r="D446" i="1"/>
  <c r="I446" i="1"/>
  <c r="C447" i="1"/>
  <c r="D447" i="1"/>
  <c r="I447" i="1"/>
  <c r="C448" i="1"/>
  <c r="D448" i="1"/>
  <c r="I448" i="1"/>
  <c r="C449" i="1"/>
  <c r="D449" i="1"/>
  <c r="E449" i="1" s="1"/>
  <c r="I449" i="1"/>
  <c r="C450" i="1"/>
  <c r="D450" i="1"/>
  <c r="I450" i="1"/>
  <c r="C451" i="1"/>
  <c r="D451" i="1"/>
  <c r="G451" i="1" s="1"/>
  <c r="E451" i="1"/>
  <c r="I451" i="1"/>
  <c r="C452" i="1"/>
  <c r="D452" i="1"/>
  <c r="I452" i="1"/>
  <c r="C453" i="1"/>
  <c r="D453" i="1"/>
  <c r="E453" i="1"/>
  <c r="I453" i="1"/>
  <c r="C454" i="1"/>
  <c r="D454" i="1"/>
  <c r="E454" i="1" s="1"/>
  <c r="I454" i="1"/>
  <c r="C455" i="1"/>
  <c r="D455" i="1"/>
  <c r="E455" i="1" s="1"/>
  <c r="I455" i="1"/>
  <c r="C456" i="1"/>
  <c r="D456" i="1"/>
  <c r="I456" i="1"/>
  <c r="C457" i="1"/>
  <c r="D457" i="1"/>
  <c r="E457" i="1" s="1"/>
  <c r="I457" i="1"/>
  <c r="C458" i="1"/>
  <c r="D458" i="1"/>
  <c r="F458" i="1" s="1"/>
  <c r="I458" i="1"/>
  <c r="C459" i="1"/>
  <c r="D459" i="1"/>
  <c r="E459" i="1" s="1"/>
  <c r="I459" i="1"/>
  <c r="C460" i="1"/>
  <c r="D460" i="1"/>
  <c r="H460" i="1" s="1"/>
  <c r="I460" i="1"/>
  <c r="C461" i="1"/>
  <c r="D461" i="1"/>
  <c r="H461" i="1" s="1"/>
  <c r="I461" i="1"/>
  <c r="C462" i="1"/>
  <c r="D462" i="1"/>
  <c r="E462" i="1" s="1"/>
  <c r="I462" i="1"/>
  <c r="C463" i="1"/>
  <c r="D463" i="1"/>
  <c r="E463" i="1" s="1"/>
  <c r="I463" i="1"/>
  <c r="C464" i="1"/>
  <c r="D464" i="1"/>
  <c r="E464" i="1"/>
  <c r="I464" i="1"/>
  <c r="C465" i="1"/>
  <c r="D465" i="1"/>
  <c r="E465" i="1" s="1"/>
  <c r="I465" i="1"/>
  <c r="C466" i="1"/>
  <c r="D466" i="1"/>
  <c r="F466" i="1" s="1"/>
  <c r="I466" i="1"/>
  <c r="C467" i="1"/>
  <c r="D467" i="1"/>
  <c r="E467" i="1" s="1"/>
  <c r="I467" i="1"/>
  <c r="C468" i="1"/>
  <c r="D468" i="1"/>
  <c r="I468" i="1"/>
  <c r="C469" i="1"/>
  <c r="D469" i="1"/>
  <c r="F469" i="1" s="1"/>
  <c r="E469" i="1"/>
  <c r="I469" i="1"/>
  <c r="C470" i="1"/>
  <c r="D470" i="1"/>
  <c r="E470" i="1" s="1"/>
  <c r="I470" i="1"/>
  <c r="C471" i="1"/>
  <c r="D471" i="1"/>
  <c r="I471" i="1"/>
  <c r="C472" i="1"/>
  <c r="D472" i="1"/>
  <c r="I472" i="1"/>
  <c r="C473" i="1"/>
  <c r="D473" i="1"/>
  <c r="E473" i="1" s="1"/>
  <c r="I473" i="1"/>
  <c r="C474" i="1"/>
  <c r="D474" i="1"/>
  <c r="F474" i="1" s="1"/>
  <c r="I474" i="1"/>
  <c r="C475" i="1"/>
  <c r="D475" i="1"/>
  <c r="E475" i="1" s="1"/>
  <c r="I475" i="1"/>
  <c r="C476" i="1"/>
  <c r="D476" i="1"/>
  <c r="E476" i="1" s="1"/>
  <c r="I476" i="1"/>
  <c r="C477" i="1"/>
  <c r="D477" i="1"/>
  <c r="I477" i="1"/>
  <c r="C478" i="1"/>
  <c r="D478" i="1"/>
  <c r="I478" i="1"/>
  <c r="C479" i="1"/>
  <c r="D479" i="1"/>
  <c r="E479" i="1" s="1"/>
  <c r="I479" i="1"/>
  <c r="C480" i="1"/>
  <c r="D480" i="1"/>
  <c r="E480" i="1"/>
  <c r="I480" i="1"/>
  <c r="C481" i="1"/>
  <c r="D481" i="1"/>
  <c r="E481" i="1" s="1"/>
  <c r="I481" i="1"/>
  <c r="C482" i="1"/>
  <c r="D482" i="1"/>
  <c r="F482" i="1" s="1"/>
  <c r="I482" i="1"/>
  <c r="C483" i="1"/>
  <c r="D483" i="1"/>
  <c r="G483" i="1" s="1"/>
  <c r="E483" i="1"/>
  <c r="I483" i="1"/>
  <c r="C484" i="1"/>
  <c r="D484" i="1"/>
  <c r="I484" i="1"/>
  <c r="C485" i="1"/>
  <c r="D485" i="1"/>
  <c r="I485" i="1"/>
  <c r="C486" i="1"/>
  <c r="D486" i="1"/>
  <c r="I486" i="1"/>
  <c r="C487" i="1"/>
  <c r="D487" i="1"/>
  <c r="E487" i="1" s="1"/>
  <c r="G487" i="1"/>
  <c r="H487" i="1"/>
  <c r="I487" i="1"/>
  <c r="C488" i="1"/>
  <c r="D488" i="1"/>
  <c r="I488" i="1"/>
  <c r="C489" i="1"/>
  <c r="D489" i="1"/>
  <c r="E489" i="1" s="1"/>
  <c r="I489" i="1"/>
  <c r="C490" i="1"/>
  <c r="D490" i="1"/>
  <c r="I490" i="1"/>
  <c r="C491" i="1"/>
  <c r="D491" i="1"/>
  <c r="G491" i="1" s="1"/>
  <c r="I491" i="1"/>
  <c r="C492" i="1"/>
  <c r="D492" i="1"/>
  <c r="F492" i="1" s="1"/>
  <c r="I492" i="1"/>
  <c r="C493" i="1"/>
  <c r="D493" i="1"/>
  <c r="E493" i="1" s="1"/>
  <c r="I493" i="1"/>
  <c r="C494" i="1"/>
  <c r="D494" i="1"/>
  <c r="F494" i="1" s="1"/>
  <c r="I494" i="1"/>
  <c r="C495" i="1"/>
  <c r="D495" i="1"/>
  <c r="E495" i="1" s="1"/>
  <c r="G495" i="1"/>
  <c r="I495" i="1"/>
  <c r="C496" i="1"/>
  <c r="D496" i="1"/>
  <c r="F496" i="1" s="1"/>
  <c r="I496" i="1"/>
  <c r="C497" i="1"/>
  <c r="D497" i="1"/>
  <c r="E497" i="1" s="1"/>
  <c r="I497" i="1"/>
  <c r="C498" i="1"/>
  <c r="D498" i="1"/>
  <c r="F498" i="1" s="1"/>
  <c r="I498" i="1"/>
  <c r="C499" i="1"/>
  <c r="D499" i="1"/>
  <c r="I499" i="1"/>
  <c r="C17" i="9"/>
  <c r="D17" i="9"/>
  <c r="F17" i="9" s="1"/>
  <c r="I17" i="9"/>
  <c r="C18" i="9"/>
  <c r="D18" i="9"/>
  <c r="E18" i="9" s="1"/>
  <c r="I18" i="9"/>
  <c r="C19" i="9"/>
  <c r="D19" i="9"/>
  <c r="G19" i="9" s="1"/>
  <c r="I19" i="9"/>
  <c r="C20" i="9"/>
  <c r="D20" i="9"/>
  <c r="H20" i="9" s="1"/>
  <c r="I20" i="9"/>
  <c r="C21" i="9"/>
  <c r="D21" i="9"/>
  <c r="I21" i="9"/>
  <c r="C22" i="9"/>
  <c r="D22" i="9"/>
  <c r="E22" i="9" s="1"/>
  <c r="I22" i="9"/>
  <c r="C23" i="9"/>
  <c r="D23" i="9"/>
  <c r="G23" i="9" s="1"/>
  <c r="I23" i="9"/>
  <c r="C24" i="9"/>
  <c r="D24" i="9"/>
  <c r="H24" i="9" s="1"/>
  <c r="I24" i="9"/>
  <c r="C25" i="9"/>
  <c r="D25" i="9"/>
  <c r="E25" i="9" s="1"/>
  <c r="I25" i="9"/>
  <c r="C26" i="9"/>
  <c r="D26" i="9"/>
  <c r="E26" i="9" s="1"/>
  <c r="I26" i="9"/>
  <c r="C27" i="9"/>
  <c r="D27" i="9"/>
  <c r="I27" i="9"/>
  <c r="C28" i="9"/>
  <c r="D28" i="9"/>
  <c r="I28" i="9"/>
  <c r="C29" i="9"/>
  <c r="D29" i="9"/>
  <c r="E29" i="9" s="1"/>
  <c r="I29" i="9"/>
  <c r="C30" i="9"/>
  <c r="D30" i="9"/>
  <c r="E30" i="9" s="1"/>
  <c r="I30" i="9"/>
  <c r="C31" i="9"/>
  <c r="D31" i="9"/>
  <c r="I31" i="9"/>
  <c r="C32" i="9"/>
  <c r="D32" i="9"/>
  <c r="H32" i="9" s="1"/>
  <c r="I32" i="9"/>
  <c r="C33" i="9"/>
  <c r="D33" i="9"/>
  <c r="E33" i="9" s="1"/>
  <c r="I33" i="9"/>
  <c r="C34" i="9"/>
  <c r="D34" i="9"/>
  <c r="E34" i="9" s="1"/>
  <c r="I34" i="9"/>
  <c r="C35" i="9"/>
  <c r="D35" i="9"/>
  <c r="G35" i="9" s="1"/>
  <c r="I35" i="9"/>
  <c r="C36" i="9"/>
  <c r="D36" i="9"/>
  <c r="H36" i="9" s="1"/>
  <c r="I36" i="9"/>
  <c r="C37" i="9"/>
  <c r="D37" i="9"/>
  <c r="E37" i="9" s="1"/>
  <c r="I37" i="9"/>
  <c r="C38" i="9"/>
  <c r="D38" i="9"/>
  <c r="I38" i="9"/>
  <c r="C39" i="9"/>
  <c r="D39" i="9"/>
  <c r="E39" i="9" s="1"/>
  <c r="I39" i="9"/>
  <c r="C40" i="9"/>
  <c r="D40" i="9"/>
  <c r="E40" i="9" s="1"/>
  <c r="I40" i="9"/>
  <c r="C41" i="9"/>
  <c r="D41" i="9"/>
  <c r="E41" i="9" s="1"/>
  <c r="I41" i="9"/>
  <c r="C42" i="9"/>
  <c r="D42" i="9"/>
  <c r="I42" i="9"/>
  <c r="C43" i="9"/>
  <c r="D43" i="9"/>
  <c r="G43" i="9" s="1"/>
  <c r="I43" i="9"/>
  <c r="C44" i="9"/>
  <c r="D44" i="9"/>
  <c r="I44" i="9"/>
  <c r="C45" i="9"/>
  <c r="D45" i="9"/>
  <c r="E45" i="9" s="1"/>
  <c r="I45" i="9"/>
  <c r="C46" i="9"/>
  <c r="D46" i="9"/>
  <c r="H46" i="9" s="1"/>
  <c r="I46" i="9"/>
  <c r="C47" i="9"/>
  <c r="D47" i="9"/>
  <c r="E47" i="9" s="1"/>
  <c r="I47" i="9"/>
  <c r="C48" i="9"/>
  <c r="D48" i="9"/>
  <c r="I48" i="9"/>
  <c r="C49" i="9"/>
  <c r="D49" i="9"/>
  <c r="F49" i="9" s="1"/>
  <c r="I49" i="9"/>
  <c r="C50" i="9"/>
  <c r="D50" i="9"/>
  <c r="H50" i="9" s="1"/>
  <c r="I50" i="9"/>
  <c r="C51" i="9"/>
  <c r="D51" i="9"/>
  <c r="I51" i="9"/>
  <c r="C52" i="9"/>
  <c r="D52" i="9"/>
  <c r="I52" i="9"/>
  <c r="C53" i="9"/>
  <c r="D53" i="9"/>
  <c r="F53" i="9" s="1"/>
  <c r="I53" i="9"/>
  <c r="C54" i="9"/>
  <c r="D54" i="9"/>
  <c r="H54" i="9" s="1"/>
  <c r="I54" i="9"/>
  <c r="C55" i="9"/>
  <c r="D55" i="9"/>
  <c r="I55" i="9"/>
  <c r="C56" i="9"/>
  <c r="D56" i="9"/>
  <c r="E56" i="9" s="1"/>
  <c r="I56" i="9"/>
  <c r="C57" i="9"/>
  <c r="D57" i="9"/>
  <c r="E57" i="9" s="1"/>
  <c r="I57" i="9"/>
  <c r="C58" i="9"/>
  <c r="D58" i="9"/>
  <c r="H58" i="9" s="1"/>
  <c r="I58" i="9"/>
  <c r="C59" i="9"/>
  <c r="D59" i="9"/>
  <c r="G59" i="9" s="1"/>
  <c r="I59" i="9"/>
  <c r="C60" i="9"/>
  <c r="D60" i="9"/>
  <c r="E60" i="9" s="1"/>
  <c r="I60" i="9"/>
  <c r="C61" i="9"/>
  <c r="D61" i="9"/>
  <c r="E61" i="9" s="1"/>
  <c r="I61" i="9"/>
  <c r="C62" i="9"/>
  <c r="D62" i="9"/>
  <c r="H62" i="9" s="1"/>
  <c r="I62" i="9"/>
  <c r="C63" i="9"/>
  <c r="D63" i="9"/>
  <c r="I63" i="9"/>
  <c r="C64" i="9"/>
  <c r="D64" i="9"/>
  <c r="I64" i="9"/>
  <c r="C65" i="9"/>
  <c r="D65" i="9"/>
  <c r="E65" i="9" s="1"/>
  <c r="I65" i="9"/>
  <c r="C66" i="9"/>
  <c r="D66" i="9"/>
  <c r="I66" i="9"/>
  <c r="C67" i="9"/>
  <c r="D67" i="9"/>
  <c r="I67" i="9"/>
  <c r="C68" i="9"/>
  <c r="D68" i="9"/>
  <c r="E68" i="9" s="1"/>
  <c r="I68" i="9"/>
  <c r="C69" i="9"/>
  <c r="D69" i="9"/>
  <c r="E69" i="9" s="1"/>
  <c r="I69" i="9"/>
  <c r="C70" i="9"/>
  <c r="D70" i="9"/>
  <c r="H70" i="9" s="1"/>
  <c r="I70" i="9"/>
  <c r="C71" i="9"/>
  <c r="D71" i="9"/>
  <c r="I71" i="9"/>
  <c r="C72" i="9"/>
  <c r="D72" i="9"/>
  <c r="F72" i="9" s="1"/>
  <c r="I72" i="9"/>
  <c r="C73" i="9"/>
  <c r="D73" i="9"/>
  <c r="H73" i="9" s="1"/>
  <c r="I73" i="9"/>
  <c r="C74" i="9"/>
  <c r="D74" i="9"/>
  <c r="E74" i="9" s="1"/>
  <c r="I74" i="9"/>
  <c r="C75" i="9"/>
  <c r="D75" i="9"/>
  <c r="G75" i="9" s="1"/>
  <c r="I75" i="9"/>
  <c r="C76" i="9"/>
  <c r="D76" i="9"/>
  <c r="H76" i="9" s="1"/>
  <c r="I76" i="9"/>
  <c r="C77" i="9"/>
  <c r="D77" i="9"/>
  <c r="I77" i="9"/>
  <c r="C78" i="9"/>
  <c r="D78" i="9"/>
  <c r="E78" i="9" s="1"/>
  <c r="I78" i="9"/>
  <c r="C79" i="9"/>
  <c r="D79" i="9"/>
  <c r="I79" i="9"/>
  <c r="C80" i="9"/>
  <c r="D80" i="9"/>
  <c r="G80" i="9" s="1"/>
  <c r="I80" i="9"/>
  <c r="C81" i="9"/>
  <c r="D81" i="9"/>
  <c r="I81" i="9"/>
  <c r="C82" i="9"/>
  <c r="D82" i="9"/>
  <c r="E82" i="9" s="1"/>
  <c r="I82" i="9"/>
  <c r="C83" i="9"/>
  <c r="D83" i="9"/>
  <c r="G83" i="9" s="1"/>
  <c r="I83" i="9"/>
  <c r="C84" i="9"/>
  <c r="D84" i="9"/>
  <c r="E84" i="9" s="1"/>
  <c r="I84" i="9"/>
  <c r="C85" i="9"/>
  <c r="D85" i="9"/>
  <c r="E85" i="9" s="1"/>
  <c r="I85" i="9"/>
  <c r="C86" i="9"/>
  <c r="D86" i="9"/>
  <c r="F86" i="9" s="1"/>
  <c r="I86" i="9"/>
  <c r="C87" i="9"/>
  <c r="D87" i="9"/>
  <c r="I87" i="9"/>
  <c r="C88" i="9"/>
  <c r="D88" i="9"/>
  <c r="E88" i="9" s="1"/>
  <c r="I88" i="9"/>
  <c r="C89" i="9"/>
  <c r="D89" i="9"/>
  <c r="I89" i="9"/>
  <c r="C90" i="9"/>
  <c r="D90" i="9"/>
  <c r="E90" i="9" s="1"/>
  <c r="I90" i="9"/>
  <c r="C91" i="9"/>
  <c r="D91" i="9"/>
  <c r="I91" i="9"/>
  <c r="C92" i="9"/>
  <c r="D92" i="9"/>
  <c r="I92" i="9"/>
  <c r="C93" i="9"/>
  <c r="D93" i="9"/>
  <c r="I93" i="9"/>
  <c r="C94" i="9"/>
  <c r="D94" i="9"/>
  <c r="E94" i="9" s="1"/>
  <c r="I94" i="9"/>
  <c r="C95" i="9"/>
  <c r="D95" i="9"/>
  <c r="I95" i="9"/>
  <c r="C96" i="9"/>
  <c r="D96" i="9"/>
  <c r="E96" i="9" s="1"/>
  <c r="I96" i="9"/>
  <c r="C97" i="9"/>
  <c r="D97" i="9"/>
  <c r="E97" i="9" s="1"/>
  <c r="I97" i="9"/>
  <c r="C98" i="9"/>
  <c r="D98" i="9"/>
  <c r="I98" i="9"/>
  <c r="C99" i="9"/>
  <c r="D99" i="9"/>
  <c r="G99" i="9" s="1"/>
  <c r="I99" i="9"/>
  <c r="C100" i="9"/>
  <c r="D100" i="9"/>
  <c r="E100" i="9" s="1"/>
  <c r="I100" i="9"/>
  <c r="C101" i="9"/>
  <c r="D101" i="9"/>
  <c r="I101" i="9"/>
  <c r="C102" i="9"/>
  <c r="D102" i="9"/>
  <c r="I102" i="9"/>
  <c r="C103" i="9"/>
  <c r="D103" i="9"/>
  <c r="I103" i="9"/>
  <c r="C104" i="9"/>
  <c r="D104" i="9"/>
  <c r="E104" i="9" s="1"/>
  <c r="I104" i="9"/>
  <c r="C105" i="9"/>
  <c r="D105" i="9"/>
  <c r="E105" i="9" s="1"/>
  <c r="I105" i="9"/>
  <c r="C106" i="9"/>
  <c r="D106" i="9"/>
  <c r="I106" i="9"/>
  <c r="C107" i="9"/>
  <c r="D107" i="9"/>
  <c r="H107" i="9" s="1"/>
  <c r="I107" i="9"/>
  <c r="C108" i="9"/>
  <c r="D108" i="9"/>
  <c r="I108" i="9"/>
  <c r="C109" i="9"/>
  <c r="D109" i="9"/>
  <c r="F109" i="9" s="1"/>
  <c r="I109" i="9"/>
  <c r="C110" i="9"/>
  <c r="D110" i="9"/>
  <c r="I110" i="9"/>
  <c r="C111" i="9"/>
  <c r="D111" i="9"/>
  <c r="E111" i="9" s="1"/>
  <c r="I111" i="9"/>
  <c r="C112" i="9"/>
  <c r="D112" i="9"/>
  <c r="E112" i="9" s="1"/>
  <c r="I112" i="9"/>
  <c r="C113" i="9"/>
  <c r="D113" i="9"/>
  <c r="E113" i="9" s="1"/>
  <c r="I113" i="9"/>
  <c r="C114" i="9"/>
  <c r="D114" i="9"/>
  <c r="E114" i="9" s="1"/>
  <c r="I114" i="9"/>
  <c r="C115" i="9"/>
  <c r="D115" i="9"/>
  <c r="I115" i="9"/>
  <c r="C116" i="9"/>
  <c r="D116" i="9"/>
  <c r="I116" i="9"/>
  <c r="C117" i="9"/>
  <c r="D117" i="9"/>
  <c r="I117" i="9"/>
  <c r="C118" i="9"/>
  <c r="D118" i="9"/>
  <c r="H118" i="9" s="1"/>
  <c r="I118" i="9"/>
  <c r="C119" i="9"/>
  <c r="D119" i="9"/>
  <c r="I119" i="9"/>
  <c r="C120" i="9"/>
  <c r="D120" i="9"/>
  <c r="E120" i="9" s="1"/>
  <c r="I120" i="9"/>
  <c r="C121" i="9"/>
  <c r="D121" i="9"/>
  <c r="I121" i="9"/>
  <c r="C122" i="9"/>
  <c r="D122" i="9"/>
  <c r="I122" i="9"/>
  <c r="C123" i="9"/>
  <c r="D123" i="9"/>
  <c r="I123" i="9"/>
  <c r="C124" i="9"/>
  <c r="D124" i="9"/>
  <c r="E124" i="9" s="1"/>
  <c r="I124" i="9"/>
  <c r="C125" i="9"/>
  <c r="D125" i="9"/>
  <c r="E125" i="9" s="1"/>
  <c r="I125" i="9"/>
  <c r="C126" i="9"/>
  <c r="D126" i="9"/>
  <c r="H126" i="9" s="1"/>
  <c r="I126" i="9"/>
  <c r="C127" i="9"/>
  <c r="D127" i="9"/>
  <c r="F127" i="9" s="1"/>
  <c r="I127" i="9"/>
  <c r="C128" i="9"/>
  <c r="D128" i="9"/>
  <c r="I128" i="9"/>
  <c r="C129" i="9"/>
  <c r="D129" i="9"/>
  <c r="I129" i="9"/>
  <c r="C130" i="9"/>
  <c r="D130" i="9"/>
  <c r="E130" i="9" s="1"/>
  <c r="I130" i="9"/>
  <c r="C131" i="9"/>
  <c r="D131" i="9"/>
  <c r="G131" i="9" s="1"/>
  <c r="I131" i="9"/>
  <c r="C132" i="9"/>
  <c r="D132" i="9"/>
  <c r="I132" i="9"/>
  <c r="C133" i="9"/>
  <c r="D133" i="9"/>
  <c r="E133" i="9" s="1"/>
  <c r="I133" i="9"/>
  <c r="C134" i="9"/>
  <c r="D134" i="9"/>
  <c r="I134" i="9"/>
  <c r="C135" i="9"/>
  <c r="D135" i="9"/>
  <c r="F135" i="9" s="1"/>
  <c r="I135" i="9"/>
  <c r="C136" i="9"/>
  <c r="D136" i="9"/>
  <c r="E136" i="9" s="1"/>
  <c r="I136" i="9"/>
  <c r="C137" i="9"/>
  <c r="D137" i="9"/>
  <c r="H137" i="9" s="1"/>
  <c r="I137" i="9"/>
  <c r="C138" i="9"/>
  <c r="D138" i="9"/>
  <c r="G138" i="9" s="1"/>
  <c r="I138" i="9"/>
  <c r="C139" i="9"/>
  <c r="D139" i="9"/>
  <c r="G139" i="9" s="1"/>
  <c r="I139" i="9"/>
  <c r="C140" i="9"/>
  <c r="D140" i="9"/>
  <c r="H140" i="9" s="1"/>
  <c r="I140" i="9"/>
  <c r="C141" i="9"/>
  <c r="D141" i="9"/>
  <c r="I141" i="9"/>
  <c r="C142" i="9"/>
  <c r="D142" i="9"/>
  <c r="I142" i="9"/>
  <c r="C143" i="9"/>
  <c r="D143" i="9"/>
  <c r="E143" i="9" s="1"/>
  <c r="I143" i="9"/>
  <c r="C144" i="9"/>
  <c r="D144" i="9"/>
  <c r="I144" i="9"/>
  <c r="C145" i="9"/>
  <c r="D145" i="9"/>
  <c r="H145" i="9" s="1"/>
  <c r="I145" i="9"/>
  <c r="C146" i="9"/>
  <c r="D146" i="9"/>
  <c r="E146" i="9" s="1"/>
  <c r="I146" i="9"/>
  <c r="C147" i="9"/>
  <c r="D147" i="9"/>
  <c r="I147" i="9"/>
  <c r="C148" i="9"/>
  <c r="D148" i="9"/>
  <c r="I148" i="9"/>
  <c r="C149" i="9"/>
  <c r="D149" i="9"/>
  <c r="E149" i="9" s="1"/>
  <c r="I149" i="9"/>
  <c r="C150" i="9"/>
  <c r="D150" i="9"/>
  <c r="I150" i="9"/>
  <c r="C151" i="9"/>
  <c r="D151" i="9"/>
  <c r="H151" i="9" s="1"/>
  <c r="I151" i="9"/>
  <c r="C152" i="9"/>
  <c r="D152" i="9"/>
  <c r="I152" i="9"/>
  <c r="C153" i="9"/>
  <c r="D153" i="9"/>
  <c r="G153" i="9" s="1"/>
  <c r="I153" i="9"/>
  <c r="C154" i="9"/>
  <c r="D154" i="9"/>
  <c r="H154" i="9" s="1"/>
  <c r="I154" i="9"/>
  <c r="C155" i="9"/>
  <c r="D155" i="9"/>
  <c r="I155" i="9"/>
  <c r="C156" i="9"/>
  <c r="D156" i="9"/>
  <c r="E156" i="9" s="1"/>
  <c r="I156" i="9"/>
  <c r="C157" i="9"/>
  <c r="D157" i="9"/>
  <c r="I157" i="9"/>
  <c r="C158" i="9"/>
  <c r="D158" i="9"/>
  <c r="E158" i="9" s="1"/>
  <c r="I158" i="9"/>
  <c r="C159" i="9"/>
  <c r="D159" i="9"/>
  <c r="I159" i="9"/>
  <c r="C160" i="9"/>
  <c r="D160" i="9"/>
  <c r="E160" i="9" s="1"/>
  <c r="I160" i="9"/>
  <c r="C161" i="9"/>
  <c r="D161" i="9"/>
  <c r="E161" i="9" s="1"/>
  <c r="I161" i="9"/>
  <c r="C162" i="9"/>
  <c r="D162" i="9"/>
  <c r="I162" i="9"/>
  <c r="C163" i="9"/>
  <c r="D163" i="9"/>
  <c r="H163" i="9" s="1"/>
  <c r="I163" i="9"/>
  <c r="C164" i="9"/>
  <c r="D164" i="9"/>
  <c r="I164" i="9"/>
  <c r="C165" i="9"/>
  <c r="D165" i="9"/>
  <c r="F165" i="9" s="1"/>
  <c r="I165" i="9"/>
  <c r="C166" i="9"/>
  <c r="D166" i="9"/>
  <c r="G166" i="9" s="1"/>
  <c r="I166" i="9"/>
  <c r="C167" i="9"/>
  <c r="D167" i="9"/>
  <c r="F167" i="9" s="1"/>
  <c r="I167" i="9"/>
  <c r="C168" i="9"/>
  <c r="D168" i="9"/>
  <c r="I168" i="9"/>
  <c r="C169" i="9"/>
  <c r="D169" i="9"/>
  <c r="E169" i="9" s="1"/>
  <c r="I169" i="9"/>
  <c r="C170" i="9"/>
  <c r="D170" i="9"/>
  <c r="E170" i="9" s="1"/>
  <c r="I170" i="9"/>
  <c r="C171" i="9"/>
  <c r="D171" i="9"/>
  <c r="I171" i="9"/>
  <c r="C172" i="9"/>
  <c r="D172" i="9"/>
  <c r="E172" i="9" s="1"/>
  <c r="I172" i="9"/>
  <c r="C173" i="9"/>
  <c r="D173" i="9"/>
  <c r="I173" i="9"/>
  <c r="C174" i="9"/>
  <c r="D174" i="9"/>
  <c r="I174" i="9"/>
  <c r="C175" i="9"/>
  <c r="D175" i="9"/>
  <c r="I175" i="9"/>
  <c r="C176" i="9"/>
  <c r="D176" i="9"/>
  <c r="I176" i="9"/>
  <c r="C177" i="9"/>
  <c r="D177" i="9"/>
  <c r="I177" i="9"/>
  <c r="C178" i="9"/>
  <c r="D178" i="9"/>
  <c r="E178" i="9" s="1"/>
  <c r="I178" i="9"/>
  <c r="C179" i="9"/>
  <c r="D179" i="9"/>
  <c r="I179" i="9"/>
  <c r="C180" i="9"/>
  <c r="D180" i="9"/>
  <c r="I180" i="9"/>
  <c r="C181" i="9"/>
  <c r="D181" i="9"/>
  <c r="I181" i="9"/>
  <c r="C182" i="9"/>
  <c r="D182" i="9"/>
  <c r="H182" i="9" s="1"/>
  <c r="I182" i="9"/>
  <c r="C183" i="9"/>
  <c r="D183" i="9"/>
  <c r="H183" i="9" s="1"/>
  <c r="I183" i="9"/>
  <c r="C184" i="9"/>
  <c r="D184" i="9"/>
  <c r="I184" i="9"/>
  <c r="C185" i="9"/>
  <c r="D185" i="9"/>
  <c r="I185" i="9"/>
  <c r="C186" i="9"/>
  <c r="D186" i="9"/>
  <c r="I186" i="9"/>
  <c r="C187" i="9"/>
  <c r="D187" i="9"/>
  <c r="F187" i="9" s="1"/>
  <c r="I187" i="9"/>
  <c r="C188" i="9"/>
  <c r="D188" i="9"/>
  <c r="H188" i="9" s="1"/>
  <c r="I188" i="9"/>
  <c r="C189" i="9"/>
  <c r="D189" i="9"/>
  <c r="G189" i="9" s="1"/>
  <c r="I189" i="9"/>
  <c r="C190" i="9"/>
  <c r="D190" i="9"/>
  <c r="I190" i="9"/>
  <c r="C191" i="9"/>
  <c r="D191" i="9"/>
  <c r="E191" i="9" s="1"/>
  <c r="I191" i="9"/>
  <c r="C192" i="9"/>
  <c r="D192" i="9"/>
  <c r="E192" i="9" s="1"/>
  <c r="I192" i="9"/>
  <c r="C193" i="9"/>
  <c r="D193" i="9"/>
  <c r="E193" i="9" s="1"/>
  <c r="I193" i="9"/>
  <c r="C194" i="9"/>
  <c r="D194" i="9"/>
  <c r="I194" i="9"/>
  <c r="C195" i="9"/>
  <c r="D195" i="9"/>
  <c r="I195" i="9"/>
  <c r="C196" i="9"/>
  <c r="D196" i="9"/>
  <c r="I196" i="9"/>
  <c r="C197" i="9"/>
  <c r="D197" i="9"/>
  <c r="E197" i="9" s="1"/>
  <c r="I197" i="9"/>
  <c r="C198" i="9"/>
  <c r="D198" i="9"/>
  <c r="G198" i="9" s="1"/>
  <c r="I198" i="9"/>
  <c r="C199" i="9"/>
  <c r="D199" i="9"/>
  <c r="E199" i="9" s="1"/>
  <c r="I199" i="9"/>
  <c r="C200" i="9"/>
  <c r="D200" i="9"/>
  <c r="I200" i="9"/>
  <c r="C201" i="9"/>
  <c r="D201" i="9"/>
  <c r="I201" i="9"/>
  <c r="C202" i="9"/>
  <c r="D202" i="9"/>
  <c r="F202" i="9" s="1"/>
  <c r="I202" i="9"/>
  <c r="C203" i="9"/>
  <c r="D203" i="9"/>
  <c r="H203" i="9" s="1"/>
  <c r="I203" i="9"/>
  <c r="C204" i="9"/>
  <c r="D204" i="9"/>
  <c r="I204" i="9"/>
  <c r="C205" i="9"/>
  <c r="D205" i="9"/>
  <c r="E205" i="9" s="1"/>
  <c r="I205" i="9"/>
  <c r="C206" i="9"/>
  <c r="D206" i="9"/>
  <c r="G206" i="9" s="1"/>
  <c r="I206" i="9"/>
  <c r="C207" i="9"/>
  <c r="D207" i="9"/>
  <c r="E207" i="9" s="1"/>
  <c r="I207" i="9"/>
  <c r="C208" i="9"/>
  <c r="D208" i="9"/>
  <c r="E208" i="9" s="1"/>
  <c r="I208" i="9"/>
  <c r="C209" i="9"/>
  <c r="D209" i="9"/>
  <c r="H209" i="9" s="1"/>
  <c r="I209" i="9"/>
  <c r="C210" i="9"/>
  <c r="D210" i="9"/>
  <c r="E210" i="9" s="1"/>
  <c r="I210" i="9"/>
  <c r="C211" i="9"/>
  <c r="D211" i="9"/>
  <c r="E211" i="9" s="1"/>
  <c r="I211" i="9"/>
  <c r="C212" i="9"/>
  <c r="D212" i="9"/>
  <c r="I212" i="9"/>
  <c r="C213" i="9"/>
  <c r="D213" i="9"/>
  <c r="E213" i="9" s="1"/>
  <c r="I213" i="9"/>
  <c r="C214" i="9"/>
  <c r="D214" i="9"/>
  <c r="I214" i="9"/>
  <c r="C215" i="9"/>
  <c r="D215" i="9"/>
  <c r="I215" i="9"/>
  <c r="C216" i="9"/>
  <c r="D216" i="9"/>
  <c r="E216" i="9" s="1"/>
  <c r="I216" i="9"/>
  <c r="C217" i="9"/>
  <c r="D217" i="9"/>
  <c r="H217" i="9" s="1"/>
  <c r="I217" i="9"/>
  <c r="C218" i="9"/>
  <c r="D218" i="9"/>
  <c r="I218" i="9"/>
  <c r="C219" i="9"/>
  <c r="D219" i="9"/>
  <c r="E219" i="9" s="1"/>
  <c r="I219" i="9"/>
  <c r="C220" i="9"/>
  <c r="D220" i="9"/>
  <c r="E220" i="9" s="1"/>
  <c r="I220" i="9"/>
  <c r="C221" i="9"/>
  <c r="D221" i="9"/>
  <c r="E221" i="9" s="1"/>
  <c r="I221" i="9"/>
  <c r="C222" i="9"/>
  <c r="D222" i="9"/>
  <c r="G222" i="9" s="1"/>
  <c r="I222" i="9"/>
  <c r="C223" i="9"/>
  <c r="D223" i="9"/>
  <c r="E223" i="9" s="1"/>
  <c r="I223" i="9"/>
  <c r="C224" i="9"/>
  <c r="D224" i="9"/>
  <c r="E224" i="9" s="1"/>
  <c r="I224" i="9"/>
  <c r="C225" i="9"/>
  <c r="D225" i="9"/>
  <c r="I225" i="9"/>
  <c r="C226" i="9"/>
  <c r="D226" i="9"/>
  <c r="I226" i="9"/>
  <c r="C227" i="9"/>
  <c r="D227" i="9"/>
  <c r="I227" i="9"/>
  <c r="C228" i="9"/>
  <c r="D228" i="9"/>
  <c r="I228" i="9"/>
  <c r="C229" i="9"/>
  <c r="D229" i="9"/>
  <c r="I229" i="9"/>
  <c r="C230" i="9"/>
  <c r="D230" i="9"/>
  <c r="I230" i="9"/>
  <c r="C231" i="9"/>
  <c r="D231" i="9"/>
  <c r="E231" i="9" s="1"/>
  <c r="I231" i="9"/>
  <c r="C232" i="9"/>
  <c r="D232" i="9"/>
  <c r="E232" i="9" s="1"/>
  <c r="I232" i="9"/>
  <c r="C233" i="9"/>
  <c r="D233" i="9"/>
  <c r="H233" i="9" s="1"/>
  <c r="I233" i="9"/>
  <c r="C234" i="9"/>
  <c r="D234" i="9"/>
  <c r="E234" i="9" s="1"/>
  <c r="I234" i="9"/>
  <c r="C235" i="9"/>
  <c r="D235" i="9"/>
  <c r="I235" i="9"/>
  <c r="C236" i="9"/>
  <c r="D236" i="9"/>
  <c r="E236" i="9" s="1"/>
  <c r="I236" i="9"/>
  <c r="C237" i="9"/>
  <c r="D237" i="9"/>
  <c r="E237" i="9" s="1"/>
  <c r="I237" i="9"/>
  <c r="C238" i="9"/>
  <c r="D238" i="9"/>
  <c r="G238" i="9" s="1"/>
  <c r="I238" i="9"/>
  <c r="C239" i="9"/>
  <c r="D239" i="9"/>
  <c r="H239" i="9" s="1"/>
  <c r="I239" i="9"/>
  <c r="C240" i="9"/>
  <c r="D240" i="9"/>
  <c r="I240" i="9"/>
  <c r="C241" i="9"/>
  <c r="D241" i="9"/>
  <c r="E241" i="9" s="1"/>
  <c r="I241" i="9"/>
  <c r="C242" i="9"/>
  <c r="D242" i="9"/>
  <c r="E242" i="9" s="1"/>
  <c r="I242" i="9"/>
  <c r="C243" i="9"/>
  <c r="D243" i="9"/>
  <c r="E243" i="9" s="1"/>
  <c r="I243" i="9"/>
  <c r="C244" i="9"/>
  <c r="D244" i="9"/>
  <c r="E244" i="9" s="1"/>
  <c r="I244" i="9"/>
  <c r="C245" i="9"/>
  <c r="D245" i="9"/>
  <c r="I245" i="9"/>
  <c r="C246" i="9"/>
  <c r="D246" i="9"/>
  <c r="G246" i="9" s="1"/>
  <c r="I246" i="9"/>
  <c r="C247" i="9"/>
  <c r="D247" i="9"/>
  <c r="I247" i="9"/>
  <c r="C248" i="9"/>
  <c r="D248" i="9"/>
  <c r="E248" i="9" s="1"/>
  <c r="I248" i="9"/>
  <c r="C249" i="9"/>
  <c r="D249" i="9"/>
  <c r="E249" i="9" s="1"/>
  <c r="I249" i="9"/>
  <c r="C250" i="9"/>
  <c r="D250" i="9"/>
  <c r="I250" i="9"/>
  <c r="C251" i="9"/>
  <c r="D251" i="9"/>
  <c r="E251" i="9" s="1"/>
  <c r="I251" i="9"/>
  <c r="C252" i="9"/>
  <c r="D252" i="9"/>
  <c r="I252" i="9"/>
  <c r="C253" i="9"/>
  <c r="D253" i="9"/>
  <c r="I253" i="9"/>
  <c r="C254" i="9"/>
  <c r="D254" i="9"/>
  <c r="I254" i="9"/>
  <c r="C255" i="9"/>
  <c r="D255" i="9"/>
  <c r="E255" i="9" s="1"/>
  <c r="I255" i="9"/>
  <c r="C256" i="9"/>
  <c r="D256" i="9"/>
  <c r="E256" i="9" s="1"/>
  <c r="I256" i="9"/>
  <c r="C257" i="9"/>
  <c r="D257" i="9"/>
  <c r="I257" i="9"/>
  <c r="C258" i="9"/>
  <c r="D258" i="9"/>
  <c r="I258" i="9"/>
  <c r="C259" i="9"/>
  <c r="D259" i="9"/>
  <c r="I259" i="9"/>
  <c r="C260" i="9"/>
  <c r="D260" i="9"/>
  <c r="E260" i="9" s="1"/>
  <c r="I260" i="9"/>
  <c r="C261" i="9"/>
  <c r="D261" i="9"/>
  <c r="E261" i="9" s="1"/>
  <c r="I261" i="9"/>
  <c r="C262" i="9"/>
  <c r="D262" i="9"/>
  <c r="G262" i="9" s="1"/>
  <c r="I262" i="9"/>
  <c r="C263" i="9"/>
  <c r="D263" i="9"/>
  <c r="I263" i="9"/>
  <c r="C264" i="9"/>
  <c r="D264" i="9"/>
  <c r="E264" i="9" s="1"/>
  <c r="I264" i="9"/>
  <c r="C265" i="9"/>
  <c r="D265" i="9"/>
  <c r="I265" i="9"/>
  <c r="C266" i="9"/>
  <c r="D266" i="9"/>
  <c r="E266" i="9" s="1"/>
  <c r="I266" i="9"/>
  <c r="C267" i="9"/>
  <c r="D267" i="9"/>
  <c r="H267" i="9" s="1"/>
  <c r="I267" i="9"/>
  <c r="C268" i="9"/>
  <c r="D268" i="9"/>
  <c r="E268" i="9" s="1"/>
  <c r="I268" i="9"/>
  <c r="C269" i="9"/>
  <c r="D269" i="9"/>
  <c r="E269" i="9" s="1"/>
  <c r="I269" i="9"/>
  <c r="C270" i="9"/>
  <c r="D270" i="9"/>
  <c r="G270" i="9" s="1"/>
  <c r="I270" i="9"/>
  <c r="C271" i="9"/>
  <c r="D271" i="9"/>
  <c r="E271" i="9" s="1"/>
  <c r="I271" i="9"/>
  <c r="C272" i="9"/>
  <c r="D272" i="9"/>
  <c r="I272" i="9"/>
  <c r="C273" i="9"/>
  <c r="D273" i="9"/>
  <c r="H273" i="9" s="1"/>
  <c r="I273" i="9"/>
  <c r="C274" i="9"/>
  <c r="D274" i="9"/>
  <c r="E274" i="9" s="1"/>
  <c r="I274" i="9"/>
  <c r="C275" i="9"/>
  <c r="D275" i="9"/>
  <c r="E275" i="9" s="1"/>
  <c r="I275" i="9"/>
  <c r="C276" i="9"/>
  <c r="D276" i="9"/>
  <c r="E276" i="9" s="1"/>
  <c r="I276" i="9"/>
  <c r="C277" i="9"/>
  <c r="D277" i="9"/>
  <c r="F277" i="9" s="1"/>
  <c r="I277" i="9"/>
  <c r="C278" i="9"/>
  <c r="D278" i="9"/>
  <c r="G278" i="9" s="1"/>
  <c r="I278" i="9"/>
  <c r="C279" i="9"/>
  <c r="D279" i="9"/>
  <c r="I279" i="9"/>
  <c r="C280" i="9"/>
  <c r="D280" i="9"/>
  <c r="I280" i="9"/>
  <c r="C281" i="9"/>
  <c r="D281" i="9"/>
  <c r="I281" i="9"/>
  <c r="C282" i="9"/>
  <c r="D282" i="9"/>
  <c r="I282" i="9"/>
  <c r="C283" i="9"/>
  <c r="D283" i="9"/>
  <c r="E283" i="9" s="1"/>
  <c r="I283" i="9"/>
  <c r="C284" i="9"/>
  <c r="D284" i="9"/>
  <c r="F284" i="9" s="1"/>
  <c r="I284" i="9"/>
  <c r="C285" i="9"/>
  <c r="D285" i="9"/>
  <c r="H285" i="9" s="1"/>
  <c r="I285" i="9"/>
  <c r="C286" i="9"/>
  <c r="D286" i="9"/>
  <c r="G286" i="9" s="1"/>
  <c r="I286" i="9"/>
  <c r="C287" i="9"/>
  <c r="D287" i="9"/>
  <c r="E287" i="9" s="1"/>
  <c r="I287" i="9"/>
  <c r="C288" i="9"/>
  <c r="D288" i="9"/>
  <c r="E288" i="9" s="1"/>
  <c r="I288" i="9"/>
  <c r="C289" i="9"/>
  <c r="D289" i="9"/>
  <c r="E289" i="9" s="1"/>
  <c r="I289" i="9"/>
  <c r="C290" i="9"/>
  <c r="D290" i="9"/>
  <c r="I290" i="9"/>
  <c r="C291" i="9"/>
  <c r="D291" i="9"/>
  <c r="I291" i="9"/>
  <c r="C292" i="9"/>
  <c r="D292" i="9"/>
  <c r="E292" i="9" s="1"/>
  <c r="I292" i="9"/>
  <c r="C293" i="9"/>
  <c r="D293" i="9"/>
  <c r="I293" i="9"/>
  <c r="C294" i="9"/>
  <c r="D294" i="9"/>
  <c r="F294" i="9" s="1"/>
  <c r="I294" i="9"/>
  <c r="C295" i="9"/>
  <c r="D295" i="9"/>
  <c r="F295" i="9" s="1"/>
  <c r="I295" i="9"/>
  <c r="C296" i="9"/>
  <c r="D296" i="9"/>
  <c r="G296" i="9" s="1"/>
  <c r="I296" i="9"/>
  <c r="C297" i="9"/>
  <c r="D297" i="9"/>
  <c r="E297" i="9" s="1"/>
  <c r="I297" i="9"/>
  <c r="C298" i="9"/>
  <c r="D298" i="9"/>
  <c r="H298" i="9" s="1"/>
  <c r="I298" i="9"/>
  <c r="C299" i="9"/>
  <c r="D299" i="9"/>
  <c r="E299" i="9" s="1"/>
  <c r="I299" i="9"/>
  <c r="C300" i="9"/>
  <c r="D300" i="9"/>
  <c r="I300" i="9"/>
  <c r="C301" i="9"/>
  <c r="D301" i="9"/>
  <c r="E301" i="9" s="1"/>
  <c r="I301" i="9"/>
  <c r="C302" i="9"/>
  <c r="D302" i="9"/>
  <c r="E302" i="9" s="1"/>
  <c r="I302" i="9"/>
  <c r="C303" i="9"/>
  <c r="D303" i="9"/>
  <c r="I303" i="9"/>
  <c r="C304" i="9"/>
  <c r="D304" i="9"/>
  <c r="E304" i="9" s="1"/>
  <c r="I304" i="9"/>
  <c r="C305" i="9"/>
  <c r="D305" i="9"/>
  <c r="I305" i="9"/>
  <c r="C306" i="9"/>
  <c r="D306" i="9"/>
  <c r="H306" i="9" s="1"/>
  <c r="I306" i="9"/>
  <c r="C307" i="9"/>
  <c r="D307" i="9"/>
  <c r="I307" i="9"/>
  <c r="C308" i="9"/>
  <c r="D308" i="9"/>
  <c r="I308" i="9"/>
  <c r="C309" i="9"/>
  <c r="D309" i="9"/>
  <c r="E309" i="9" s="1"/>
  <c r="I309" i="9"/>
  <c r="C310" i="9"/>
  <c r="D310" i="9"/>
  <c r="I310" i="9"/>
  <c r="C311" i="9"/>
  <c r="D311" i="9"/>
  <c r="I311" i="9"/>
  <c r="C312" i="9"/>
  <c r="D312" i="9"/>
  <c r="I312" i="9"/>
  <c r="C313" i="9"/>
  <c r="D313" i="9"/>
  <c r="I313" i="9"/>
  <c r="C314" i="9"/>
  <c r="D314" i="9"/>
  <c r="I314" i="9"/>
  <c r="C315" i="9"/>
  <c r="D315" i="9"/>
  <c r="I315" i="9"/>
  <c r="C316" i="9"/>
  <c r="D316" i="9"/>
  <c r="H316" i="9" s="1"/>
  <c r="I316" i="9"/>
  <c r="C317" i="9"/>
  <c r="D317" i="9"/>
  <c r="E317" i="9" s="1"/>
  <c r="I317" i="9"/>
  <c r="C318" i="9"/>
  <c r="D318" i="9"/>
  <c r="E318" i="9" s="1"/>
  <c r="I318" i="9"/>
  <c r="C319" i="9"/>
  <c r="D319" i="9"/>
  <c r="I319" i="9"/>
  <c r="C320" i="9"/>
  <c r="D320" i="9"/>
  <c r="E320" i="9" s="1"/>
  <c r="I320" i="9"/>
  <c r="C321" i="9"/>
  <c r="D321" i="9"/>
  <c r="I321" i="9"/>
  <c r="C322" i="9"/>
  <c r="D322" i="9"/>
  <c r="I322" i="9"/>
  <c r="C323" i="9"/>
  <c r="D323" i="9"/>
  <c r="I323" i="9"/>
  <c r="C324" i="9"/>
  <c r="D324" i="9"/>
  <c r="E324" i="9" s="1"/>
  <c r="I324" i="9"/>
  <c r="C325" i="9"/>
  <c r="D325" i="9"/>
  <c r="E325" i="9" s="1"/>
  <c r="I325" i="9"/>
  <c r="C326" i="9"/>
  <c r="D326" i="9"/>
  <c r="E326" i="9" s="1"/>
  <c r="I326" i="9"/>
  <c r="C327" i="9"/>
  <c r="D327" i="9"/>
  <c r="I327" i="9"/>
  <c r="C328" i="9"/>
  <c r="D328" i="9"/>
  <c r="I328" i="9"/>
  <c r="C329" i="9"/>
  <c r="D329" i="9"/>
  <c r="I329" i="9"/>
  <c r="C330" i="9"/>
  <c r="D330" i="9"/>
  <c r="I330" i="9"/>
  <c r="C331" i="9"/>
  <c r="D331" i="9"/>
  <c r="E331" i="9" s="1"/>
  <c r="I331" i="9"/>
  <c r="C332" i="9"/>
  <c r="D332" i="9"/>
  <c r="E332" i="9" s="1"/>
  <c r="I332" i="9"/>
  <c r="C333" i="9"/>
  <c r="D333" i="9"/>
  <c r="E333" i="9" s="1"/>
  <c r="I333" i="9"/>
  <c r="C334" i="9"/>
  <c r="D334" i="9"/>
  <c r="I334" i="9"/>
  <c r="C335" i="9"/>
  <c r="D335" i="9"/>
  <c r="I335" i="9"/>
  <c r="C336" i="9"/>
  <c r="D336" i="9"/>
  <c r="E336" i="9" s="1"/>
  <c r="I336" i="9"/>
  <c r="C337" i="9"/>
  <c r="D337" i="9"/>
  <c r="I337" i="9"/>
  <c r="C338" i="9"/>
  <c r="D338" i="9"/>
  <c r="E338" i="9" s="1"/>
  <c r="I338" i="9"/>
  <c r="C339" i="9"/>
  <c r="D339" i="9"/>
  <c r="H339" i="9" s="1"/>
  <c r="I339" i="9"/>
  <c r="C340" i="9"/>
  <c r="D340" i="9"/>
  <c r="E340" i="9" s="1"/>
  <c r="I340" i="9"/>
  <c r="C341" i="9"/>
  <c r="D341" i="9"/>
  <c r="H341" i="9" s="1"/>
  <c r="I341" i="9"/>
  <c r="C342" i="9"/>
  <c r="D342" i="9"/>
  <c r="E342" i="9" s="1"/>
  <c r="I342" i="9"/>
  <c r="C343" i="9"/>
  <c r="D343" i="9"/>
  <c r="I343" i="9"/>
  <c r="C344" i="9"/>
  <c r="D344" i="9"/>
  <c r="I344" i="9"/>
  <c r="C345" i="9"/>
  <c r="D345" i="9"/>
  <c r="F345" i="9" s="1"/>
  <c r="I345" i="9"/>
  <c r="C346" i="9"/>
  <c r="D346" i="9"/>
  <c r="H346" i="9" s="1"/>
  <c r="I346" i="9"/>
  <c r="C347" i="9"/>
  <c r="D347" i="9"/>
  <c r="I347" i="9"/>
  <c r="C348" i="9"/>
  <c r="D348" i="9"/>
  <c r="E348" i="9" s="1"/>
  <c r="I348" i="9"/>
  <c r="C349" i="9"/>
  <c r="D349" i="9"/>
  <c r="E349" i="9" s="1"/>
  <c r="I349" i="9"/>
  <c r="C350" i="9"/>
  <c r="D350" i="9"/>
  <c r="I350" i="9"/>
  <c r="C351" i="9"/>
  <c r="D351" i="9"/>
  <c r="I351" i="9"/>
  <c r="C352" i="9"/>
  <c r="D352" i="9"/>
  <c r="E352" i="9" s="1"/>
  <c r="I352" i="9"/>
  <c r="C353" i="9"/>
  <c r="D353" i="9"/>
  <c r="I353" i="9"/>
  <c r="C354" i="9"/>
  <c r="D354" i="9"/>
  <c r="E354" i="9" s="1"/>
  <c r="I354" i="9"/>
  <c r="C355" i="9"/>
  <c r="D355" i="9"/>
  <c r="E355" i="9" s="1"/>
  <c r="I355" i="9"/>
  <c r="C356" i="9"/>
  <c r="D356" i="9"/>
  <c r="E356" i="9" s="1"/>
  <c r="I356" i="9"/>
  <c r="C357" i="9"/>
  <c r="D357" i="9"/>
  <c r="I357" i="9"/>
  <c r="C358" i="9"/>
  <c r="D358" i="9"/>
  <c r="G358" i="9" s="1"/>
  <c r="I358" i="9"/>
  <c r="C359" i="9"/>
  <c r="D359" i="9"/>
  <c r="I359" i="9"/>
  <c r="C360" i="9"/>
  <c r="D360" i="9"/>
  <c r="I360" i="9"/>
  <c r="C361" i="9"/>
  <c r="D361" i="9"/>
  <c r="E361" i="9" s="1"/>
  <c r="I361" i="9"/>
  <c r="C362" i="9"/>
  <c r="D362" i="9"/>
  <c r="E362" i="9" s="1"/>
  <c r="I362" i="9"/>
  <c r="C363" i="9"/>
  <c r="D363" i="9"/>
  <c r="H363" i="9" s="1"/>
  <c r="I363" i="9"/>
  <c r="C364" i="9"/>
  <c r="D364" i="9"/>
  <c r="G364" i="9" s="1"/>
  <c r="I364" i="9"/>
  <c r="C365" i="9"/>
  <c r="D365" i="9"/>
  <c r="H365" i="9" s="1"/>
  <c r="I365" i="9"/>
  <c r="C366" i="9"/>
  <c r="D366" i="9"/>
  <c r="E366" i="9" s="1"/>
  <c r="I366" i="9"/>
  <c r="C367" i="9"/>
  <c r="D367" i="9"/>
  <c r="I367" i="9"/>
  <c r="C368" i="9"/>
  <c r="D368" i="9"/>
  <c r="E368" i="9" s="1"/>
  <c r="I368" i="9"/>
  <c r="C369" i="9"/>
  <c r="D369" i="9"/>
  <c r="I369" i="9"/>
  <c r="C370" i="9"/>
  <c r="D370" i="9"/>
  <c r="I370" i="9"/>
  <c r="C371" i="9"/>
  <c r="D371" i="9"/>
  <c r="E371" i="9" s="1"/>
  <c r="I371" i="9"/>
  <c r="C372" i="9"/>
  <c r="D372" i="9"/>
  <c r="H372" i="9" s="1"/>
  <c r="I372" i="9"/>
  <c r="C373" i="9"/>
  <c r="D373" i="9"/>
  <c r="H373" i="9" s="1"/>
  <c r="I373" i="9"/>
  <c r="C374" i="9"/>
  <c r="D374" i="9"/>
  <c r="I374" i="9"/>
  <c r="C375" i="9"/>
  <c r="D375" i="9"/>
  <c r="H375" i="9" s="1"/>
  <c r="I375" i="9"/>
  <c r="C376" i="9"/>
  <c r="D376" i="9"/>
  <c r="E376" i="9" s="1"/>
  <c r="I376" i="9"/>
  <c r="C377" i="9"/>
  <c r="D377" i="9"/>
  <c r="I377" i="9"/>
  <c r="C378" i="9"/>
  <c r="D378" i="9"/>
  <c r="I378" i="9"/>
  <c r="C379" i="9"/>
  <c r="D379" i="9"/>
  <c r="E379" i="9" s="1"/>
  <c r="I379" i="9"/>
  <c r="C380" i="9"/>
  <c r="D380" i="9"/>
  <c r="E380" i="9" s="1"/>
  <c r="I380" i="9"/>
  <c r="C381" i="9"/>
  <c r="D381" i="9"/>
  <c r="H381" i="9" s="1"/>
  <c r="I381" i="9"/>
  <c r="C382" i="9"/>
  <c r="D382" i="9"/>
  <c r="E382" i="9" s="1"/>
  <c r="I382" i="9"/>
  <c r="C383" i="9"/>
  <c r="D383" i="9"/>
  <c r="H383" i="9" s="1"/>
  <c r="I383" i="9"/>
  <c r="C384" i="9"/>
  <c r="D384" i="9"/>
  <c r="E384" i="9" s="1"/>
  <c r="I384" i="9"/>
  <c r="C385" i="9"/>
  <c r="D385" i="9"/>
  <c r="E385" i="9" s="1"/>
  <c r="I385" i="9"/>
  <c r="C386" i="9"/>
  <c r="D386" i="9"/>
  <c r="H386" i="9" s="1"/>
  <c r="I386" i="9"/>
  <c r="C387" i="9"/>
  <c r="D387" i="9"/>
  <c r="H387" i="9" s="1"/>
  <c r="I387" i="9"/>
  <c r="C388" i="9"/>
  <c r="D388" i="9"/>
  <c r="F388" i="9" s="1"/>
  <c r="I388" i="9"/>
  <c r="C389" i="9"/>
  <c r="D389" i="9"/>
  <c r="I389" i="9"/>
  <c r="C390" i="9"/>
  <c r="D390" i="9"/>
  <c r="H390" i="9" s="1"/>
  <c r="G390" i="9"/>
  <c r="I390" i="9"/>
  <c r="C391" i="9"/>
  <c r="D391" i="9"/>
  <c r="E391" i="9" s="1"/>
  <c r="I391" i="9"/>
  <c r="C392" i="9"/>
  <c r="D392" i="9"/>
  <c r="F392" i="9" s="1"/>
  <c r="I392" i="9"/>
  <c r="C393" i="9"/>
  <c r="D393" i="9"/>
  <c r="H393" i="9" s="1"/>
  <c r="I393" i="9"/>
  <c r="C394" i="9"/>
  <c r="D394" i="9"/>
  <c r="F394" i="9" s="1"/>
  <c r="I394" i="9"/>
  <c r="C395" i="9"/>
  <c r="D395" i="9"/>
  <c r="G395" i="9" s="1"/>
  <c r="I395" i="9"/>
  <c r="C396" i="9"/>
  <c r="D396" i="9"/>
  <c r="E396" i="9" s="1"/>
  <c r="I396" i="9"/>
  <c r="C397" i="9"/>
  <c r="D397" i="9"/>
  <c r="F397" i="9" s="1"/>
  <c r="I397" i="9"/>
  <c r="C398" i="9"/>
  <c r="D398" i="9"/>
  <c r="G398" i="9" s="1"/>
  <c r="I398" i="9"/>
  <c r="C399" i="9"/>
  <c r="D399" i="9"/>
  <c r="I399" i="9"/>
  <c r="C400" i="9"/>
  <c r="D400" i="9"/>
  <c r="E400" i="9" s="1"/>
  <c r="I400" i="9"/>
  <c r="C401" i="9"/>
  <c r="D401" i="9"/>
  <c r="H401" i="9" s="1"/>
  <c r="I401" i="9"/>
  <c r="C402" i="9"/>
  <c r="D402" i="9"/>
  <c r="E402" i="9" s="1"/>
  <c r="I402" i="9"/>
  <c r="C403" i="9"/>
  <c r="D403" i="9"/>
  <c r="F403" i="9" s="1"/>
  <c r="I403" i="9"/>
  <c r="C404" i="9"/>
  <c r="D404" i="9"/>
  <c r="G404" i="9" s="1"/>
  <c r="C405" i="9"/>
  <c r="D405" i="9"/>
  <c r="H405" i="9" s="1"/>
  <c r="C406" i="9"/>
  <c r="D406" i="9"/>
  <c r="H406" i="9" s="1"/>
  <c r="C407" i="9"/>
  <c r="D407" i="9"/>
  <c r="E407" i="9" s="1"/>
  <c r="C408" i="9"/>
  <c r="D408" i="9"/>
  <c r="E408" i="9" s="1"/>
  <c r="C409" i="9"/>
  <c r="D409" i="9"/>
  <c r="E409" i="9" s="1"/>
  <c r="C410" i="9"/>
  <c r="D410" i="9"/>
  <c r="F410" i="9" s="1"/>
  <c r="C411" i="9"/>
  <c r="D411" i="9"/>
  <c r="G411" i="9" s="1"/>
  <c r="C412" i="9"/>
  <c r="D412" i="9"/>
  <c r="H412" i="9" s="1"/>
  <c r="C413" i="9"/>
  <c r="D413" i="9"/>
  <c r="H413" i="9" s="1"/>
  <c r="C414" i="9"/>
  <c r="D414" i="9"/>
  <c r="H414" i="9" s="1"/>
  <c r="C415" i="9"/>
  <c r="D415" i="9"/>
  <c r="E415" i="9" s="1"/>
  <c r="C416" i="9"/>
  <c r="D416" i="9"/>
  <c r="F416" i="9" s="1"/>
  <c r="C417" i="9"/>
  <c r="D417" i="9"/>
  <c r="E417" i="9" s="1"/>
  <c r="C418" i="9"/>
  <c r="D418" i="9"/>
  <c r="F418" i="9" s="1"/>
  <c r="C419" i="9"/>
  <c r="D419" i="9"/>
  <c r="G419" i="9" s="1"/>
  <c r="C420" i="9"/>
  <c r="D420" i="9"/>
  <c r="H420" i="9" s="1"/>
  <c r="C421" i="9"/>
  <c r="D421" i="9"/>
  <c r="G421" i="9" s="1"/>
  <c r="C422" i="9"/>
  <c r="D422" i="9"/>
  <c r="E422" i="9" s="1"/>
  <c r="C423" i="9"/>
  <c r="D423" i="9"/>
  <c r="F423" i="9" s="1"/>
  <c r="C424" i="9"/>
  <c r="D424" i="9"/>
  <c r="H424" i="9" s="1"/>
  <c r="C425" i="9"/>
  <c r="D425" i="9"/>
  <c r="E425" i="9" s="1"/>
  <c r="C426" i="9"/>
  <c r="D426" i="9"/>
  <c r="F426" i="9" s="1"/>
  <c r="C427" i="9"/>
  <c r="D427" i="9"/>
  <c r="G427" i="9" s="1"/>
  <c r="C428" i="9"/>
  <c r="D428" i="9"/>
  <c r="H428" i="9" s="1"/>
  <c r="C429" i="9"/>
  <c r="D429" i="9"/>
  <c r="E429" i="9" s="1"/>
  <c r="C430" i="9"/>
  <c r="D430" i="9"/>
  <c r="F430" i="9" s="1"/>
  <c r="C431" i="9"/>
  <c r="D431" i="9"/>
  <c r="H431" i="9" s="1"/>
  <c r="C432" i="9"/>
  <c r="D432" i="9"/>
  <c r="E432" i="9" s="1"/>
  <c r="C433" i="9"/>
  <c r="D433" i="9"/>
  <c r="E433" i="9" s="1"/>
  <c r="C434" i="9"/>
  <c r="D434" i="9"/>
  <c r="F434" i="9" s="1"/>
  <c r="C435" i="9"/>
  <c r="D435" i="9"/>
  <c r="G435" i="9" s="1"/>
  <c r="C436" i="9"/>
  <c r="D436" i="9"/>
  <c r="H436" i="9" s="1"/>
  <c r="C437" i="9"/>
  <c r="D437" i="9"/>
  <c r="F437" i="9" s="1"/>
  <c r="C438" i="9"/>
  <c r="D438" i="9"/>
  <c r="H438" i="9" s="1"/>
  <c r="C439" i="9"/>
  <c r="D439" i="9"/>
  <c r="E439" i="9" s="1"/>
  <c r="C440" i="9"/>
  <c r="D440" i="9"/>
  <c r="E440" i="9" s="1"/>
  <c r="C441" i="9"/>
  <c r="D441" i="9"/>
  <c r="E441" i="9" s="1"/>
  <c r="C442" i="9"/>
  <c r="D442" i="9"/>
  <c r="F442" i="9" s="1"/>
  <c r="C443" i="9"/>
  <c r="D443" i="9"/>
  <c r="G443" i="9" s="1"/>
  <c r="C444" i="9"/>
  <c r="D444" i="9"/>
  <c r="H444" i="9" s="1"/>
  <c r="C445" i="9"/>
  <c r="D445" i="9"/>
  <c r="H445" i="9" s="1"/>
  <c r="C446" i="9"/>
  <c r="D446" i="9"/>
  <c r="E446" i="9" s="1"/>
  <c r="C447" i="9"/>
  <c r="D447" i="9"/>
  <c r="E447" i="9" s="1"/>
  <c r="C448" i="9"/>
  <c r="D448" i="9"/>
  <c r="F448" i="9" s="1"/>
  <c r="C449" i="9"/>
  <c r="D449" i="9"/>
  <c r="E449" i="9" s="1"/>
  <c r="C450" i="9"/>
  <c r="D450" i="9"/>
  <c r="F450" i="9" s="1"/>
  <c r="C451" i="9"/>
  <c r="D451" i="9"/>
  <c r="G451" i="9" s="1"/>
  <c r="C452" i="9"/>
  <c r="D452" i="9"/>
  <c r="H452" i="9" s="1"/>
  <c r="C453" i="9"/>
  <c r="D453" i="9"/>
  <c r="H453" i="9" s="1"/>
  <c r="C454" i="9"/>
  <c r="D454" i="9"/>
  <c r="E454" i="9" s="1"/>
  <c r="C455" i="9"/>
  <c r="D455" i="9"/>
  <c r="C456" i="9"/>
  <c r="D456" i="9"/>
  <c r="C457" i="9"/>
  <c r="D457" i="9"/>
  <c r="E457" i="9" s="1"/>
  <c r="C458" i="9"/>
  <c r="D458" i="9"/>
  <c r="F458" i="9" s="1"/>
  <c r="C459" i="9"/>
  <c r="D459" i="9"/>
  <c r="G459" i="9" s="1"/>
  <c r="C460" i="9"/>
  <c r="D460" i="9"/>
  <c r="H460" i="9" s="1"/>
  <c r="C461" i="9"/>
  <c r="D461" i="9"/>
  <c r="E461" i="9" s="1"/>
  <c r="C462" i="9"/>
  <c r="D462" i="9"/>
  <c r="F462" i="9" s="1"/>
  <c r="C463" i="9"/>
  <c r="D463" i="9"/>
  <c r="H463" i="9" s="1"/>
  <c r="C464" i="9"/>
  <c r="D464" i="9"/>
  <c r="E464" i="9" s="1"/>
  <c r="C465" i="9"/>
  <c r="D465" i="9"/>
  <c r="E465" i="9" s="1"/>
  <c r="C466" i="9"/>
  <c r="D466" i="9"/>
  <c r="F466" i="9" s="1"/>
  <c r="C467" i="9"/>
  <c r="D467" i="9"/>
  <c r="G467" i="9" s="1"/>
  <c r="C468" i="9"/>
  <c r="D468" i="9"/>
  <c r="H468" i="9" s="1"/>
  <c r="C469" i="9"/>
  <c r="D469" i="9"/>
  <c r="E469" i="9" s="1"/>
  <c r="C470" i="9"/>
  <c r="D470" i="9"/>
  <c r="E470" i="9" s="1"/>
  <c r="C471" i="9"/>
  <c r="D471" i="9"/>
  <c r="E471" i="9" s="1"/>
  <c r="C472" i="9"/>
  <c r="D472" i="9"/>
  <c r="G472" i="9" s="1"/>
  <c r="C473" i="9"/>
  <c r="D473" i="9"/>
  <c r="E473" i="9" s="1"/>
  <c r="C474" i="9"/>
  <c r="D474" i="9"/>
  <c r="F474" i="9" s="1"/>
  <c r="C475" i="9"/>
  <c r="D475" i="9"/>
  <c r="G475" i="9" s="1"/>
  <c r="C476" i="9"/>
  <c r="D476" i="9"/>
  <c r="H476" i="9" s="1"/>
  <c r="C477" i="9"/>
  <c r="D477" i="9"/>
  <c r="E477" i="9" s="1"/>
  <c r="C478" i="9"/>
  <c r="D478" i="9"/>
  <c r="E478" i="9" s="1"/>
  <c r="C479" i="9"/>
  <c r="D479" i="9"/>
  <c r="G479" i="9" s="1"/>
  <c r="C480" i="9"/>
  <c r="D480" i="9"/>
  <c r="H480" i="9" s="1"/>
  <c r="C481" i="9"/>
  <c r="D481" i="9"/>
  <c r="E481" i="9" s="1"/>
  <c r="C482" i="9"/>
  <c r="D482" i="9"/>
  <c r="F482" i="9" s="1"/>
  <c r="C483" i="9"/>
  <c r="D483" i="9"/>
  <c r="G483" i="9" s="1"/>
  <c r="C484" i="9"/>
  <c r="D484" i="9"/>
  <c r="H484" i="9" s="1"/>
  <c r="C485" i="9"/>
  <c r="D485" i="9"/>
  <c r="E485" i="9" s="1"/>
  <c r="C486" i="9"/>
  <c r="D486" i="9"/>
  <c r="G486" i="9" s="1"/>
  <c r="C487" i="9"/>
  <c r="D487" i="9"/>
  <c r="G487" i="9" s="1"/>
  <c r="C488" i="9"/>
  <c r="D488" i="9"/>
  <c r="E488" i="9" s="1"/>
  <c r="C489" i="9"/>
  <c r="D489" i="9"/>
  <c r="E489" i="9" s="1"/>
  <c r="C490" i="9"/>
  <c r="D490" i="9"/>
  <c r="F490" i="9" s="1"/>
  <c r="C491" i="9"/>
  <c r="D491" i="9"/>
  <c r="G491" i="9" s="1"/>
  <c r="C492" i="9"/>
  <c r="D492" i="9"/>
  <c r="H492" i="9" s="1"/>
  <c r="C493" i="9"/>
  <c r="D493" i="9"/>
  <c r="G493" i="9" s="1"/>
  <c r="C494" i="9"/>
  <c r="D494" i="9"/>
  <c r="E494" i="9" s="1"/>
  <c r="C495" i="9"/>
  <c r="D495" i="9"/>
  <c r="E495" i="9" s="1"/>
  <c r="C496" i="9"/>
  <c r="D496" i="9"/>
  <c r="E496" i="9" s="1"/>
  <c r="C497" i="9"/>
  <c r="D497" i="9"/>
  <c r="E497" i="9" s="1"/>
  <c r="C506" i="9"/>
  <c r="D506" i="9"/>
  <c r="F506" i="9" s="1"/>
  <c r="C507" i="9"/>
  <c r="D507" i="9"/>
  <c r="I16" i="9"/>
  <c r="D16" i="9"/>
  <c r="H16" i="9" s="1"/>
  <c r="C16" i="9"/>
  <c r="C10" i="9"/>
  <c r="C10" i="1"/>
  <c r="I16" i="1"/>
  <c r="I500" i="1" s="1"/>
  <c r="H10" i="1" s="1"/>
  <c r="D16" i="1"/>
  <c r="G16" i="1" s="1"/>
  <c r="C16" i="1"/>
  <c r="H83" i="10" l="1"/>
  <c r="F25" i="11"/>
  <c r="G229" i="11"/>
  <c r="G384" i="10"/>
  <c r="F222" i="11"/>
  <c r="H584" i="9"/>
  <c r="H469" i="1"/>
  <c r="H440" i="1"/>
  <c r="G337" i="10"/>
  <c r="H222" i="11"/>
  <c r="G671" i="9"/>
  <c r="G645" i="9"/>
  <c r="H608" i="9"/>
  <c r="G584" i="9"/>
  <c r="H575" i="9"/>
  <c r="H551" i="9"/>
  <c r="H519" i="9"/>
  <c r="G469" i="1"/>
  <c r="E442" i="1"/>
  <c r="G440" i="1"/>
  <c r="F244" i="1"/>
  <c r="G168" i="1"/>
  <c r="F144" i="1"/>
  <c r="F33" i="1"/>
  <c r="F696" i="9"/>
  <c r="F688" i="9"/>
  <c r="F671" i="9"/>
  <c r="H665" i="9"/>
  <c r="G662" i="9"/>
  <c r="H659" i="9"/>
  <c r="E645" i="9"/>
  <c r="G635" i="9"/>
  <c r="H629" i="9"/>
  <c r="G610" i="9"/>
  <c r="G608" i="9"/>
  <c r="F584" i="9"/>
  <c r="G575" i="9"/>
  <c r="G551" i="9"/>
  <c r="G519" i="9"/>
  <c r="F483" i="1"/>
  <c r="H454" i="1"/>
  <c r="H246" i="1"/>
  <c r="G220" i="1"/>
  <c r="H211" i="1"/>
  <c r="H185" i="1"/>
  <c r="F168" i="1"/>
  <c r="H158" i="1"/>
  <c r="H87" i="1"/>
  <c r="E696" i="9"/>
  <c r="H693" i="9"/>
  <c r="E688" i="9"/>
  <c r="H676" i="9"/>
  <c r="G667" i="9"/>
  <c r="G665" i="9"/>
  <c r="G649" i="9"/>
  <c r="F635" i="9"/>
  <c r="G629" i="9"/>
  <c r="H612" i="9"/>
  <c r="F610" i="9"/>
  <c r="E593" i="9"/>
  <c r="F575" i="9"/>
  <c r="E551" i="9"/>
  <c r="E519" i="9"/>
  <c r="F672" i="9"/>
  <c r="E672" i="9"/>
  <c r="G672" i="9"/>
  <c r="H672" i="9"/>
  <c r="H453" i="1"/>
  <c r="G453" i="1"/>
  <c r="H73" i="1"/>
  <c r="G73" i="1"/>
  <c r="E209" i="11"/>
  <c r="H209" i="11"/>
  <c r="G209" i="11"/>
  <c r="F697" i="9"/>
  <c r="E697" i="9"/>
  <c r="G697" i="9"/>
  <c r="H697" i="9"/>
  <c r="H456" i="9"/>
  <c r="E456" i="9"/>
  <c r="F209" i="11"/>
  <c r="H110" i="1"/>
  <c r="E110" i="1"/>
  <c r="F110" i="1"/>
  <c r="E57" i="1"/>
  <c r="F57" i="1"/>
  <c r="G57" i="1"/>
  <c r="H57" i="1"/>
  <c r="E536" i="9"/>
  <c r="H536" i="9"/>
  <c r="E390" i="1"/>
  <c r="F390" i="1"/>
  <c r="G390" i="1"/>
  <c r="H390" i="1"/>
  <c r="H385" i="1"/>
  <c r="G352" i="1"/>
  <c r="E221" i="1"/>
  <c r="H221" i="1"/>
  <c r="H149" i="11"/>
  <c r="G149" i="11"/>
  <c r="F149" i="11"/>
  <c r="F501" i="9"/>
  <c r="G668" i="9"/>
  <c r="E668" i="9"/>
  <c r="F668" i="9"/>
  <c r="H668" i="9"/>
  <c r="H654" i="9"/>
  <c r="E654" i="9"/>
  <c r="F654" i="9"/>
  <c r="G630" i="9"/>
  <c r="E628" i="9"/>
  <c r="E625" i="9"/>
  <c r="H601" i="9"/>
  <c r="H555" i="9"/>
  <c r="G555" i="9"/>
  <c r="G499" i="1"/>
  <c r="E499" i="1"/>
  <c r="F499" i="1"/>
  <c r="E211" i="11"/>
  <c r="G211" i="11"/>
  <c r="E351" i="1"/>
  <c r="G351" i="1"/>
  <c r="H592" i="9"/>
  <c r="G592" i="9"/>
  <c r="E155" i="1"/>
  <c r="F155" i="1"/>
  <c r="H409" i="11"/>
  <c r="H268" i="1"/>
  <c r="E259" i="1"/>
  <c r="H259" i="1"/>
  <c r="E682" i="9"/>
  <c r="G682" i="9"/>
  <c r="H682" i="9"/>
  <c r="F633" i="9"/>
  <c r="H633" i="9"/>
  <c r="E607" i="9"/>
  <c r="G607" i="9"/>
  <c r="H607" i="9"/>
  <c r="H590" i="9"/>
  <c r="E590" i="9"/>
  <c r="F590" i="9"/>
  <c r="H578" i="9"/>
  <c r="F578" i="9"/>
  <c r="G578" i="9"/>
  <c r="F539" i="9"/>
  <c r="G539" i="9"/>
  <c r="H539" i="9"/>
  <c r="E141" i="1"/>
  <c r="F141" i="1"/>
  <c r="H670" i="9"/>
  <c r="F670" i="9"/>
  <c r="E580" i="9"/>
  <c r="G580" i="9"/>
  <c r="H580" i="9"/>
  <c r="F616" i="9"/>
  <c r="G616" i="9"/>
  <c r="H616" i="9"/>
  <c r="F547" i="9"/>
  <c r="G547" i="9"/>
  <c r="H547" i="9"/>
  <c r="H26" i="11"/>
  <c r="G248" i="11"/>
  <c r="H248" i="11"/>
  <c r="E407" i="11"/>
  <c r="F407" i="11"/>
  <c r="F677" i="9"/>
  <c r="E677" i="9"/>
  <c r="G677" i="9"/>
  <c r="F663" i="9"/>
  <c r="E663" i="9"/>
  <c r="F599" i="9"/>
  <c r="E599" i="9"/>
  <c r="H16" i="1"/>
  <c r="E382" i="1"/>
  <c r="G375" i="1"/>
  <c r="H311" i="1"/>
  <c r="G311" i="1"/>
  <c r="G268" i="1"/>
  <c r="H134" i="1"/>
  <c r="F134" i="1"/>
  <c r="G134" i="1"/>
  <c r="F302" i="11"/>
  <c r="H304" i="11"/>
  <c r="G360" i="11"/>
  <c r="H360" i="11"/>
  <c r="G656" i="9"/>
  <c r="E656" i="9"/>
  <c r="F656" i="9"/>
  <c r="F609" i="9"/>
  <c r="E609" i="9"/>
  <c r="F563" i="9"/>
  <c r="G563" i="9"/>
  <c r="H563" i="9"/>
  <c r="H106" i="1"/>
  <c r="E106" i="1"/>
  <c r="F106" i="1"/>
  <c r="G106" i="1"/>
  <c r="F661" i="9"/>
  <c r="E661" i="9"/>
  <c r="G661" i="9"/>
  <c r="H661" i="9"/>
  <c r="E588" i="9"/>
  <c r="F588" i="9"/>
  <c r="G588" i="9"/>
  <c r="H588" i="9"/>
  <c r="F515" i="9"/>
  <c r="E515" i="9"/>
  <c r="G515" i="9"/>
  <c r="H515" i="9"/>
  <c r="H253" i="11"/>
  <c r="G253" i="11"/>
  <c r="E253" i="11"/>
  <c r="F253" i="11"/>
  <c r="F453" i="1"/>
  <c r="F451" i="1"/>
  <c r="F421" i="1"/>
  <c r="F268" i="1"/>
  <c r="E136" i="1"/>
  <c r="G136" i="1"/>
  <c r="F73" i="1"/>
  <c r="E66" i="1"/>
  <c r="H66" i="1"/>
  <c r="H302" i="11"/>
  <c r="H477" i="11"/>
  <c r="E477" i="11"/>
  <c r="F690" i="9"/>
  <c r="E690" i="9"/>
  <c r="G690" i="9"/>
  <c r="F684" i="9"/>
  <c r="E670" i="9"/>
  <c r="E611" i="9"/>
  <c r="H611" i="9"/>
  <c r="F592" i="9"/>
  <c r="F580" i="9"/>
  <c r="E544" i="9"/>
  <c r="G544" i="9"/>
  <c r="F334" i="11"/>
  <c r="H449" i="11"/>
  <c r="F462" i="11"/>
  <c r="G652" i="9"/>
  <c r="H597" i="9"/>
  <c r="H571" i="9"/>
  <c r="H576" i="9"/>
  <c r="G571" i="9"/>
  <c r="E531" i="9"/>
  <c r="H528" i="9"/>
  <c r="H520" i="9"/>
  <c r="F518" i="9"/>
  <c r="E20" i="11"/>
  <c r="E22" i="11"/>
  <c r="G87" i="11"/>
  <c r="E371" i="11"/>
  <c r="F652" i="9"/>
  <c r="F638" i="9"/>
  <c r="G597" i="9"/>
  <c r="E119" i="11"/>
  <c r="H168" i="11"/>
  <c r="F229" i="11"/>
  <c r="G371" i="11"/>
  <c r="H473" i="11"/>
  <c r="E652" i="9"/>
  <c r="E647" i="9"/>
  <c r="G642" i="9"/>
  <c r="E638" i="9"/>
  <c r="E626" i="9"/>
  <c r="E597" i="9"/>
  <c r="G576" i="9"/>
  <c r="F571" i="9"/>
  <c r="H552" i="9"/>
  <c r="F550" i="9"/>
  <c r="F528" i="9"/>
  <c r="G523" i="9"/>
  <c r="G512" i="9"/>
  <c r="F676" i="9"/>
  <c r="F674" i="9"/>
  <c r="F644" i="9"/>
  <c r="F642" i="9"/>
  <c r="H689" i="9"/>
  <c r="H685" i="9"/>
  <c r="H681" i="9"/>
  <c r="H677" i="9"/>
  <c r="E674" i="9"/>
  <c r="H664" i="9"/>
  <c r="H655" i="9"/>
  <c r="H649" i="9"/>
  <c r="H645" i="9"/>
  <c r="E642" i="9"/>
  <c r="H632" i="9"/>
  <c r="H604" i="9"/>
  <c r="H572" i="9"/>
  <c r="G685" i="9"/>
  <c r="G664" i="9"/>
  <c r="H660" i="9"/>
  <c r="G651" i="9"/>
  <c r="G632" i="9"/>
  <c r="G623" i="9"/>
  <c r="G619" i="9"/>
  <c r="G617" i="9"/>
  <c r="H613" i="9"/>
  <c r="F608" i="9"/>
  <c r="G604" i="9"/>
  <c r="H600" i="9"/>
  <c r="H591" i="9"/>
  <c r="H585" i="9"/>
  <c r="H581" i="9"/>
  <c r="E578" i="9"/>
  <c r="F576" i="9"/>
  <c r="G572" i="9"/>
  <c r="H568" i="9"/>
  <c r="G564" i="9"/>
  <c r="H560" i="9"/>
  <c r="F632" i="9"/>
  <c r="G628" i="9"/>
  <c r="G626" i="9"/>
  <c r="H624" i="9"/>
  <c r="F623" i="9"/>
  <c r="F619" i="9"/>
  <c r="E617" i="9"/>
  <c r="G613" i="9"/>
  <c r="F606" i="9"/>
  <c r="F604" i="9"/>
  <c r="G600" i="9"/>
  <c r="G598" i="9"/>
  <c r="H596" i="9"/>
  <c r="G591" i="9"/>
  <c r="G587" i="9"/>
  <c r="G585" i="9"/>
  <c r="G581" i="9"/>
  <c r="F574" i="9"/>
  <c r="F572" i="9"/>
  <c r="G568" i="9"/>
  <c r="F564" i="9"/>
  <c r="G560" i="9"/>
  <c r="H698" i="9"/>
  <c r="G689" i="9"/>
  <c r="G681" i="9"/>
  <c r="H628" i="9"/>
  <c r="G698" i="9"/>
  <c r="H694" i="9"/>
  <c r="F689" i="9"/>
  <c r="F685" i="9"/>
  <c r="F681" i="9"/>
  <c r="F664" i="9"/>
  <c r="G660" i="9"/>
  <c r="G658" i="9"/>
  <c r="H656" i="9"/>
  <c r="F651" i="9"/>
  <c r="E698" i="9"/>
  <c r="G694" i="9"/>
  <c r="H690" i="9"/>
  <c r="H675" i="9"/>
  <c r="E673" i="9"/>
  <c r="F658" i="9"/>
  <c r="E651" i="9"/>
  <c r="H643" i="9"/>
  <c r="E641" i="9"/>
  <c r="F626" i="9"/>
  <c r="E619" i="9"/>
  <c r="E615" i="9"/>
  <c r="E613" i="9"/>
  <c r="E606" i="9"/>
  <c r="G594" i="9"/>
  <c r="F591" i="9"/>
  <c r="F587" i="9"/>
  <c r="E583" i="9"/>
  <c r="E581" i="9"/>
  <c r="E574" i="9"/>
  <c r="F560" i="9"/>
  <c r="I700" i="9"/>
  <c r="H10" i="9" s="1"/>
  <c r="F555" i="9"/>
  <c r="F543" i="9"/>
  <c r="G536" i="9"/>
  <c r="G532" i="9"/>
  <c r="F523" i="9"/>
  <c r="F511" i="9"/>
  <c r="H501" i="9"/>
  <c r="H556" i="9"/>
  <c r="E555" i="9"/>
  <c r="H544" i="9"/>
  <c r="E543" i="9"/>
  <c r="G540" i="9"/>
  <c r="F536" i="9"/>
  <c r="F532" i="9"/>
  <c r="G528" i="9"/>
  <c r="H524" i="9"/>
  <c r="E523" i="9"/>
  <c r="H512" i="9"/>
  <c r="E511" i="9"/>
  <c r="G508" i="9"/>
  <c r="E501" i="9"/>
  <c r="H498" i="9"/>
  <c r="F558" i="9"/>
  <c r="F556" i="9"/>
  <c r="G552" i="9"/>
  <c r="G548" i="9"/>
  <c r="F544" i="9"/>
  <c r="F526" i="9"/>
  <c r="F524" i="9"/>
  <c r="G520" i="9"/>
  <c r="G516" i="9"/>
  <c r="F512" i="9"/>
  <c r="F554" i="9"/>
  <c r="F552" i="9"/>
  <c r="F548" i="9"/>
  <c r="H535" i="9"/>
  <c r="H531" i="9"/>
  <c r="F522" i="9"/>
  <c r="F520" i="9"/>
  <c r="F516" i="9"/>
  <c r="G535" i="9"/>
  <c r="G531" i="9"/>
  <c r="F500" i="9"/>
  <c r="G534" i="9"/>
  <c r="H534" i="9"/>
  <c r="E565" i="9"/>
  <c r="F565" i="9"/>
  <c r="G565" i="9"/>
  <c r="H565" i="9"/>
  <c r="E533" i="9"/>
  <c r="F533" i="9"/>
  <c r="G533" i="9"/>
  <c r="H533" i="9"/>
  <c r="H699" i="9"/>
  <c r="H695" i="9"/>
  <c r="H691" i="9"/>
  <c r="H687" i="9"/>
  <c r="F686" i="9"/>
  <c r="H683" i="9"/>
  <c r="F682" i="9"/>
  <c r="H679" i="9"/>
  <c r="F678" i="9"/>
  <c r="G675" i="9"/>
  <c r="H669" i="9"/>
  <c r="E665" i="9"/>
  <c r="F662" i="9"/>
  <c r="G659" i="9"/>
  <c r="H653" i="9"/>
  <c r="E649" i="9"/>
  <c r="F646" i="9"/>
  <c r="G643" i="9"/>
  <c r="H637" i="9"/>
  <c r="E633" i="9"/>
  <c r="F630" i="9"/>
  <c r="G627" i="9"/>
  <c r="H621" i="9"/>
  <c r="F614" i="9"/>
  <c r="G611" i="9"/>
  <c r="H605" i="9"/>
  <c r="E601" i="9"/>
  <c r="F598" i="9"/>
  <c r="G595" i="9"/>
  <c r="H589" i="9"/>
  <c r="E585" i="9"/>
  <c r="F582" i="9"/>
  <c r="G579" i="9"/>
  <c r="H573" i="9"/>
  <c r="E561" i="9"/>
  <c r="F561" i="9"/>
  <c r="G561" i="9"/>
  <c r="H561" i="9"/>
  <c r="G554" i="9"/>
  <c r="H554" i="9"/>
  <c r="F546" i="9"/>
  <c r="E529" i="9"/>
  <c r="F529" i="9"/>
  <c r="G529" i="9"/>
  <c r="H529" i="9"/>
  <c r="G522" i="9"/>
  <c r="H522" i="9"/>
  <c r="F514" i="9"/>
  <c r="G538" i="9"/>
  <c r="H538" i="9"/>
  <c r="G530" i="9"/>
  <c r="H530" i="9"/>
  <c r="G699" i="9"/>
  <c r="G695" i="9"/>
  <c r="G691" i="9"/>
  <c r="G687" i="9"/>
  <c r="G683" i="9"/>
  <c r="G679" i="9"/>
  <c r="F675" i="9"/>
  <c r="G669" i="9"/>
  <c r="G666" i="9"/>
  <c r="H663" i="9"/>
  <c r="E662" i="9"/>
  <c r="F659" i="9"/>
  <c r="G653" i="9"/>
  <c r="G650" i="9"/>
  <c r="H647" i="9"/>
  <c r="E646" i="9"/>
  <c r="F643" i="9"/>
  <c r="G637" i="9"/>
  <c r="G634" i="9"/>
  <c r="H631" i="9"/>
  <c r="E630" i="9"/>
  <c r="F627" i="9"/>
  <c r="G621" i="9"/>
  <c r="G618" i="9"/>
  <c r="H615" i="9"/>
  <c r="E614" i="9"/>
  <c r="F611" i="9"/>
  <c r="G605" i="9"/>
  <c r="G602" i="9"/>
  <c r="H599" i="9"/>
  <c r="E598" i="9"/>
  <c r="F595" i="9"/>
  <c r="G589" i="9"/>
  <c r="G586" i="9"/>
  <c r="H583" i="9"/>
  <c r="E582" i="9"/>
  <c r="F579" i="9"/>
  <c r="G573" i="9"/>
  <c r="G570" i="9"/>
  <c r="E557" i="9"/>
  <c r="F557" i="9"/>
  <c r="G557" i="9"/>
  <c r="H557" i="9"/>
  <c r="G550" i="9"/>
  <c r="H550" i="9"/>
  <c r="F542" i="9"/>
  <c r="E525" i="9"/>
  <c r="F525" i="9"/>
  <c r="G525" i="9"/>
  <c r="H525" i="9"/>
  <c r="G518" i="9"/>
  <c r="H518" i="9"/>
  <c r="F510" i="9"/>
  <c r="E537" i="9"/>
  <c r="F537" i="9"/>
  <c r="G537" i="9"/>
  <c r="H537" i="9"/>
  <c r="F569" i="9"/>
  <c r="G569" i="9"/>
  <c r="H569" i="9"/>
  <c r="F699" i="9"/>
  <c r="H696" i="9"/>
  <c r="F695" i="9"/>
  <c r="H692" i="9"/>
  <c r="F691" i="9"/>
  <c r="H688" i="9"/>
  <c r="F687" i="9"/>
  <c r="H684" i="9"/>
  <c r="F683" i="9"/>
  <c r="H680" i="9"/>
  <c r="F679" i="9"/>
  <c r="H673" i="9"/>
  <c r="E669" i="9"/>
  <c r="F666" i="9"/>
  <c r="G663" i="9"/>
  <c r="H657" i="9"/>
  <c r="E653" i="9"/>
  <c r="F650" i="9"/>
  <c r="G647" i="9"/>
  <c r="H641" i="9"/>
  <c r="E637" i="9"/>
  <c r="F634" i="9"/>
  <c r="G631" i="9"/>
  <c r="H625" i="9"/>
  <c r="E621" i="9"/>
  <c r="F618" i="9"/>
  <c r="G615" i="9"/>
  <c r="H609" i="9"/>
  <c r="E605" i="9"/>
  <c r="F602" i="9"/>
  <c r="G599" i="9"/>
  <c r="H593" i="9"/>
  <c r="E589" i="9"/>
  <c r="F586" i="9"/>
  <c r="G583" i="9"/>
  <c r="H577" i="9"/>
  <c r="E573" i="9"/>
  <c r="F570" i="9"/>
  <c r="E553" i="9"/>
  <c r="F553" i="9"/>
  <c r="G553" i="9"/>
  <c r="H553" i="9"/>
  <c r="G546" i="9"/>
  <c r="H546" i="9"/>
  <c r="F538" i="9"/>
  <c r="E521" i="9"/>
  <c r="F521" i="9"/>
  <c r="G521" i="9"/>
  <c r="H521" i="9"/>
  <c r="G514" i="9"/>
  <c r="H514" i="9"/>
  <c r="E545" i="9"/>
  <c r="F545" i="9"/>
  <c r="G545" i="9"/>
  <c r="H545" i="9"/>
  <c r="E513" i="9"/>
  <c r="F513" i="9"/>
  <c r="G513" i="9"/>
  <c r="H513" i="9"/>
  <c r="G566" i="9"/>
  <c r="H566" i="9"/>
  <c r="E541" i="9"/>
  <c r="F541" i="9"/>
  <c r="G541" i="9"/>
  <c r="H541" i="9"/>
  <c r="E509" i="9"/>
  <c r="F509" i="9"/>
  <c r="G509" i="9"/>
  <c r="H509" i="9"/>
  <c r="G562" i="9"/>
  <c r="H562" i="9"/>
  <c r="G558" i="9"/>
  <c r="H558" i="9"/>
  <c r="G526" i="9"/>
  <c r="H526" i="9"/>
  <c r="G673" i="9"/>
  <c r="G670" i="9"/>
  <c r="E666" i="9"/>
  <c r="G657" i="9"/>
  <c r="G654" i="9"/>
  <c r="E650" i="9"/>
  <c r="G641" i="9"/>
  <c r="G638" i="9"/>
  <c r="E634" i="9"/>
  <c r="G625" i="9"/>
  <c r="G622" i="9"/>
  <c r="E618" i="9"/>
  <c r="G609" i="9"/>
  <c r="G606" i="9"/>
  <c r="E602" i="9"/>
  <c r="G593" i="9"/>
  <c r="G590" i="9"/>
  <c r="E586" i="9"/>
  <c r="G577" i="9"/>
  <c r="G574" i="9"/>
  <c r="E570" i="9"/>
  <c r="F566" i="9"/>
  <c r="E549" i="9"/>
  <c r="F549" i="9"/>
  <c r="G549" i="9"/>
  <c r="H549" i="9"/>
  <c r="G542" i="9"/>
  <c r="H542" i="9"/>
  <c r="E538" i="9"/>
  <c r="F534" i="9"/>
  <c r="E517" i="9"/>
  <c r="F517" i="9"/>
  <c r="G517" i="9"/>
  <c r="H517" i="9"/>
  <c r="G510" i="9"/>
  <c r="H510" i="9"/>
  <c r="F568" i="9"/>
  <c r="H505" i="9"/>
  <c r="G505" i="9"/>
  <c r="G453" i="9"/>
  <c r="E397" i="9"/>
  <c r="E392" i="9"/>
  <c r="F505" i="9"/>
  <c r="F62" i="9"/>
  <c r="H502" i="9"/>
  <c r="E504" i="9"/>
  <c r="E500" i="9"/>
  <c r="G502" i="9"/>
  <c r="G498" i="9"/>
  <c r="H503" i="9"/>
  <c r="F502" i="9"/>
  <c r="H499" i="9"/>
  <c r="F498" i="9"/>
  <c r="G503" i="9"/>
  <c r="G499" i="9"/>
  <c r="H504" i="9"/>
  <c r="F503" i="9"/>
  <c r="H500" i="9"/>
  <c r="F499" i="9"/>
  <c r="G439" i="9"/>
  <c r="G242" i="9"/>
  <c r="F316" i="9"/>
  <c r="E189" i="9"/>
  <c r="E487" i="9"/>
  <c r="F45" i="9"/>
  <c r="G203" i="9"/>
  <c r="F153" i="9"/>
  <c r="H222" i="9"/>
  <c r="F41" i="9"/>
  <c r="E20" i="9"/>
  <c r="E364" i="9"/>
  <c r="H299" i="9"/>
  <c r="F189" i="9"/>
  <c r="E140" i="9"/>
  <c r="E135" i="9"/>
  <c r="F85" i="9"/>
  <c r="H278" i="9"/>
  <c r="G237" i="9"/>
  <c r="G346" i="9"/>
  <c r="H244" i="9"/>
  <c r="F237" i="9"/>
  <c r="F224" i="9"/>
  <c r="G285" i="9"/>
  <c r="H494" i="9"/>
  <c r="F285" i="9"/>
  <c r="G494" i="9"/>
  <c r="G326" i="9"/>
  <c r="E285" i="9"/>
  <c r="F118" i="9"/>
  <c r="G113" i="9"/>
  <c r="H332" i="9"/>
  <c r="G424" i="9"/>
  <c r="E394" i="9"/>
  <c r="G332" i="9"/>
  <c r="H189" i="9"/>
  <c r="F145" i="9"/>
  <c r="E80" i="9"/>
  <c r="E62" i="9"/>
  <c r="G154" i="9"/>
  <c r="G414" i="9"/>
  <c r="H398" i="9"/>
  <c r="H366" i="9"/>
  <c r="H161" i="9"/>
  <c r="F154" i="9"/>
  <c r="G469" i="9"/>
  <c r="F451" i="9"/>
  <c r="F400" i="9"/>
  <c r="E386" i="9"/>
  <c r="G373" i="9"/>
  <c r="F340" i="9"/>
  <c r="H333" i="9"/>
  <c r="H296" i="9"/>
  <c r="H206" i="9"/>
  <c r="G137" i="9"/>
  <c r="G96" i="9"/>
  <c r="G476" i="9"/>
  <c r="F469" i="9"/>
  <c r="H439" i="9"/>
  <c r="E428" i="9"/>
  <c r="F373" i="9"/>
  <c r="H331" i="9"/>
  <c r="H326" i="9"/>
  <c r="G316" i="9"/>
  <c r="F233" i="9"/>
  <c r="F208" i="9"/>
  <c r="F137" i="9"/>
  <c r="F96" i="9"/>
  <c r="F58" i="9"/>
  <c r="E53" i="9"/>
  <c r="H43" i="9"/>
  <c r="H18" i="9"/>
  <c r="H193" i="11"/>
  <c r="E193" i="11"/>
  <c r="G193" i="11"/>
  <c r="H330" i="9"/>
  <c r="E330" i="9"/>
  <c r="F330" i="9"/>
  <c r="G330" i="9"/>
  <c r="H51" i="9"/>
  <c r="G51" i="9"/>
  <c r="E95" i="11"/>
  <c r="E392" i="11"/>
  <c r="F392" i="11"/>
  <c r="H392" i="11"/>
  <c r="G392" i="11"/>
  <c r="F422" i="11"/>
  <c r="E138" i="9"/>
  <c r="H138" i="9"/>
  <c r="E229" i="1"/>
  <c r="H229" i="1"/>
  <c r="E445" i="1"/>
  <c r="H445" i="1"/>
  <c r="E321" i="1"/>
  <c r="F321" i="1"/>
  <c r="G321" i="1"/>
  <c r="E284" i="1"/>
  <c r="H284" i="1"/>
  <c r="E153" i="1"/>
  <c r="H153" i="1"/>
  <c r="E111" i="1"/>
  <c r="H111" i="1"/>
  <c r="E159" i="11"/>
  <c r="F171" i="11"/>
  <c r="H287" i="11"/>
  <c r="G287" i="11"/>
  <c r="G507" i="9"/>
  <c r="E507" i="9"/>
  <c r="E83" i="11"/>
  <c r="H137" i="11"/>
  <c r="E137" i="11"/>
  <c r="G137" i="11"/>
  <c r="E396" i="1"/>
  <c r="F396" i="1"/>
  <c r="E201" i="1"/>
  <c r="H201" i="1"/>
  <c r="G88" i="11"/>
  <c r="H88" i="11"/>
  <c r="E272" i="9"/>
  <c r="F272" i="9"/>
  <c r="E195" i="9"/>
  <c r="H195" i="9"/>
  <c r="F146" i="9"/>
  <c r="F311" i="1"/>
  <c r="F304" i="1"/>
  <c r="H302" i="1"/>
  <c r="F254" i="1"/>
  <c r="G254" i="1"/>
  <c r="H254" i="1"/>
  <c r="F122" i="1"/>
  <c r="H122" i="1"/>
  <c r="G122" i="1"/>
  <c r="F117" i="1"/>
  <c r="E47" i="1"/>
  <c r="H47" i="1"/>
  <c r="E42" i="1"/>
  <c r="H42" i="1"/>
  <c r="H18" i="1"/>
  <c r="G120" i="11"/>
  <c r="H120" i="11"/>
  <c r="F120" i="11"/>
  <c r="G146" i="11"/>
  <c r="H146" i="11"/>
  <c r="E146" i="11"/>
  <c r="F146" i="11"/>
  <c r="E155" i="11"/>
  <c r="F219" i="11"/>
  <c r="H219" i="11"/>
  <c r="F315" i="11"/>
  <c r="H315" i="11"/>
  <c r="E31" i="9"/>
  <c r="F31" i="9"/>
  <c r="G121" i="11"/>
  <c r="E81" i="9"/>
  <c r="H81" i="9"/>
  <c r="F81" i="9"/>
  <c r="G81" i="9"/>
  <c r="F101" i="1"/>
  <c r="E101" i="1"/>
  <c r="F191" i="11"/>
  <c r="G191" i="11"/>
  <c r="E191" i="11"/>
  <c r="E235" i="11"/>
  <c r="G235" i="11"/>
  <c r="H289" i="11"/>
  <c r="G289" i="11"/>
  <c r="F289" i="11"/>
  <c r="G169" i="9"/>
  <c r="F169" i="9"/>
  <c r="F31" i="11"/>
  <c r="F189" i="11"/>
  <c r="G189" i="11"/>
  <c r="H189" i="11"/>
  <c r="E374" i="9"/>
  <c r="H374" i="9"/>
  <c r="G340" i="9"/>
  <c r="H340" i="9"/>
  <c r="F264" i="9"/>
  <c r="F200" i="9"/>
  <c r="E200" i="9"/>
  <c r="G183" i="9"/>
  <c r="H178" i="9"/>
  <c r="E87" i="9"/>
  <c r="G87" i="9"/>
  <c r="H82" i="9"/>
  <c r="F472" i="1"/>
  <c r="H472" i="1"/>
  <c r="H455" i="1"/>
  <c r="G342" i="1"/>
  <c r="E342" i="1"/>
  <c r="F332" i="1"/>
  <c r="E311" i="1"/>
  <c r="E304" i="1"/>
  <c r="G302" i="1"/>
  <c r="E214" i="1"/>
  <c r="E212" i="1"/>
  <c r="H212" i="1"/>
  <c r="F167" i="1"/>
  <c r="G167" i="1"/>
  <c r="H167" i="1"/>
  <c r="G157" i="1"/>
  <c r="F29" i="10"/>
  <c r="G27" i="11"/>
  <c r="F27" i="11"/>
  <c r="H27" i="11"/>
  <c r="F155" i="11"/>
  <c r="H310" i="11"/>
  <c r="H411" i="11"/>
  <c r="H416" i="11"/>
  <c r="G416" i="11"/>
  <c r="F416" i="11"/>
  <c r="E416" i="11"/>
  <c r="H389" i="9"/>
  <c r="F389" i="9"/>
  <c r="G389" i="9"/>
  <c r="E132" i="9"/>
  <c r="H132" i="9"/>
  <c r="F139" i="11"/>
  <c r="E139" i="11"/>
  <c r="H253" i="9"/>
  <c r="F253" i="9"/>
  <c r="G253" i="9"/>
  <c r="F383" i="1"/>
  <c r="G383" i="1"/>
  <c r="H383" i="1"/>
  <c r="E262" i="1"/>
  <c r="G262" i="1"/>
  <c r="E227" i="1"/>
  <c r="F227" i="1"/>
  <c r="E173" i="1"/>
  <c r="G173" i="1"/>
  <c r="F135" i="1"/>
  <c r="E135" i="1"/>
  <c r="H135" i="1"/>
  <c r="G135" i="1"/>
  <c r="E427" i="11"/>
  <c r="F427" i="11"/>
  <c r="G427" i="11"/>
  <c r="H436" i="1"/>
  <c r="F436" i="1"/>
  <c r="H403" i="11"/>
  <c r="G403" i="11"/>
  <c r="F403" i="11"/>
  <c r="E438" i="11"/>
  <c r="H438" i="11"/>
  <c r="H174" i="9"/>
  <c r="E174" i="9"/>
  <c r="F174" i="9"/>
  <c r="E26" i="1"/>
  <c r="H26" i="1"/>
  <c r="F455" i="9"/>
  <c r="E455" i="9"/>
  <c r="G422" i="9"/>
  <c r="F364" i="9"/>
  <c r="E308" i="9"/>
  <c r="G308" i="9"/>
  <c r="H308" i="9"/>
  <c r="H284" i="9"/>
  <c r="G284" i="9"/>
  <c r="G214" i="9"/>
  <c r="H214" i="9"/>
  <c r="E202" i="9"/>
  <c r="E148" i="9"/>
  <c r="H148" i="9"/>
  <c r="G146" i="9"/>
  <c r="H146" i="9"/>
  <c r="E109" i="9"/>
  <c r="H96" i="9"/>
  <c r="H495" i="1"/>
  <c r="H479" i="1"/>
  <c r="G455" i="1"/>
  <c r="H424" i="1"/>
  <c r="F424" i="1"/>
  <c r="E417" i="1"/>
  <c r="H417" i="1"/>
  <c r="E334" i="1"/>
  <c r="H327" i="1"/>
  <c r="E258" i="1"/>
  <c r="H72" i="1"/>
  <c r="F72" i="1"/>
  <c r="G72" i="1"/>
  <c r="G155" i="11"/>
  <c r="G414" i="11"/>
  <c r="H414" i="11"/>
  <c r="F414" i="11"/>
  <c r="G113" i="11"/>
  <c r="H217" i="11"/>
  <c r="G223" i="11"/>
  <c r="H313" i="11"/>
  <c r="F399" i="11"/>
  <c r="H425" i="11"/>
  <c r="H432" i="11"/>
  <c r="E437" i="11"/>
  <c r="G481" i="11"/>
  <c r="E483" i="11"/>
  <c r="E165" i="10"/>
  <c r="E26" i="11"/>
  <c r="E438" i="9"/>
  <c r="E416" i="9"/>
  <c r="E413" i="9"/>
  <c r="G387" i="9"/>
  <c r="H355" i="9"/>
  <c r="E153" i="9"/>
  <c r="E145" i="9"/>
  <c r="E137" i="9"/>
  <c r="F29" i="9"/>
  <c r="H470" i="1"/>
  <c r="H434" i="1"/>
  <c r="G429" i="1"/>
  <c r="H422" i="1"/>
  <c r="H260" i="1"/>
  <c r="E234" i="1"/>
  <c r="F219" i="1"/>
  <c r="F211" i="1"/>
  <c r="H165" i="10"/>
  <c r="F26" i="11"/>
  <c r="F96" i="11"/>
  <c r="G101" i="11"/>
  <c r="E111" i="11"/>
  <c r="F152" i="11"/>
  <c r="F158" i="11"/>
  <c r="G257" i="11"/>
  <c r="E259" i="11"/>
  <c r="F370" i="11"/>
  <c r="E397" i="11"/>
  <c r="G399" i="11"/>
  <c r="F437" i="11"/>
  <c r="F441" i="11"/>
  <c r="H481" i="11"/>
  <c r="F483" i="11"/>
  <c r="H173" i="10"/>
  <c r="H328" i="10"/>
  <c r="H152" i="11"/>
  <c r="H257" i="11"/>
  <c r="H437" i="11"/>
  <c r="G449" i="11"/>
  <c r="H483" i="11"/>
  <c r="F80" i="9"/>
  <c r="G136" i="9"/>
  <c r="H105" i="9"/>
  <c r="H100" i="9"/>
  <c r="H317" i="9"/>
  <c r="G365" i="9"/>
  <c r="G341" i="9"/>
  <c r="G317" i="9"/>
  <c r="F298" i="9"/>
  <c r="F261" i="9"/>
  <c r="E372" i="9"/>
  <c r="F365" i="9"/>
  <c r="F341" i="9"/>
  <c r="F317" i="9"/>
  <c r="E298" i="9"/>
  <c r="H270" i="9"/>
  <c r="H242" i="9"/>
  <c r="G233" i="9"/>
  <c r="F216" i="9"/>
  <c r="G174" i="9"/>
  <c r="F160" i="9"/>
  <c r="F136" i="9"/>
  <c r="G107" i="9"/>
  <c r="E86" i="9"/>
  <c r="H84" i="9"/>
  <c r="G82" i="9"/>
  <c r="F82" i="9"/>
  <c r="H74" i="9"/>
  <c r="G70" i="9"/>
  <c r="H68" i="9"/>
  <c r="G74" i="9"/>
  <c r="F70" i="9"/>
  <c r="E118" i="9"/>
  <c r="H113" i="9"/>
  <c r="F74" i="9"/>
  <c r="H65" i="9"/>
  <c r="G58" i="9"/>
  <c r="E49" i="9"/>
  <c r="F421" i="9"/>
  <c r="G463" i="9"/>
  <c r="F460" i="9"/>
  <c r="E421" i="9"/>
  <c r="E453" i="9"/>
  <c r="F439" i="9"/>
  <c r="H429" i="9"/>
  <c r="F414" i="9"/>
  <c r="G429" i="9"/>
  <c r="E414" i="9"/>
  <c r="H407" i="9"/>
  <c r="F467" i="9"/>
  <c r="E493" i="9"/>
  <c r="E482" i="9"/>
  <c r="H461" i="9"/>
  <c r="F438" i="9"/>
  <c r="F435" i="9"/>
  <c r="F419" i="9"/>
  <c r="H335" i="10"/>
  <c r="F446" i="10"/>
  <c r="G173" i="10"/>
  <c r="G224" i="10"/>
  <c r="H295" i="10"/>
  <c r="G424" i="10"/>
  <c r="H281" i="10"/>
  <c r="E335" i="10"/>
  <c r="E66" i="10"/>
  <c r="H241" i="10"/>
  <c r="G292" i="10"/>
  <c r="E416" i="10"/>
  <c r="G422" i="10"/>
  <c r="F66" i="10"/>
  <c r="G105" i="10"/>
  <c r="H108" i="10"/>
  <c r="H201" i="10"/>
  <c r="F222" i="10"/>
  <c r="E245" i="10"/>
  <c r="G261" i="10"/>
  <c r="E272" i="10"/>
  <c r="F305" i="10"/>
  <c r="F318" i="10"/>
  <c r="F57" i="10"/>
  <c r="E87" i="10"/>
  <c r="E141" i="10"/>
  <c r="F169" i="10"/>
  <c r="E172" i="10"/>
  <c r="G326" i="10"/>
  <c r="G430" i="10"/>
  <c r="G57" i="10"/>
  <c r="G138" i="10"/>
  <c r="G169" i="10"/>
  <c r="F276" i="10"/>
  <c r="G290" i="10"/>
  <c r="G372" i="10"/>
  <c r="E392" i="10"/>
  <c r="G24" i="10"/>
  <c r="E31" i="10"/>
  <c r="G67" i="10"/>
  <c r="H117" i="10"/>
  <c r="E230" i="10"/>
  <c r="F253" i="10"/>
  <c r="F334" i="10"/>
  <c r="F392" i="10"/>
  <c r="H425" i="10"/>
  <c r="H428" i="10"/>
  <c r="E434" i="10"/>
  <c r="G437" i="10"/>
  <c r="F21" i="10"/>
  <c r="H67" i="10"/>
  <c r="H85" i="10"/>
  <c r="E173" i="10"/>
  <c r="F230" i="10"/>
  <c r="H233" i="10"/>
  <c r="G253" i="10"/>
  <c r="E256" i="10"/>
  <c r="E337" i="10"/>
  <c r="F363" i="10"/>
  <c r="G370" i="10"/>
  <c r="G392" i="10"/>
  <c r="H417" i="10"/>
  <c r="E424" i="10"/>
  <c r="H431" i="10"/>
  <c r="E493" i="10"/>
  <c r="H180" i="10"/>
  <c r="H194" i="10"/>
  <c r="F201" i="10"/>
  <c r="E298" i="10"/>
  <c r="E169" i="10"/>
  <c r="H219" i="10"/>
  <c r="H388" i="10"/>
  <c r="F416" i="10"/>
  <c r="E430" i="10"/>
  <c r="F138" i="10"/>
  <c r="H148" i="10"/>
  <c r="E188" i="10"/>
  <c r="G205" i="10"/>
  <c r="G255" i="10"/>
  <c r="H272" i="10"/>
  <c r="F290" i="10"/>
  <c r="H296" i="10"/>
  <c r="G305" i="10"/>
  <c r="G308" i="10"/>
  <c r="F425" i="10"/>
  <c r="F64" i="10"/>
  <c r="G185" i="10"/>
  <c r="E410" i="10"/>
  <c r="G425" i="10"/>
  <c r="E428" i="10"/>
  <c r="H57" i="10"/>
  <c r="F85" i="10"/>
  <c r="F213" i="10"/>
  <c r="F233" i="10"/>
  <c r="G417" i="10"/>
  <c r="G100" i="10"/>
  <c r="H107" i="10"/>
  <c r="F221" i="10"/>
  <c r="F224" i="10"/>
  <c r="H263" i="10"/>
  <c r="F281" i="10"/>
  <c r="F337" i="10"/>
  <c r="G340" i="10"/>
  <c r="H370" i="10"/>
  <c r="F384" i="10"/>
  <c r="G390" i="10"/>
  <c r="F424" i="10"/>
  <c r="E445" i="10"/>
  <c r="E456" i="10"/>
  <c r="H483" i="10"/>
  <c r="H439" i="10"/>
  <c r="E290" i="9"/>
  <c r="G290" i="9"/>
  <c r="H290" i="9"/>
  <c r="F478" i="1"/>
  <c r="G478" i="1"/>
  <c r="H478" i="1"/>
  <c r="H354" i="9"/>
  <c r="F354" i="9"/>
  <c r="G354" i="9"/>
  <c r="H282" i="1"/>
  <c r="E282" i="1"/>
  <c r="F487" i="9"/>
  <c r="G484" i="9"/>
  <c r="H469" i="9"/>
  <c r="E467" i="9"/>
  <c r="G461" i="9"/>
  <c r="F453" i="9"/>
  <c r="E445" i="9"/>
  <c r="F436" i="9"/>
  <c r="F424" i="9"/>
  <c r="E419" i="9"/>
  <c r="G407" i="9"/>
  <c r="E389" i="9"/>
  <c r="E239" i="9"/>
  <c r="H225" i="9"/>
  <c r="G225" i="9"/>
  <c r="F46" i="9"/>
  <c r="E446" i="1"/>
  <c r="G446" i="1"/>
  <c r="H446" i="1"/>
  <c r="H357" i="1"/>
  <c r="G357" i="1"/>
  <c r="H320" i="1"/>
  <c r="E320" i="1"/>
  <c r="F320" i="1"/>
  <c r="G320" i="1"/>
  <c r="E292" i="1"/>
  <c r="H292" i="1"/>
  <c r="E85" i="1"/>
  <c r="F85" i="1"/>
  <c r="H38" i="1"/>
  <c r="E38" i="1"/>
  <c r="F38" i="1"/>
  <c r="G38" i="1"/>
  <c r="H32" i="11"/>
  <c r="G32" i="11"/>
  <c r="F32" i="11"/>
  <c r="E45" i="11"/>
  <c r="H45" i="11"/>
  <c r="G45" i="11"/>
  <c r="F45" i="11"/>
  <c r="G98" i="11"/>
  <c r="H98" i="11"/>
  <c r="G179" i="11"/>
  <c r="H179" i="11"/>
  <c r="F179" i="11"/>
  <c r="F384" i="11"/>
  <c r="E384" i="11"/>
  <c r="F307" i="9"/>
  <c r="G307" i="9"/>
  <c r="H307" i="9"/>
  <c r="F484" i="9"/>
  <c r="F407" i="9"/>
  <c r="H322" i="9"/>
  <c r="G322" i="9"/>
  <c r="E313" i="9"/>
  <c r="F313" i="9"/>
  <c r="G230" i="9"/>
  <c r="H230" i="9"/>
  <c r="E23" i="9"/>
  <c r="H23" i="9"/>
  <c r="E486" i="1"/>
  <c r="F486" i="1"/>
  <c r="G486" i="1"/>
  <c r="H486" i="1"/>
  <c r="E477" i="1"/>
  <c r="F477" i="1"/>
  <c r="G477" i="1"/>
  <c r="H477" i="1"/>
  <c r="G475" i="1"/>
  <c r="F475" i="1"/>
  <c r="E425" i="1"/>
  <c r="G425" i="1"/>
  <c r="H425" i="1"/>
  <c r="E32" i="11"/>
  <c r="G58" i="11"/>
  <c r="H58" i="11"/>
  <c r="F58" i="11"/>
  <c r="F152" i="9"/>
  <c r="G152" i="9"/>
  <c r="H152" i="9"/>
  <c r="E17" i="9"/>
  <c r="G17" i="9"/>
  <c r="H17" i="9"/>
  <c r="F127" i="11"/>
  <c r="G127" i="11"/>
  <c r="E127" i="11"/>
  <c r="H214" i="11"/>
  <c r="H488" i="9"/>
  <c r="H446" i="9"/>
  <c r="E93" i="9"/>
  <c r="F93" i="9"/>
  <c r="H88" i="9"/>
  <c r="E466" i="1"/>
  <c r="F464" i="1"/>
  <c r="H464" i="1"/>
  <c r="F448" i="1"/>
  <c r="E448" i="1"/>
  <c r="G448" i="1"/>
  <c r="E399" i="1"/>
  <c r="G399" i="1"/>
  <c r="H399" i="1"/>
  <c r="E361" i="1"/>
  <c r="F361" i="1"/>
  <c r="G361" i="1"/>
  <c r="H361" i="1"/>
  <c r="E350" i="1"/>
  <c r="F350" i="1"/>
  <c r="G350" i="1"/>
  <c r="H350" i="1"/>
  <c r="G250" i="1"/>
  <c r="F230" i="1"/>
  <c r="H230" i="1"/>
  <c r="G177" i="1"/>
  <c r="E96" i="1"/>
  <c r="F96" i="1"/>
  <c r="G96" i="1"/>
  <c r="H96" i="1"/>
  <c r="H258" i="9"/>
  <c r="G258" i="9"/>
  <c r="G480" i="9"/>
  <c r="G446" i="9"/>
  <c r="E350" i="9"/>
  <c r="G350" i="9"/>
  <c r="H350" i="9"/>
  <c r="E315" i="9"/>
  <c r="F315" i="9"/>
  <c r="H194" i="9"/>
  <c r="E194" i="9"/>
  <c r="F194" i="9"/>
  <c r="G194" i="9"/>
  <c r="E175" i="9"/>
  <c r="H175" i="9"/>
  <c r="G313" i="10"/>
  <c r="H313" i="10"/>
  <c r="F360" i="10"/>
  <c r="H360" i="10"/>
  <c r="H408" i="10"/>
  <c r="G408" i="10"/>
  <c r="F222" i="1"/>
  <c r="G222" i="1"/>
  <c r="H222" i="1"/>
  <c r="H389" i="1"/>
  <c r="F389" i="1"/>
  <c r="G389" i="1"/>
  <c r="G176" i="11"/>
  <c r="H176" i="11"/>
  <c r="F176" i="11"/>
  <c r="E16" i="1"/>
  <c r="G488" i="9"/>
  <c r="F16" i="1"/>
  <c r="F488" i="9"/>
  <c r="F480" i="9"/>
  <c r="H477" i="9"/>
  <c r="E474" i="9"/>
  <c r="E462" i="9"/>
  <c r="E460" i="9"/>
  <c r="H454" i="9"/>
  <c r="F446" i="9"/>
  <c r="G431" i="9"/>
  <c r="F406" i="9"/>
  <c r="G401" i="9"/>
  <c r="H378" i="9"/>
  <c r="E378" i="9"/>
  <c r="F378" i="9"/>
  <c r="G378" i="9"/>
  <c r="E247" i="9"/>
  <c r="H247" i="9"/>
  <c r="H156" i="9"/>
  <c r="E95" i="9"/>
  <c r="F95" i="9"/>
  <c r="H79" i="9"/>
  <c r="E79" i="9"/>
  <c r="F79" i="9"/>
  <c r="G79" i="9"/>
  <c r="F450" i="1"/>
  <c r="E450" i="1"/>
  <c r="G406" i="1"/>
  <c r="E406" i="1"/>
  <c r="F406" i="1"/>
  <c r="E301" i="1"/>
  <c r="G301" i="1"/>
  <c r="H301" i="1"/>
  <c r="E144" i="10"/>
  <c r="F179" i="10"/>
  <c r="H179" i="10"/>
  <c r="G179" i="10"/>
  <c r="H208" i="10"/>
  <c r="G208" i="10"/>
  <c r="F208" i="10"/>
  <c r="E208" i="10"/>
  <c r="H227" i="10"/>
  <c r="E227" i="10"/>
  <c r="F313" i="10"/>
  <c r="H355" i="11"/>
  <c r="G355" i="11"/>
  <c r="F355" i="11"/>
  <c r="E355" i="11"/>
  <c r="H110" i="9"/>
  <c r="F110" i="9"/>
  <c r="G110" i="9"/>
  <c r="F507" i="9"/>
  <c r="F493" i="9"/>
  <c r="E490" i="9"/>
  <c r="E480" i="9"/>
  <c r="H470" i="9"/>
  <c r="G456" i="9"/>
  <c r="E448" i="9"/>
  <c r="F431" i="9"/>
  <c r="H422" i="9"/>
  <c r="E406" i="9"/>
  <c r="E403" i="9"/>
  <c r="F401" i="9"/>
  <c r="F395" i="9"/>
  <c r="E307" i="9"/>
  <c r="F249" i="9"/>
  <c r="F236" i="9"/>
  <c r="G236" i="9"/>
  <c r="H236" i="9"/>
  <c r="E177" i="9"/>
  <c r="F177" i="9"/>
  <c r="G177" i="9"/>
  <c r="H177" i="9"/>
  <c r="H168" i="9"/>
  <c r="E168" i="9"/>
  <c r="F168" i="9"/>
  <c r="G168" i="9"/>
  <c r="E152" i="9"/>
  <c r="E36" i="9"/>
  <c r="H492" i="1"/>
  <c r="G492" i="1"/>
  <c r="E478" i="1"/>
  <c r="F369" i="1"/>
  <c r="G369" i="1"/>
  <c r="E222" i="1"/>
  <c r="F197" i="1"/>
  <c r="E197" i="1"/>
  <c r="E365" i="9"/>
  <c r="G355" i="9"/>
  <c r="E345" i="9"/>
  <c r="E341" i="9"/>
  <c r="E316" i="9"/>
  <c r="E284" i="9"/>
  <c r="E253" i="9"/>
  <c r="H170" i="9"/>
  <c r="E154" i="9"/>
  <c r="E436" i="1"/>
  <c r="G421" i="1"/>
  <c r="E416" i="1"/>
  <c r="H384" i="1"/>
  <c r="H245" i="1"/>
  <c r="H237" i="1"/>
  <c r="H194" i="1"/>
  <c r="G179" i="1"/>
  <c r="H179" i="1"/>
  <c r="F174" i="1"/>
  <c r="G174" i="1"/>
  <c r="H174" i="1"/>
  <c r="E65" i="1"/>
  <c r="G65" i="1"/>
  <c r="H65" i="1"/>
  <c r="F56" i="1"/>
  <c r="G56" i="1"/>
  <c r="H56" i="1"/>
  <c r="E162" i="10"/>
  <c r="H162" i="10"/>
  <c r="G162" i="10"/>
  <c r="H177" i="10"/>
  <c r="G177" i="10"/>
  <c r="F177" i="10"/>
  <c r="H232" i="10"/>
  <c r="G232" i="10"/>
  <c r="F232" i="10"/>
  <c r="E232" i="10"/>
  <c r="F448" i="10"/>
  <c r="H448" i="10"/>
  <c r="G448" i="10"/>
  <c r="E448" i="10"/>
  <c r="H461" i="10"/>
  <c r="E461" i="10"/>
  <c r="F201" i="11"/>
  <c r="H201" i="11"/>
  <c r="H212" i="11"/>
  <c r="F212" i="11"/>
  <c r="H281" i="11"/>
  <c r="G281" i="11"/>
  <c r="F281" i="11"/>
  <c r="E281" i="11"/>
  <c r="F307" i="11"/>
  <c r="H307" i="11"/>
  <c r="G307" i="11"/>
  <c r="G382" i="11"/>
  <c r="H382" i="11"/>
  <c r="F382" i="11"/>
  <c r="E382" i="11"/>
  <c r="G458" i="11"/>
  <c r="H458" i="11"/>
  <c r="G331" i="9"/>
  <c r="F149" i="9"/>
  <c r="E70" i="9"/>
  <c r="H59" i="9"/>
  <c r="F37" i="9"/>
  <c r="G384" i="1"/>
  <c r="F360" i="1"/>
  <c r="F349" i="1"/>
  <c r="F319" i="1"/>
  <c r="G245" i="1"/>
  <c r="G237" i="1"/>
  <c r="G206" i="1"/>
  <c r="G204" i="1"/>
  <c r="G163" i="1"/>
  <c r="F163" i="1"/>
  <c r="H163" i="1"/>
  <c r="H30" i="1"/>
  <c r="F30" i="1"/>
  <c r="G30" i="1"/>
  <c r="H53" i="10"/>
  <c r="F53" i="10"/>
  <c r="H82" i="10"/>
  <c r="G82" i="10"/>
  <c r="F82" i="10"/>
  <c r="G140" i="10"/>
  <c r="H140" i="10"/>
  <c r="E216" i="10"/>
  <c r="H216" i="10"/>
  <c r="G216" i="10"/>
  <c r="F216" i="10"/>
  <c r="G225" i="10"/>
  <c r="H225" i="10"/>
  <c r="F225" i="10"/>
  <c r="E244" i="10"/>
  <c r="F244" i="10"/>
  <c r="G345" i="10"/>
  <c r="H345" i="10"/>
  <c r="F375" i="10"/>
  <c r="H375" i="10"/>
  <c r="H398" i="10"/>
  <c r="G398" i="10"/>
  <c r="H420" i="10"/>
  <c r="G471" i="10"/>
  <c r="G201" i="11"/>
  <c r="E307" i="11"/>
  <c r="F387" i="9"/>
  <c r="E373" i="9"/>
  <c r="F331" i="9"/>
  <c r="H318" i="9"/>
  <c r="H309" i="9"/>
  <c r="E306" i="9"/>
  <c r="H286" i="9"/>
  <c r="F242" i="9"/>
  <c r="F211" i="9"/>
  <c r="F203" i="9"/>
  <c r="G151" i="9"/>
  <c r="F138" i="9"/>
  <c r="F113" i="9"/>
  <c r="H97" i="9"/>
  <c r="H87" i="9"/>
  <c r="F39" i="9"/>
  <c r="H35" i="9"/>
  <c r="E474" i="1"/>
  <c r="E472" i="1"/>
  <c r="G470" i="1"/>
  <c r="G445" i="1"/>
  <c r="G424" i="1"/>
  <c r="E421" i="1"/>
  <c r="F384" i="1"/>
  <c r="E372" i="1"/>
  <c r="E349" i="1"/>
  <c r="F342" i="1"/>
  <c r="F340" i="1"/>
  <c r="H269" i="1"/>
  <c r="F245" i="1"/>
  <c r="F237" i="1"/>
  <c r="F204" i="1"/>
  <c r="E176" i="1"/>
  <c r="F176" i="1"/>
  <c r="G176" i="1"/>
  <c r="H176" i="1"/>
  <c r="E71" i="1"/>
  <c r="H23" i="10"/>
  <c r="G23" i="10"/>
  <c r="F23" i="10"/>
  <c r="E23" i="10"/>
  <c r="E82" i="10"/>
  <c r="F155" i="10"/>
  <c r="H155" i="10"/>
  <c r="H175" i="10"/>
  <c r="E175" i="10"/>
  <c r="G209" i="10"/>
  <c r="H209" i="10"/>
  <c r="H279" i="11"/>
  <c r="G279" i="11"/>
  <c r="E279" i="11"/>
  <c r="F305" i="11"/>
  <c r="H305" i="11"/>
  <c r="G305" i="11"/>
  <c r="H363" i="11"/>
  <c r="G363" i="11"/>
  <c r="F363" i="11"/>
  <c r="F380" i="9"/>
  <c r="F363" i="9"/>
  <c r="H356" i="9"/>
  <c r="G339" i="9"/>
  <c r="G318" i="9"/>
  <c r="H243" i="9"/>
  <c r="G217" i="9"/>
  <c r="G209" i="9"/>
  <c r="H131" i="9"/>
  <c r="F57" i="9"/>
  <c r="F470" i="1"/>
  <c r="G460" i="1"/>
  <c r="F445" i="1"/>
  <c r="H439" i="1"/>
  <c r="F431" i="1"/>
  <c r="E149" i="1"/>
  <c r="F149" i="1"/>
  <c r="E137" i="1"/>
  <c r="H137" i="1"/>
  <c r="E64" i="1"/>
  <c r="F64" i="1"/>
  <c r="G64" i="1"/>
  <c r="H64" i="1"/>
  <c r="E55" i="1"/>
  <c r="F55" i="1"/>
  <c r="G55" i="1"/>
  <c r="H55" i="1"/>
  <c r="G116" i="10"/>
  <c r="H116" i="10"/>
  <c r="E116" i="10"/>
  <c r="F338" i="10"/>
  <c r="E338" i="10"/>
  <c r="H338" i="10"/>
  <c r="G338" i="10"/>
  <c r="E495" i="10"/>
  <c r="G495" i="10"/>
  <c r="F495" i="10"/>
  <c r="E36" i="11"/>
  <c r="H36" i="11"/>
  <c r="G36" i="11"/>
  <c r="F36" i="11"/>
  <c r="H67" i="11"/>
  <c r="G67" i="11"/>
  <c r="F67" i="11"/>
  <c r="E67" i="11"/>
  <c r="H117" i="11"/>
  <c r="G117" i="11"/>
  <c r="F117" i="11"/>
  <c r="H361" i="11"/>
  <c r="G361" i="11"/>
  <c r="E363" i="11"/>
  <c r="H395" i="11"/>
  <c r="H421" i="11"/>
  <c r="E421" i="11"/>
  <c r="G382" i="9"/>
  <c r="G374" i="9"/>
  <c r="H364" i="9"/>
  <c r="E363" i="9"/>
  <c r="G243" i="9"/>
  <c r="F192" i="9"/>
  <c r="H169" i="9"/>
  <c r="H153" i="9"/>
  <c r="H114" i="9"/>
  <c r="H80" i="9"/>
  <c r="E482" i="1"/>
  <c r="F460" i="1"/>
  <c r="E458" i="1"/>
  <c r="G439" i="1"/>
  <c r="E424" i="1"/>
  <c r="G422" i="1"/>
  <c r="F415" i="1"/>
  <c r="G326" i="1"/>
  <c r="F259" i="1"/>
  <c r="G246" i="1"/>
  <c r="G238" i="1"/>
  <c r="F229" i="1"/>
  <c r="F221" i="1"/>
  <c r="E97" i="1"/>
  <c r="G97" i="1"/>
  <c r="H97" i="1"/>
  <c r="H78" i="1"/>
  <c r="F78" i="1"/>
  <c r="G78" i="1"/>
  <c r="H22" i="1"/>
  <c r="G22" i="1"/>
  <c r="H99" i="10"/>
  <c r="H362" i="10"/>
  <c r="G362" i="10"/>
  <c r="F362" i="10"/>
  <c r="F47" i="11"/>
  <c r="H47" i="11"/>
  <c r="G47" i="11"/>
  <c r="E47" i="11"/>
  <c r="E117" i="11"/>
  <c r="E269" i="11"/>
  <c r="F359" i="11"/>
  <c r="E361" i="11"/>
  <c r="G298" i="9"/>
  <c r="H237" i="9"/>
  <c r="G145" i="9"/>
  <c r="H136" i="9"/>
  <c r="G118" i="9"/>
  <c r="G62" i="9"/>
  <c r="H351" i="1"/>
  <c r="H321" i="1"/>
  <c r="H151" i="1"/>
  <c r="E151" i="1"/>
  <c r="F151" i="1"/>
  <c r="G151" i="1"/>
  <c r="H41" i="10"/>
  <c r="G124" i="10"/>
  <c r="H124" i="10"/>
  <c r="H229" i="10"/>
  <c r="G229" i="10"/>
  <c r="F229" i="10"/>
  <c r="E229" i="10"/>
  <c r="E362" i="10"/>
  <c r="G415" i="10"/>
  <c r="H415" i="10"/>
  <c r="F415" i="10"/>
  <c r="E415" i="10"/>
  <c r="E455" i="10"/>
  <c r="G455" i="10"/>
  <c r="F455" i="10"/>
  <c r="H465" i="10"/>
  <c r="G465" i="10"/>
  <c r="F465" i="10"/>
  <c r="F34" i="11"/>
  <c r="E34" i="11"/>
  <c r="H181" i="11"/>
  <c r="G181" i="11"/>
  <c r="H169" i="1"/>
  <c r="E168" i="1"/>
  <c r="G160" i="1"/>
  <c r="G153" i="1"/>
  <c r="H146" i="1"/>
  <c r="G130" i="1"/>
  <c r="E98" i="1"/>
  <c r="G81" i="1"/>
  <c r="G47" i="1"/>
  <c r="H25" i="1"/>
  <c r="H17" i="1"/>
  <c r="G66" i="10"/>
  <c r="G230" i="10"/>
  <c r="G246" i="10"/>
  <c r="F246" i="10"/>
  <c r="F284" i="10"/>
  <c r="H284" i="10"/>
  <c r="H286" i="10"/>
  <c r="F286" i="10"/>
  <c r="E369" i="10"/>
  <c r="H369" i="10"/>
  <c r="G369" i="10"/>
  <c r="G394" i="10"/>
  <c r="F394" i="10"/>
  <c r="G416" i="10"/>
  <c r="F426" i="10"/>
  <c r="E426" i="10"/>
  <c r="E479" i="10"/>
  <c r="G479" i="10"/>
  <c r="F488" i="10"/>
  <c r="H488" i="10"/>
  <c r="G488" i="10"/>
  <c r="F147" i="11"/>
  <c r="G147" i="11"/>
  <c r="E147" i="11"/>
  <c r="G186" i="11"/>
  <c r="H186" i="11"/>
  <c r="H327" i="11"/>
  <c r="F327" i="11"/>
  <c r="E423" i="11"/>
  <c r="G423" i="11"/>
  <c r="H173" i="1"/>
  <c r="G169" i="1"/>
  <c r="F160" i="1"/>
  <c r="G146" i="1"/>
  <c r="H144" i="1"/>
  <c r="F130" i="1"/>
  <c r="F120" i="1"/>
  <c r="F114" i="1"/>
  <c r="F111" i="1"/>
  <c r="H82" i="1"/>
  <c r="F54" i="1"/>
  <c r="F47" i="1"/>
  <c r="G25" i="1"/>
  <c r="H92" i="10"/>
  <c r="H132" i="10"/>
  <c r="F154" i="10"/>
  <c r="G170" i="10"/>
  <c r="E236" i="10"/>
  <c r="E246" i="10"/>
  <c r="E284" i="10"/>
  <c r="E394" i="10"/>
  <c r="G426" i="10"/>
  <c r="H453" i="10"/>
  <c r="G453" i="10"/>
  <c r="E453" i="10"/>
  <c r="F457" i="10"/>
  <c r="G470" i="10"/>
  <c r="H470" i="10"/>
  <c r="F479" i="10"/>
  <c r="E23" i="11"/>
  <c r="E38" i="11"/>
  <c r="H123" i="11"/>
  <c r="G123" i="11"/>
  <c r="F143" i="11"/>
  <c r="E143" i="11"/>
  <c r="E186" i="11"/>
  <c r="G194" i="11"/>
  <c r="H194" i="11"/>
  <c r="F387" i="11"/>
  <c r="G400" i="11"/>
  <c r="H400" i="11"/>
  <c r="E454" i="11"/>
  <c r="F454" i="11"/>
  <c r="E160" i="1"/>
  <c r="G158" i="1"/>
  <c r="E146" i="1"/>
  <c r="G144" i="1"/>
  <c r="G142" i="1"/>
  <c r="H136" i="1"/>
  <c r="G118" i="1"/>
  <c r="G112" i="1"/>
  <c r="G82" i="1"/>
  <c r="H49" i="1"/>
  <c r="F25" i="1"/>
  <c r="F17" i="1"/>
  <c r="G32" i="10"/>
  <c r="F37" i="10"/>
  <c r="H49" i="10"/>
  <c r="H63" i="10"/>
  <c r="E65" i="10"/>
  <c r="E108" i="10"/>
  <c r="G154" i="10"/>
  <c r="H170" i="10"/>
  <c r="H172" i="10"/>
  <c r="H188" i="10"/>
  <c r="H195" i="10"/>
  <c r="G222" i="10"/>
  <c r="E224" i="10"/>
  <c r="F264" i="10"/>
  <c r="H264" i="10"/>
  <c r="H310" i="10"/>
  <c r="G310" i="10"/>
  <c r="G316" i="10"/>
  <c r="G367" i="10"/>
  <c r="H367" i="10"/>
  <c r="E383" i="10"/>
  <c r="H394" i="10"/>
  <c r="F399" i="10"/>
  <c r="H426" i="10"/>
  <c r="F438" i="10"/>
  <c r="G457" i="10"/>
  <c r="E470" i="10"/>
  <c r="G17" i="11"/>
  <c r="F23" i="11"/>
  <c r="H50" i="11"/>
  <c r="G61" i="11"/>
  <c r="F61" i="11"/>
  <c r="E89" i="11"/>
  <c r="E91" i="11"/>
  <c r="G119" i="11"/>
  <c r="E123" i="11"/>
  <c r="E175" i="11"/>
  <c r="F186" i="11"/>
  <c r="F238" i="11"/>
  <c r="H240" i="11"/>
  <c r="H294" i="11"/>
  <c r="G315" i="11"/>
  <c r="H385" i="11"/>
  <c r="G387" i="11"/>
  <c r="F82" i="1"/>
  <c r="G49" i="1"/>
  <c r="H34" i="1"/>
  <c r="F121" i="10"/>
  <c r="G139" i="10"/>
  <c r="H154" i="10"/>
  <c r="E221" i="10"/>
  <c r="H222" i="10"/>
  <c r="H257" i="10"/>
  <c r="E264" i="10"/>
  <c r="H316" i="10"/>
  <c r="H321" i="10"/>
  <c r="G321" i="10"/>
  <c r="F321" i="10"/>
  <c r="H348" i="10"/>
  <c r="H361" i="10"/>
  <c r="F361" i="10"/>
  <c r="F383" i="10"/>
  <c r="F393" i="10"/>
  <c r="E393" i="10"/>
  <c r="H399" i="10"/>
  <c r="G407" i="10"/>
  <c r="H407" i="10"/>
  <c r="F407" i="10"/>
  <c r="G438" i="10"/>
  <c r="F451" i="10"/>
  <c r="H451" i="10"/>
  <c r="G451" i="10"/>
  <c r="H457" i="10"/>
  <c r="G462" i="10"/>
  <c r="H462" i="10"/>
  <c r="F470" i="10"/>
  <c r="H17" i="11"/>
  <c r="G44" i="11"/>
  <c r="F44" i="11"/>
  <c r="E44" i="11"/>
  <c r="E61" i="11"/>
  <c r="G89" i="11"/>
  <c r="F91" i="11"/>
  <c r="F123" i="11"/>
  <c r="G175" i="11"/>
  <c r="E217" i="11"/>
  <c r="F236" i="11"/>
  <c r="H238" i="11"/>
  <c r="F252" i="11"/>
  <c r="F292" i="11"/>
  <c r="E297" i="11"/>
  <c r="H297" i="11"/>
  <c r="G297" i="11"/>
  <c r="F297" i="11"/>
  <c r="G323" i="11"/>
  <c r="F323" i="11"/>
  <c r="E323" i="11"/>
  <c r="F338" i="11"/>
  <c r="H387" i="11"/>
  <c r="G491" i="11"/>
  <c r="H491" i="11"/>
  <c r="F491" i="11"/>
  <c r="H147" i="1"/>
  <c r="F136" i="1"/>
  <c r="H74" i="1"/>
  <c r="F49" i="1"/>
  <c r="G34" i="1"/>
  <c r="G26" i="1"/>
  <c r="G18" i="1"/>
  <c r="F45" i="10"/>
  <c r="H100" i="10"/>
  <c r="F113" i="10"/>
  <c r="G121" i="10"/>
  <c r="H139" i="10"/>
  <c r="E205" i="10"/>
  <c r="F249" i="10"/>
  <c r="G264" i="10"/>
  <c r="E287" i="10"/>
  <c r="F310" i="10"/>
  <c r="H383" i="10"/>
  <c r="F385" i="10"/>
  <c r="H385" i="10"/>
  <c r="G385" i="10"/>
  <c r="G393" i="10"/>
  <c r="E407" i="10"/>
  <c r="E437" i="10"/>
  <c r="H438" i="10"/>
  <c r="F447" i="10"/>
  <c r="F456" i="10"/>
  <c r="F462" i="10"/>
  <c r="F487" i="10"/>
  <c r="H44" i="11"/>
  <c r="E53" i="11"/>
  <c r="H53" i="11"/>
  <c r="F55" i="11"/>
  <c r="G55" i="11"/>
  <c r="E57" i="11"/>
  <c r="G81" i="11"/>
  <c r="G91" i="11"/>
  <c r="H93" i="11"/>
  <c r="G95" i="11"/>
  <c r="G114" i="11"/>
  <c r="H114" i="11"/>
  <c r="F114" i="11"/>
  <c r="G169" i="11"/>
  <c r="H178" i="11"/>
  <c r="F178" i="11"/>
  <c r="F217" i="11"/>
  <c r="G354" i="11"/>
  <c r="H354" i="11"/>
  <c r="F354" i="11"/>
  <c r="G390" i="11"/>
  <c r="H390" i="11"/>
  <c r="F390" i="11"/>
  <c r="E390" i="11"/>
  <c r="E491" i="11"/>
  <c r="F67" i="10"/>
  <c r="E85" i="10"/>
  <c r="F105" i="10"/>
  <c r="G113" i="10"/>
  <c r="E138" i="10"/>
  <c r="E159" i="10"/>
  <c r="H163" i="10"/>
  <c r="F165" i="10"/>
  <c r="E180" i="10"/>
  <c r="H187" i="10"/>
  <c r="F205" i="10"/>
  <c r="E213" i="10"/>
  <c r="G221" i="10"/>
  <c r="F241" i="10"/>
  <c r="H249" i="10"/>
  <c r="F256" i="10"/>
  <c r="H256" i="10"/>
  <c r="E296" i="10"/>
  <c r="G298" i="10"/>
  <c r="F298" i="10"/>
  <c r="F437" i="10"/>
  <c r="G456" i="10"/>
  <c r="F478" i="10"/>
  <c r="G485" i="10"/>
  <c r="G487" i="10"/>
  <c r="F53" i="11"/>
  <c r="E55" i="11"/>
  <c r="F88" i="11"/>
  <c r="F110" i="11"/>
  <c r="E114" i="11"/>
  <c r="G133" i="11"/>
  <c r="F235" i="11"/>
  <c r="H235" i="11"/>
  <c r="G241" i="11"/>
  <c r="H241" i="11"/>
  <c r="G243" i="11"/>
  <c r="H321" i="11"/>
  <c r="E321" i="11"/>
  <c r="G344" i="11"/>
  <c r="H344" i="11"/>
  <c r="F349" i="11"/>
  <c r="G349" i="11"/>
  <c r="E465" i="11"/>
  <c r="H465" i="11"/>
  <c r="G465" i="11"/>
  <c r="F465" i="11"/>
  <c r="E475" i="11"/>
  <c r="F489" i="11"/>
  <c r="H489" i="11"/>
  <c r="E480" i="11"/>
  <c r="E488" i="11"/>
  <c r="F496" i="11"/>
  <c r="G441" i="11"/>
  <c r="E472" i="11"/>
  <c r="F486" i="11"/>
  <c r="F488" i="11"/>
  <c r="G496" i="11"/>
  <c r="H427" i="11"/>
  <c r="E432" i="11"/>
  <c r="H441" i="11"/>
  <c r="F446" i="11"/>
  <c r="H450" i="11"/>
  <c r="G457" i="11"/>
  <c r="F470" i="11"/>
  <c r="H474" i="11"/>
  <c r="G488" i="11"/>
  <c r="H496" i="11"/>
  <c r="G269" i="10"/>
  <c r="E326" i="10"/>
  <c r="G328" i="10"/>
  <c r="E384" i="10"/>
  <c r="H396" i="10"/>
  <c r="E417" i="10"/>
  <c r="F432" i="11"/>
  <c r="H457" i="11"/>
  <c r="E377" i="9"/>
  <c r="F377" i="9"/>
  <c r="E235" i="9"/>
  <c r="H235" i="9"/>
  <c r="G179" i="9"/>
  <c r="H179" i="9"/>
  <c r="F270" i="1"/>
  <c r="E270" i="1"/>
  <c r="G270" i="1"/>
  <c r="H270" i="1"/>
  <c r="H63" i="1"/>
  <c r="E63" i="1"/>
  <c r="F63" i="1"/>
  <c r="G63" i="1"/>
  <c r="G286" i="11"/>
  <c r="H286" i="11"/>
  <c r="F286" i="11"/>
  <c r="G349" i="9"/>
  <c r="H349" i="9"/>
  <c r="E245" i="9"/>
  <c r="F245" i="9"/>
  <c r="G245" i="9"/>
  <c r="H245" i="9"/>
  <c r="E150" i="9"/>
  <c r="F150" i="9"/>
  <c r="E358" i="1"/>
  <c r="F358" i="1"/>
  <c r="G358" i="1"/>
  <c r="H325" i="1"/>
  <c r="G325" i="1"/>
  <c r="E325" i="1"/>
  <c r="F325" i="1"/>
  <c r="E121" i="1"/>
  <c r="H121" i="1"/>
  <c r="G104" i="11"/>
  <c r="H104" i="11"/>
  <c r="F104" i="11"/>
  <c r="H301" i="11"/>
  <c r="F301" i="11"/>
  <c r="G301" i="11"/>
  <c r="E301" i="11"/>
  <c r="F377" i="11"/>
  <c r="H377" i="11"/>
  <c r="H338" i="9"/>
  <c r="F338" i="9"/>
  <c r="G338" i="9"/>
  <c r="E181" i="9"/>
  <c r="F181" i="9"/>
  <c r="H484" i="1"/>
  <c r="E484" i="1"/>
  <c r="F484" i="1"/>
  <c r="G484" i="1"/>
  <c r="G360" i="1"/>
  <c r="H360" i="1"/>
  <c r="H54" i="1"/>
  <c r="G54" i="1"/>
  <c r="H306" i="10"/>
  <c r="G306" i="10"/>
  <c r="F306" i="10"/>
  <c r="E306" i="10"/>
  <c r="E86" i="11"/>
  <c r="F86" i="11"/>
  <c r="H129" i="11"/>
  <c r="E129" i="11"/>
  <c r="G129" i="11"/>
  <c r="G208" i="11"/>
  <c r="H208" i="11"/>
  <c r="F208" i="11"/>
  <c r="G278" i="11"/>
  <c r="H278" i="11"/>
  <c r="F278" i="11"/>
  <c r="G406" i="11"/>
  <c r="F406" i="11"/>
  <c r="H406" i="11"/>
  <c r="E406" i="11"/>
  <c r="F324" i="9"/>
  <c r="G324" i="9"/>
  <c r="H324" i="9"/>
  <c r="E187" i="9"/>
  <c r="G187" i="9"/>
  <c r="H187" i="9"/>
  <c r="E98" i="9"/>
  <c r="F98" i="9"/>
  <c r="G98" i="9"/>
  <c r="H98" i="9"/>
  <c r="G183" i="1"/>
  <c r="H183" i="1"/>
  <c r="E183" i="1"/>
  <c r="F183" i="1"/>
  <c r="F25" i="10"/>
  <c r="H25" i="10"/>
  <c r="G25" i="10"/>
  <c r="E25" i="10"/>
  <c r="E39" i="10"/>
  <c r="H74" i="10"/>
  <c r="G74" i="10"/>
  <c r="H98" i="10"/>
  <c r="G98" i="10"/>
  <c r="F98" i="10"/>
  <c r="E98" i="10"/>
  <c r="H69" i="11"/>
  <c r="G69" i="11"/>
  <c r="F69" i="11"/>
  <c r="E69" i="11"/>
  <c r="E208" i="11"/>
  <c r="G398" i="11"/>
  <c r="E398" i="11"/>
  <c r="H398" i="11"/>
  <c r="F398" i="11"/>
  <c r="H498" i="11"/>
  <c r="H495" i="9"/>
  <c r="F494" i="9"/>
  <c r="G492" i="9"/>
  <c r="F486" i="9"/>
  <c r="E484" i="9"/>
  <c r="G477" i="9"/>
  <c r="F475" i="9"/>
  <c r="G470" i="9"/>
  <c r="F463" i="9"/>
  <c r="F456" i="9"/>
  <c r="G454" i="9"/>
  <c r="E450" i="9"/>
  <c r="H447" i="9"/>
  <c r="E437" i="9"/>
  <c r="E435" i="9"/>
  <c r="H432" i="9"/>
  <c r="E431" i="9"/>
  <c r="E424" i="9"/>
  <c r="F420" i="9"/>
  <c r="E418" i="9"/>
  <c r="H415" i="9"/>
  <c r="E401" i="9"/>
  <c r="H396" i="9"/>
  <c r="E395" i="9"/>
  <c r="G393" i="9"/>
  <c r="G381" i="9"/>
  <c r="G380" i="9"/>
  <c r="H380" i="9"/>
  <c r="F371" i="9"/>
  <c r="F339" i="9"/>
  <c r="F301" i="9"/>
  <c r="G301" i="9"/>
  <c r="H301" i="9"/>
  <c r="H295" i="9"/>
  <c r="F276" i="9"/>
  <c r="G276" i="9"/>
  <c r="H276" i="9"/>
  <c r="E259" i="9"/>
  <c r="F259" i="9"/>
  <c r="G259" i="9"/>
  <c r="H259" i="9"/>
  <c r="F251" i="9"/>
  <c r="G251" i="9"/>
  <c r="H251" i="9"/>
  <c r="G188" i="9"/>
  <c r="E184" i="9"/>
  <c r="H184" i="9"/>
  <c r="G182" i="9"/>
  <c r="E157" i="9"/>
  <c r="F157" i="9"/>
  <c r="F151" i="9"/>
  <c r="F143" i="9"/>
  <c r="G143" i="9"/>
  <c r="H143" i="9"/>
  <c r="F90" i="9"/>
  <c r="G90" i="9"/>
  <c r="H90" i="9"/>
  <c r="G73" i="9"/>
  <c r="E63" i="9"/>
  <c r="F63" i="9"/>
  <c r="G63" i="9"/>
  <c r="H63" i="9"/>
  <c r="E58" i="9"/>
  <c r="G50" i="9"/>
  <c r="G49" i="9"/>
  <c r="H49" i="9"/>
  <c r="E494" i="1"/>
  <c r="H494" i="1"/>
  <c r="G494" i="1"/>
  <c r="H444" i="1"/>
  <c r="E444" i="1"/>
  <c r="F444" i="1"/>
  <c r="G444" i="1"/>
  <c r="F438" i="1"/>
  <c r="E335" i="1"/>
  <c r="F335" i="1"/>
  <c r="G335" i="1"/>
  <c r="H335" i="1"/>
  <c r="G319" i="1"/>
  <c r="H319" i="1"/>
  <c r="H300" i="1"/>
  <c r="F300" i="1"/>
  <c r="G300" i="1"/>
  <c r="F278" i="1"/>
  <c r="G278" i="1"/>
  <c r="H278" i="1"/>
  <c r="E213" i="1"/>
  <c r="F213" i="1"/>
  <c r="G213" i="1"/>
  <c r="H213" i="1"/>
  <c r="F162" i="1"/>
  <c r="G162" i="1"/>
  <c r="H162" i="1"/>
  <c r="H150" i="1"/>
  <c r="F150" i="1"/>
  <c r="G150" i="1"/>
  <c r="F138" i="1"/>
  <c r="G138" i="1"/>
  <c r="H138" i="1"/>
  <c r="G44" i="10"/>
  <c r="H44" i="10"/>
  <c r="E44" i="10"/>
  <c r="E74" i="10"/>
  <c r="F91" i="10"/>
  <c r="H91" i="10"/>
  <c r="G93" i="10"/>
  <c r="H93" i="10"/>
  <c r="F93" i="10"/>
  <c r="E93" i="10"/>
  <c r="G147" i="10"/>
  <c r="G149" i="10"/>
  <c r="H149" i="10"/>
  <c r="F149" i="10"/>
  <c r="E151" i="10"/>
  <c r="E167" i="10"/>
  <c r="F280" i="10"/>
  <c r="H280" i="10"/>
  <c r="G280" i="10"/>
  <c r="E280" i="10"/>
  <c r="H330" i="10"/>
  <c r="G330" i="10"/>
  <c r="F330" i="10"/>
  <c r="E330" i="10"/>
  <c r="H281" i="9"/>
  <c r="F281" i="9"/>
  <c r="G281" i="9"/>
  <c r="G252" i="9"/>
  <c r="H252" i="9"/>
  <c r="E196" i="9"/>
  <c r="F196" i="9"/>
  <c r="G196" i="9"/>
  <c r="H196" i="9"/>
  <c r="E129" i="9"/>
  <c r="F129" i="9"/>
  <c r="G129" i="9"/>
  <c r="H129" i="9"/>
  <c r="H468" i="1"/>
  <c r="G468" i="1"/>
  <c r="F235" i="1"/>
  <c r="G235" i="1"/>
  <c r="H235" i="1"/>
  <c r="E235" i="1"/>
  <c r="H97" i="11"/>
  <c r="E97" i="11"/>
  <c r="F109" i="11"/>
  <c r="H109" i="11"/>
  <c r="G109" i="11"/>
  <c r="E109" i="11"/>
  <c r="H273" i="11"/>
  <c r="G273" i="11"/>
  <c r="E388" i="9"/>
  <c r="G388" i="9"/>
  <c r="E226" i="9"/>
  <c r="G226" i="9"/>
  <c r="H226" i="9"/>
  <c r="F488" i="1"/>
  <c r="E488" i="1"/>
  <c r="H488" i="1"/>
  <c r="E345" i="1"/>
  <c r="H345" i="1"/>
  <c r="H172" i="1"/>
  <c r="G172" i="1"/>
  <c r="E172" i="1"/>
  <c r="F172" i="1"/>
  <c r="E129" i="1"/>
  <c r="H129" i="1"/>
  <c r="G129" i="1"/>
  <c r="E113" i="1"/>
  <c r="F113" i="1"/>
  <c r="G113" i="1"/>
  <c r="H113" i="1"/>
  <c r="E58" i="1"/>
  <c r="G58" i="1"/>
  <c r="H58" i="1"/>
  <c r="H50" i="10"/>
  <c r="F50" i="10"/>
  <c r="G315" i="9"/>
  <c r="H315" i="9"/>
  <c r="E409" i="1"/>
  <c r="H409" i="1"/>
  <c r="H365" i="1"/>
  <c r="F365" i="1"/>
  <c r="G365" i="1"/>
  <c r="F119" i="1"/>
  <c r="G119" i="1"/>
  <c r="H119" i="1"/>
  <c r="F273" i="11"/>
  <c r="E294" i="9"/>
  <c r="G294" i="9"/>
  <c r="H294" i="9"/>
  <c r="F268" i="9"/>
  <c r="G268" i="9"/>
  <c r="H268" i="9"/>
  <c r="F220" i="9"/>
  <c r="G220" i="9"/>
  <c r="H220" i="9"/>
  <c r="G171" i="9"/>
  <c r="H171" i="9"/>
  <c r="E121" i="9"/>
  <c r="F121" i="9"/>
  <c r="G121" i="9"/>
  <c r="H121" i="9"/>
  <c r="F490" i="1"/>
  <c r="E490" i="1"/>
  <c r="G459" i="1"/>
  <c r="F459" i="1"/>
  <c r="E205" i="1"/>
  <c r="F205" i="1"/>
  <c r="G205" i="1"/>
  <c r="H205" i="1"/>
  <c r="E157" i="1"/>
  <c r="H157" i="1"/>
  <c r="F76" i="10"/>
  <c r="H76" i="10"/>
  <c r="G76" i="10"/>
  <c r="E76" i="10"/>
  <c r="H165" i="11"/>
  <c r="G165" i="11"/>
  <c r="F165" i="11"/>
  <c r="E165" i="11"/>
  <c r="F347" i="11"/>
  <c r="H347" i="11"/>
  <c r="G347" i="11"/>
  <c r="E347" i="11"/>
  <c r="G495" i="9"/>
  <c r="F492" i="9"/>
  <c r="E486" i="9"/>
  <c r="F479" i="9"/>
  <c r="F477" i="9"/>
  <c r="E475" i="9"/>
  <c r="F472" i="9"/>
  <c r="F470" i="9"/>
  <c r="E463" i="9"/>
  <c r="F452" i="9"/>
  <c r="G447" i="9"/>
  <c r="F443" i="9"/>
  <c r="H440" i="9"/>
  <c r="G432" i="9"/>
  <c r="E426" i="9"/>
  <c r="E420" i="9"/>
  <c r="G415" i="9"/>
  <c r="F411" i="9"/>
  <c r="H408" i="9"/>
  <c r="H397" i="9"/>
  <c r="G396" i="9"/>
  <c r="F393" i="9"/>
  <c r="F381" i="9"/>
  <c r="F348" i="9"/>
  <c r="G348" i="9"/>
  <c r="H348" i="9"/>
  <c r="E339" i="9"/>
  <c r="F325" i="9"/>
  <c r="H314" i="9"/>
  <c r="E314" i="9"/>
  <c r="F314" i="9"/>
  <c r="G314" i="9"/>
  <c r="G295" i="9"/>
  <c r="F289" i="9"/>
  <c r="F269" i="9"/>
  <c r="E263" i="9"/>
  <c r="H263" i="9"/>
  <c r="G261" i="9"/>
  <c r="H261" i="9"/>
  <c r="H241" i="9"/>
  <c r="F241" i="9"/>
  <c r="F221" i="9"/>
  <c r="F197" i="9"/>
  <c r="G197" i="9"/>
  <c r="H197" i="9"/>
  <c r="H191" i="9"/>
  <c r="F188" i="9"/>
  <c r="F182" i="9"/>
  <c r="G163" i="9"/>
  <c r="E151" i="9"/>
  <c r="F130" i="9"/>
  <c r="G130" i="9"/>
  <c r="H130" i="9"/>
  <c r="E76" i="9"/>
  <c r="F73" i="9"/>
  <c r="F61" i="9"/>
  <c r="F50" i="9"/>
  <c r="F456" i="1"/>
  <c r="E456" i="1"/>
  <c r="G456" i="1"/>
  <c r="H456" i="1"/>
  <c r="G415" i="1"/>
  <c r="H415" i="1"/>
  <c r="G393" i="1"/>
  <c r="G382" i="1"/>
  <c r="H382" i="1"/>
  <c r="G337" i="1"/>
  <c r="H337" i="1"/>
  <c r="F337" i="1"/>
  <c r="E328" i="1"/>
  <c r="F328" i="1"/>
  <c r="G328" i="1"/>
  <c r="H328" i="1"/>
  <c r="H310" i="1"/>
  <c r="E310" i="1"/>
  <c r="F310" i="1"/>
  <c r="G310" i="1"/>
  <c r="F286" i="1"/>
  <c r="G286" i="1"/>
  <c r="H286" i="1"/>
  <c r="F249" i="1"/>
  <c r="H244" i="1"/>
  <c r="G244" i="1"/>
  <c r="H228" i="1"/>
  <c r="E228" i="1"/>
  <c r="F228" i="1"/>
  <c r="G228" i="1"/>
  <c r="F190" i="1"/>
  <c r="E190" i="1"/>
  <c r="G190" i="1"/>
  <c r="H190" i="1"/>
  <c r="G184" i="1"/>
  <c r="F178" i="1"/>
  <c r="G178" i="1"/>
  <c r="H178" i="1"/>
  <c r="F80" i="1"/>
  <c r="G80" i="1"/>
  <c r="H80" i="1"/>
  <c r="H46" i="1"/>
  <c r="E46" i="1"/>
  <c r="F46" i="1"/>
  <c r="G46" i="1"/>
  <c r="G60" i="10"/>
  <c r="H60" i="10"/>
  <c r="E60" i="10"/>
  <c r="F74" i="10"/>
  <c r="G91" i="10"/>
  <c r="F131" i="10"/>
  <c r="H131" i="10"/>
  <c r="G133" i="10"/>
  <c r="H133" i="10"/>
  <c r="F133" i="10"/>
  <c r="E133" i="10"/>
  <c r="H147" i="10"/>
  <c r="E149" i="10"/>
  <c r="H278" i="10"/>
  <c r="G278" i="10"/>
  <c r="F278" i="10"/>
  <c r="G144" i="9"/>
  <c r="H144" i="9"/>
  <c r="F122" i="9"/>
  <c r="G122" i="9"/>
  <c r="H122" i="9"/>
  <c r="H414" i="1"/>
  <c r="E414" i="1"/>
  <c r="F414" i="1"/>
  <c r="G414" i="1"/>
  <c r="F368" i="1"/>
  <c r="G368" i="1"/>
  <c r="H368" i="1"/>
  <c r="E253" i="1"/>
  <c r="H253" i="1"/>
  <c r="G200" i="1"/>
  <c r="H200" i="1"/>
  <c r="E200" i="1"/>
  <c r="F200" i="1"/>
  <c r="E127" i="1"/>
  <c r="F127" i="1"/>
  <c r="G127" i="1"/>
  <c r="H127" i="1"/>
  <c r="H61" i="10"/>
  <c r="F61" i="10"/>
  <c r="H99" i="11"/>
  <c r="G99" i="11"/>
  <c r="F99" i="11"/>
  <c r="E99" i="11"/>
  <c r="H389" i="11"/>
  <c r="E389" i="11"/>
  <c r="E212" i="9"/>
  <c r="F212" i="9"/>
  <c r="G212" i="9"/>
  <c r="H212" i="9"/>
  <c r="E204" i="9"/>
  <c r="F204" i="9"/>
  <c r="G204" i="9"/>
  <c r="H204" i="9"/>
  <c r="G115" i="9"/>
  <c r="H115" i="9"/>
  <c r="H476" i="1"/>
  <c r="G476" i="1"/>
  <c r="E407" i="1"/>
  <c r="F407" i="1"/>
  <c r="G407" i="1"/>
  <c r="E105" i="1"/>
  <c r="H105" i="1"/>
  <c r="E186" i="10"/>
  <c r="H186" i="10"/>
  <c r="G186" i="10"/>
  <c r="G97" i="11"/>
  <c r="E198" i="11"/>
  <c r="G198" i="11"/>
  <c r="E273" i="11"/>
  <c r="F480" i="1"/>
  <c r="H480" i="1"/>
  <c r="G195" i="1"/>
  <c r="H195" i="1"/>
  <c r="F48" i="10"/>
  <c r="G48" i="10"/>
  <c r="H153" i="10"/>
  <c r="G153" i="10"/>
  <c r="F203" i="11"/>
  <c r="H203" i="11"/>
  <c r="E228" i="9"/>
  <c r="F228" i="9"/>
  <c r="G228" i="9"/>
  <c r="H228" i="9"/>
  <c r="H413" i="1"/>
  <c r="E413" i="1"/>
  <c r="F413" i="1"/>
  <c r="E293" i="1"/>
  <c r="F293" i="1"/>
  <c r="G293" i="1"/>
  <c r="H293" i="1"/>
  <c r="H46" i="10"/>
  <c r="G46" i="10"/>
  <c r="F46" i="10"/>
  <c r="E46" i="10"/>
  <c r="E153" i="10"/>
  <c r="E486" i="10"/>
  <c r="H486" i="10"/>
  <c r="F486" i="10"/>
  <c r="F495" i="9"/>
  <c r="E492" i="9"/>
  <c r="H487" i="9"/>
  <c r="E479" i="9"/>
  <c r="E472" i="9"/>
  <c r="E458" i="9"/>
  <c r="E452" i="9"/>
  <c r="G445" i="9"/>
  <c r="E443" i="9"/>
  <c r="G440" i="9"/>
  <c r="F432" i="9"/>
  <c r="G428" i="9"/>
  <c r="H421" i="9"/>
  <c r="G413" i="9"/>
  <c r="E411" i="9"/>
  <c r="G408" i="9"/>
  <c r="F404" i="9"/>
  <c r="G397" i="9"/>
  <c r="F396" i="9"/>
  <c r="E393" i="9"/>
  <c r="E381" i="9"/>
  <c r="G372" i="9"/>
  <c r="G371" i="9"/>
  <c r="H371" i="9"/>
  <c r="H362" i="9"/>
  <c r="F362" i="9"/>
  <c r="G362" i="9"/>
  <c r="E357" i="9"/>
  <c r="F357" i="9"/>
  <c r="G357" i="9"/>
  <c r="H357" i="9"/>
  <c r="E334" i="9"/>
  <c r="G334" i="9"/>
  <c r="H334" i="9"/>
  <c r="E323" i="9"/>
  <c r="F323" i="9"/>
  <c r="G323" i="9"/>
  <c r="H323" i="9"/>
  <c r="G306" i="9"/>
  <c r="H302" i="9"/>
  <c r="E295" i="9"/>
  <c r="E293" i="9"/>
  <c r="F293" i="9"/>
  <c r="G293" i="9"/>
  <c r="H293" i="9"/>
  <c r="F252" i="9"/>
  <c r="F213" i="9"/>
  <c r="G213" i="9"/>
  <c r="H213" i="9"/>
  <c r="F205" i="9"/>
  <c r="G205" i="9"/>
  <c r="H205" i="9"/>
  <c r="E188" i="9"/>
  <c r="E186" i="9"/>
  <c r="F186" i="9"/>
  <c r="G186" i="9"/>
  <c r="H186" i="9"/>
  <c r="E182" i="9"/>
  <c r="E165" i="9"/>
  <c r="F144" i="9"/>
  <c r="F112" i="9"/>
  <c r="E106" i="9"/>
  <c r="F106" i="9"/>
  <c r="G106" i="9"/>
  <c r="H106" i="9"/>
  <c r="E73" i="9"/>
  <c r="E71" i="9"/>
  <c r="F71" i="9"/>
  <c r="G71" i="9"/>
  <c r="H71" i="9"/>
  <c r="E50" i="9"/>
  <c r="G26" i="9"/>
  <c r="H26" i="9"/>
  <c r="F26" i="9"/>
  <c r="E24" i="9"/>
  <c r="F24" i="9"/>
  <c r="G24" i="9"/>
  <c r="F22" i="9"/>
  <c r="F468" i="1"/>
  <c r="G438" i="1"/>
  <c r="H438" i="1"/>
  <c r="E401" i="1"/>
  <c r="G401" i="1"/>
  <c r="H401" i="1"/>
  <c r="H397" i="1"/>
  <c r="E397" i="1"/>
  <c r="F397" i="1"/>
  <c r="G397" i="1"/>
  <c r="E377" i="1"/>
  <c r="G377" i="1"/>
  <c r="H377" i="1"/>
  <c r="F267" i="1"/>
  <c r="G267" i="1"/>
  <c r="H267" i="1"/>
  <c r="G253" i="1"/>
  <c r="E251" i="1"/>
  <c r="F251" i="1"/>
  <c r="G251" i="1"/>
  <c r="H251" i="1"/>
  <c r="H219" i="1"/>
  <c r="G219" i="1"/>
  <c r="F184" i="1"/>
  <c r="H182" i="1"/>
  <c r="E182" i="1"/>
  <c r="F182" i="1"/>
  <c r="G182" i="1"/>
  <c r="G95" i="1"/>
  <c r="G71" i="1"/>
  <c r="H71" i="1"/>
  <c r="F32" i="1"/>
  <c r="G32" i="1"/>
  <c r="H32" i="1"/>
  <c r="G20" i="10"/>
  <c r="H20" i="10"/>
  <c r="H22" i="10"/>
  <c r="G22" i="10"/>
  <c r="F22" i="10"/>
  <c r="E22" i="10"/>
  <c r="H31" i="10"/>
  <c r="G31" i="10"/>
  <c r="G56" i="10"/>
  <c r="G109" i="10"/>
  <c r="F109" i="10"/>
  <c r="E109" i="10"/>
  <c r="H109" i="10"/>
  <c r="G131" i="10"/>
  <c r="H235" i="10"/>
  <c r="E235" i="10"/>
  <c r="E278" i="10"/>
  <c r="E347" i="9"/>
  <c r="F347" i="9"/>
  <c r="G347" i="9"/>
  <c r="H347" i="9"/>
  <c r="G277" i="9"/>
  <c r="H277" i="9"/>
  <c r="F229" i="9"/>
  <c r="G229" i="9"/>
  <c r="H229" i="9"/>
  <c r="H452" i="1"/>
  <c r="F452" i="1"/>
  <c r="G452" i="1"/>
  <c r="G24" i="1"/>
  <c r="H24" i="1"/>
  <c r="H97" i="10"/>
  <c r="G97" i="10"/>
  <c r="F97" i="10"/>
  <c r="E97" i="10"/>
  <c r="F275" i="11"/>
  <c r="H275" i="11"/>
  <c r="G275" i="11"/>
  <c r="E275" i="11"/>
  <c r="H329" i="11"/>
  <c r="G329" i="11"/>
  <c r="E329" i="11"/>
  <c r="H379" i="11"/>
  <c r="G379" i="11"/>
  <c r="F379" i="11"/>
  <c r="E431" i="11"/>
  <c r="G431" i="11"/>
  <c r="F431" i="11"/>
  <c r="H370" i="9"/>
  <c r="E370" i="9"/>
  <c r="F370" i="9"/>
  <c r="G370" i="9"/>
  <c r="F260" i="9"/>
  <c r="G260" i="9"/>
  <c r="H260" i="9"/>
  <c r="E162" i="9"/>
  <c r="F162" i="9"/>
  <c r="G162" i="9"/>
  <c r="H162" i="9"/>
  <c r="E103" i="9"/>
  <c r="F103" i="9"/>
  <c r="H181" i="10"/>
  <c r="G181" i="10"/>
  <c r="F181" i="10"/>
  <c r="E181" i="10"/>
  <c r="E271" i="11"/>
  <c r="E379" i="11"/>
  <c r="G135" i="9"/>
  <c r="H135" i="9"/>
  <c r="E66" i="9"/>
  <c r="F66" i="9"/>
  <c r="G66" i="9"/>
  <c r="H66" i="9"/>
  <c r="G57" i="9"/>
  <c r="H57" i="9"/>
  <c r="G374" i="1"/>
  <c r="F374" i="1"/>
  <c r="H210" i="1"/>
  <c r="E210" i="1"/>
  <c r="F210" i="1"/>
  <c r="H39" i="10"/>
  <c r="G39" i="10"/>
  <c r="G156" i="10"/>
  <c r="H156" i="10"/>
  <c r="E156" i="10"/>
  <c r="E102" i="11"/>
  <c r="F102" i="11"/>
  <c r="G271" i="11"/>
  <c r="G377" i="11"/>
  <c r="E358" i="9"/>
  <c r="H358" i="9"/>
  <c r="E310" i="9"/>
  <c r="G310" i="9"/>
  <c r="H310" i="9"/>
  <c r="E72" i="9"/>
  <c r="G72" i="9"/>
  <c r="H72" i="9"/>
  <c r="E433" i="1"/>
  <c r="G433" i="1"/>
  <c r="H433" i="1"/>
  <c r="H90" i="1"/>
  <c r="E90" i="1"/>
  <c r="F90" i="1"/>
  <c r="G90" i="1"/>
  <c r="E483" i="9"/>
  <c r="G460" i="9"/>
  <c r="F445" i="9"/>
  <c r="G438" i="9"/>
  <c r="G436" i="9"/>
  <c r="E434" i="9"/>
  <c r="E430" i="9"/>
  <c r="F428" i="9"/>
  <c r="E423" i="9"/>
  <c r="F413" i="9"/>
  <c r="G406" i="9"/>
  <c r="E404" i="9"/>
  <c r="H388" i="9"/>
  <c r="H382" i="9"/>
  <c r="F372" i="9"/>
  <c r="G363" i="9"/>
  <c r="F349" i="9"/>
  <c r="E329" i="9"/>
  <c r="F329" i="9"/>
  <c r="G325" i="9"/>
  <c r="H325" i="9"/>
  <c r="F306" i="9"/>
  <c r="G302" i="9"/>
  <c r="E300" i="9"/>
  <c r="F300" i="9"/>
  <c r="G300" i="9"/>
  <c r="H300" i="9"/>
  <c r="H289" i="9"/>
  <c r="G289" i="9"/>
  <c r="E277" i="9"/>
  <c r="G269" i="9"/>
  <c r="H269" i="9"/>
  <c r="E252" i="9"/>
  <c r="E250" i="9"/>
  <c r="F250" i="9"/>
  <c r="G250" i="9"/>
  <c r="H250" i="9"/>
  <c r="G235" i="9"/>
  <c r="E229" i="9"/>
  <c r="G221" i="9"/>
  <c r="H221" i="9"/>
  <c r="E167" i="9"/>
  <c r="E144" i="9"/>
  <c r="E127" i="9"/>
  <c r="G127" i="9"/>
  <c r="H127" i="9"/>
  <c r="E122" i="9"/>
  <c r="E101" i="9"/>
  <c r="F101" i="9"/>
  <c r="H99" i="9"/>
  <c r="E89" i="9"/>
  <c r="F89" i="9"/>
  <c r="G89" i="9"/>
  <c r="H89" i="9"/>
  <c r="H78" i="9"/>
  <c r="F78" i="9"/>
  <c r="G78" i="9"/>
  <c r="H42" i="9"/>
  <c r="E42" i="9"/>
  <c r="F42" i="9"/>
  <c r="G42" i="9"/>
  <c r="G34" i="9"/>
  <c r="H34" i="9"/>
  <c r="F34" i="9"/>
  <c r="E32" i="9"/>
  <c r="F32" i="9"/>
  <c r="G32" i="9"/>
  <c r="G485" i="1"/>
  <c r="H485" i="1"/>
  <c r="E485" i="1"/>
  <c r="F485" i="1"/>
  <c r="F476" i="1"/>
  <c r="E468" i="1"/>
  <c r="F462" i="1"/>
  <c r="G462" i="1"/>
  <c r="H462" i="1"/>
  <c r="E452" i="1"/>
  <c r="H448" i="1"/>
  <c r="G423" i="1"/>
  <c r="H423" i="1"/>
  <c r="F423" i="1"/>
  <c r="E393" i="1"/>
  <c r="H393" i="1"/>
  <c r="E391" i="1"/>
  <c r="F391" i="1"/>
  <c r="G391" i="1"/>
  <c r="E368" i="1"/>
  <c r="G345" i="1"/>
  <c r="E343" i="1"/>
  <c r="F343" i="1"/>
  <c r="G343" i="1"/>
  <c r="H343" i="1"/>
  <c r="F253" i="1"/>
  <c r="E184" i="1"/>
  <c r="G121" i="1"/>
  <c r="G105" i="1"/>
  <c r="E103" i="1"/>
  <c r="F103" i="1"/>
  <c r="G103" i="1"/>
  <c r="H103" i="1"/>
  <c r="F95" i="1"/>
  <c r="F41" i="1"/>
  <c r="G41" i="1"/>
  <c r="H41" i="1"/>
  <c r="E24" i="1"/>
  <c r="G18" i="10"/>
  <c r="H18" i="10"/>
  <c r="H33" i="10"/>
  <c r="G33" i="10"/>
  <c r="F33" i="10"/>
  <c r="E33" i="10"/>
  <c r="G52" i="10"/>
  <c r="H52" i="10"/>
  <c r="H54" i="10"/>
  <c r="G54" i="10"/>
  <c r="F54" i="10"/>
  <c r="E54" i="10"/>
  <c r="F68" i="10"/>
  <c r="H68" i="10"/>
  <c r="G68" i="10"/>
  <c r="E68" i="10"/>
  <c r="G101" i="10"/>
  <c r="F101" i="10"/>
  <c r="E101" i="10"/>
  <c r="H129" i="10"/>
  <c r="G129" i="10"/>
  <c r="F129" i="10"/>
  <c r="E129" i="10"/>
  <c r="E387" i="9"/>
  <c r="F385" i="9"/>
  <c r="F361" i="9"/>
  <c r="G356" i="9"/>
  <c r="F355" i="9"/>
  <c r="F346" i="9"/>
  <c r="H342" i="9"/>
  <c r="G333" i="9"/>
  <c r="F332" i="9"/>
  <c r="F322" i="9"/>
  <c r="G309" i="9"/>
  <c r="F308" i="9"/>
  <c r="G299" i="9"/>
  <c r="F275" i="9"/>
  <c r="G267" i="9"/>
  <c r="F258" i="9"/>
  <c r="F256" i="9"/>
  <c r="G244" i="9"/>
  <c r="F243" i="9"/>
  <c r="H238" i="9"/>
  <c r="H234" i="9"/>
  <c r="E233" i="9"/>
  <c r="H231" i="9"/>
  <c r="F225" i="9"/>
  <c r="F217" i="9"/>
  <c r="G195" i="9"/>
  <c r="G178" i="9"/>
  <c r="G170" i="9"/>
  <c r="G161" i="9"/>
  <c r="G126" i="9"/>
  <c r="G114" i="9"/>
  <c r="G105" i="9"/>
  <c r="G97" i="9"/>
  <c r="G88" i="9"/>
  <c r="G65" i="9"/>
  <c r="G54" i="9"/>
  <c r="G454" i="1"/>
  <c r="G443" i="1"/>
  <c r="F443" i="1"/>
  <c r="G432" i="1"/>
  <c r="G431" i="1"/>
  <c r="H431" i="1"/>
  <c r="F262" i="1"/>
  <c r="H262" i="1"/>
  <c r="G236" i="1"/>
  <c r="H236" i="1"/>
  <c r="F199" i="1"/>
  <c r="G199" i="1"/>
  <c r="H199" i="1"/>
  <c r="E189" i="1"/>
  <c r="G189" i="1"/>
  <c r="H189" i="1"/>
  <c r="E89" i="1"/>
  <c r="G89" i="1"/>
  <c r="H89" i="1"/>
  <c r="H62" i="1"/>
  <c r="F62" i="1"/>
  <c r="G62" i="1"/>
  <c r="E31" i="1"/>
  <c r="F31" i="1"/>
  <c r="G31" i="1"/>
  <c r="H31" i="1"/>
  <c r="H55" i="10"/>
  <c r="G55" i="10"/>
  <c r="F55" i="10"/>
  <c r="H270" i="10"/>
  <c r="G270" i="10"/>
  <c r="F270" i="10"/>
  <c r="E270" i="10"/>
  <c r="H319" i="10"/>
  <c r="E319" i="10"/>
  <c r="G454" i="10"/>
  <c r="H454" i="10"/>
  <c r="F454" i="10"/>
  <c r="E454" i="10"/>
  <c r="F459" i="10"/>
  <c r="H459" i="10"/>
  <c r="G459" i="10"/>
  <c r="E459" i="10"/>
  <c r="G35" i="11"/>
  <c r="H35" i="11"/>
  <c r="F35" i="11"/>
  <c r="H59" i="11"/>
  <c r="G59" i="11"/>
  <c r="F59" i="11"/>
  <c r="E59" i="11"/>
  <c r="G366" i="9"/>
  <c r="F356" i="9"/>
  <c r="E346" i="9"/>
  <c r="G342" i="9"/>
  <c r="F333" i="9"/>
  <c r="E322" i="9"/>
  <c r="F309" i="9"/>
  <c r="F299" i="9"/>
  <c r="G273" i="9"/>
  <c r="F267" i="9"/>
  <c r="E258" i="9"/>
  <c r="F244" i="9"/>
  <c r="G234" i="9"/>
  <c r="E225" i="9"/>
  <c r="E203" i="9"/>
  <c r="F195" i="9"/>
  <c r="F178" i="9"/>
  <c r="F170" i="9"/>
  <c r="F161" i="9"/>
  <c r="F126" i="9"/>
  <c r="F114" i="9"/>
  <c r="F105" i="9"/>
  <c r="F97" i="9"/>
  <c r="F88" i="9"/>
  <c r="F65" i="9"/>
  <c r="F54" i="9"/>
  <c r="E48" i="9"/>
  <c r="F48" i="9"/>
  <c r="G41" i="9"/>
  <c r="H41" i="9"/>
  <c r="F33" i="9"/>
  <c r="G33" i="9"/>
  <c r="H33" i="9"/>
  <c r="F25" i="9"/>
  <c r="G25" i="9"/>
  <c r="H25" i="9"/>
  <c r="F493" i="1"/>
  <c r="G493" i="1"/>
  <c r="H493" i="1"/>
  <c r="F491" i="1"/>
  <c r="H463" i="1"/>
  <c r="F454" i="1"/>
  <c r="F432" i="1"/>
  <c r="E400" i="1"/>
  <c r="F400" i="1"/>
  <c r="G400" i="1"/>
  <c r="E369" i="1"/>
  <c r="H369" i="1"/>
  <c r="E367" i="1"/>
  <c r="F367" i="1"/>
  <c r="G367" i="1"/>
  <c r="F336" i="1"/>
  <c r="G336" i="1"/>
  <c r="H336" i="1"/>
  <c r="F294" i="1"/>
  <c r="H294" i="1"/>
  <c r="F275" i="1"/>
  <c r="F273" i="1"/>
  <c r="H266" i="1"/>
  <c r="F266" i="1"/>
  <c r="G266" i="1"/>
  <c r="F243" i="1"/>
  <c r="G227" i="1"/>
  <c r="H227" i="1"/>
  <c r="F214" i="1"/>
  <c r="H214" i="1"/>
  <c r="H156" i="1"/>
  <c r="E156" i="1"/>
  <c r="F156" i="1"/>
  <c r="G156" i="1"/>
  <c r="F128" i="1"/>
  <c r="G128" i="1"/>
  <c r="H128" i="1"/>
  <c r="E79" i="1"/>
  <c r="F79" i="1"/>
  <c r="G79" i="1"/>
  <c r="H79" i="1"/>
  <c r="E40" i="1"/>
  <c r="F40" i="1"/>
  <c r="G40" i="1"/>
  <c r="H40" i="1"/>
  <c r="E33" i="1"/>
  <c r="H33" i="1"/>
  <c r="F26" i="10"/>
  <c r="E28" i="10"/>
  <c r="H30" i="10"/>
  <c r="G30" i="10"/>
  <c r="F30" i="10"/>
  <c r="G36" i="10"/>
  <c r="H36" i="10"/>
  <c r="H38" i="10"/>
  <c r="G38" i="10"/>
  <c r="F38" i="10"/>
  <c r="E38" i="10"/>
  <c r="H42" i="10"/>
  <c r="F42" i="10"/>
  <c r="E55" i="10"/>
  <c r="E77" i="10"/>
  <c r="E81" i="10"/>
  <c r="F84" i="10"/>
  <c r="H84" i="10"/>
  <c r="G84" i="10"/>
  <c r="H146" i="10"/>
  <c r="G146" i="10"/>
  <c r="F146" i="10"/>
  <c r="E200" i="10"/>
  <c r="H262" i="10"/>
  <c r="G262" i="10"/>
  <c r="F262" i="10"/>
  <c r="E262" i="10"/>
  <c r="H354" i="10"/>
  <c r="G354" i="10"/>
  <c r="F354" i="10"/>
  <c r="H382" i="10"/>
  <c r="G382" i="10"/>
  <c r="E382" i="10"/>
  <c r="H402" i="10"/>
  <c r="G402" i="10"/>
  <c r="G404" i="10"/>
  <c r="H404" i="10"/>
  <c r="E404" i="10"/>
  <c r="H440" i="10"/>
  <c r="G440" i="10"/>
  <c r="F440" i="10"/>
  <c r="E440" i="10"/>
  <c r="E489" i="10"/>
  <c r="H489" i="10"/>
  <c r="G489" i="10"/>
  <c r="F489" i="10"/>
  <c r="H24" i="11"/>
  <c r="G24" i="11"/>
  <c r="F24" i="11"/>
  <c r="E24" i="11"/>
  <c r="E267" i="9"/>
  <c r="F234" i="9"/>
  <c r="E126" i="9"/>
  <c r="H124" i="9"/>
  <c r="H60" i="9"/>
  <c r="E54" i="9"/>
  <c r="E21" i="9"/>
  <c r="F21" i="9"/>
  <c r="E491" i="1"/>
  <c r="E471" i="1"/>
  <c r="G471" i="1"/>
  <c r="H471" i="1"/>
  <c r="G467" i="1"/>
  <c r="F467" i="1"/>
  <c r="G463" i="1"/>
  <c r="E447" i="1"/>
  <c r="G447" i="1"/>
  <c r="H447" i="1"/>
  <c r="F437" i="1"/>
  <c r="G437" i="1"/>
  <c r="H437" i="1"/>
  <c r="E432" i="1"/>
  <c r="E412" i="1"/>
  <c r="F404" i="1"/>
  <c r="F392" i="1"/>
  <c r="G392" i="1"/>
  <c r="H392" i="1"/>
  <c r="H381" i="1"/>
  <c r="F381" i="1"/>
  <c r="E353" i="1"/>
  <c r="F353" i="1"/>
  <c r="G353" i="1"/>
  <c r="H353" i="1"/>
  <c r="H218" i="1"/>
  <c r="F218" i="1"/>
  <c r="G218" i="1"/>
  <c r="F206" i="1"/>
  <c r="H206" i="1"/>
  <c r="F104" i="1"/>
  <c r="G104" i="1"/>
  <c r="H104" i="1"/>
  <c r="E81" i="1"/>
  <c r="H81" i="1"/>
  <c r="H70" i="1"/>
  <c r="E70" i="1"/>
  <c r="F70" i="1"/>
  <c r="G70" i="1"/>
  <c r="E50" i="1"/>
  <c r="G50" i="1"/>
  <c r="H50" i="1"/>
  <c r="H26" i="10"/>
  <c r="H28" i="10"/>
  <c r="E30" i="10"/>
  <c r="G34" i="10"/>
  <c r="H34" i="10"/>
  <c r="E36" i="10"/>
  <c r="G40" i="10"/>
  <c r="H47" i="10"/>
  <c r="G47" i="10"/>
  <c r="G69" i="10"/>
  <c r="H69" i="10"/>
  <c r="H73" i="10"/>
  <c r="G73" i="10"/>
  <c r="F73" i="10"/>
  <c r="E73" i="10"/>
  <c r="F77" i="10"/>
  <c r="F81" i="10"/>
  <c r="E84" i="10"/>
  <c r="F115" i="10"/>
  <c r="H115" i="10"/>
  <c r="F123" i="10"/>
  <c r="H123" i="10"/>
  <c r="E146" i="10"/>
  <c r="F194" i="10"/>
  <c r="H198" i="10"/>
  <c r="G198" i="10"/>
  <c r="F198" i="10"/>
  <c r="E198" i="10"/>
  <c r="F200" i="10"/>
  <c r="H206" i="10"/>
  <c r="G206" i="10"/>
  <c r="F206" i="10"/>
  <c r="E206" i="10"/>
  <c r="F212" i="10"/>
  <c r="E212" i="10"/>
  <c r="H238" i="10"/>
  <c r="G238" i="10"/>
  <c r="H294" i="10"/>
  <c r="G294" i="10"/>
  <c r="E354" i="10"/>
  <c r="G373" i="10"/>
  <c r="E373" i="10"/>
  <c r="E402" i="10"/>
  <c r="G418" i="10"/>
  <c r="F418" i="10"/>
  <c r="E418" i="10"/>
  <c r="H418" i="10"/>
  <c r="H481" i="10"/>
  <c r="G481" i="10"/>
  <c r="F481" i="10"/>
  <c r="F494" i="10"/>
  <c r="G16" i="11"/>
  <c r="H18" i="11"/>
  <c r="G18" i="11"/>
  <c r="F18" i="11"/>
  <c r="E18" i="11"/>
  <c r="E52" i="11"/>
  <c r="H52" i="11"/>
  <c r="G52" i="11"/>
  <c r="E461" i="1"/>
  <c r="F461" i="1"/>
  <c r="G461" i="1"/>
  <c r="F408" i="1"/>
  <c r="G408" i="1"/>
  <c r="H408" i="1"/>
  <c r="E376" i="1"/>
  <c r="F376" i="1"/>
  <c r="G376" i="1"/>
  <c r="F359" i="1"/>
  <c r="G359" i="1"/>
  <c r="H359" i="1"/>
  <c r="F344" i="1"/>
  <c r="G344" i="1"/>
  <c r="H344" i="1"/>
  <c r="E329" i="1"/>
  <c r="G329" i="1"/>
  <c r="H329" i="1"/>
  <c r="F318" i="1"/>
  <c r="G318" i="1"/>
  <c r="H318" i="1"/>
  <c r="E261" i="1"/>
  <c r="F261" i="1"/>
  <c r="G261" i="1"/>
  <c r="H261" i="1"/>
  <c r="F252" i="1"/>
  <c r="G252" i="1"/>
  <c r="H252" i="1"/>
  <c r="G243" i="1"/>
  <c r="H243" i="1"/>
  <c r="G192" i="1"/>
  <c r="H192" i="1"/>
  <c r="G120" i="1"/>
  <c r="H120" i="1"/>
  <c r="G114" i="1"/>
  <c r="H114" i="1"/>
  <c r="H94" i="1"/>
  <c r="F94" i="1"/>
  <c r="G94" i="1"/>
  <c r="E88" i="1"/>
  <c r="F88" i="1"/>
  <c r="G88" i="1"/>
  <c r="H88" i="1"/>
  <c r="F23" i="1"/>
  <c r="G23" i="1"/>
  <c r="H23" i="1"/>
  <c r="F17" i="10"/>
  <c r="H17" i="10"/>
  <c r="G17" i="10"/>
  <c r="E17" i="10"/>
  <c r="F34" i="10"/>
  <c r="E47" i="10"/>
  <c r="E69" i="10"/>
  <c r="E71" i="10"/>
  <c r="H77" i="10"/>
  <c r="G81" i="10"/>
  <c r="H90" i="10"/>
  <c r="G90" i="10"/>
  <c r="F90" i="10"/>
  <c r="E90" i="10"/>
  <c r="G99" i="10"/>
  <c r="G107" i="10"/>
  <c r="G115" i="10"/>
  <c r="G123" i="10"/>
  <c r="H137" i="10"/>
  <c r="G137" i="10"/>
  <c r="F137" i="10"/>
  <c r="E137" i="10"/>
  <c r="G194" i="10"/>
  <c r="H196" i="10"/>
  <c r="G196" i="10"/>
  <c r="F196" i="10"/>
  <c r="G200" i="10"/>
  <c r="E238" i="10"/>
  <c r="F240" i="10"/>
  <c r="H240" i="10"/>
  <c r="G240" i="10"/>
  <c r="E240" i="10"/>
  <c r="E290" i="10"/>
  <c r="E294" i="10"/>
  <c r="F345" i="10"/>
  <c r="E347" i="10"/>
  <c r="F347" i="10"/>
  <c r="F402" i="10"/>
  <c r="E481" i="10"/>
  <c r="H494" i="10"/>
  <c r="H496" i="10"/>
  <c r="G496" i="10"/>
  <c r="F496" i="10"/>
  <c r="E496" i="10"/>
  <c r="G40" i="11"/>
  <c r="H40" i="11"/>
  <c r="G327" i="1"/>
  <c r="G317" i="1"/>
  <c r="H313" i="1"/>
  <c r="F312" i="1"/>
  <c r="H305" i="1"/>
  <c r="G292" i="1"/>
  <c r="H285" i="1"/>
  <c r="F284" i="1"/>
  <c r="H277" i="1"/>
  <c r="F276" i="1"/>
  <c r="G269" i="1"/>
  <c r="F265" i="1"/>
  <c r="G260" i="1"/>
  <c r="F250" i="1"/>
  <c r="E238" i="1"/>
  <c r="G125" i="10"/>
  <c r="H125" i="10"/>
  <c r="F125" i="10"/>
  <c r="E125" i="10"/>
  <c r="F171" i="10"/>
  <c r="H171" i="10"/>
  <c r="E178" i="10"/>
  <c r="H178" i="10"/>
  <c r="G178" i="10"/>
  <c r="F178" i="10"/>
  <c r="H193" i="10"/>
  <c r="G193" i="10"/>
  <c r="F193" i="10"/>
  <c r="E199" i="10"/>
  <c r="H199" i="10"/>
  <c r="G199" i="10"/>
  <c r="F248" i="10"/>
  <c r="H248" i="10"/>
  <c r="H254" i="10"/>
  <c r="G254" i="10"/>
  <c r="F254" i="10"/>
  <c r="E254" i="10"/>
  <c r="H289" i="10"/>
  <c r="G289" i="10"/>
  <c r="F289" i="10"/>
  <c r="F332" i="10"/>
  <c r="H332" i="10"/>
  <c r="G332" i="10"/>
  <c r="E332" i="10"/>
  <c r="H374" i="10"/>
  <c r="G374" i="10"/>
  <c r="E374" i="10"/>
  <c r="H409" i="10"/>
  <c r="G409" i="10"/>
  <c r="F409" i="10"/>
  <c r="H433" i="10"/>
  <c r="G433" i="10"/>
  <c r="F433" i="10"/>
  <c r="E433" i="10"/>
  <c r="F467" i="10"/>
  <c r="H467" i="10"/>
  <c r="H469" i="10"/>
  <c r="G469" i="10"/>
  <c r="F475" i="10"/>
  <c r="H475" i="10"/>
  <c r="G475" i="10"/>
  <c r="E475" i="10"/>
  <c r="F63" i="11"/>
  <c r="G63" i="11"/>
  <c r="E190" i="11"/>
  <c r="F190" i="11"/>
  <c r="E206" i="11"/>
  <c r="F206" i="11"/>
  <c r="H206" i="11"/>
  <c r="F333" i="11"/>
  <c r="G333" i="11"/>
  <c r="E340" i="11"/>
  <c r="G340" i="11"/>
  <c r="G46" i="9"/>
  <c r="F23" i="9"/>
  <c r="G18" i="9"/>
  <c r="H496" i="1"/>
  <c r="G479" i="1"/>
  <c r="E460" i="1"/>
  <c r="F446" i="1"/>
  <c r="E440" i="1"/>
  <c r="G385" i="1"/>
  <c r="F375" i="1"/>
  <c r="E357" i="1"/>
  <c r="F352" i="1"/>
  <c r="F327" i="1"/>
  <c r="F324" i="1"/>
  <c r="F317" i="1"/>
  <c r="G313" i="1"/>
  <c r="G305" i="1"/>
  <c r="E302" i="1"/>
  <c r="F297" i="1"/>
  <c r="F292" i="1"/>
  <c r="G290" i="1"/>
  <c r="G285" i="1"/>
  <c r="G277" i="1"/>
  <c r="F269" i="1"/>
  <c r="F260" i="1"/>
  <c r="E246" i="1"/>
  <c r="E230" i="1"/>
  <c r="F226" i="1"/>
  <c r="F212" i="1"/>
  <c r="E204" i="1"/>
  <c r="G194" i="1"/>
  <c r="F188" i="1"/>
  <c r="E174" i="1"/>
  <c r="F171" i="1"/>
  <c r="F147" i="1"/>
  <c r="F142" i="1"/>
  <c r="G137" i="1"/>
  <c r="F118" i="1"/>
  <c r="F87" i="1"/>
  <c r="E78" i="1"/>
  <c r="E30" i="1"/>
  <c r="F22" i="1"/>
  <c r="E41" i="10"/>
  <c r="E49" i="10"/>
  <c r="F58" i="10"/>
  <c r="F62" i="10"/>
  <c r="H106" i="10"/>
  <c r="G106" i="10"/>
  <c r="F106" i="10"/>
  <c r="E130" i="10"/>
  <c r="E157" i="10"/>
  <c r="E161" i="10"/>
  <c r="E164" i="10"/>
  <c r="G171" i="10"/>
  <c r="E193" i="10"/>
  <c r="F199" i="10"/>
  <c r="E207" i="10"/>
  <c r="G207" i="10"/>
  <c r="H214" i="10"/>
  <c r="G214" i="10"/>
  <c r="F214" i="10"/>
  <c r="E214" i="10"/>
  <c r="E220" i="10"/>
  <c r="H237" i="10"/>
  <c r="G237" i="10"/>
  <c r="F237" i="10"/>
  <c r="H245" i="10"/>
  <c r="G245" i="10"/>
  <c r="E248" i="10"/>
  <c r="E289" i="10"/>
  <c r="H302" i="10"/>
  <c r="F302" i="10"/>
  <c r="E312" i="10"/>
  <c r="E320" i="10"/>
  <c r="H342" i="10"/>
  <c r="G342" i="10"/>
  <c r="F344" i="10"/>
  <c r="H344" i="10"/>
  <c r="G344" i="10"/>
  <c r="H358" i="10"/>
  <c r="G358" i="10"/>
  <c r="E358" i="10"/>
  <c r="H366" i="10"/>
  <c r="F366" i="10"/>
  <c r="G386" i="10"/>
  <c r="F386" i="10"/>
  <c r="E386" i="10"/>
  <c r="E409" i="10"/>
  <c r="G423" i="10"/>
  <c r="H423" i="10"/>
  <c r="F423" i="10"/>
  <c r="E423" i="10"/>
  <c r="H464" i="10"/>
  <c r="G464" i="10"/>
  <c r="E467" i="10"/>
  <c r="E469" i="10"/>
  <c r="H43" i="11"/>
  <c r="E43" i="11"/>
  <c r="E63" i="11"/>
  <c r="H75" i="11"/>
  <c r="G75" i="11"/>
  <c r="F75" i="11"/>
  <c r="E75" i="11"/>
  <c r="H163" i="11"/>
  <c r="G163" i="11"/>
  <c r="F163" i="11"/>
  <c r="E163" i="11"/>
  <c r="H317" i="11"/>
  <c r="F317" i="11"/>
  <c r="G317" i="11"/>
  <c r="E317" i="11"/>
  <c r="H464" i="11"/>
  <c r="G464" i="11"/>
  <c r="F464" i="11"/>
  <c r="E464" i="11"/>
  <c r="F18" i="9"/>
  <c r="E498" i="1"/>
  <c r="E496" i="1"/>
  <c r="E492" i="1"/>
  <c r="F385" i="1"/>
  <c r="E317" i="1"/>
  <c r="F313" i="1"/>
  <c r="E309" i="1"/>
  <c r="F305" i="1"/>
  <c r="E299" i="1"/>
  <c r="F290" i="1"/>
  <c r="F285" i="1"/>
  <c r="E257" i="1"/>
  <c r="E194" i="1"/>
  <c r="E188" i="1"/>
  <c r="E142" i="1"/>
  <c r="F125" i="1"/>
  <c r="E118" i="1"/>
  <c r="E22" i="1"/>
  <c r="F41" i="10"/>
  <c r="F49" i="10"/>
  <c r="G62" i="10"/>
  <c r="G114" i="10"/>
  <c r="F114" i="10"/>
  <c r="E114" i="10"/>
  <c r="H122" i="10"/>
  <c r="G122" i="10"/>
  <c r="F122" i="10"/>
  <c r="F130" i="10"/>
  <c r="G141" i="10"/>
  <c r="H141" i="10"/>
  <c r="H145" i="10"/>
  <c r="G145" i="10"/>
  <c r="F145" i="10"/>
  <c r="F157" i="10"/>
  <c r="F161" i="10"/>
  <c r="H164" i="10"/>
  <c r="G187" i="10"/>
  <c r="F207" i="10"/>
  <c r="G248" i="10"/>
  <c r="F300" i="10"/>
  <c r="H300" i="10"/>
  <c r="G300" i="10"/>
  <c r="G312" i="10"/>
  <c r="H322" i="10"/>
  <c r="G322" i="10"/>
  <c r="F322" i="10"/>
  <c r="E322" i="10"/>
  <c r="E342" i="10"/>
  <c r="E344" i="10"/>
  <c r="H386" i="10"/>
  <c r="H401" i="10"/>
  <c r="G401" i="10"/>
  <c r="F401" i="10"/>
  <c r="E401" i="10"/>
  <c r="E464" i="10"/>
  <c r="G467" i="10"/>
  <c r="H473" i="10"/>
  <c r="G473" i="10"/>
  <c r="F473" i="10"/>
  <c r="E473" i="10"/>
  <c r="E31" i="11"/>
  <c r="H60" i="11"/>
  <c r="G60" i="11"/>
  <c r="H331" i="11"/>
  <c r="G331" i="11"/>
  <c r="F331" i="11"/>
  <c r="E331" i="11"/>
  <c r="G422" i="11"/>
  <c r="E422" i="11"/>
  <c r="H62" i="10"/>
  <c r="H89" i="10"/>
  <c r="G89" i="10"/>
  <c r="F89" i="10"/>
  <c r="G130" i="10"/>
  <c r="H157" i="10"/>
  <c r="G161" i="10"/>
  <c r="H189" i="10"/>
  <c r="G189" i="10"/>
  <c r="F189" i="10"/>
  <c r="G273" i="10"/>
  <c r="H273" i="10"/>
  <c r="H277" i="10"/>
  <c r="G277" i="10"/>
  <c r="F277" i="10"/>
  <c r="E277" i="10"/>
  <c r="G297" i="10"/>
  <c r="H297" i="10"/>
  <c r="H312" i="10"/>
  <c r="H314" i="10"/>
  <c r="G314" i="10"/>
  <c r="F314" i="10"/>
  <c r="E314" i="10"/>
  <c r="G329" i="10"/>
  <c r="H329" i="10"/>
  <c r="F329" i="10"/>
  <c r="G351" i="10"/>
  <c r="H351" i="10"/>
  <c r="E351" i="10"/>
  <c r="F356" i="10"/>
  <c r="G356" i="10"/>
  <c r="F364" i="10"/>
  <c r="H364" i="10"/>
  <c r="E364" i="10"/>
  <c r="H377" i="10"/>
  <c r="G377" i="10"/>
  <c r="F377" i="10"/>
  <c r="G391" i="10"/>
  <c r="H391" i="10"/>
  <c r="F391" i="10"/>
  <c r="H406" i="10"/>
  <c r="G406" i="10"/>
  <c r="E406" i="10"/>
  <c r="H434" i="10"/>
  <c r="G434" i="10"/>
  <c r="G436" i="10"/>
  <c r="H436" i="10"/>
  <c r="E436" i="10"/>
  <c r="H20" i="11"/>
  <c r="G20" i="11"/>
  <c r="H261" i="11"/>
  <c r="E261" i="11"/>
  <c r="G261" i="11"/>
  <c r="F261" i="11"/>
  <c r="E424" i="11"/>
  <c r="H424" i="11"/>
  <c r="G424" i="11"/>
  <c r="F424" i="11"/>
  <c r="G451" i="11"/>
  <c r="H451" i="11"/>
  <c r="F451" i="11"/>
  <c r="E451" i="11"/>
  <c r="H414" i="10"/>
  <c r="G414" i="10"/>
  <c r="E414" i="10"/>
  <c r="H51" i="11"/>
  <c r="G51" i="11"/>
  <c r="F51" i="11"/>
  <c r="H77" i="11"/>
  <c r="G77" i="11"/>
  <c r="F77" i="11"/>
  <c r="F233" i="11"/>
  <c r="H233" i="11"/>
  <c r="H265" i="11"/>
  <c r="G265" i="11"/>
  <c r="F265" i="11"/>
  <c r="H276" i="11"/>
  <c r="F276" i="11"/>
  <c r="F299" i="11"/>
  <c r="H299" i="11"/>
  <c r="G299" i="11"/>
  <c r="H408" i="11"/>
  <c r="G408" i="11"/>
  <c r="F408" i="11"/>
  <c r="H456" i="11"/>
  <c r="G456" i="11"/>
  <c r="E92" i="10"/>
  <c r="E105" i="10"/>
  <c r="E117" i="10"/>
  <c r="E121" i="10"/>
  <c r="E132" i="10"/>
  <c r="E140" i="10"/>
  <c r="E148" i="10"/>
  <c r="G163" i="10"/>
  <c r="F170" i="10"/>
  <c r="E185" i="10"/>
  <c r="F217" i="10"/>
  <c r="E261" i="10"/>
  <c r="F265" i="10"/>
  <c r="E269" i="10"/>
  <c r="F346" i="10"/>
  <c r="E346" i="10"/>
  <c r="G376" i="10"/>
  <c r="F376" i="10"/>
  <c r="E376" i="10"/>
  <c r="H378" i="10"/>
  <c r="G378" i="10"/>
  <c r="G380" i="10"/>
  <c r="H380" i="10"/>
  <c r="E380" i="10"/>
  <c r="H441" i="10"/>
  <c r="G441" i="10"/>
  <c r="F443" i="10"/>
  <c r="H443" i="10"/>
  <c r="G443" i="10"/>
  <c r="E443" i="10"/>
  <c r="G499" i="10"/>
  <c r="H499" i="10"/>
  <c r="E499" i="10"/>
  <c r="E19" i="11"/>
  <c r="H19" i="11"/>
  <c r="G19" i="11"/>
  <c r="F39" i="11"/>
  <c r="G39" i="11"/>
  <c r="E39" i="11"/>
  <c r="H125" i="11"/>
  <c r="G125" i="11"/>
  <c r="F125" i="11"/>
  <c r="E125" i="11"/>
  <c r="G136" i="11"/>
  <c r="H136" i="11"/>
  <c r="G144" i="11"/>
  <c r="H144" i="11"/>
  <c r="F151" i="11"/>
  <c r="G151" i="11"/>
  <c r="E151" i="11"/>
  <c r="H157" i="11"/>
  <c r="G157" i="11"/>
  <c r="F157" i="11"/>
  <c r="E157" i="11"/>
  <c r="H245" i="11"/>
  <c r="G245" i="11"/>
  <c r="F245" i="11"/>
  <c r="E245" i="11"/>
  <c r="G256" i="11"/>
  <c r="H256" i="11"/>
  <c r="F291" i="11"/>
  <c r="H291" i="11"/>
  <c r="H343" i="11"/>
  <c r="F343" i="11"/>
  <c r="G443" i="11"/>
  <c r="H443" i="11"/>
  <c r="F443" i="11"/>
  <c r="G92" i="10"/>
  <c r="E100" i="10"/>
  <c r="E113" i="10"/>
  <c r="F117" i="10"/>
  <c r="E183" i="10"/>
  <c r="F185" i="10"/>
  <c r="H217" i="10"/>
  <c r="E253" i="10"/>
  <c r="F257" i="10"/>
  <c r="F261" i="10"/>
  <c r="H265" i="10"/>
  <c r="F269" i="10"/>
  <c r="G272" i="10"/>
  <c r="G284" i="10"/>
  <c r="G296" i="10"/>
  <c r="E305" i="10"/>
  <c r="E316" i="10"/>
  <c r="E321" i="10"/>
  <c r="G324" i="10"/>
  <c r="F326" i="10"/>
  <c r="E328" i="10"/>
  <c r="E341" i="10"/>
  <c r="G346" i="10"/>
  <c r="E348" i="10"/>
  <c r="F350" i="10"/>
  <c r="E357" i="10"/>
  <c r="H376" i="10"/>
  <c r="E378" i="10"/>
  <c r="E396" i="10"/>
  <c r="E398" i="10"/>
  <c r="H410" i="10"/>
  <c r="G410" i="10"/>
  <c r="G412" i="10"/>
  <c r="H412" i="10"/>
  <c r="E412" i="10"/>
  <c r="E441" i="10"/>
  <c r="G447" i="10"/>
  <c r="G461" i="10"/>
  <c r="E463" i="10"/>
  <c r="G463" i="10"/>
  <c r="F463" i="10"/>
  <c r="H478" i="10"/>
  <c r="H480" i="10"/>
  <c r="G480" i="10"/>
  <c r="F480" i="10"/>
  <c r="E480" i="10"/>
  <c r="E497" i="10"/>
  <c r="H497" i="10"/>
  <c r="G497" i="10"/>
  <c r="F19" i="11"/>
  <c r="E25" i="11"/>
  <c r="H25" i="11"/>
  <c r="H34" i="11"/>
  <c r="G34" i="11"/>
  <c r="G80" i="11"/>
  <c r="H80" i="11"/>
  <c r="F80" i="11"/>
  <c r="F134" i="11"/>
  <c r="F136" i="11"/>
  <c r="F142" i="11"/>
  <c r="F144" i="11"/>
  <c r="F211" i="11"/>
  <c r="H211" i="11"/>
  <c r="G231" i="11"/>
  <c r="G233" i="11"/>
  <c r="G254" i="11"/>
  <c r="H254" i="11"/>
  <c r="H263" i="11"/>
  <c r="G263" i="11"/>
  <c r="E291" i="11"/>
  <c r="H293" i="11"/>
  <c r="F293" i="11"/>
  <c r="G293" i="11"/>
  <c r="E293" i="11"/>
  <c r="H312" i="11"/>
  <c r="E443" i="11"/>
  <c r="H448" i="11"/>
  <c r="G448" i="11"/>
  <c r="F448" i="11"/>
  <c r="F456" i="11"/>
  <c r="H353" i="10"/>
  <c r="G353" i="10"/>
  <c r="F353" i="10"/>
  <c r="E353" i="10"/>
  <c r="H400" i="10"/>
  <c r="G400" i="10"/>
  <c r="F400" i="10"/>
  <c r="H432" i="10"/>
  <c r="G432" i="10"/>
  <c r="F432" i="10"/>
  <c r="G446" i="10"/>
  <c r="H446" i="10"/>
  <c r="G449" i="10"/>
  <c r="F449" i="10"/>
  <c r="E449" i="10"/>
  <c r="H472" i="10"/>
  <c r="G472" i="10"/>
  <c r="F472" i="10"/>
  <c r="H28" i="11"/>
  <c r="G28" i="11"/>
  <c r="F28" i="11"/>
  <c r="E28" i="11"/>
  <c r="E118" i="11"/>
  <c r="F118" i="11"/>
  <c r="H171" i="11"/>
  <c r="G171" i="11"/>
  <c r="F173" i="11"/>
  <c r="G173" i="11"/>
  <c r="H173" i="11"/>
  <c r="F283" i="11"/>
  <c r="H283" i="11"/>
  <c r="G283" i="11"/>
  <c r="E370" i="11"/>
  <c r="G370" i="11"/>
  <c r="H381" i="11"/>
  <c r="E381" i="11"/>
  <c r="G66" i="11"/>
  <c r="H66" i="11"/>
  <c r="G74" i="11"/>
  <c r="H74" i="11"/>
  <c r="F74" i="11"/>
  <c r="G82" i="11"/>
  <c r="H82" i="11"/>
  <c r="F82" i="11"/>
  <c r="E82" i="11"/>
  <c r="E94" i="11"/>
  <c r="F94" i="11"/>
  <c r="H107" i="11"/>
  <c r="G107" i="11"/>
  <c r="F107" i="11"/>
  <c r="F115" i="11"/>
  <c r="H115" i="11"/>
  <c r="G122" i="11"/>
  <c r="H122" i="11"/>
  <c r="F122" i="11"/>
  <c r="E122" i="11"/>
  <c r="H237" i="11"/>
  <c r="G237" i="11"/>
  <c r="F237" i="11"/>
  <c r="E237" i="11"/>
  <c r="F251" i="11"/>
  <c r="G251" i="11"/>
  <c r="H251" i="11"/>
  <c r="E251" i="11"/>
  <c r="G288" i="11"/>
  <c r="H288" i="11"/>
  <c r="H309" i="11"/>
  <c r="F309" i="11"/>
  <c r="F353" i="11"/>
  <c r="H353" i="11"/>
  <c r="E369" i="11"/>
  <c r="H369" i="11"/>
  <c r="G369" i="11"/>
  <c r="H440" i="11"/>
  <c r="G440" i="11"/>
  <c r="F440" i="11"/>
  <c r="H487" i="11"/>
  <c r="G487" i="11"/>
  <c r="G490" i="11"/>
  <c r="H490" i="11"/>
  <c r="E360" i="10"/>
  <c r="E370" i="10"/>
  <c r="E375" i="10"/>
  <c r="E399" i="10"/>
  <c r="E408" i="10"/>
  <c r="E431" i="10"/>
  <c r="F439" i="10"/>
  <c r="E477" i="10"/>
  <c r="E483" i="10"/>
  <c r="E488" i="10"/>
  <c r="E491" i="10"/>
  <c r="G33" i="11"/>
  <c r="F41" i="11"/>
  <c r="E50" i="11"/>
  <c r="E66" i="11"/>
  <c r="E74" i="11"/>
  <c r="E105" i="11"/>
  <c r="E107" i="11"/>
  <c r="E115" i="11"/>
  <c r="F126" i="11"/>
  <c r="G128" i="11"/>
  <c r="H128" i="11"/>
  <c r="F128" i="11"/>
  <c r="G154" i="11"/>
  <c r="H154" i="11"/>
  <c r="F154" i="11"/>
  <c r="E183" i="11"/>
  <c r="E185" i="11"/>
  <c r="E219" i="11"/>
  <c r="H249" i="11"/>
  <c r="G249" i="11"/>
  <c r="F249" i="11"/>
  <c r="F268" i="11"/>
  <c r="G270" i="11"/>
  <c r="H270" i="11"/>
  <c r="F270" i="11"/>
  <c r="F284" i="11"/>
  <c r="E309" i="11"/>
  <c r="H311" i="11"/>
  <c r="G311" i="11"/>
  <c r="E311" i="11"/>
  <c r="F337" i="11"/>
  <c r="H337" i="11"/>
  <c r="E353" i="11"/>
  <c r="F369" i="11"/>
  <c r="E391" i="11"/>
  <c r="G391" i="11"/>
  <c r="G401" i="11"/>
  <c r="H401" i="11"/>
  <c r="F411" i="11"/>
  <c r="H429" i="11"/>
  <c r="E429" i="11"/>
  <c r="H435" i="11"/>
  <c r="F435" i="11"/>
  <c r="E435" i="11"/>
  <c r="E440" i="11"/>
  <c r="E485" i="11"/>
  <c r="E487" i="11"/>
  <c r="G360" i="10"/>
  <c r="E367" i="10"/>
  <c r="E388" i="10"/>
  <c r="E390" i="10"/>
  <c r="F408" i="10"/>
  <c r="E420" i="10"/>
  <c r="E422" i="10"/>
  <c r="F431" i="10"/>
  <c r="G439" i="10"/>
  <c r="G445" i="10"/>
  <c r="E451" i="10"/>
  <c r="E462" i="10"/>
  <c r="F471" i="10"/>
  <c r="G477" i="10"/>
  <c r="G483" i="10"/>
  <c r="E485" i="10"/>
  <c r="H491" i="10"/>
  <c r="G493" i="10"/>
  <c r="F17" i="11"/>
  <c r="E30" i="11"/>
  <c r="H33" i="11"/>
  <c r="F48" i="11"/>
  <c r="F50" i="11"/>
  <c r="E58" i="11"/>
  <c r="F66" i="11"/>
  <c r="G105" i="11"/>
  <c r="G112" i="11"/>
  <c r="H112" i="11"/>
  <c r="G115" i="11"/>
  <c r="H139" i="11"/>
  <c r="G139" i="11"/>
  <c r="F141" i="11"/>
  <c r="H141" i="11"/>
  <c r="G141" i="11"/>
  <c r="E154" i="11"/>
  <c r="F166" i="11"/>
  <c r="F168" i="11"/>
  <c r="G170" i="11"/>
  <c r="F170" i="11"/>
  <c r="H170" i="11"/>
  <c r="E170" i="11"/>
  <c r="G183" i="11"/>
  <c r="G185" i="11"/>
  <c r="F214" i="11"/>
  <c r="G219" i="11"/>
  <c r="H221" i="11"/>
  <c r="G221" i="11"/>
  <c r="F221" i="11"/>
  <c r="E225" i="11"/>
  <c r="H225" i="11"/>
  <c r="G225" i="11"/>
  <c r="F225" i="11"/>
  <c r="G247" i="11"/>
  <c r="E249" i="11"/>
  <c r="F294" i="11"/>
  <c r="H296" i="11"/>
  <c r="G309" i="11"/>
  <c r="E337" i="11"/>
  <c r="H339" i="11"/>
  <c r="G339" i="11"/>
  <c r="F339" i="11"/>
  <c r="E339" i="11"/>
  <c r="G353" i="11"/>
  <c r="H376" i="11"/>
  <c r="G376" i="11"/>
  <c r="F376" i="11"/>
  <c r="H384" i="11"/>
  <c r="G384" i="11"/>
  <c r="F391" i="11"/>
  <c r="G411" i="11"/>
  <c r="E413" i="11"/>
  <c r="G435" i="11"/>
  <c r="H480" i="11"/>
  <c r="G480" i="11"/>
  <c r="F487" i="11"/>
  <c r="H495" i="11"/>
  <c r="G495" i="11"/>
  <c r="F495" i="11"/>
  <c r="E495" i="11"/>
  <c r="H83" i="11"/>
  <c r="G83" i="11"/>
  <c r="H85" i="11"/>
  <c r="G85" i="11"/>
  <c r="F85" i="11"/>
  <c r="E85" i="11"/>
  <c r="H131" i="11"/>
  <c r="G131" i="11"/>
  <c r="F131" i="11"/>
  <c r="E150" i="11"/>
  <c r="F150" i="11"/>
  <c r="G160" i="11"/>
  <c r="H160" i="11"/>
  <c r="G162" i="11"/>
  <c r="H162" i="11"/>
  <c r="F162" i="11"/>
  <c r="E162" i="11"/>
  <c r="G178" i="11"/>
  <c r="E178" i="11"/>
  <c r="E195" i="11"/>
  <c r="H195" i="11"/>
  <c r="G195" i="11"/>
  <c r="F195" i="11"/>
  <c r="H205" i="11"/>
  <c r="G205" i="11"/>
  <c r="F205" i="11"/>
  <c r="G230" i="11"/>
  <c r="H230" i="11"/>
  <c r="F230" i="11"/>
  <c r="E415" i="11"/>
  <c r="G415" i="11"/>
  <c r="F415" i="11"/>
  <c r="G459" i="11"/>
  <c r="H459" i="11"/>
  <c r="F459" i="11"/>
  <c r="H472" i="11"/>
  <c r="G472" i="11"/>
  <c r="G138" i="11"/>
  <c r="F138" i="11"/>
  <c r="G192" i="11"/>
  <c r="F192" i="11"/>
  <c r="H213" i="11"/>
  <c r="G213" i="11"/>
  <c r="H285" i="11"/>
  <c r="F285" i="11"/>
  <c r="H345" i="11"/>
  <c r="G345" i="11"/>
  <c r="G430" i="11"/>
  <c r="H430" i="11"/>
  <c r="F430" i="11"/>
  <c r="E65" i="11"/>
  <c r="E71" i="11"/>
  <c r="E79" i="11"/>
  <c r="E90" i="11"/>
  <c r="E93" i="11"/>
  <c r="G106" i="11"/>
  <c r="F106" i="11"/>
  <c r="E130" i="11"/>
  <c r="E133" i="11"/>
  <c r="E138" i="11"/>
  <c r="F167" i="11"/>
  <c r="E167" i="11"/>
  <c r="E177" i="11"/>
  <c r="F182" i="11"/>
  <c r="G184" i="11"/>
  <c r="H184" i="11"/>
  <c r="E187" i="11"/>
  <c r="H192" i="11"/>
  <c r="E197" i="11"/>
  <c r="F202" i="11"/>
  <c r="E204" i="11"/>
  <c r="E207" i="11"/>
  <c r="E213" i="11"/>
  <c r="E227" i="11"/>
  <c r="H232" i="11"/>
  <c r="F244" i="11"/>
  <c r="F260" i="11"/>
  <c r="E267" i="11"/>
  <c r="H277" i="11"/>
  <c r="F277" i="11"/>
  <c r="H280" i="11"/>
  <c r="E285" i="11"/>
  <c r="E303" i="11"/>
  <c r="E313" i="11"/>
  <c r="F316" i="11"/>
  <c r="F322" i="11"/>
  <c r="F328" i="11"/>
  <c r="E345" i="11"/>
  <c r="E375" i="11"/>
  <c r="E383" i="11"/>
  <c r="F383" i="11"/>
  <c r="E395" i="11"/>
  <c r="E400" i="11"/>
  <c r="E405" i="11"/>
  <c r="E419" i="11"/>
  <c r="E430" i="11"/>
  <c r="G439" i="11"/>
  <c r="F439" i="11"/>
  <c r="G442" i="11"/>
  <c r="H442" i="11"/>
  <c r="H471" i="11"/>
  <c r="G471" i="11"/>
  <c r="F471" i="11"/>
  <c r="E471" i="11"/>
  <c r="H479" i="11"/>
  <c r="G479" i="11"/>
  <c r="F479" i="11"/>
  <c r="E493" i="11"/>
  <c r="G65" i="11"/>
  <c r="G71" i="11"/>
  <c r="E73" i="11"/>
  <c r="G79" i="11"/>
  <c r="E87" i="11"/>
  <c r="F90" i="11"/>
  <c r="F93" i="11"/>
  <c r="H96" i="11"/>
  <c r="E98" i="11"/>
  <c r="E101" i="11"/>
  <c r="E106" i="11"/>
  <c r="F130" i="11"/>
  <c r="F133" i="11"/>
  <c r="F135" i="11"/>
  <c r="E135" i="11"/>
  <c r="H138" i="11"/>
  <c r="G143" i="11"/>
  <c r="E145" i="11"/>
  <c r="E153" i="11"/>
  <c r="G177" i="11"/>
  <c r="F184" i="11"/>
  <c r="G187" i="11"/>
  <c r="E194" i="11"/>
  <c r="F197" i="11"/>
  <c r="E199" i="11"/>
  <c r="E201" i="11"/>
  <c r="H202" i="11"/>
  <c r="F204" i="11"/>
  <c r="H207" i="11"/>
  <c r="G210" i="11"/>
  <c r="F213" i="11"/>
  <c r="G227" i="11"/>
  <c r="E229" i="11"/>
  <c r="G246" i="11"/>
  <c r="F246" i="11"/>
  <c r="E257" i="11"/>
  <c r="F262" i="11"/>
  <c r="G267" i="11"/>
  <c r="H269" i="11"/>
  <c r="F269" i="11"/>
  <c r="H272" i="11"/>
  <c r="E277" i="11"/>
  <c r="G285" i="11"/>
  <c r="E295" i="11"/>
  <c r="G303" i="11"/>
  <c r="E305" i="11"/>
  <c r="F308" i="11"/>
  <c r="F313" i="11"/>
  <c r="F318" i="11"/>
  <c r="H328" i="11"/>
  <c r="G365" i="11"/>
  <c r="F375" i="11"/>
  <c r="G378" i="11"/>
  <c r="H378" i="11"/>
  <c r="G383" i="11"/>
  <c r="H393" i="11"/>
  <c r="F395" i="11"/>
  <c r="F400" i="11"/>
  <c r="G417" i="11"/>
  <c r="H417" i="11"/>
  <c r="G419" i="11"/>
  <c r="E439" i="11"/>
  <c r="H447" i="11"/>
  <c r="G447" i="11"/>
  <c r="F447" i="11"/>
  <c r="E447" i="11"/>
  <c r="H455" i="11"/>
  <c r="G455" i="11"/>
  <c r="F455" i="11"/>
  <c r="E455" i="11"/>
  <c r="H463" i="11"/>
  <c r="G463" i="11"/>
  <c r="F463" i="11"/>
  <c r="E463" i="11"/>
  <c r="H469" i="11"/>
  <c r="E469" i="11"/>
  <c r="G473" i="11"/>
  <c r="G475" i="11"/>
  <c r="H475" i="11"/>
  <c r="E479" i="11"/>
  <c r="G73" i="11"/>
  <c r="E81" i="11"/>
  <c r="H90" i="11"/>
  <c r="F98" i="11"/>
  <c r="F101" i="11"/>
  <c r="F103" i="11"/>
  <c r="E103" i="11"/>
  <c r="H106" i="11"/>
  <c r="G111" i="11"/>
  <c r="E113" i="11"/>
  <c r="E121" i="11"/>
  <c r="H130" i="11"/>
  <c r="G145" i="11"/>
  <c r="G153" i="11"/>
  <c r="G159" i="11"/>
  <c r="H161" i="11"/>
  <c r="E161" i="11"/>
  <c r="E169" i="11"/>
  <c r="F174" i="11"/>
  <c r="E179" i="11"/>
  <c r="F181" i="11"/>
  <c r="E181" i="11"/>
  <c r="H187" i="11"/>
  <c r="F194" i="11"/>
  <c r="G197" i="11"/>
  <c r="G199" i="11"/>
  <c r="H204" i="11"/>
  <c r="H227" i="11"/>
  <c r="G239" i="11"/>
  <c r="E241" i="11"/>
  <c r="F243" i="11"/>
  <c r="E243" i="11"/>
  <c r="G255" i="11"/>
  <c r="F259" i="11"/>
  <c r="H259" i="11"/>
  <c r="H262" i="11"/>
  <c r="H264" i="11"/>
  <c r="H267" i="11"/>
  <c r="E287" i="11"/>
  <c r="G295" i="11"/>
  <c r="F300" i="11"/>
  <c r="F310" i="11"/>
  <c r="E315" i="11"/>
  <c r="F321" i="11"/>
  <c r="G321" i="11"/>
  <c r="E324" i="11"/>
  <c r="G324" i="11"/>
  <c r="F371" i="11"/>
  <c r="G375" i="11"/>
  <c r="G407" i="11"/>
  <c r="H419" i="11"/>
  <c r="F423" i="11"/>
  <c r="H445" i="11"/>
  <c r="E445" i="11"/>
  <c r="F449" i="11"/>
  <c r="H453" i="11"/>
  <c r="E453" i="11"/>
  <c r="F457" i="11"/>
  <c r="H461" i="11"/>
  <c r="E461" i="11"/>
  <c r="G467" i="11"/>
  <c r="H467" i="11"/>
  <c r="F467" i="11"/>
  <c r="H433" i="11"/>
  <c r="F438" i="11"/>
  <c r="H482" i="11"/>
  <c r="F494" i="11"/>
  <c r="G497" i="11"/>
  <c r="H466" i="11"/>
  <c r="F478" i="11"/>
  <c r="G489" i="11"/>
  <c r="H497" i="11"/>
  <c r="I500" i="10"/>
  <c r="H10" i="10" s="1"/>
  <c r="G64" i="11"/>
  <c r="E64" i="11"/>
  <c r="H16" i="11"/>
  <c r="E21" i="11"/>
  <c r="F22" i="11"/>
  <c r="G23" i="11"/>
  <c r="E29" i="11"/>
  <c r="F30" i="11"/>
  <c r="G31" i="11"/>
  <c r="E37" i="11"/>
  <c r="F38" i="11"/>
  <c r="H39" i="11"/>
  <c r="E42" i="11"/>
  <c r="F43" i="11"/>
  <c r="H57" i="11"/>
  <c r="F57" i="11"/>
  <c r="F64" i="11"/>
  <c r="F21" i="11"/>
  <c r="G22" i="11"/>
  <c r="F29" i="11"/>
  <c r="G30" i="11"/>
  <c r="F37" i="11"/>
  <c r="G38" i="11"/>
  <c r="F42" i="11"/>
  <c r="G43" i="11"/>
  <c r="E54" i="11"/>
  <c r="G54" i="11"/>
  <c r="H64" i="11"/>
  <c r="E70" i="11"/>
  <c r="H70" i="11"/>
  <c r="G70" i="11"/>
  <c r="H76" i="11"/>
  <c r="G76" i="11"/>
  <c r="F76" i="11"/>
  <c r="E76" i="11"/>
  <c r="G21" i="11"/>
  <c r="E27" i="11"/>
  <c r="G29" i="11"/>
  <c r="E35" i="11"/>
  <c r="G37" i="11"/>
  <c r="E41" i="11"/>
  <c r="G42" i="11"/>
  <c r="F54" i="11"/>
  <c r="F60" i="11"/>
  <c r="E60" i="11"/>
  <c r="F70" i="11"/>
  <c r="G72" i="11"/>
  <c r="E72" i="11"/>
  <c r="E46" i="11"/>
  <c r="G46" i="11"/>
  <c r="H49" i="11"/>
  <c r="F49" i="11"/>
  <c r="G56" i="11"/>
  <c r="E56" i="11"/>
  <c r="E78" i="11"/>
  <c r="H78" i="11"/>
  <c r="G78" i="11"/>
  <c r="H84" i="11"/>
  <c r="G84" i="11"/>
  <c r="F84" i="11"/>
  <c r="E84" i="11"/>
  <c r="E33" i="11"/>
  <c r="E40" i="11"/>
  <c r="G41" i="11"/>
  <c r="F46" i="11"/>
  <c r="E49" i="11"/>
  <c r="F56" i="11"/>
  <c r="H72" i="11"/>
  <c r="F78" i="11"/>
  <c r="E16" i="11"/>
  <c r="F40" i="11"/>
  <c r="H46" i="11"/>
  <c r="G49" i="11"/>
  <c r="F52" i="11"/>
  <c r="H56" i="11"/>
  <c r="H92" i="11"/>
  <c r="G92" i="11"/>
  <c r="F92" i="11"/>
  <c r="E92" i="11"/>
  <c r="G48" i="11"/>
  <c r="E48" i="11"/>
  <c r="E62" i="11"/>
  <c r="H62" i="11"/>
  <c r="G62" i="11"/>
  <c r="G68" i="11"/>
  <c r="F68" i="11"/>
  <c r="E68" i="11"/>
  <c r="G224" i="11"/>
  <c r="F224" i="11"/>
  <c r="E224" i="11"/>
  <c r="F266" i="11"/>
  <c r="E266" i="11"/>
  <c r="H266" i="11"/>
  <c r="G266" i="11"/>
  <c r="F274" i="11"/>
  <c r="E274" i="11"/>
  <c r="H274" i="11"/>
  <c r="G274" i="11"/>
  <c r="F282" i="11"/>
  <c r="E282" i="11"/>
  <c r="H282" i="11"/>
  <c r="G282" i="11"/>
  <c r="F290" i="11"/>
  <c r="E290" i="11"/>
  <c r="H290" i="11"/>
  <c r="G290" i="11"/>
  <c r="F298" i="11"/>
  <c r="E298" i="11"/>
  <c r="H298" i="11"/>
  <c r="G298" i="11"/>
  <c r="F306" i="11"/>
  <c r="E306" i="11"/>
  <c r="H306" i="11"/>
  <c r="G306" i="11"/>
  <c r="F314" i="11"/>
  <c r="E314" i="11"/>
  <c r="H314" i="11"/>
  <c r="G314" i="11"/>
  <c r="E332" i="11"/>
  <c r="G332" i="11"/>
  <c r="F332" i="11"/>
  <c r="H332" i="11"/>
  <c r="H55" i="11"/>
  <c r="H63" i="11"/>
  <c r="H71" i="11"/>
  <c r="H79" i="11"/>
  <c r="G86" i="11"/>
  <c r="H87" i="11"/>
  <c r="G94" i="11"/>
  <c r="H95" i="11"/>
  <c r="E100" i="11"/>
  <c r="G102" i="11"/>
  <c r="H103" i="11"/>
  <c r="E108" i="11"/>
  <c r="G110" i="11"/>
  <c r="H111" i="11"/>
  <c r="E116" i="11"/>
  <c r="G118" i="11"/>
  <c r="H119" i="11"/>
  <c r="E124" i="11"/>
  <c r="G126" i="11"/>
  <c r="H127" i="11"/>
  <c r="E132" i="11"/>
  <c r="G134" i="11"/>
  <c r="H135" i="11"/>
  <c r="E140" i="11"/>
  <c r="G142" i="11"/>
  <c r="H143" i="11"/>
  <c r="E148" i="11"/>
  <c r="G150" i="11"/>
  <c r="H151" i="11"/>
  <c r="E156" i="11"/>
  <c r="G158" i="11"/>
  <c r="H159" i="11"/>
  <c r="E164" i="11"/>
  <c r="G166" i="11"/>
  <c r="H167" i="11"/>
  <c r="E172" i="11"/>
  <c r="G174" i="11"/>
  <c r="H175" i="11"/>
  <c r="E180" i="11"/>
  <c r="G182" i="11"/>
  <c r="H183" i="11"/>
  <c r="E188" i="11"/>
  <c r="G190" i="11"/>
  <c r="H191" i="11"/>
  <c r="E196" i="11"/>
  <c r="E200" i="11"/>
  <c r="H210" i="11"/>
  <c r="H224" i="11"/>
  <c r="F258" i="11"/>
  <c r="E258" i="11"/>
  <c r="H258" i="11"/>
  <c r="G258" i="11"/>
  <c r="G342" i="11"/>
  <c r="F342" i="11"/>
  <c r="E342" i="11"/>
  <c r="H342" i="11"/>
  <c r="F352" i="11"/>
  <c r="E352" i="11"/>
  <c r="H352" i="11"/>
  <c r="G352" i="11"/>
  <c r="H86" i="11"/>
  <c r="H94" i="11"/>
  <c r="F100" i="11"/>
  <c r="H102" i="11"/>
  <c r="F108" i="11"/>
  <c r="H110" i="11"/>
  <c r="F116" i="11"/>
  <c r="H118" i="11"/>
  <c r="F124" i="11"/>
  <c r="H126" i="11"/>
  <c r="F132" i="11"/>
  <c r="H134" i="11"/>
  <c r="F140" i="11"/>
  <c r="H142" i="11"/>
  <c r="F148" i="11"/>
  <c r="H150" i="11"/>
  <c r="F156" i="11"/>
  <c r="H158" i="11"/>
  <c r="F164" i="11"/>
  <c r="H166" i="11"/>
  <c r="F172" i="11"/>
  <c r="H174" i="11"/>
  <c r="F180" i="11"/>
  <c r="H182" i="11"/>
  <c r="F188" i="11"/>
  <c r="H190" i="11"/>
  <c r="F196" i="11"/>
  <c r="F200" i="11"/>
  <c r="G212" i="11"/>
  <c r="E212" i="11"/>
  <c r="H215" i="11"/>
  <c r="F215" i="11"/>
  <c r="E215" i="11"/>
  <c r="E218" i="11"/>
  <c r="H218" i="11"/>
  <c r="G218" i="11"/>
  <c r="F250" i="11"/>
  <c r="E250" i="11"/>
  <c r="H250" i="11"/>
  <c r="G250" i="11"/>
  <c r="F320" i="11"/>
  <c r="E320" i="11"/>
  <c r="H320" i="11"/>
  <c r="G320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H196" i="11"/>
  <c r="H200" i="11"/>
  <c r="E226" i="11"/>
  <c r="H226" i="11"/>
  <c r="G226" i="11"/>
  <c r="F242" i="11"/>
  <c r="E242" i="11"/>
  <c r="H242" i="11"/>
  <c r="G242" i="11"/>
  <c r="E203" i="11"/>
  <c r="G220" i="11"/>
  <c r="E220" i="11"/>
  <c r="F226" i="11"/>
  <c r="F234" i="11"/>
  <c r="E234" i="11"/>
  <c r="H234" i="11"/>
  <c r="G234" i="11"/>
  <c r="E348" i="11"/>
  <c r="G348" i="11"/>
  <c r="F348" i="11"/>
  <c r="H348" i="11"/>
  <c r="G358" i="11"/>
  <c r="F358" i="11"/>
  <c r="E358" i="11"/>
  <c r="H358" i="11"/>
  <c r="F65" i="11"/>
  <c r="F73" i="11"/>
  <c r="E80" i="11"/>
  <c r="F81" i="11"/>
  <c r="E88" i="11"/>
  <c r="F89" i="11"/>
  <c r="E96" i="11"/>
  <c r="F97" i="11"/>
  <c r="E104" i="11"/>
  <c r="F105" i="11"/>
  <c r="E112" i="11"/>
  <c r="F113" i="11"/>
  <c r="E120" i="11"/>
  <c r="F121" i="11"/>
  <c r="E128" i="11"/>
  <c r="F129" i="11"/>
  <c r="E136" i="11"/>
  <c r="F137" i="11"/>
  <c r="E144" i="11"/>
  <c r="F145" i="11"/>
  <c r="E152" i="11"/>
  <c r="F153" i="11"/>
  <c r="E160" i="11"/>
  <c r="F161" i="11"/>
  <c r="E168" i="11"/>
  <c r="F169" i="11"/>
  <c r="E176" i="11"/>
  <c r="F177" i="11"/>
  <c r="E184" i="11"/>
  <c r="F185" i="11"/>
  <c r="E192" i="11"/>
  <c r="F193" i="11"/>
  <c r="F198" i="11"/>
  <c r="H199" i="11"/>
  <c r="G203" i="11"/>
  <c r="G207" i="11"/>
  <c r="F220" i="11"/>
  <c r="G228" i="11"/>
  <c r="E228" i="11"/>
  <c r="G326" i="11"/>
  <c r="F326" i="11"/>
  <c r="E326" i="11"/>
  <c r="H326" i="11"/>
  <c r="G216" i="11"/>
  <c r="F216" i="11"/>
  <c r="F336" i="11"/>
  <c r="E336" i="11"/>
  <c r="H336" i="11"/>
  <c r="G336" i="11"/>
  <c r="H198" i="11"/>
  <c r="G202" i="11"/>
  <c r="G206" i="11"/>
  <c r="F210" i="11"/>
  <c r="E216" i="11"/>
  <c r="H228" i="11"/>
  <c r="E232" i="11"/>
  <c r="E240" i="11"/>
  <c r="E248" i="11"/>
  <c r="E256" i="11"/>
  <c r="E264" i="11"/>
  <c r="E272" i="11"/>
  <c r="E280" i="11"/>
  <c r="E288" i="11"/>
  <c r="E296" i="11"/>
  <c r="E304" i="11"/>
  <c r="E312" i="11"/>
  <c r="E319" i="11"/>
  <c r="E325" i="11"/>
  <c r="E330" i="11"/>
  <c r="E335" i="11"/>
  <c r="E341" i="11"/>
  <c r="E346" i="11"/>
  <c r="E351" i="11"/>
  <c r="E357" i="11"/>
  <c r="E362" i="11"/>
  <c r="H364" i="11"/>
  <c r="E367" i="11"/>
  <c r="G368" i="11"/>
  <c r="E373" i="11"/>
  <c r="H374" i="11"/>
  <c r="E223" i="11"/>
  <c r="E231" i="11"/>
  <c r="F232" i="11"/>
  <c r="E239" i="11"/>
  <c r="F240" i="11"/>
  <c r="E247" i="11"/>
  <c r="F248" i="11"/>
  <c r="E255" i="11"/>
  <c r="F256" i="11"/>
  <c r="E263" i="11"/>
  <c r="F264" i="11"/>
  <c r="F272" i="11"/>
  <c r="F280" i="11"/>
  <c r="F288" i="11"/>
  <c r="F296" i="11"/>
  <c r="F304" i="11"/>
  <c r="F312" i="11"/>
  <c r="F319" i="11"/>
  <c r="G325" i="11"/>
  <c r="F330" i="11"/>
  <c r="F335" i="11"/>
  <c r="G341" i="11"/>
  <c r="F346" i="11"/>
  <c r="F351" i="11"/>
  <c r="G357" i="11"/>
  <c r="F362" i="11"/>
  <c r="F367" i="11"/>
  <c r="H368" i="11"/>
  <c r="G373" i="11"/>
  <c r="E214" i="11"/>
  <c r="E222" i="11"/>
  <c r="F223" i="11"/>
  <c r="E230" i="11"/>
  <c r="F231" i="11"/>
  <c r="E238" i="11"/>
  <c r="F239" i="11"/>
  <c r="E246" i="11"/>
  <c r="F247" i="11"/>
  <c r="E254" i="11"/>
  <c r="F255" i="11"/>
  <c r="E262" i="11"/>
  <c r="F263" i="11"/>
  <c r="E270" i="11"/>
  <c r="F271" i="11"/>
  <c r="E278" i="11"/>
  <c r="F279" i="11"/>
  <c r="E286" i="11"/>
  <c r="F287" i="11"/>
  <c r="E294" i="11"/>
  <c r="F295" i="11"/>
  <c r="E302" i="11"/>
  <c r="F303" i="11"/>
  <c r="E310" i="11"/>
  <c r="F311" i="11"/>
  <c r="E318" i="11"/>
  <c r="G319" i="11"/>
  <c r="F324" i="11"/>
  <c r="H325" i="11"/>
  <c r="E328" i="11"/>
  <c r="F329" i="11"/>
  <c r="G330" i="11"/>
  <c r="E334" i="11"/>
  <c r="G335" i="11"/>
  <c r="F340" i="11"/>
  <c r="H341" i="11"/>
  <c r="E344" i="11"/>
  <c r="F345" i="11"/>
  <c r="G346" i="11"/>
  <c r="E350" i="11"/>
  <c r="G351" i="11"/>
  <c r="F356" i="11"/>
  <c r="H357" i="11"/>
  <c r="E360" i="11"/>
  <c r="F361" i="11"/>
  <c r="G362" i="11"/>
  <c r="E366" i="11"/>
  <c r="G367" i="11"/>
  <c r="F372" i="11"/>
  <c r="H373" i="11"/>
  <c r="F350" i="11"/>
  <c r="G356" i="11"/>
  <c r="F360" i="11"/>
  <c r="F366" i="11"/>
  <c r="G372" i="11"/>
  <c r="E236" i="11"/>
  <c r="E244" i="11"/>
  <c r="E252" i="11"/>
  <c r="E260" i="11"/>
  <c r="E268" i="11"/>
  <c r="E276" i="11"/>
  <c r="E284" i="11"/>
  <c r="E292" i="11"/>
  <c r="E300" i="11"/>
  <c r="E308" i="11"/>
  <c r="E316" i="11"/>
  <c r="H318" i="11"/>
  <c r="E322" i="11"/>
  <c r="H324" i="11"/>
  <c r="E327" i="11"/>
  <c r="E333" i="11"/>
  <c r="H334" i="11"/>
  <c r="E338" i="11"/>
  <c r="H340" i="11"/>
  <c r="E343" i="11"/>
  <c r="E349" i="11"/>
  <c r="H350" i="11"/>
  <c r="E354" i="11"/>
  <c r="H356" i="11"/>
  <c r="E359" i="11"/>
  <c r="E365" i="11"/>
  <c r="H366" i="11"/>
  <c r="H372" i="11"/>
  <c r="G236" i="11"/>
  <c r="G244" i="11"/>
  <c r="G252" i="11"/>
  <c r="G260" i="11"/>
  <c r="G268" i="11"/>
  <c r="G276" i="11"/>
  <c r="G284" i="11"/>
  <c r="G292" i="11"/>
  <c r="G300" i="11"/>
  <c r="G308" i="11"/>
  <c r="G316" i="11"/>
  <c r="G322" i="11"/>
  <c r="G327" i="11"/>
  <c r="H333" i="11"/>
  <c r="G338" i="11"/>
  <c r="G343" i="11"/>
  <c r="H349" i="11"/>
  <c r="G359" i="11"/>
  <c r="F364" i="11"/>
  <c r="H365" i="11"/>
  <c r="E368" i="11"/>
  <c r="E374" i="11"/>
  <c r="G364" i="11"/>
  <c r="F374" i="11"/>
  <c r="E380" i="11"/>
  <c r="F381" i="11"/>
  <c r="H383" i="11"/>
  <c r="E388" i="11"/>
  <c r="F389" i="11"/>
  <c r="H391" i="11"/>
  <c r="E396" i="11"/>
  <c r="F397" i="11"/>
  <c r="H399" i="11"/>
  <c r="E404" i="11"/>
  <c r="F405" i="11"/>
  <c r="H407" i="11"/>
  <c r="E412" i="11"/>
  <c r="F413" i="11"/>
  <c r="H415" i="11"/>
  <c r="E420" i="11"/>
  <c r="F421" i="11"/>
  <c r="H423" i="11"/>
  <c r="E428" i="11"/>
  <c r="F429" i="11"/>
  <c r="H431" i="11"/>
  <c r="E436" i="11"/>
  <c r="E444" i="11"/>
  <c r="F445" i="11"/>
  <c r="G446" i="11"/>
  <c r="E452" i="11"/>
  <c r="F453" i="11"/>
  <c r="G454" i="11"/>
  <c r="E460" i="11"/>
  <c r="F461" i="11"/>
  <c r="G462" i="11"/>
  <c r="E468" i="11"/>
  <c r="F469" i="11"/>
  <c r="G470" i="11"/>
  <c r="E476" i="11"/>
  <c r="F477" i="11"/>
  <c r="G478" i="11"/>
  <c r="E484" i="11"/>
  <c r="F485" i="11"/>
  <c r="G486" i="11"/>
  <c r="E492" i="11"/>
  <c r="F493" i="11"/>
  <c r="G494" i="11"/>
  <c r="F380" i="11"/>
  <c r="G381" i="11"/>
  <c r="F388" i="11"/>
  <c r="G389" i="11"/>
  <c r="F396" i="11"/>
  <c r="G397" i="11"/>
  <c r="F404" i="11"/>
  <c r="G405" i="11"/>
  <c r="F412" i="11"/>
  <c r="G413" i="11"/>
  <c r="F420" i="11"/>
  <c r="G421" i="11"/>
  <c r="F428" i="11"/>
  <c r="G429" i="11"/>
  <c r="F436" i="11"/>
  <c r="F444" i="11"/>
  <c r="G445" i="11"/>
  <c r="H446" i="11"/>
  <c r="F452" i="11"/>
  <c r="G453" i="11"/>
  <c r="H454" i="11"/>
  <c r="F460" i="11"/>
  <c r="G461" i="11"/>
  <c r="H462" i="11"/>
  <c r="F468" i="11"/>
  <c r="G469" i="11"/>
  <c r="H470" i="11"/>
  <c r="F476" i="11"/>
  <c r="G477" i="11"/>
  <c r="H478" i="11"/>
  <c r="F484" i="11"/>
  <c r="G485" i="11"/>
  <c r="H486" i="11"/>
  <c r="F492" i="11"/>
  <c r="G493" i="11"/>
  <c r="H494" i="11"/>
  <c r="E499" i="11"/>
  <c r="E378" i="11"/>
  <c r="G380" i="11"/>
  <c r="E386" i="11"/>
  <c r="G388" i="11"/>
  <c r="E394" i="11"/>
  <c r="G396" i="11"/>
  <c r="E402" i="11"/>
  <c r="G404" i="11"/>
  <c r="E410" i="11"/>
  <c r="G412" i="11"/>
  <c r="E418" i="11"/>
  <c r="G420" i="11"/>
  <c r="E426" i="11"/>
  <c r="G428" i="11"/>
  <c r="E434" i="11"/>
  <c r="G436" i="11"/>
  <c r="E442" i="11"/>
  <c r="G444" i="11"/>
  <c r="E450" i="11"/>
  <c r="G452" i="11"/>
  <c r="E458" i="11"/>
  <c r="G460" i="11"/>
  <c r="E466" i="11"/>
  <c r="G468" i="11"/>
  <c r="E474" i="11"/>
  <c r="G476" i="11"/>
  <c r="E482" i="11"/>
  <c r="G484" i="11"/>
  <c r="E490" i="11"/>
  <c r="G492" i="11"/>
  <c r="E498" i="11"/>
  <c r="F499" i="11"/>
  <c r="E377" i="11"/>
  <c r="F378" i="11"/>
  <c r="E385" i="11"/>
  <c r="F386" i="11"/>
  <c r="E393" i="11"/>
  <c r="F394" i="11"/>
  <c r="E401" i="11"/>
  <c r="F402" i="11"/>
  <c r="E409" i="11"/>
  <c r="F410" i="11"/>
  <c r="E417" i="11"/>
  <c r="F418" i="11"/>
  <c r="E425" i="11"/>
  <c r="F426" i="11"/>
  <c r="E433" i="11"/>
  <c r="F434" i="11"/>
  <c r="F442" i="11"/>
  <c r="F450" i="11"/>
  <c r="F458" i="11"/>
  <c r="F466" i="11"/>
  <c r="E473" i="11"/>
  <c r="F474" i="11"/>
  <c r="E481" i="11"/>
  <c r="F482" i="11"/>
  <c r="E489" i="11"/>
  <c r="F490" i="11"/>
  <c r="E497" i="11"/>
  <c r="F498" i="11"/>
  <c r="G499" i="11"/>
  <c r="F385" i="11"/>
  <c r="G386" i="11"/>
  <c r="F393" i="11"/>
  <c r="G394" i="11"/>
  <c r="F401" i="11"/>
  <c r="G402" i="11"/>
  <c r="F409" i="11"/>
  <c r="G410" i="11"/>
  <c r="F417" i="11"/>
  <c r="G418" i="11"/>
  <c r="F425" i="11"/>
  <c r="G426" i="11"/>
  <c r="F433" i="11"/>
  <c r="G434" i="11"/>
  <c r="G16" i="10"/>
  <c r="H70" i="10"/>
  <c r="F70" i="10"/>
  <c r="E70" i="10"/>
  <c r="G79" i="10"/>
  <c r="F79" i="10"/>
  <c r="H86" i="10"/>
  <c r="F86" i="10"/>
  <c r="E86" i="10"/>
  <c r="H112" i="10"/>
  <c r="G112" i="10"/>
  <c r="H143" i="10"/>
  <c r="G143" i="10"/>
  <c r="F143" i="10"/>
  <c r="H16" i="10"/>
  <c r="E21" i="10"/>
  <c r="H24" i="10"/>
  <c r="E29" i="10"/>
  <c r="H32" i="10"/>
  <c r="E37" i="10"/>
  <c r="H40" i="10"/>
  <c r="E45" i="10"/>
  <c r="H48" i="10"/>
  <c r="E53" i="10"/>
  <c r="H56" i="10"/>
  <c r="E61" i="10"/>
  <c r="G70" i="10"/>
  <c r="H72" i="10"/>
  <c r="G72" i="10"/>
  <c r="E79" i="10"/>
  <c r="G86" i="10"/>
  <c r="H88" i="10"/>
  <c r="G88" i="10"/>
  <c r="H110" i="10"/>
  <c r="G110" i="10"/>
  <c r="F110" i="10"/>
  <c r="E110" i="10"/>
  <c r="E112" i="10"/>
  <c r="H120" i="10"/>
  <c r="G120" i="10"/>
  <c r="E143" i="10"/>
  <c r="H184" i="10"/>
  <c r="G184" i="10"/>
  <c r="F184" i="10"/>
  <c r="E184" i="10"/>
  <c r="H268" i="10"/>
  <c r="G268" i="10"/>
  <c r="F268" i="10"/>
  <c r="E268" i="10"/>
  <c r="H103" i="10"/>
  <c r="G103" i="10"/>
  <c r="F103" i="10"/>
  <c r="H118" i="10"/>
  <c r="G118" i="10"/>
  <c r="F118" i="10"/>
  <c r="E118" i="10"/>
  <c r="H128" i="10"/>
  <c r="G128" i="10"/>
  <c r="H176" i="10"/>
  <c r="G176" i="10"/>
  <c r="F176" i="10"/>
  <c r="E176" i="10"/>
  <c r="F327" i="10"/>
  <c r="E327" i="10"/>
  <c r="H327" i="10"/>
  <c r="G327" i="10"/>
  <c r="E19" i="10"/>
  <c r="F20" i="10"/>
  <c r="G21" i="10"/>
  <c r="E27" i="10"/>
  <c r="F28" i="10"/>
  <c r="G29" i="10"/>
  <c r="E35" i="10"/>
  <c r="F36" i="10"/>
  <c r="G37" i="10"/>
  <c r="E43" i="10"/>
  <c r="F44" i="10"/>
  <c r="G45" i="10"/>
  <c r="E51" i="10"/>
  <c r="F52" i="10"/>
  <c r="G53" i="10"/>
  <c r="E59" i="10"/>
  <c r="F60" i="10"/>
  <c r="G61" i="10"/>
  <c r="F65" i="10"/>
  <c r="F72" i="10"/>
  <c r="F75" i="10"/>
  <c r="E75" i="10"/>
  <c r="F88" i="10"/>
  <c r="H96" i="10"/>
  <c r="G96" i="10"/>
  <c r="E103" i="10"/>
  <c r="F120" i="10"/>
  <c r="H126" i="10"/>
  <c r="G126" i="10"/>
  <c r="F126" i="10"/>
  <c r="E126" i="10"/>
  <c r="E128" i="10"/>
  <c r="H136" i="10"/>
  <c r="G136" i="10"/>
  <c r="H168" i="10"/>
  <c r="G168" i="10"/>
  <c r="F168" i="10"/>
  <c r="E168" i="10"/>
  <c r="E18" i="10"/>
  <c r="F19" i="10"/>
  <c r="E26" i="10"/>
  <c r="F27" i="10"/>
  <c r="E34" i="10"/>
  <c r="F35" i="10"/>
  <c r="E42" i="10"/>
  <c r="F43" i="10"/>
  <c r="E50" i="10"/>
  <c r="F51" i="10"/>
  <c r="E58" i="10"/>
  <c r="F59" i="10"/>
  <c r="E64" i="10"/>
  <c r="G65" i="10"/>
  <c r="G71" i="10"/>
  <c r="F71" i="10"/>
  <c r="G75" i="10"/>
  <c r="H78" i="10"/>
  <c r="F78" i="10"/>
  <c r="E78" i="10"/>
  <c r="G87" i="10"/>
  <c r="F87" i="10"/>
  <c r="H94" i="10"/>
  <c r="G94" i="10"/>
  <c r="F94" i="10"/>
  <c r="E94" i="10"/>
  <c r="E96" i="10"/>
  <c r="H111" i="10"/>
  <c r="G111" i="10"/>
  <c r="F111" i="10"/>
  <c r="F128" i="10"/>
  <c r="H134" i="10"/>
  <c r="G134" i="10"/>
  <c r="F134" i="10"/>
  <c r="E134" i="10"/>
  <c r="E136" i="10"/>
  <c r="H144" i="10"/>
  <c r="G144" i="10"/>
  <c r="G19" i="10"/>
  <c r="G27" i="10"/>
  <c r="G35" i="10"/>
  <c r="G43" i="10"/>
  <c r="G51" i="10"/>
  <c r="G59" i="10"/>
  <c r="H80" i="10"/>
  <c r="G80" i="10"/>
  <c r="H119" i="10"/>
  <c r="G119" i="10"/>
  <c r="F119" i="10"/>
  <c r="H142" i="10"/>
  <c r="G142" i="10"/>
  <c r="F142" i="10"/>
  <c r="E142" i="10"/>
  <c r="H152" i="10"/>
  <c r="G152" i="10"/>
  <c r="E152" i="10"/>
  <c r="H160" i="10"/>
  <c r="G160" i="10"/>
  <c r="F160" i="10"/>
  <c r="E160" i="10"/>
  <c r="H228" i="10"/>
  <c r="G228" i="10"/>
  <c r="F228" i="10"/>
  <c r="E228" i="10"/>
  <c r="G349" i="10"/>
  <c r="F349" i="10"/>
  <c r="E349" i="10"/>
  <c r="H349" i="10"/>
  <c r="E16" i="10"/>
  <c r="E24" i="10"/>
  <c r="E32" i="10"/>
  <c r="E40" i="10"/>
  <c r="G42" i="10"/>
  <c r="E48" i="10"/>
  <c r="G50" i="10"/>
  <c r="E56" i="10"/>
  <c r="G58" i="10"/>
  <c r="E63" i="10"/>
  <c r="H64" i="10"/>
  <c r="E80" i="10"/>
  <c r="H104" i="10"/>
  <c r="G104" i="10"/>
  <c r="E119" i="10"/>
  <c r="H127" i="10"/>
  <c r="G127" i="10"/>
  <c r="F127" i="10"/>
  <c r="H150" i="10"/>
  <c r="G150" i="10"/>
  <c r="F150" i="10"/>
  <c r="E150" i="10"/>
  <c r="F152" i="10"/>
  <c r="G259" i="10"/>
  <c r="F259" i="10"/>
  <c r="H259" i="10"/>
  <c r="E259" i="10"/>
  <c r="G63" i="10"/>
  <c r="F80" i="10"/>
  <c r="F83" i="10"/>
  <c r="E83" i="10"/>
  <c r="H95" i="10"/>
  <c r="G95" i="10"/>
  <c r="F95" i="10"/>
  <c r="H102" i="10"/>
  <c r="G102" i="10"/>
  <c r="F102" i="10"/>
  <c r="E102" i="10"/>
  <c r="E104" i="10"/>
  <c r="E127" i="10"/>
  <c r="H135" i="10"/>
  <c r="G135" i="10"/>
  <c r="F135" i="10"/>
  <c r="H192" i="10"/>
  <c r="G192" i="10"/>
  <c r="F192" i="10"/>
  <c r="E192" i="10"/>
  <c r="H288" i="10"/>
  <c r="G288" i="10"/>
  <c r="F288" i="10"/>
  <c r="E288" i="10"/>
  <c r="H202" i="10"/>
  <c r="F202" i="10"/>
  <c r="E202" i="10"/>
  <c r="F247" i="10"/>
  <c r="E247" i="10"/>
  <c r="H250" i="10"/>
  <c r="F250" i="10"/>
  <c r="E250" i="10"/>
  <c r="E283" i="10"/>
  <c r="H283" i="10"/>
  <c r="G283" i="10"/>
  <c r="G333" i="10"/>
  <c r="F333" i="10"/>
  <c r="E333" i="10"/>
  <c r="F343" i="10"/>
  <c r="E343" i="10"/>
  <c r="H343" i="10"/>
  <c r="E191" i="10"/>
  <c r="E197" i="10"/>
  <c r="G202" i="10"/>
  <c r="H204" i="10"/>
  <c r="G204" i="10"/>
  <c r="G211" i="10"/>
  <c r="F211" i="10"/>
  <c r="F215" i="10"/>
  <c r="F231" i="10"/>
  <c r="E231" i="10"/>
  <c r="G243" i="10"/>
  <c r="F243" i="10"/>
  <c r="G247" i="10"/>
  <c r="G250" i="10"/>
  <c r="H252" i="10"/>
  <c r="G252" i="10"/>
  <c r="F271" i="10"/>
  <c r="E271" i="10"/>
  <c r="H274" i="10"/>
  <c r="F274" i="10"/>
  <c r="E274" i="10"/>
  <c r="F283" i="10"/>
  <c r="E291" i="10"/>
  <c r="G291" i="10"/>
  <c r="F291" i="10"/>
  <c r="G293" i="10"/>
  <c r="H293" i="10"/>
  <c r="F293" i="10"/>
  <c r="H304" i="10"/>
  <c r="G304" i="10"/>
  <c r="H333" i="10"/>
  <c r="G343" i="10"/>
  <c r="H368" i="10"/>
  <c r="G368" i="10"/>
  <c r="E368" i="10"/>
  <c r="F151" i="10"/>
  <c r="E158" i="10"/>
  <c r="F159" i="10"/>
  <c r="E166" i="10"/>
  <c r="F167" i="10"/>
  <c r="E174" i="10"/>
  <c r="F175" i="10"/>
  <c r="E182" i="10"/>
  <c r="F183" i="10"/>
  <c r="E190" i="10"/>
  <c r="F191" i="10"/>
  <c r="F197" i="10"/>
  <c r="E204" i="10"/>
  <c r="E211" i="10"/>
  <c r="G215" i="10"/>
  <c r="H218" i="10"/>
  <c r="F218" i="10"/>
  <c r="E218" i="10"/>
  <c r="G227" i="10"/>
  <c r="F227" i="10"/>
  <c r="G231" i="10"/>
  <c r="H234" i="10"/>
  <c r="F234" i="10"/>
  <c r="E234" i="10"/>
  <c r="E243" i="10"/>
  <c r="H247" i="10"/>
  <c r="E252" i="10"/>
  <c r="G267" i="10"/>
  <c r="F267" i="10"/>
  <c r="G271" i="10"/>
  <c r="G274" i="10"/>
  <c r="H276" i="10"/>
  <c r="G276" i="10"/>
  <c r="G285" i="10"/>
  <c r="F285" i="10"/>
  <c r="E285" i="10"/>
  <c r="G287" i="10"/>
  <c r="F287" i="10"/>
  <c r="H291" i="10"/>
  <c r="E293" i="10"/>
  <c r="E299" i="10"/>
  <c r="H299" i="10"/>
  <c r="G299" i="10"/>
  <c r="E304" i="10"/>
  <c r="F368" i="10"/>
  <c r="G151" i="10"/>
  <c r="F158" i="10"/>
  <c r="G159" i="10"/>
  <c r="F166" i="10"/>
  <c r="G167" i="10"/>
  <c r="F174" i="10"/>
  <c r="G175" i="10"/>
  <c r="F182" i="10"/>
  <c r="G183" i="10"/>
  <c r="F190" i="10"/>
  <c r="G191" i="10"/>
  <c r="G197" i="10"/>
  <c r="F204" i="10"/>
  <c r="H211" i="10"/>
  <c r="H215" i="10"/>
  <c r="H220" i="10"/>
  <c r="G220" i="10"/>
  <c r="H231" i="10"/>
  <c r="H236" i="10"/>
  <c r="G236" i="10"/>
  <c r="H243" i="10"/>
  <c r="F252" i="10"/>
  <c r="F255" i="10"/>
  <c r="E255" i="10"/>
  <c r="H258" i="10"/>
  <c r="F258" i="10"/>
  <c r="E258" i="10"/>
  <c r="E267" i="10"/>
  <c r="H271" i="10"/>
  <c r="F295" i="10"/>
  <c r="E295" i="10"/>
  <c r="F304" i="10"/>
  <c r="E307" i="10"/>
  <c r="G307" i="10"/>
  <c r="F307" i="10"/>
  <c r="G309" i="10"/>
  <c r="H309" i="10"/>
  <c r="F309" i="10"/>
  <c r="H320" i="10"/>
  <c r="G320" i="10"/>
  <c r="E371" i="10"/>
  <c r="G371" i="10"/>
  <c r="F371" i="10"/>
  <c r="G158" i="10"/>
  <c r="G166" i="10"/>
  <c r="G174" i="10"/>
  <c r="G182" i="10"/>
  <c r="G190" i="10"/>
  <c r="G203" i="10"/>
  <c r="F203" i="10"/>
  <c r="G251" i="10"/>
  <c r="F251" i="10"/>
  <c r="H260" i="10"/>
  <c r="G260" i="10"/>
  <c r="F279" i="10"/>
  <c r="E279" i="10"/>
  <c r="H282" i="10"/>
  <c r="F282" i="10"/>
  <c r="E282" i="10"/>
  <c r="G301" i="10"/>
  <c r="F301" i="10"/>
  <c r="E301" i="10"/>
  <c r="G303" i="10"/>
  <c r="F303" i="10"/>
  <c r="E315" i="10"/>
  <c r="H315" i="10"/>
  <c r="G315" i="10"/>
  <c r="H352" i="10"/>
  <c r="G352" i="10"/>
  <c r="E352" i="10"/>
  <c r="G365" i="10"/>
  <c r="F365" i="10"/>
  <c r="E365" i="10"/>
  <c r="E91" i="10"/>
  <c r="E99" i="10"/>
  <c r="E107" i="10"/>
  <c r="F108" i="10"/>
  <c r="E115" i="10"/>
  <c r="F116" i="10"/>
  <c r="E123" i="10"/>
  <c r="F124" i="10"/>
  <c r="E131" i="10"/>
  <c r="F132" i="10"/>
  <c r="E139" i="10"/>
  <c r="F140" i="10"/>
  <c r="E147" i="10"/>
  <c r="F148" i="10"/>
  <c r="E155" i="10"/>
  <c r="F156" i="10"/>
  <c r="E163" i="10"/>
  <c r="F164" i="10"/>
  <c r="E171" i="10"/>
  <c r="F172" i="10"/>
  <c r="E179" i="10"/>
  <c r="F180" i="10"/>
  <c r="E187" i="10"/>
  <c r="F188" i="10"/>
  <c r="E195" i="10"/>
  <c r="E203" i="10"/>
  <c r="H210" i="10"/>
  <c r="F210" i="10"/>
  <c r="E210" i="10"/>
  <c r="F223" i="10"/>
  <c r="E223" i="10"/>
  <c r="F239" i="10"/>
  <c r="E239" i="10"/>
  <c r="H242" i="10"/>
  <c r="F242" i="10"/>
  <c r="E242" i="10"/>
  <c r="E251" i="10"/>
  <c r="E260" i="10"/>
  <c r="G275" i="10"/>
  <c r="F275" i="10"/>
  <c r="G279" i="10"/>
  <c r="G282" i="10"/>
  <c r="H301" i="10"/>
  <c r="E303" i="10"/>
  <c r="F311" i="10"/>
  <c r="E311" i="10"/>
  <c r="F315" i="10"/>
  <c r="E323" i="10"/>
  <c r="G323" i="10"/>
  <c r="F323" i="10"/>
  <c r="G325" i="10"/>
  <c r="H325" i="10"/>
  <c r="F325" i="10"/>
  <c r="H336" i="10"/>
  <c r="G336" i="10"/>
  <c r="E336" i="10"/>
  <c r="F352" i="10"/>
  <c r="E355" i="10"/>
  <c r="G355" i="10"/>
  <c r="F355" i="10"/>
  <c r="H365" i="10"/>
  <c r="F195" i="10"/>
  <c r="H203" i="10"/>
  <c r="H207" i="10"/>
  <c r="G210" i="10"/>
  <c r="H212" i="10"/>
  <c r="G212" i="10"/>
  <c r="G213" i="10"/>
  <c r="G219" i="10"/>
  <c r="F219" i="10"/>
  <c r="G223" i="10"/>
  <c r="H226" i="10"/>
  <c r="F226" i="10"/>
  <c r="E226" i="10"/>
  <c r="G235" i="10"/>
  <c r="F235" i="10"/>
  <c r="G239" i="10"/>
  <c r="G242" i="10"/>
  <c r="H244" i="10"/>
  <c r="G244" i="10"/>
  <c r="H251" i="10"/>
  <c r="F260" i="10"/>
  <c r="F263" i="10"/>
  <c r="E263" i="10"/>
  <c r="H266" i="10"/>
  <c r="F266" i="10"/>
  <c r="E266" i="10"/>
  <c r="E275" i="10"/>
  <c r="H279" i="10"/>
  <c r="H303" i="10"/>
  <c r="G311" i="10"/>
  <c r="G317" i="10"/>
  <c r="F317" i="10"/>
  <c r="E317" i="10"/>
  <c r="G319" i="10"/>
  <c r="F319" i="10"/>
  <c r="H323" i="10"/>
  <c r="E325" i="10"/>
  <c r="E331" i="10"/>
  <c r="H331" i="10"/>
  <c r="G331" i="10"/>
  <c r="F336" i="10"/>
  <c r="E339" i="10"/>
  <c r="G339" i="10"/>
  <c r="F339" i="10"/>
  <c r="H355" i="10"/>
  <c r="F359" i="10"/>
  <c r="E359" i="10"/>
  <c r="H359" i="10"/>
  <c r="G348" i="10"/>
  <c r="F358" i="10"/>
  <c r="G364" i="10"/>
  <c r="F374" i="10"/>
  <c r="F335" i="10"/>
  <c r="F341" i="10"/>
  <c r="G347" i="10"/>
  <c r="F351" i="10"/>
  <c r="F357" i="10"/>
  <c r="G363" i="10"/>
  <c r="F367" i="10"/>
  <c r="F373" i="10"/>
  <c r="E201" i="10"/>
  <c r="E209" i="10"/>
  <c r="E217" i="10"/>
  <c r="E225" i="10"/>
  <c r="E233" i="10"/>
  <c r="E241" i="10"/>
  <c r="E249" i="10"/>
  <c r="E257" i="10"/>
  <c r="E265" i="10"/>
  <c r="E273" i="10"/>
  <c r="E281" i="10"/>
  <c r="E286" i="10"/>
  <c r="E292" i="10"/>
  <c r="E297" i="10"/>
  <c r="E302" i="10"/>
  <c r="E308" i="10"/>
  <c r="E313" i="10"/>
  <c r="E318" i="10"/>
  <c r="E324" i="10"/>
  <c r="E329" i="10"/>
  <c r="E334" i="10"/>
  <c r="E340" i="10"/>
  <c r="H341" i="10"/>
  <c r="E345" i="10"/>
  <c r="H347" i="10"/>
  <c r="E350" i="10"/>
  <c r="E356" i="10"/>
  <c r="H357" i="10"/>
  <c r="E361" i="10"/>
  <c r="H363" i="10"/>
  <c r="E366" i="10"/>
  <c r="E372" i="10"/>
  <c r="H373" i="10"/>
  <c r="G286" i="10"/>
  <c r="H292" i="10"/>
  <c r="G302" i="10"/>
  <c r="H308" i="10"/>
  <c r="G318" i="10"/>
  <c r="H324" i="10"/>
  <c r="G334" i="10"/>
  <c r="H340" i="10"/>
  <c r="G350" i="10"/>
  <c r="H356" i="10"/>
  <c r="G361" i="10"/>
  <c r="G366" i="10"/>
  <c r="H372" i="10"/>
  <c r="E381" i="10"/>
  <c r="F382" i="10"/>
  <c r="E389" i="10"/>
  <c r="F390" i="10"/>
  <c r="E397" i="10"/>
  <c r="F398" i="10"/>
  <c r="E405" i="10"/>
  <c r="F406" i="10"/>
  <c r="E413" i="10"/>
  <c r="F414" i="10"/>
  <c r="E421" i="10"/>
  <c r="F422" i="10"/>
  <c r="E429" i="10"/>
  <c r="F430" i="10"/>
  <c r="F381" i="10"/>
  <c r="F389" i="10"/>
  <c r="F397" i="10"/>
  <c r="F405" i="10"/>
  <c r="F413" i="10"/>
  <c r="F421" i="10"/>
  <c r="F429" i="10"/>
  <c r="E444" i="10"/>
  <c r="F445" i="10"/>
  <c r="H447" i="10"/>
  <c r="E452" i="10"/>
  <c r="F453" i="10"/>
  <c r="H455" i="10"/>
  <c r="E460" i="10"/>
  <c r="F461" i="10"/>
  <c r="H463" i="10"/>
  <c r="E468" i="10"/>
  <c r="F469" i="10"/>
  <c r="H471" i="10"/>
  <c r="E476" i="10"/>
  <c r="F477" i="10"/>
  <c r="G478" i="10"/>
  <c r="H479" i="10"/>
  <c r="E484" i="10"/>
  <c r="F485" i="10"/>
  <c r="G486" i="10"/>
  <c r="H487" i="10"/>
  <c r="E492" i="10"/>
  <c r="F493" i="10"/>
  <c r="G494" i="10"/>
  <c r="H495" i="10"/>
  <c r="E379" i="10"/>
  <c r="F380" i="10"/>
  <c r="G381" i="10"/>
  <c r="E387" i="10"/>
  <c r="F388" i="10"/>
  <c r="G389" i="10"/>
  <c r="E395" i="10"/>
  <c r="F396" i="10"/>
  <c r="G397" i="10"/>
  <c r="E403" i="10"/>
  <c r="F404" i="10"/>
  <c r="G405" i="10"/>
  <c r="E411" i="10"/>
  <c r="F412" i="10"/>
  <c r="G413" i="10"/>
  <c r="E419" i="10"/>
  <c r="F420" i="10"/>
  <c r="G421" i="10"/>
  <c r="E427" i="10"/>
  <c r="F428" i="10"/>
  <c r="G429" i="10"/>
  <c r="E435" i="10"/>
  <c r="F436" i="10"/>
  <c r="F444" i="10"/>
  <c r="F452" i="10"/>
  <c r="F460" i="10"/>
  <c r="F468" i="10"/>
  <c r="F476" i="10"/>
  <c r="F484" i="10"/>
  <c r="F492" i="10"/>
  <c r="F379" i="10"/>
  <c r="F387" i="10"/>
  <c r="F395" i="10"/>
  <c r="F403" i="10"/>
  <c r="F411" i="10"/>
  <c r="F419" i="10"/>
  <c r="F427" i="10"/>
  <c r="F435" i="10"/>
  <c r="E442" i="10"/>
  <c r="G444" i="10"/>
  <c r="E450" i="10"/>
  <c r="G452" i="10"/>
  <c r="E458" i="10"/>
  <c r="G460" i="10"/>
  <c r="E466" i="10"/>
  <c r="G468" i="10"/>
  <c r="E474" i="10"/>
  <c r="G476" i="10"/>
  <c r="E482" i="10"/>
  <c r="G484" i="10"/>
  <c r="E490" i="10"/>
  <c r="F491" i="10"/>
  <c r="G492" i="10"/>
  <c r="E498" i="10"/>
  <c r="F499" i="10"/>
  <c r="G379" i="10"/>
  <c r="G387" i="10"/>
  <c r="G395" i="10"/>
  <c r="G403" i="10"/>
  <c r="G411" i="10"/>
  <c r="G419" i="10"/>
  <c r="G427" i="10"/>
  <c r="G435" i="10"/>
  <c r="F442" i="10"/>
  <c r="F450" i="10"/>
  <c r="F458" i="10"/>
  <c r="F466" i="10"/>
  <c r="F474" i="10"/>
  <c r="F482" i="10"/>
  <c r="F490" i="10"/>
  <c r="F498" i="10"/>
  <c r="G442" i="10"/>
  <c r="G450" i="10"/>
  <c r="G458" i="10"/>
  <c r="G466" i="10"/>
  <c r="G474" i="10"/>
  <c r="G482" i="10"/>
  <c r="G490" i="10"/>
  <c r="G498" i="10"/>
  <c r="E193" i="1"/>
  <c r="H193" i="1"/>
  <c r="G193" i="1"/>
  <c r="F240" i="1"/>
  <c r="G240" i="1"/>
  <c r="H240" i="1"/>
  <c r="F20" i="1"/>
  <c r="G20" i="1"/>
  <c r="H20" i="1"/>
  <c r="E20" i="1"/>
  <c r="G420" i="1"/>
  <c r="H420" i="1"/>
  <c r="G388" i="1"/>
  <c r="H388" i="1"/>
  <c r="E354" i="1"/>
  <c r="F354" i="1"/>
  <c r="G354" i="1"/>
  <c r="F339" i="1"/>
  <c r="G339" i="1"/>
  <c r="H339" i="1"/>
  <c r="H242" i="1"/>
  <c r="G242" i="1"/>
  <c r="H166" i="1"/>
  <c r="E166" i="1"/>
  <c r="G45" i="1"/>
  <c r="H45" i="1"/>
  <c r="F45" i="1"/>
  <c r="F307" i="1"/>
  <c r="G307" i="1"/>
  <c r="H307" i="1"/>
  <c r="E247" i="1"/>
  <c r="F247" i="1"/>
  <c r="G247" i="1"/>
  <c r="H247" i="1"/>
  <c r="G428" i="1"/>
  <c r="H428" i="1"/>
  <c r="H198" i="1"/>
  <c r="F198" i="1"/>
  <c r="G198" i="1"/>
  <c r="G181" i="1"/>
  <c r="H181" i="1"/>
  <c r="E181" i="1"/>
  <c r="H497" i="1"/>
  <c r="G496" i="1"/>
  <c r="F495" i="1"/>
  <c r="H489" i="1"/>
  <c r="G488" i="1"/>
  <c r="F487" i="1"/>
  <c r="H481" i="1"/>
  <c r="G480" i="1"/>
  <c r="F479" i="1"/>
  <c r="H473" i="1"/>
  <c r="G472" i="1"/>
  <c r="F471" i="1"/>
  <c r="H465" i="1"/>
  <c r="G464" i="1"/>
  <c r="F463" i="1"/>
  <c r="H457" i="1"/>
  <c r="F455" i="1"/>
  <c r="H449" i="1"/>
  <c r="F447" i="1"/>
  <c r="H441" i="1"/>
  <c r="F439" i="1"/>
  <c r="H430" i="1"/>
  <c r="F429" i="1"/>
  <c r="F422" i="1"/>
  <c r="H398" i="1"/>
  <c r="H366" i="1"/>
  <c r="G333" i="1"/>
  <c r="G332" i="1"/>
  <c r="H332" i="1"/>
  <c r="E330" i="1"/>
  <c r="F330" i="1"/>
  <c r="G330" i="1"/>
  <c r="F315" i="1"/>
  <c r="G315" i="1"/>
  <c r="H315" i="1"/>
  <c r="F308" i="1"/>
  <c r="F298" i="1"/>
  <c r="G281" i="1"/>
  <c r="H281" i="1"/>
  <c r="E281" i="1"/>
  <c r="F281" i="1"/>
  <c r="G249" i="1"/>
  <c r="H249" i="1"/>
  <c r="F224" i="1"/>
  <c r="G224" i="1"/>
  <c r="H224" i="1"/>
  <c r="G217" i="1"/>
  <c r="H217" i="1"/>
  <c r="F202" i="1"/>
  <c r="E202" i="1"/>
  <c r="G202" i="1"/>
  <c r="H202" i="1"/>
  <c r="E191" i="1"/>
  <c r="F191" i="1"/>
  <c r="G191" i="1"/>
  <c r="H191" i="1"/>
  <c r="G165" i="1"/>
  <c r="H165" i="1"/>
  <c r="E165" i="1"/>
  <c r="F165" i="1"/>
  <c r="E139" i="1"/>
  <c r="F139" i="1"/>
  <c r="G139" i="1"/>
  <c r="H139" i="1"/>
  <c r="F331" i="1"/>
  <c r="G331" i="1"/>
  <c r="H331" i="1"/>
  <c r="E314" i="1"/>
  <c r="F314" i="1"/>
  <c r="G314" i="1"/>
  <c r="G233" i="1"/>
  <c r="H233" i="1"/>
  <c r="E175" i="1"/>
  <c r="F175" i="1"/>
  <c r="G175" i="1"/>
  <c r="H175" i="1"/>
  <c r="F403" i="1"/>
  <c r="G403" i="1"/>
  <c r="H403" i="1"/>
  <c r="F371" i="1"/>
  <c r="G371" i="1"/>
  <c r="H371" i="1"/>
  <c r="G356" i="1"/>
  <c r="H356" i="1"/>
  <c r="E287" i="1"/>
  <c r="F287" i="1"/>
  <c r="G287" i="1"/>
  <c r="E145" i="1"/>
  <c r="H145" i="1"/>
  <c r="F145" i="1"/>
  <c r="G145" i="1"/>
  <c r="F68" i="1"/>
  <c r="G68" i="1"/>
  <c r="H68" i="1"/>
  <c r="E68" i="1"/>
  <c r="E322" i="1"/>
  <c r="F322" i="1"/>
  <c r="G322" i="1"/>
  <c r="G289" i="1"/>
  <c r="H289" i="1"/>
  <c r="E426" i="1"/>
  <c r="F426" i="1"/>
  <c r="G426" i="1"/>
  <c r="E394" i="1"/>
  <c r="F394" i="1"/>
  <c r="G394" i="1"/>
  <c r="F379" i="1"/>
  <c r="G379" i="1"/>
  <c r="H379" i="1"/>
  <c r="G364" i="1"/>
  <c r="H364" i="1"/>
  <c r="G275" i="1"/>
  <c r="H275" i="1"/>
  <c r="H196" i="1"/>
  <c r="E196" i="1"/>
  <c r="F196" i="1"/>
  <c r="G196" i="1"/>
  <c r="H498" i="1"/>
  <c r="G497" i="1"/>
  <c r="H490" i="1"/>
  <c r="G489" i="1"/>
  <c r="H482" i="1"/>
  <c r="G481" i="1"/>
  <c r="H474" i="1"/>
  <c r="G473" i="1"/>
  <c r="H466" i="1"/>
  <c r="G465" i="1"/>
  <c r="H458" i="1"/>
  <c r="G457" i="1"/>
  <c r="H450" i="1"/>
  <c r="G449" i="1"/>
  <c r="H442" i="1"/>
  <c r="G441" i="1"/>
  <c r="H435" i="1"/>
  <c r="E434" i="1"/>
  <c r="F434" i="1"/>
  <c r="G430" i="1"/>
  <c r="E429" i="1"/>
  <c r="F419" i="1"/>
  <c r="G419" i="1"/>
  <c r="H419" i="1"/>
  <c r="G405" i="1"/>
  <c r="G404" i="1"/>
  <c r="H404" i="1"/>
  <c r="E402" i="1"/>
  <c r="F402" i="1"/>
  <c r="G402" i="1"/>
  <c r="G398" i="1"/>
  <c r="F387" i="1"/>
  <c r="G387" i="1"/>
  <c r="H387" i="1"/>
  <c r="F380" i="1"/>
  <c r="G373" i="1"/>
  <c r="G372" i="1"/>
  <c r="H372" i="1"/>
  <c r="E370" i="1"/>
  <c r="F370" i="1"/>
  <c r="G370" i="1"/>
  <c r="G366" i="1"/>
  <c r="E365" i="1"/>
  <c r="F355" i="1"/>
  <c r="G355" i="1"/>
  <c r="H355" i="1"/>
  <c r="F348" i="1"/>
  <c r="G341" i="1"/>
  <c r="G340" i="1"/>
  <c r="H340" i="1"/>
  <c r="E338" i="1"/>
  <c r="F338" i="1"/>
  <c r="G338" i="1"/>
  <c r="H334" i="1"/>
  <c r="F333" i="1"/>
  <c r="F326" i="1"/>
  <c r="H303" i="1"/>
  <c r="H299" i="1"/>
  <c r="F288" i="1"/>
  <c r="G288" i="1"/>
  <c r="H288" i="1"/>
  <c r="E288" i="1"/>
  <c r="H258" i="1"/>
  <c r="G258" i="1"/>
  <c r="F256" i="1"/>
  <c r="G256" i="1"/>
  <c r="H256" i="1"/>
  <c r="H226" i="1"/>
  <c r="G226" i="1"/>
  <c r="G316" i="1"/>
  <c r="H316" i="1"/>
  <c r="H499" i="1"/>
  <c r="G498" i="1"/>
  <c r="F497" i="1"/>
  <c r="H491" i="1"/>
  <c r="G490" i="1"/>
  <c r="F489" i="1"/>
  <c r="H483" i="1"/>
  <c r="G482" i="1"/>
  <c r="F481" i="1"/>
  <c r="H475" i="1"/>
  <c r="G474" i="1"/>
  <c r="F473" i="1"/>
  <c r="H467" i="1"/>
  <c r="G466" i="1"/>
  <c r="F465" i="1"/>
  <c r="H459" i="1"/>
  <c r="G458" i="1"/>
  <c r="F457" i="1"/>
  <c r="H451" i="1"/>
  <c r="G450" i="1"/>
  <c r="F449" i="1"/>
  <c r="H443" i="1"/>
  <c r="G442" i="1"/>
  <c r="F441" i="1"/>
  <c r="F435" i="1"/>
  <c r="F430" i="1"/>
  <c r="H406" i="1"/>
  <c r="F405" i="1"/>
  <c r="F398" i="1"/>
  <c r="H374" i="1"/>
  <c r="F373" i="1"/>
  <c r="F366" i="1"/>
  <c r="H342" i="1"/>
  <c r="F341" i="1"/>
  <c r="G334" i="1"/>
  <c r="E333" i="1"/>
  <c r="F323" i="1"/>
  <c r="G323" i="1"/>
  <c r="H323" i="1"/>
  <c r="F316" i="1"/>
  <c r="G309" i="1"/>
  <c r="G308" i="1"/>
  <c r="H308" i="1"/>
  <c r="E306" i="1"/>
  <c r="F306" i="1"/>
  <c r="G306" i="1"/>
  <c r="G299" i="1"/>
  <c r="H298" i="1"/>
  <c r="G298" i="1"/>
  <c r="F296" i="1"/>
  <c r="G296" i="1"/>
  <c r="H296" i="1"/>
  <c r="G282" i="1"/>
  <c r="H274" i="1"/>
  <c r="E274" i="1"/>
  <c r="F274" i="1"/>
  <c r="G274" i="1"/>
  <c r="E263" i="1"/>
  <c r="F263" i="1"/>
  <c r="G263" i="1"/>
  <c r="F233" i="1"/>
  <c r="E231" i="1"/>
  <c r="F231" i="1"/>
  <c r="G231" i="1"/>
  <c r="H231" i="1"/>
  <c r="E161" i="1"/>
  <c r="H161" i="1"/>
  <c r="F161" i="1"/>
  <c r="F291" i="1"/>
  <c r="G291" i="1"/>
  <c r="H291" i="1"/>
  <c r="E418" i="1"/>
  <c r="F418" i="1"/>
  <c r="G418" i="1"/>
  <c r="E386" i="1"/>
  <c r="F386" i="1"/>
  <c r="G386" i="1"/>
  <c r="G324" i="1"/>
  <c r="H324" i="1"/>
  <c r="E215" i="1"/>
  <c r="F215" i="1"/>
  <c r="G215" i="1"/>
  <c r="H215" i="1"/>
  <c r="F411" i="1"/>
  <c r="G411" i="1"/>
  <c r="H411" i="1"/>
  <c r="G396" i="1"/>
  <c r="H396" i="1"/>
  <c r="E362" i="1"/>
  <c r="F362" i="1"/>
  <c r="G362" i="1"/>
  <c r="F347" i="1"/>
  <c r="G347" i="1"/>
  <c r="H347" i="1"/>
  <c r="E279" i="1"/>
  <c r="F279" i="1"/>
  <c r="G279" i="1"/>
  <c r="H279" i="1"/>
  <c r="H148" i="1"/>
  <c r="E148" i="1"/>
  <c r="F148" i="1"/>
  <c r="G148" i="1"/>
  <c r="G436" i="1"/>
  <c r="E435" i="1"/>
  <c r="F427" i="1"/>
  <c r="G427" i="1"/>
  <c r="H427" i="1"/>
  <c r="F420" i="1"/>
  <c r="G413" i="1"/>
  <c r="G412" i="1"/>
  <c r="H412" i="1"/>
  <c r="E410" i="1"/>
  <c r="F410" i="1"/>
  <c r="G410" i="1"/>
  <c r="E405" i="1"/>
  <c r="F395" i="1"/>
  <c r="G395" i="1"/>
  <c r="H395" i="1"/>
  <c r="F388" i="1"/>
  <c r="G381" i="1"/>
  <c r="G380" i="1"/>
  <c r="H380" i="1"/>
  <c r="E378" i="1"/>
  <c r="F378" i="1"/>
  <c r="G378" i="1"/>
  <c r="E373" i="1"/>
  <c r="F363" i="1"/>
  <c r="G363" i="1"/>
  <c r="H363" i="1"/>
  <c r="F356" i="1"/>
  <c r="G349" i="1"/>
  <c r="G348" i="1"/>
  <c r="H348" i="1"/>
  <c r="E346" i="1"/>
  <c r="F346" i="1"/>
  <c r="G346" i="1"/>
  <c r="E341" i="1"/>
  <c r="E331" i="1"/>
  <c r="E316" i="1"/>
  <c r="H314" i="1"/>
  <c r="F309" i="1"/>
  <c r="E303" i="1"/>
  <c r="G303" i="1"/>
  <c r="E291" i="1"/>
  <c r="F282" i="1"/>
  <c r="F272" i="1"/>
  <c r="G272" i="1"/>
  <c r="H272" i="1"/>
  <c r="G265" i="1"/>
  <c r="H265" i="1"/>
  <c r="F242" i="1"/>
  <c r="E240" i="1"/>
  <c r="E233" i="1"/>
  <c r="F208" i="1"/>
  <c r="G208" i="1"/>
  <c r="H208" i="1"/>
  <c r="E208" i="1"/>
  <c r="G166" i="1"/>
  <c r="H164" i="1"/>
  <c r="E164" i="1"/>
  <c r="F164" i="1"/>
  <c r="G164" i="1"/>
  <c r="G187" i="1"/>
  <c r="H187" i="1"/>
  <c r="F170" i="1"/>
  <c r="E170" i="1"/>
  <c r="G170" i="1"/>
  <c r="H170" i="1"/>
  <c r="E143" i="1"/>
  <c r="F143" i="1"/>
  <c r="G143" i="1"/>
  <c r="H143" i="1"/>
  <c r="F60" i="1"/>
  <c r="G60" i="1"/>
  <c r="H60" i="1"/>
  <c r="E60" i="1"/>
  <c r="F280" i="1"/>
  <c r="G280" i="1"/>
  <c r="H280" i="1"/>
  <c r="G155" i="1"/>
  <c r="H155" i="1"/>
  <c r="H126" i="1"/>
  <c r="E126" i="1"/>
  <c r="F126" i="1"/>
  <c r="G126" i="1"/>
  <c r="F124" i="1"/>
  <c r="G124" i="1"/>
  <c r="H124" i="1"/>
  <c r="E115" i="1"/>
  <c r="F115" i="1"/>
  <c r="G115" i="1"/>
  <c r="H115" i="1"/>
  <c r="H86" i="1"/>
  <c r="F86" i="1"/>
  <c r="G86" i="1"/>
  <c r="E290" i="1"/>
  <c r="G273" i="1"/>
  <c r="H273" i="1"/>
  <c r="E271" i="1"/>
  <c r="F271" i="1"/>
  <c r="G271" i="1"/>
  <c r="E250" i="1"/>
  <c r="F241" i="1"/>
  <c r="F225" i="1"/>
  <c r="F209" i="1"/>
  <c r="G203" i="1"/>
  <c r="H203" i="1"/>
  <c r="F186" i="1"/>
  <c r="E186" i="1"/>
  <c r="G186" i="1"/>
  <c r="H186" i="1"/>
  <c r="E159" i="1"/>
  <c r="F159" i="1"/>
  <c r="G159" i="1"/>
  <c r="H159" i="1"/>
  <c r="G149" i="1"/>
  <c r="H149" i="1"/>
  <c r="G117" i="1"/>
  <c r="H117" i="1"/>
  <c r="E91" i="1"/>
  <c r="F91" i="1"/>
  <c r="G91" i="1"/>
  <c r="H91" i="1"/>
  <c r="G297" i="1"/>
  <c r="H297" i="1"/>
  <c r="E295" i="1"/>
  <c r="F295" i="1"/>
  <c r="G295" i="1"/>
  <c r="F264" i="1"/>
  <c r="G264" i="1"/>
  <c r="H264" i="1"/>
  <c r="E255" i="1"/>
  <c r="F255" i="1"/>
  <c r="G255" i="1"/>
  <c r="H255" i="1"/>
  <c r="E239" i="1"/>
  <c r="F239" i="1"/>
  <c r="G239" i="1"/>
  <c r="H239" i="1"/>
  <c r="E223" i="1"/>
  <c r="F223" i="1"/>
  <c r="G223" i="1"/>
  <c r="H223" i="1"/>
  <c r="E207" i="1"/>
  <c r="F207" i="1"/>
  <c r="G207" i="1"/>
  <c r="H207" i="1"/>
  <c r="G197" i="1"/>
  <c r="H197" i="1"/>
  <c r="H180" i="1"/>
  <c r="E180" i="1"/>
  <c r="F180" i="1"/>
  <c r="G180" i="1"/>
  <c r="E177" i="1"/>
  <c r="H177" i="1"/>
  <c r="F100" i="1"/>
  <c r="G100" i="1"/>
  <c r="H100" i="1"/>
  <c r="E100" i="1"/>
  <c r="G93" i="1"/>
  <c r="H93" i="1"/>
  <c r="F93" i="1"/>
  <c r="G257" i="1"/>
  <c r="H257" i="1"/>
  <c r="F248" i="1"/>
  <c r="G248" i="1"/>
  <c r="H248" i="1"/>
  <c r="G241" i="1"/>
  <c r="H241" i="1"/>
  <c r="F232" i="1"/>
  <c r="G232" i="1"/>
  <c r="H232" i="1"/>
  <c r="G225" i="1"/>
  <c r="H225" i="1"/>
  <c r="F216" i="1"/>
  <c r="G216" i="1"/>
  <c r="H216" i="1"/>
  <c r="G210" i="1"/>
  <c r="G209" i="1"/>
  <c r="H209" i="1"/>
  <c r="G171" i="1"/>
  <c r="H171" i="1"/>
  <c r="F154" i="1"/>
  <c r="E154" i="1"/>
  <c r="G154" i="1"/>
  <c r="H154" i="1"/>
  <c r="G133" i="1"/>
  <c r="H133" i="1"/>
  <c r="E133" i="1"/>
  <c r="F133" i="1"/>
  <c r="F84" i="1"/>
  <c r="G84" i="1"/>
  <c r="H84" i="1"/>
  <c r="F52" i="1"/>
  <c r="G52" i="1"/>
  <c r="H52" i="1"/>
  <c r="E52" i="1"/>
  <c r="G141" i="1"/>
  <c r="H141" i="1"/>
  <c r="F108" i="1"/>
  <c r="G108" i="1"/>
  <c r="H108" i="1"/>
  <c r="E99" i="1"/>
  <c r="F99" i="1"/>
  <c r="G99" i="1"/>
  <c r="H99" i="1"/>
  <c r="G77" i="1"/>
  <c r="H77" i="1"/>
  <c r="G37" i="1"/>
  <c r="H37" i="1"/>
  <c r="F37" i="1"/>
  <c r="F132" i="1"/>
  <c r="G132" i="1"/>
  <c r="H132" i="1"/>
  <c r="E123" i="1"/>
  <c r="F123" i="1"/>
  <c r="G123" i="1"/>
  <c r="H123" i="1"/>
  <c r="G101" i="1"/>
  <c r="H101" i="1"/>
  <c r="F44" i="1"/>
  <c r="G44" i="1"/>
  <c r="H44" i="1"/>
  <c r="E44" i="1"/>
  <c r="G29" i="1"/>
  <c r="H29" i="1"/>
  <c r="F29" i="1"/>
  <c r="F201" i="1"/>
  <c r="E195" i="1"/>
  <c r="F185" i="1"/>
  <c r="E179" i="1"/>
  <c r="F169" i="1"/>
  <c r="E163" i="1"/>
  <c r="F153" i="1"/>
  <c r="E147" i="1"/>
  <c r="G125" i="1"/>
  <c r="H125" i="1"/>
  <c r="F109" i="1"/>
  <c r="F92" i="1"/>
  <c r="G92" i="1"/>
  <c r="H92" i="1"/>
  <c r="E83" i="1"/>
  <c r="F83" i="1"/>
  <c r="G83" i="1"/>
  <c r="H83" i="1"/>
  <c r="G69" i="1"/>
  <c r="H69" i="1"/>
  <c r="F69" i="1"/>
  <c r="G21" i="1"/>
  <c r="H21" i="1"/>
  <c r="F21" i="1"/>
  <c r="F116" i="1"/>
  <c r="G116" i="1"/>
  <c r="H116" i="1"/>
  <c r="E107" i="1"/>
  <c r="F107" i="1"/>
  <c r="G107" i="1"/>
  <c r="H107" i="1"/>
  <c r="E102" i="1"/>
  <c r="G85" i="1"/>
  <c r="H85" i="1"/>
  <c r="G61" i="1"/>
  <c r="H61" i="1"/>
  <c r="F61" i="1"/>
  <c r="F36" i="1"/>
  <c r="G36" i="1"/>
  <c r="H36" i="1"/>
  <c r="E36" i="1"/>
  <c r="F140" i="1"/>
  <c r="G140" i="1"/>
  <c r="H140" i="1"/>
  <c r="E131" i="1"/>
  <c r="F131" i="1"/>
  <c r="G131" i="1"/>
  <c r="H131" i="1"/>
  <c r="G110" i="1"/>
  <c r="G109" i="1"/>
  <c r="H109" i="1"/>
  <c r="F76" i="1"/>
  <c r="G76" i="1"/>
  <c r="H76" i="1"/>
  <c r="G53" i="1"/>
  <c r="H53" i="1"/>
  <c r="F53" i="1"/>
  <c r="F28" i="1"/>
  <c r="G28" i="1"/>
  <c r="H28" i="1"/>
  <c r="E28" i="1"/>
  <c r="H75" i="1"/>
  <c r="G74" i="1"/>
  <c r="H67" i="1"/>
  <c r="H59" i="1"/>
  <c r="H51" i="1"/>
  <c r="H43" i="1"/>
  <c r="H35" i="1"/>
  <c r="H27" i="1"/>
  <c r="H19" i="1"/>
  <c r="G75" i="1"/>
  <c r="F74" i="1"/>
  <c r="G67" i="1"/>
  <c r="F66" i="1"/>
  <c r="G59" i="1"/>
  <c r="F58" i="1"/>
  <c r="G51" i="1"/>
  <c r="F50" i="1"/>
  <c r="G43" i="1"/>
  <c r="F42" i="1"/>
  <c r="G35" i="1"/>
  <c r="F34" i="1"/>
  <c r="G27" i="1"/>
  <c r="F26" i="1"/>
  <c r="G19" i="1"/>
  <c r="F18" i="1"/>
  <c r="F75" i="1"/>
  <c r="F67" i="1"/>
  <c r="F59" i="1"/>
  <c r="F51" i="1"/>
  <c r="F43" i="1"/>
  <c r="F35" i="1"/>
  <c r="F27" i="1"/>
  <c r="F19" i="1"/>
  <c r="H496" i="9"/>
  <c r="H485" i="9"/>
  <c r="H478" i="9"/>
  <c r="H471" i="9"/>
  <c r="H464" i="9"/>
  <c r="G496" i="9"/>
  <c r="G485" i="9"/>
  <c r="G478" i="9"/>
  <c r="G471" i="9"/>
  <c r="G464" i="9"/>
  <c r="F496" i="9"/>
  <c r="H493" i="9"/>
  <c r="H486" i="9"/>
  <c r="F485" i="9"/>
  <c r="H479" i="9"/>
  <c r="F478" i="9"/>
  <c r="H472" i="9"/>
  <c r="F471" i="9"/>
  <c r="G468" i="9"/>
  <c r="F464" i="9"/>
  <c r="E506" i="9"/>
  <c r="F483" i="9"/>
  <c r="F468" i="9"/>
  <c r="E466" i="9"/>
  <c r="H462" i="9"/>
  <c r="F461" i="9"/>
  <c r="H455" i="9"/>
  <c r="F454" i="9"/>
  <c r="E451" i="9"/>
  <c r="H448" i="9"/>
  <c r="F447" i="9"/>
  <c r="G444" i="9"/>
  <c r="F440" i="9"/>
  <c r="H437" i="9"/>
  <c r="E436" i="9"/>
  <c r="H430" i="9"/>
  <c r="F429" i="9"/>
  <c r="H423" i="9"/>
  <c r="F422" i="9"/>
  <c r="H416" i="9"/>
  <c r="F415" i="9"/>
  <c r="G412" i="9"/>
  <c r="F408" i="9"/>
  <c r="G405" i="9"/>
  <c r="G462" i="9"/>
  <c r="F459" i="9"/>
  <c r="G455" i="9"/>
  <c r="G448" i="9"/>
  <c r="F444" i="9"/>
  <c r="E442" i="9"/>
  <c r="G437" i="9"/>
  <c r="G430" i="9"/>
  <c r="F427" i="9"/>
  <c r="G423" i="9"/>
  <c r="G416" i="9"/>
  <c r="F412" i="9"/>
  <c r="E410" i="9"/>
  <c r="F405" i="9"/>
  <c r="E468" i="9"/>
  <c r="F491" i="9"/>
  <c r="F476" i="9"/>
  <c r="E491" i="9"/>
  <c r="E476" i="9"/>
  <c r="E459" i="9"/>
  <c r="G452" i="9"/>
  <c r="E444" i="9"/>
  <c r="E427" i="9"/>
  <c r="G420" i="9"/>
  <c r="E412" i="9"/>
  <c r="E405" i="9"/>
  <c r="H402" i="9"/>
  <c r="G392" i="9"/>
  <c r="H392" i="9"/>
  <c r="H379" i="9"/>
  <c r="F368" i="9"/>
  <c r="G368" i="9"/>
  <c r="H368" i="9"/>
  <c r="G361" i="9"/>
  <c r="H361" i="9"/>
  <c r="F352" i="9"/>
  <c r="G352" i="9"/>
  <c r="H352" i="9"/>
  <c r="G345" i="9"/>
  <c r="H345" i="9"/>
  <c r="F336" i="9"/>
  <c r="G336" i="9"/>
  <c r="H336" i="9"/>
  <c r="G329" i="9"/>
  <c r="H329" i="9"/>
  <c r="F320" i="9"/>
  <c r="G320" i="9"/>
  <c r="H320" i="9"/>
  <c r="G313" i="9"/>
  <c r="H313" i="9"/>
  <c r="F304" i="9"/>
  <c r="G304" i="9"/>
  <c r="H304" i="9"/>
  <c r="F271" i="9"/>
  <c r="G271" i="9"/>
  <c r="H271" i="9"/>
  <c r="H265" i="9"/>
  <c r="E265" i="9"/>
  <c r="F265" i="9"/>
  <c r="G265" i="9"/>
  <c r="E254" i="9"/>
  <c r="F254" i="9"/>
  <c r="G254" i="9"/>
  <c r="H254" i="9"/>
  <c r="E227" i="9"/>
  <c r="F227" i="9"/>
  <c r="G227" i="9"/>
  <c r="H227" i="9"/>
  <c r="G224" i="9"/>
  <c r="H224" i="9"/>
  <c r="G202" i="9"/>
  <c r="H202" i="9"/>
  <c r="F191" i="9"/>
  <c r="G191" i="9"/>
  <c r="F108" i="9"/>
  <c r="G108" i="9"/>
  <c r="H108" i="9"/>
  <c r="E108" i="9"/>
  <c r="G53" i="9"/>
  <c r="H53" i="9"/>
  <c r="H403" i="9"/>
  <c r="G402" i="9"/>
  <c r="E398" i="9"/>
  <c r="F398" i="9"/>
  <c r="H394" i="9"/>
  <c r="G379" i="9"/>
  <c r="H249" i="9"/>
  <c r="G249" i="9"/>
  <c r="G240" i="9"/>
  <c r="H240" i="9"/>
  <c r="E240" i="9"/>
  <c r="F240" i="9"/>
  <c r="G185" i="9"/>
  <c r="H185" i="9"/>
  <c r="E185" i="9"/>
  <c r="F185" i="9"/>
  <c r="F180" i="9"/>
  <c r="G180" i="9"/>
  <c r="E180" i="9"/>
  <c r="H180" i="9"/>
  <c r="E119" i="9"/>
  <c r="F119" i="9"/>
  <c r="G119" i="9"/>
  <c r="H119" i="9"/>
  <c r="F100" i="9"/>
  <c r="G100" i="9"/>
  <c r="E75" i="9"/>
  <c r="F75" i="9"/>
  <c r="H75" i="9"/>
  <c r="H38" i="9"/>
  <c r="E38" i="9"/>
  <c r="F38" i="9"/>
  <c r="G38" i="9"/>
  <c r="H31" i="9"/>
  <c r="G31" i="9"/>
  <c r="F399" i="9"/>
  <c r="G399" i="9"/>
  <c r="G369" i="9"/>
  <c r="H369" i="9"/>
  <c r="F360" i="9"/>
  <c r="G360" i="9"/>
  <c r="H360" i="9"/>
  <c r="G353" i="9"/>
  <c r="H353" i="9"/>
  <c r="F344" i="9"/>
  <c r="G344" i="9"/>
  <c r="H344" i="9"/>
  <c r="G337" i="9"/>
  <c r="H337" i="9"/>
  <c r="F328" i="9"/>
  <c r="G328" i="9"/>
  <c r="H328" i="9"/>
  <c r="G321" i="9"/>
  <c r="H321" i="9"/>
  <c r="F312" i="9"/>
  <c r="G312" i="9"/>
  <c r="H312" i="9"/>
  <c r="G305" i="9"/>
  <c r="H305" i="9"/>
  <c r="G280" i="9"/>
  <c r="H280" i="9"/>
  <c r="H257" i="9"/>
  <c r="F257" i="9"/>
  <c r="G257" i="9"/>
  <c r="H142" i="9"/>
  <c r="G142" i="9"/>
  <c r="E123" i="9"/>
  <c r="F123" i="9"/>
  <c r="G117" i="9"/>
  <c r="H117" i="9"/>
  <c r="F28" i="9"/>
  <c r="G28" i="9"/>
  <c r="E28" i="9"/>
  <c r="H28" i="9"/>
  <c r="F391" i="9"/>
  <c r="G391" i="9"/>
  <c r="E291" i="9"/>
  <c r="F291" i="9"/>
  <c r="G291" i="9"/>
  <c r="H291" i="9"/>
  <c r="G288" i="9"/>
  <c r="H288" i="9"/>
  <c r="G266" i="9"/>
  <c r="H266" i="9"/>
  <c r="F255" i="9"/>
  <c r="G255" i="9"/>
  <c r="E246" i="9"/>
  <c r="F246" i="9"/>
  <c r="H246" i="9"/>
  <c r="E218" i="9"/>
  <c r="F218" i="9"/>
  <c r="G218" i="9"/>
  <c r="H218" i="9"/>
  <c r="F199" i="9"/>
  <c r="G199" i="9"/>
  <c r="G173" i="9"/>
  <c r="H173" i="9"/>
  <c r="E173" i="9"/>
  <c r="F173" i="9"/>
  <c r="H159" i="9"/>
  <c r="E159" i="9"/>
  <c r="F159" i="9"/>
  <c r="G159" i="9"/>
  <c r="E155" i="9"/>
  <c r="F155" i="9"/>
  <c r="G155" i="9"/>
  <c r="H155" i="9"/>
  <c r="H134" i="9"/>
  <c r="E134" i="9"/>
  <c r="F134" i="9"/>
  <c r="G134" i="9"/>
  <c r="E67" i="9"/>
  <c r="F67" i="9"/>
  <c r="G67" i="9"/>
  <c r="H67" i="9"/>
  <c r="E55" i="9"/>
  <c r="F55" i="9"/>
  <c r="G55" i="9"/>
  <c r="H55" i="9"/>
  <c r="E19" i="9"/>
  <c r="F19" i="9"/>
  <c r="H19" i="9"/>
  <c r="F384" i="9"/>
  <c r="G384" i="9"/>
  <c r="H384" i="9"/>
  <c r="G232" i="9"/>
  <c r="H232" i="9"/>
  <c r="F232" i="9"/>
  <c r="F210" i="9"/>
  <c r="G210" i="9"/>
  <c r="H210" i="9"/>
  <c r="H150" i="9"/>
  <c r="G150" i="9"/>
  <c r="E91" i="9"/>
  <c r="F91" i="9"/>
  <c r="G91" i="9"/>
  <c r="H91" i="9"/>
  <c r="E64" i="9"/>
  <c r="F64" i="9"/>
  <c r="G64" i="9"/>
  <c r="H64" i="9"/>
  <c r="F47" i="9"/>
  <c r="G47" i="9"/>
  <c r="H47" i="9"/>
  <c r="H497" i="9"/>
  <c r="H489" i="9"/>
  <c r="H481" i="9"/>
  <c r="H473" i="9"/>
  <c r="H465" i="9"/>
  <c r="H457" i="9"/>
  <c r="H449" i="9"/>
  <c r="H441" i="9"/>
  <c r="H433" i="9"/>
  <c r="H425" i="9"/>
  <c r="H417" i="9"/>
  <c r="H409" i="9"/>
  <c r="G400" i="9"/>
  <c r="H400" i="9"/>
  <c r="G377" i="9"/>
  <c r="H377" i="9"/>
  <c r="E375" i="9"/>
  <c r="F375" i="9"/>
  <c r="G375" i="9"/>
  <c r="E359" i="9"/>
  <c r="F359" i="9"/>
  <c r="G359" i="9"/>
  <c r="H359" i="9"/>
  <c r="E343" i="9"/>
  <c r="F343" i="9"/>
  <c r="G343" i="9"/>
  <c r="H343" i="9"/>
  <c r="E327" i="9"/>
  <c r="F327" i="9"/>
  <c r="G327" i="9"/>
  <c r="H327" i="9"/>
  <c r="E311" i="9"/>
  <c r="F311" i="9"/>
  <c r="G311" i="9"/>
  <c r="H311" i="9"/>
  <c r="H297" i="9"/>
  <c r="F297" i="9"/>
  <c r="G297" i="9"/>
  <c r="F283" i="9"/>
  <c r="G283" i="9"/>
  <c r="H283" i="9"/>
  <c r="F279" i="9"/>
  <c r="G279" i="9"/>
  <c r="E279" i="9"/>
  <c r="H279" i="9"/>
  <c r="G275" i="9"/>
  <c r="H275" i="9"/>
  <c r="E230" i="9"/>
  <c r="F230" i="9"/>
  <c r="G216" i="9"/>
  <c r="H216" i="9"/>
  <c r="H193" i="9"/>
  <c r="F193" i="9"/>
  <c r="G193" i="9"/>
  <c r="G176" i="9"/>
  <c r="H176" i="9"/>
  <c r="E176" i="9"/>
  <c r="F176" i="9"/>
  <c r="G167" i="9"/>
  <c r="H167" i="9"/>
  <c r="G165" i="9"/>
  <c r="H165" i="9"/>
  <c r="H104" i="9"/>
  <c r="F104" i="9"/>
  <c r="G104" i="9"/>
  <c r="H102" i="9"/>
  <c r="E102" i="9"/>
  <c r="F102" i="9"/>
  <c r="G102" i="9"/>
  <c r="H95" i="9"/>
  <c r="G95" i="9"/>
  <c r="G61" i="9"/>
  <c r="H61" i="9"/>
  <c r="E27" i="9"/>
  <c r="F27" i="9"/>
  <c r="G27" i="9"/>
  <c r="H27" i="9"/>
  <c r="H506" i="9"/>
  <c r="G497" i="9"/>
  <c r="H490" i="9"/>
  <c r="G489" i="9"/>
  <c r="H482" i="9"/>
  <c r="G481" i="9"/>
  <c r="H474" i="9"/>
  <c r="G473" i="9"/>
  <c r="H466" i="9"/>
  <c r="G465" i="9"/>
  <c r="H458" i="9"/>
  <c r="G457" i="9"/>
  <c r="H450" i="9"/>
  <c r="G449" i="9"/>
  <c r="H442" i="9"/>
  <c r="G441" i="9"/>
  <c r="H434" i="9"/>
  <c r="G433" i="9"/>
  <c r="H426" i="9"/>
  <c r="G425" i="9"/>
  <c r="H418" i="9"/>
  <c r="G417" i="9"/>
  <c r="H410" i="9"/>
  <c r="G409" i="9"/>
  <c r="H507" i="9"/>
  <c r="G506" i="9"/>
  <c r="F497" i="9"/>
  <c r="H491" i="9"/>
  <c r="G490" i="9"/>
  <c r="F489" i="9"/>
  <c r="H483" i="9"/>
  <c r="G482" i="9"/>
  <c r="F481" i="9"/>
  <c r="H475" i="9"/>
  <c r="G474" i="9"/>
  <c r="F473" i="9"/>
  <c r="H467" i="9"/>
  <c r="G466" i="9"/>
  <c r="F465" i="9"/>
  <c r="H459" i="9"/>
  <c r="G458" i="9"/>
  <c r="F457" i="9"/>
  <c r="H451" i="9"/>
  <c r="G450" i="9"/>
  <c r="F449" i="9"/>
  <c r="H443" i="9"/>
  <c r="G442" i="9"/>
  <c r="F441" i="9"/>
  <c r="H435" i="9"/>
  <c r="G434" i="9"/>
  <c r="F433" i="9"/>
  <c r="H427" i="9"/>
  <c r="G426" i="9"/>
  <c r="F425" i="9"/>
  <c r="H419" i="9"/>
  <c r="G418" i="9"/>
  <c r="F417" i="9"/>
  <c r="H411" i="9"/>
  <c r="G410" i="9"/>
  <c r="F409" i="9"/>
  <c r="H404" i="9"/>
  <c r="G403" i="9"/>
  <c r="F402" i="9"/>
  <c r="H399" i="9"/>
  <c r="H395" i="9"/>
  <c r="G394" i="9"/>
  <c r="E390" i="9"/>
  <c r="F390" i="9"/>
  <c r="G386" i="9"/>
  <c r="G385" i="9"/>
  <c r="H385" i="9"/>
  <c r="E383" i="9"/>
  <c r="F383" i="9"/>
  <c r="G383" i="9"/>
  <c r="F379" i="9"/>
  <c r="F369" i="9"/>
  <c r="F353" i="9"/>
  <c r="F337" i="9"/>
  <c r="F321" i="9"/>
  <c r="F305" i="9"/>
  <c r="F292" i="9"/>
  <c r="G292" i="9"/>
  <c r="H292" i="9"/>
  <c r="E282" i="9"/>
  <c r="F282" i="9"/>
  <c r="G282" i="9"/>
  <c r="H282" i="9"/>
  <c r="F280" i="9"/>
  <c r="F263" i="9"/>
  <c r="G263" i="9"/>
  <c r="F219" i="9"/>
  <c r="G219" i="9"/>
  <c r="H219" i="9"/>
  <c r="F215" i="9"/>
  <c r="G215" i="9"/>
  <c r="E215" i="9"/>
  <c r="H215" i="9"/>
  <c r="G211" i="9"/>
  <c r="H211" i="9"/>
  <c r="F164" i="9"/>
  <c r="G164" i="9"/>
  <c r="E164" i="9"/>
  <c r="H164" i="9"/>
  <c r="G160" i="9"/>
  <c r="H160" i="9"/>
  <c r="F142" i="9"/>
  <c r="H123" i="9"/>
  <c r="F117" i="9"/>
  <c r="H40" i="9"/>
  <c r="F40" i="9"/>
  <c r="G40" i="9"/>
  <c r="E399" i="9"/>
  <c r="H391" i="9"/>
  <c r="F386" i="9"/>
  <c r="F376" i="9"/>
  <c r="G376" i="9"/>
  <c r="H376" i="9"/>
  <c r="E369" i="9"/>
  <c r="E367" i="9"/>
  <c r="F367" i="9"/>
  <c r="G367" i="9"/>
  <c r="H367" i="9"/>
  <c r="E360" i="9"/>
  <c r="E353" i="9"/>
  <c r="E351" i="9"/>
  <c r="F351" i="9"/>
  <c r="G351" i="9"/>
  <c r="H351" i="9"/>
  <c r="E344" i="9"/>
  <c r="E337" i="9"/>
  <c r="E335" i="9"/>
  <c r="F335" i="9"/>
  <c r="G335" i="9"/>
  <c r="H335" i="9"/>
  <c r="E328" i="9"/>
  <c r="E321" i="9"/>
  <c r="E319" i="9"/>
  <c r="F319" i="9"/>
  <c r="G319" i="9"/>
  <c r="H319" i="9"/>
  <c r="E312" i="9"/>
  <c r="E305" i="9"/>
  <c r="E303" i="9"/>
  <c r="F303" i="9"/>
  <c r="G303" i="9"/>
  <c r="H303" i="9"/>
  <c r="F288" i="9"/>
  <c r="E280" i="9"/>
  <c r="F274" i="9"/>
  <c r="G274" i="9"/>
  <c r="H274" i="9"/>
  <c r="F266" i="9"/>
  <c r="E257" i="9"/>
  <c r="H255" i="9"/>
  <c r="G241" i="9"/>
  <c r="E238" i="9"/>
  <c r="F238" i="9"/>
  <c r="F207" i="9"/>
  <c r="G207" i="9"/>
  <c r="H207" i="9"/>
  <c r="H201" i="9"/>
  <c r="E201" i="9"/>
  <c r="F201" i="9"/>
  <c r="G201" i="9"/>
  <c r="H199" i="9"/>
  <c r="E190" i="9"/>
  <c r="F190" i="9"/>
  <c r="G190" i="9"/>
  <c r="H190" i="9"/>
  <c r="E183" i="9"/>
  <c r="F183" i="9"/>
  <c r="E147" i="9"/>
  <c r="F147" i="9"/>
  <c r="H147" i="9"/>
  <c r="G147" i="9"/>
  <c r="E142" i="9"/>
  <c r="E128" i="9"/>
  <c r="F128" i="9"/>
  <c r="G128" i="9"/>
  <c r="H128" i="9"/>
  <c r="G125" i="9"/>
  <c r="H125" i="9"/>
  <c r="F125" i="9"/>
  <c r="G123" i="9"/>
  <c r="E117" i="9"/>
  <c r="F111" i="9"/>
  <c r="G111" i="9"/>
  <c r="H111" i="9"/>
  <c r="F92" i="9"/>
  <c r="G92" i="9"/>
  <c r="E92" i="9"/>
  <c r="H92" i="9"/>
  <c r="E83" i="9"/>
  <c r="F83" i="9"/>
  <c r="H83" i="9"/>
  <c r="F44" i="9"/>
  <c r="G44" i="9"/>
  <c r="H44" i="9"/>
  <c r="E44" i="9"/>
  <c r="F36" i="9"/>
  <c r="G36" i="9"/>
  <c r="E286" i="9"/>
  <c r="F286" i="9"/>
  <c r="G272" i="9"/>
  <c r="H272" i="9"/>
  <c r="F247" i="9"/>
  <c r="G247" i="9"/>
  <c r="E222" i="9"/>
  <c r="F222" i="9"/>
  <c r="G208" i="9"/>
  <c r="H208" i="9"/>
  <c r="F172" i="9"/>
  <c r="G172" i="9"/>
  <c r="H172" i="9"/>
  <c r="H158" i="9"/>
  <c r="F158" i="9"/>
  <c r="G158" i="9"/>
  <c r="F148" i="9"/>
  <c r="G148" i="9"/>
  <c r="G133" i="9"/>
  <c r="H133" i="9"/>
  <c r="F133" i="9"/>
  <c r="F120" i="9"/>
  <c r="G120" i="9"/>
  <c r="H120" i="9"/>
  <c r="G109" i="9"/>
  <c r="H109" i="9"/>
  <c r="H86" i="9"/>
  <c r="G86" i="9"/>
  <c r="H22" i="9"/>
  <c r="G22" i="9"/>
  <c r="F382" i="9"/>
  <c r="F374" i="9"/>
  <c r="F366" i="9"/>
  <c r="F358" i="9"/>
  <c r="F350" i="9"/>
  <c r="F342" i="9"/>
  <c r="F334" i="9"/>
  <c r="F326" i="9"/>
  <c r="F318" i="9"/>
  <c r="F310" i="9"/>
  <c r="F302" i="9"/>
  <c r="F296" i="9"/>
  <c r="F290" i="9"/>
  <c r="H287" i="9"/>
  <c r="E281" i="9"/>
  <c r="E278" i="9"/>
  <c r="F278" i="9"/>
  <c r="F273" i="9"/>
  <c r="G264" i="9"/>
  <c r="H264" i="9"/>
  <c r="H262" i="9"/>
  <c r="F248" i="9"/>
  <c r="F239" i="9"/>
  <c r="G239" i="9"/>
  <c r="F235" i="9"/>
  <c r="F226" i="9"/>
  <c r="H223" i="9"/>
  <c r="E217" i="9"/>
  <c r="E214" i="9"/>
  <c r="F214" i="9"/>
  <c r="F209" i="9"/>
  <c r="G200" i="9"/>
  <c r="H200" i="9"/>
  <c r="H198" i="9"/>
  <c r="F184" i="9"/>
  <c r="G184" i="9"/>
  <c r="G181" i="9"/>
  <c r="H181" i="9"/>
  <c r="E179" i="9"/>
  <c r="F179" i="9"/>
  <c r="F175" i="9"/>
  <c r="G175" i="9"/>
  <c r="G141" i="9"/>
  <c r="H141" i="9"/>
  <c r="E141" i="9"/>
  <c r="F141" i="9"/>
  <c r="H139" i="9"/>
  <c r="F87" i="9"/>
  <c r="F56" i="9"/>
  <c r="G56" i="9"/>
  <c r="H56" i="9"/>
  <c r="E296" i="9"/>
  <c r="E273" i="9"/>
  <c r="E270" i="9"/>
  <c r="F270" i="9"/>
  <c r="G256" i="9"/>
  <c r="H256" i="9"/>
  <c r="F231" i="9"/>
  <c r="G231" i="9"/>
  <c r="E209" i="9"/>
  <c r="E206" i="9"/>
  <c r="F206" i="9"/>
  <c r="G192" i="9"/>
  <c r="H192" i="9"/>
  <c r="H166" i="9"/>
  <c r="E166" i="9"/>
  <c r="F166" i="9"/>
  <c r="F156" i="9"/>
  <c r="G156" i="9"/>
  <c r="E131" i="9"/>
  <c r="F131" i="9"/>
  <c r="F116" i="9"/>
  <c r="G116" i="9"/>
  <c r="E116" i="9"/>
  <c r="H116" i="9"/>
  <c r="G112" i="9"/>
  <c r="H112" i="9"/>
  <c r="G103" i="9"/>
  <c r="H103" i="9"/>
  <c r="H94" i="9"/>
  <c r="F94" i="9"/>
  <c r="G94" i="9"/>
  <c r="G69" i="9"/>
  <c r="H69" i="9"/>
  <c r="F69" i="9"/>
  <c r="F52" i="9"/>
  <c r="G52" i="9"/>
  <c r="E52" i="9"/>
  <c r="H52" i="9"/>
  <c r="G48" i="9"/>
  <c r="H48" i="9"/>
  <c r="G39" i="9"/>
  <c r="H39" i="9"/>
  <c r="H30" i="9"/>
  <c r="F30" i="9"/>
  <c r="G30" i="9"/>
  <c r="F287" i="9"/>
  <c r="G287" i="9"/>
  <c r="E262" i="9"/>
  <c r="F262" i="9"/>
  <c r="G248" i="9"/>
  <c r="H248" i="9"/>
  <c r="F223" i="9"/>
  <c r="G223" i="9"/>
  <c r="E198" i="9"/>
  <c r="F198" i="9"/>
  <c r="E139" i="9"/>
  <c r="F139" i="9"/>
  <c r="G77" i="9"/>
  <c r="H77" i="9"/>
  <c r="E77" i="9"/>
  <c r="F77" i="9"/>
  <c r="F84" i="9"/>
  <c r="G84" i="9"/>
  <c r="E59" i="9"/>
  <c r="F59" i="9"/>
  <c r="G45" i="9"/>
  <c r="H45" i="9"/>
  <c r="F20" i="9"/>
  <c r="G20" i="9"/>
  <c r="F140" i="9"/>
  <c r="G140" i="9"/>
  <c r="E115" i="9"/>
  <c r="F115" i="9"/>
  <c r="G101" i="9"/>
  <c r="H101" i="9"/>
  <c r="F76" i="9"/>
  <c r="G76" i="9"/>
  <c r="E51" i="9"/>
  <c r="F51" i="9"/>
  <c r="G37" i="9"/>
  <c r="H37" i="9"/>
  <c r="E171" i="9"/>
  <c r="F171" i="9"/>
  <c r="G157" i="9"/>
  <c r="H157" i="9"/>
  <c r="F132" i="9"/>
  <c r="G132" i="9"/>
  <c r="E110" i="9"/>
  <c r="E107" i="9"/>
  <c r="F107" i="9"/>
  <c r="G93" i="9"/>
  <c r="H93" i="9"/>
  <c r="F68" i="9"/>
  <c r="G68" i="9"/>
  <c r="E46" i="9"/>
  <c r="E43" i="9"/>
  <c r="F43" i="9"/>
  <c r="G29" i="9"/>
  <c r="H29" i="9"/>
  <c r="E163" i="9"/>
  <c r="F163" i="9"/>
  <c r="G149" i="9"/>
  <c r="H149" i="9"/>
  <c r="F124" i="9"/>
  <c r="G124" i="9"/>
  <c r="E99" i="9"/>
  <c r="F99" i="9"/>
  <c r="G85" i="9"/>
  <c r="H85" i="9"/>
  <c r="F60" i="9"/>
  <c r="G60" i="9"/>
  <c r="E35" i="9"/>
  <c r="F35" i="9"/>
  <c r="G21" i="9"/>
  <c r="H21" i="9"/>
  <c r="F16" i="9"/>
  <c r="G16" i="9"/>
  <c r="E16" i="9"/>
</calcChain>
</file>

<file path=xl/sharedStrings.xml><?xml version="1.0" encoding="utf-8"?>
<sst xmlns="http://schemas.openxmlformats.org/spreadsheetml/2006/main" count="6452" uniqueCount="1966">
  <si>
    <t>SOLUCIONES INTEGRALES EMPRESARIAL SAS</t>
  </si>
  <si>
    <t>NI</t>
  </si>
  <si>
    <t>FEVT475</t>
  </si>
  <si>
    <t>EPSI03</t>
  </si>
  <si>
    <t>AIC EPSI</t>
  </si>
  <si>
    <t>545-2023</t>
  </si>
  <si>
    <t>REGIMEN SUBSIDIADO</t>
  </si>
  <si>
    <t>EPS:</t>
  </si>
  <si>
    <t>FECHA DE RADICACIÓN:</t>
  </si>
  <si>
    <t>CONTRATO No.:</t>
  </si>
  <si>
    <t>PERIODO FACTURADO:</t>
  </si>
  <si>
    <t>No. FACT</t>
  </si>
  <si>
    <t>VALOR TOTAL PAQUETE:</t>
  </si>
  <si>
    <t>RELACIÓN DE FACTURAS</t>
  </si>
  <si>
    <t>SUMINISTRO DE MEDICAMENTOS E INSUMOS</t>
  </si>
  <si>
    <t xml:space="preserve">CUENTA DE COBRO No. </t>
  </si>
  <si>
    <t>TIPO DE SERVICIO:</t>
  </si>
  <si>
    <t>ITEM</t>
  </si>
  <si>
    <t>DATOS DEL PACIENTE</t>
  </si>
  <si>
    <t>FACTURA</t>
  </si>
  <si>
    <t>TIPO ID</t>
  </si>
  <si>
    <t>NUM ID</t>
  </si>
  <si>
    <t>1 APELLIDO</t>
  </si>
  <si>
    <t>2 APELLIDO</t>
  </si>
  <si>
    <t>1 NOMBRE</t>
  </si>
  <si>
    <t>2 NOMBRE</t>
  </si>
  <si>
    <t>VALOR</t>
  </si>
  <si>
    <t>CC</t>
  </si>
  <si>
    <t>S50007</t>
  </si>
  <si>
    <t>TRANSPORTE MUNICIPAL TERRESTR</t>
  </si>
  <si>
    <t>RC</t>
  </si>
  <si>
    <t>F</t>
  </si>
  <si>
    <t>U</t>
  </si>
  <si>
    <t>M</t>
  </si>
  <si>
    <t>LOPEZ</t>
  </si>
  <si>
    <t>ALEXANDER</t>
  </si>
  <si>
    <t>DE JESUS</t>
  </si>
  <si>
    <t>GOMEZ</t>
  </si>
  <si>
    <t>GUANGA</t>
  </si>
  <si>
    <t>JACANAMEJOY</t>
  </si>
  <si>
    <t>LIDIA</t>
  </si>
  <si>
    <t>FERNANDA</t>
  </si>
  <si>
    <t>TOTAL:</t>
  </si>
  <si>
    <t>TRANSPORTE DE PACIENTES SUBSIDIADO</t>
  </si>
  <si>
    <t>TRANSPORTE DE PACIENTES CONTRIBUTIVO</t>
  </si>
  <si>
    <t>RELACIÓN DE FACTURAS Y CUENTA DE COBRO</t>
  </si>
  <si>
    <t>SERVICIO DE TRANSPORTE ESPECIAL</t>
  </si>
  <si>
    <t>MARIANA</t>
  </si>
  <si>
    <t>BUENO</t>
  </si>
  <si>
    <t>ZAMORA</t>
  </si>
  <si>
    <t>FEVT477</t>
  </si>
  <si>
    <t>FEVT481</t>
  </si>
  <si>
    <t>FEVT488</t>
  </si>
  <si>
    <t>FEVT489</t>
  </si>
  <si>
    <t>FEVT490</t>
  </si>
  <si>
    <t>FEVT491</t>
  </si>
  <si>
    <t>FEVT500</t>
  </si>
  <si>
    <t>FEVT526</t>
  </si>
  <si>
    <t>FEVT532</t>
  </si>
  <si>
    <t>FEVT533</t>
  </si>
  <si>
    <t>FEVT544</t>
  </si>
  <si>
    <t>FEVT549</t>
  </si>
  <si>
    <t>FEVT554</t>
  </si>
  <si>
    <t>FEVT582</t>
  </si>
  <si>
    <t>FEVT583</t>
  </si>
  <si>
    <t>FEVT585</t>
  </si>
  <si>
    <t>FEVT586</t>
  </si>
  <si>
    <t>FEVT587</t>
  </si>
  <si>
    <t>FEVT588</t>
  </si>
  <si>
    <t>FEVT591</t>
  </si>
  <si>
    <t>FEVT592</t>
  </si>
  <si>
    <t>FEVT594</t>
  </si>
  <si>
    <t>FEVT595</t>
  </si>
  <si>
    <t>FEVT596</t>
  </si>
  <si>
    <t>FEVT600</t>
  </si>
  <si>
    <t>FEVT604</t>
  </si>
  <si>
    <t>FEVT606</t>
  </si>
  <si>
    <t>FEVT613</t>
  </si>
  <si>
    <t>FEVT615</t>
  </si>
  <si>
    <t>FEVT616</t>
  </si>
  <si>
    <t>FEVT618</t>
  </si>
  <si>
    <t>FEVT625</t>
  </si>
  <si>
    <t>FEVT630</t>
  </si>
  <si>
    <t>FEVT633</t>
  </si>
  <si>
    <t>FEVT642</t>
  </si>
  <si>
    <t>FEVT646</t>
  </si>
  <si>
    <t>FEVT647</t>
  </si>
  <si>
    <t>FEVT650</t>
  </si>
  <si>
    <t>FEVT658</t>
  </si>
  <si>
    <t>FEVT662</t>
  </si>
  <si>
    <t>FEVT673</t>
  </si>
  <si>
    <t>FEVT674</t>
  </si>
  <si>
    <t>FEVT675</t>
  </si>
  <si>
    <t>FEVT676</t>
  </si>
  <si>
    <t>FEVT685</t>
  </si>
  <si>
    <t>FEVT693</t>
  </si>
  <si>
    <t>FEVT697</t>
  </si>
  <si>
    <t>FEVT700</t>
  </si>
  <si>
    <t>FEVT718</t>
  </si>
  <si>
    <t>FEVT734</t>
  </si>
  <si>
    <t>FEVT741</t>
  </si>
  <si>
    <t>FEVT742</t>
  </si>
  <si>
    <t>FEVT746</t>
  </si>
  <si>
    <t>FEVT748</t>
  </si>
  <si>
    <t>FEVT754</t>
  </si>
  <si>
    <t>FEVT757</t>
  </si>
  <si>
    <t>FEVT764</t>
  </si>
  <si>
    <t>FEVT777</t>
  </si>
  <si>
    <t>FEVT780</t>
  </si>
  <si>
    <t>FEVT782</t>
  </si>
  <si>
    <t>FEVT784</t>
  </si>
  <si>
    <t>FEVT785</t>
  </si>
  <si>
    <t>FEVT793</t>
  </si>
  <si>
    <t>FEVT796</t>
  </si>
  <si>
    <t>FEVT799</t>
  </si>
  <si>
    <t>FEVT801</t>
  </si>
  <si>
    <t>FEVT802</t>
  </si>
  <si>
    <t>FEVT806</t>
  </si>
  <si>
    <t>FEVT808</t>
  </si>
  <si>
    <t>FEVT809</t>
  </si>
  <si>
    <t>FEVT810</t>
  </si>
  <si>
    <t>FEVT811</t>
  </si>
  <si>
    <t>FEVT812</t>
  </si>
  <si>
    <t>FEVT814</t>
  </si>
  <si>
    <t>FEVT815</t>
  </si>
  <si>
    <t>FEVT817</t>
  </si>
  <si>
    <t>FEVT818</t>
  </si>
  <si>
    <t>FEVT819</t>
  </si>
  <si>
    <t>FEVT821</t>
  </si>
  <si>
    <t>FEVT822</t>
  </si>
  <si>
    <t>FEVT823</t>
  </si>
  <si>
    <t>FEVT825</t>
  </si>
  <si>
    <t>FEVT827</t>
  </si>
  <si>
    <t>FEVT828</t>
  </si>
  <si>
    <t>FEVT830</t>
  </si>
  <si>
    <t>FEVT832</t>
  </si>
  <si>
    <t>FEVT833</t>
  </si>
  <si>
    <t>FEVT834</t>
  </si>
  <si>
    <t>FEVT841</t>
  </si>
  <si>
    <t>FEVT843</t>
  </si>
  <si>
    <t>FEVT844</t>
  </si>
  <si>
    <t>FEVT845</t>
  </si>
  <si>
    <t>FEVT846</t>
  </si>
  <si>
    <t>FEVT847</t>
  </si>
  <si>
    <t>FEVT849</t>
  </si>
  <si>
    <t>FEVT850</t>
  </si>
  <si>
    <t>FEVT860</t>
  </si>
  <si>
    <t>FEVT861</t>
  </si>
  <si>
    <t>FEVT862</t>
  </si>
  <si>
    <t>FEVT863</t>
  </si>
  <si>
    <t>FEVT864</t>
  </si>
  <si>
    <t>FEVT865</t>
  </si>
  <si>
    <t>FEVT866</t>
  </si>
  <si>
    <t>FEVT868</t>
  </si>
  <si>
    <t>FEVT869</t>
  </si>
  <si>
    <t>FEVT870</t>
  </si>
  <si>
    <t>FEVT871</t>
  </si>
  <si>
    <t>FEVT872</t>
  </si>
  <si>
    <t>FEVT875</t>
  </si>
  <si>
    <t>FEVT879</t>
  </si>
  <si>
    <t>FEVT880</t>
  </si>
  <si>
    <t>FEVT883</t>
  </si>
  <si>
    <t>FEVT887</t>
  </si>
  <si>
    <t>FEVT888</t>
  </si>
  <si>
    <t>FEVT889</t>
  </si>
  <si>
    <t>FEVT891</t>
  </si>
  <si>
    <t>FEVT892</t>
  </si>
  <si>
    <t>FEVT893</t>
  </si>
  <si>
    <t>FEVT894</t>
  </si>
  <si>
    <t>FEVT895</t>
  </si>
  <si>
    <t>FEVT896</t>
  </si>
  <si>
    <t>FEVT897</t>
  </si>
  <si>
    <t>FEVT898</t>
  </si>
  <si>
    <t>FEVT899</t>
  </si>
  <si>
    <t>FEVT901</t>
  </si>
  <si>
    <t>FEVT902</t>
  </si>
  <si>
    <t>FEVT903</t>
  </si>
  <si>
    <t>FEVT904</t>
  </si>
  <si>
    <t>FEVT905</t>
  </si>
  <si>
    <t>FEVT907</t>
  </si>
  <si>
    <t>FEVT908</t>
  </si>
  <si>
    <t>FEVT910</t>
  </si>
  <si>
    <t>FEVT911</t>
  </si>
  <si>
    <t>FEVT912</t>
  </si>
  <si>
    <t>FEVT914</t>
  </si>
  <si>
    <t>FEVT915</t>
  </si>
  <si>
    <t>FEVT916</t>
  </si>
  <si>
    <t>FEVT917</t>
  </si>
  <si>
    <t>FEVT919</t>
  </si>
  <si>
    <t>FEVT920</t>
  </si>
  <si>
    <t>FEVT921</t>
  </si>
  <si>
    <t>FEVT922</t>
  </si>
  <si>
    <t>FEVT925</t>
  </si>
  <si>
    <t>FEVT926</t>
  </si>
  <si>
    <t>FEVT927</t>
  </si>
  <si>
    <t>FEVT928</t>
  </si>
  <si>
    <t>FEVT929</t>
  </si>
  <si>
    <t>FEVT930</t>
  </si>
  <si>
    <t>FEVT931</t>
  </si>
  <si>
    <t>FEVT932</t>
  </si>
  <si>
    <t>FEVT933</t>
  </si>
  <si>
    <t>FEVT937</t>
  </si>
  <si>
    <t>FEVT938</t>
  </si>
  <si>
    <t>FEVT939</t>
  </si>
  <si>
    <t>FEVT940</t>
  </si>
  <si>
    <t>FEVT941</t>
  </si>
  <si>
    <t>FEVT942</t>
  </si>
  <si>
    <t>FEVT944</t>
  </si>
  <si>
    <t>FEVT945</t>
  </si>
  <si>
    <t>FEVT946</t>
  </si>
  <si>
    <t>FEVT948</t>
  </si>
  <si>
    <t>FEVT949</t>
  </si>
  <si>
    <t>FEVT950</t>
  </si>
  <si>
    <t>FEVT951</t>
  </si>
  <si>
    <t>FEVT952</t>
  </si>
  <si>
    <t>FEVT953</t>
  </si>
  <si>
    <t>FEVT956</t>
  </si>
  <si>
    <t>FEVT960</t>
  </si>
  <si>
    <t>FEVT964</t>
  </si>
  <si>
    <t>FEVT965</t>
  </si>
  <si>
    <t>FEVT966</t>
  </si>
  <si>
    <t>FEVT967</t>
  </si>
  <si>
    <t>FEVT968</t>
  </si>
  <si>
    <t>FEVT969</t>
  </si>
  <si>
    <t>FEVT970</t>
  </si>
  <si>
    <t>FEVT973</t>
  </si>
  <si>
    <t>FEVT977</t>
  </si>
  <si>
    <t>FEVT979</t>
  </si>
  <si>
    <t>FEVT980</t>
  </si>
  <si>
    <t>FEVT984</t>
  </si>
  <si>
    <t>FEVT985</t>
  </si>
  <si>
    <t>FEVT987</t>
  </si>
  <si>
    <t>FEVT989</t>
  </si>
  <si>
    <t>FEVT990</t>
  </si>
  <si>
    <t>FEVT991</t>
  </si>
  <si>
    <t>FEVT993</t>
  </si>
  <si>
    <t>FEVT994</t>
  </si>
  <si>
    <t>FEVT996</t>
  </si>
  <si>
    <t>FEVT997</t>
  </si>
  <si>
    <t>FEVT998</t>
  </si>
  <si>
    <t>FEVT999</t>
  </si>
  <si>
    <t>FEVT1000</t>
  </si>
  <si>
    <t>FEVT1003</t>
  </si>
  <si>
    <t>FEVT1004</t>
  </si>
  <si>
    <t>FEVT1005</t>
  </si>
  <si>
    <t>FEVT1006</t>
  </si>
  <si>
    <t>FEVT1007</t>
  </si>
  <si>
    <t>FEVT1008</t>
  </si>
  <si>
    <t>FEVT1010</t>
  </si>
  <si>
    <t>FEVT1012</t>
  </si>
  <si>
    <t>FEVT1013</t>
  </si>
  <si>
    <t>FEVT1014</t>
  </si>
  <si>
    <t>FEVT1017</t>
  </si>
  <si>
    <t>FEVT1019</t>
  </si>
  <si>
    <t>FEVT1021</t>
  </si>
  <si>
    <t>FEVT1022</t>
  </si>
  <si>
    <t>FEVT1023</t>
  </si>
  <si>
    <t>FEVT1024</t>
  </si>
  <si>
    <t>FEVT1025</t>
  </si>
  <si>
    <t>FEVT1026</t>
  </si>
  <si>
    <t>FEVT1028</t>
  </si>
  <si>
    <t>FEVT1029</t>
  </si>
  <si>
    <t>FEVT1030</t>
  </si>
  <si>
    <t>FEVT1031</t>
  </si>
  <si>
    <t>FEVT1032</t>
  </si>
  <si>
    <t>FEVT1033</t>
  </si>
  <si>
    <t>FEVT1034</t>
  </si>
  <si>
    <t>FEVT1035</t>
  </si>
  <si>
    <t>FEVT1036</t>
  </si>
  <si>
    <t>FEVT1037</t>
  </si>
  <si>
    <t>FEVT1038</t>
  </si>
  <si>
    <t>FEVT1039</t>
  </si>
  <si>
    <t>FEVT1043</t>
  </si>
  <si>
    <t>FEVT1044</t>
  </si>
  <si>
    <t>FEVT1046</t>
  </si>
  <si>
    <t>FEVT1049</t>
  </si>
  <si>
    <t>FEVT1050</t>
  </si>
  <si>
    <t>FEVT1051</t>
  </si>
  <si>
    <t>FEVT1052</t>
  </si>
  <si>
    <t>FEVT1053</t>
  </si>
  <si>
    <t>FEVT1054</t>
  </si>
  <si>
    <t>FEVT1056</t>
  </si>
  <si>
    <t>FEVT1058</t>
  </si>
  <si>
    <t>FEVT1059</t>
  </si>
  <si>
    <t>FEVT1060</t>
  </si>
  <si>
    <t>FEVT1061</t>
  </si>
  <si>
    <t>FEVT1063</t>
  </si>
  <si>
    <t>FEVT1065</t>
  </si>
  <si>
    <t>FEVT1066</t>
  </si>
  <si>
    <t>FEVT1068</t>
  </si>
  <si>
    <t>FEVT1069</t>
  </si>
  <si>
    <t>FEVT1070</t>
  </si>
  <si>
    <t>FEVT1071</t>
  </si>
  <si>
    <t>FEVT1072</t>
  </si>
  <si>
    <t>FEVT1073</t>
  </si>
  <si>
    <t>FEVT1074</t>
  </si>
  <si>
    <t>FEVT1076</t>
  </si>
  <si>
    <t>FEVT1077</t>
  </si>
  <si>
    <t>FEVT1079</t>
  </si>
  <si>
    <t>FEVT1081</t>
  </si>
  <si>
    <t>FEVT1082</t>
  </si>
  <si>
    <t>FEVT1083</t>
  </si>
  <si>
    <t>FEVT1085</t>
  </si>
  <si>
    <t>FEVT1086</t>
  </si>
  <si>
    <t>FEVT1087</t>
  </si>
  <si>
    <t>FEVT1088</t>
  </si>
  <si>
    <t>FEVT1090</t>
  </si>
  <si>
    <t>FEVT1091</t>
  </si>
  <si>
    <t>FEVT1092</t>
  </si>
  <si>
    <t>FEVT1093</t>
  </si>
  <si>
    <t>FEVT1094</t>
  </si>
  <si>
    <t>FEVT1096</t>
  </si>
  <si>
    <t>FEVT1097</t>
  </si>
  <si>
    <t>FEVT1099</t>
  </si>
  <si>
    <t>FEVT1100</t>
  </si>
  <si>
    <t>FEVT1101</t>
  </si>
  <si>
    <t>FEVT1102</t>
  </si>
  <si>
    <t>FEVT1103</t>
  </si>
  <si>
    <t>FEVT1104</t>
  </si>
  <si>
    <t>FEVT1105</t>
  </si>
  <si>
    <t>FEVT1106</t>
  </si>
  <si>
    <t>FEVT1107</t>
  </si>
  <si>
    <t>FEVT1108</t>
  </si>
  <si>
    <t>FEVT1110</t>
  </si>
  <si>
    <t>FEVT1114</t>
  </si>
  <si>
    <t>FEVT1115</t>
  </si>
  <si>
    <t>FEVT1116</t>
  </si>
  <si>
    <t>FEVT1118</t>
  </si>
  <si>
    <t>FEVT1120</t>
  </si>
  <si>
    <t>FEVT1121</t>
  </si>
  <si>
    <t>FEVT1122</t>
  </si>
  <si>
    <t>FEVT1123</t>
  </si>
  <si>
    <t>FEVT1124</t>
  </si>
  <si>
    <t>FEVT1125</t>
  </si>
  <si>
    <t>FEVT1126</t>
  </si>
  <si>
    <t>FEVT1127</t>
  </si>
  <si>
    <t>FEVT1128</t>
  </si>
  <si>
    <t>FEVT1129</t>
  </si>
  <si>
    <t>FEVT1130</t>
  </si>
  <si>
    <t>FEVT1131</t>
  </si>
  <si>
    <t>FEVT1135</t>
  </si>
  <si>
    <t>FEVT1138</t>
  </si>
  <si>
    <t>FEVT1142</t>
  </si>
  <si>
    <t>FEVT1147</t>
  </si>
  <si>
    <t>FEVT1167</t>
  </si>
  <si>
    <t>FEVT1176</t>
  </si>
  <si>
    <t>FEVT1178</t>
  </si>
  <si>
    <t>FEVT1179</t>
  </si>
  <si>
    <t>FEVT1195</t>
  </si>
  <si>
    <t>FEVT1196</t>
  </si>
  <si>
    <t>FEVT1217</t>
  </si>
  <si>
    <t>FEVT1219</t>
  </si>
  <si>
    <t>FEVT1245</t>
  </si>
  <si>
    <t>FEVT1249</t>
  </si>
  <si>
    <t>FEVT1262</t>
  </si>
  <si>
    <t>FEVT1264</t>
  </si>
  <si>
    <t>FEVT1267</t>
  </si>
  <si>
    <t>FEVT1292</t>
  </si>
  <si>
    <t>FEVT1299</t>
  </si>
  <si>
    <t>FEVT1323</t>
  </si>
  <si>
    <t>FEVT1325</t>
  </si>
  <si>
    <t>FEVT1342</t>
  </si>
  <si>
    <t>FEVT1354</t>
  </si>
  <si>
    <t>FEVT1357</t>
  </si>
  <si>
    <t>FEVT1390</t>
  </si>
  <si>
    <t>FEVT1395</t>
  </si>
  <si>
    <t>FEVT1400</t>
  </si>
  <si>
    <t>FEVT1402</t>
  </si>
  <si>
    <t>FEVT1411</t>
  </si>
  <si>
    <t>FEVT1414</t>
  </si>
  <si>
    <t>FEVT1420</t>
  </si>
  <si>
    <t>FEVT1421</t>
  </si>
  <si>
    <t>FEVT1423</t>
  </si>
  <si>
    <t>FEVT1433</t>
  </si>
  <si>
    <t>FEVT1441</t>
  </si>
  <si>
    <t>FEVT1449</t>
  </si>
  <si>
    <t>FEVT1458</t>
  </si>
  <si>
    <t>FEVT1459</t>
  </si>
  <si>
    <t>FEVT1460</t>
  </si>
  <si>
    <t>FEVT1461</t>
  </si>
  <si>
    <t>FEVT1470</t>
  </si>
  <si>
    <t>FEVT1471</t>
  </si>
  <si>
    <t>FEVT1474</t>
  </si>
  <si>
    <t>FEVT1481</t>
  </si>
  <si>
    <t>FEVT1484</t>
  </si>
  <si>
    <t>FEVT1497</t>
  </si>
  <si>
    <t>FEVT1499</t>
  </si>
  <si>
    <t>FEVT1512</t>
  </si>
  <si>
    <t>FEVT1525</t>
  </si>
  <si>
    <t>FEVT1529</t>
  </si>
  <si>
    <t>FEVT1538</t>
  </si>
  <si>
    <t>FEVT1539</t>
  </si>
  <si>
    <t>FEVT1570</t>
  </si>
  <si>
    <t>FEVT1576</t>
  </si>
  <si>
    <t>FEVT1588</t>
  </si>
  <si>
    <t>FEVT1590</t>
  </si>
  <si>
    <t>FEVT1599</t>
  </si>
  <si>
    <t>FEVT1601</t>
  </si>
  <si>
    <t>FEVT1603</t>
  </si>
  <si>
    <t>FEVT1604</t>
  </si>
  <si>
    <t>FEVT1607</t>
  </si>
  <si>
    <t>FEVT1611</t>
  </si>
  <si>
    <t>FEVT1613</t>
  </si>
  <si>
    <t>FEVT1615</t>
  </si>
  <si>
    <t>FEVT1618</t>
  </si>
  <si>
    <t>FEVT1621</t>
  </si>
  <si>
    <t>FEVT1626</t>
  </si>
  <si>
    <t>FEVT1637</t>
  </si>
  <si>
    <t>FEVT1638</t>
  </si>
  <si>
    <t>FEVT1640</t>
  </si>
  <si>
    <t>FEVT1642</t>
  </si>
  <si>
    <t>FEVT1648</t>
  </si>
  <si>
    <t>FEVT1654</t>
  </si>
  <si>
    <t>FEVT1657</t>
  </si>
  <si>
    <t>FEVT1664</t>
  </si>
  <si>
    <t>FEVT1698</t>
  </si>
  <si>
    <t>FEVT1732</t>
  </si>
  <si>
    <t>FEVT1733</t>
  </si>
  <si>
    <t>FEVT1734</t>
  </si>
  <si>
    <t>FEVT1736</t>
  </si>
  <si>
    <t>FEVT1738</t>
  </si>
  <si>
    <t>FEVT1739</t>
  </si>
  <si>
    <t>FEVT1740</t>
  </si>
  <si>
    <t>FEVT1741</t>
  </si>
  <si>
    <t>FEVT1742</t>
  </si>
  <si>
    <t>FEVT1743</t>
  </si>
  <si>
    <t>FEVT1744</t>
  </si>
  <si>
    <t>FEVT1745</t>
  </si>
  <si>
    <t>FEVT1746</t>
  </si>
  <si>
    <t>FEVT1747</t>
  </si>
  <si>
    <t>FEVT1748</t>
  </si>
  <si>
    <t>FEVT1749</t>
  </si>
  <si>
    <t>FEVT1752</t>
  </si>
  <si>
    <t>FEVT1753</t>
  </si>
  <si>
    <t>FEVT1755</t>
  </si>
  <si>
    <t>FEVT1757</t>
  </si>
  <si>
    <t>FEVT1758</t>
  </si>
  <si>
    <t>FEVT1763</t>
  </si>
  <si>
    <t>FEVT1764</t>
  </si>
  <si>
    <t>FEVT1765</t>
  </si>
  <si>
    <t>FEVT1766</t>
  </si>
  <si>
    <t>FEVT1767</t>
  </si>
  <si>
    <t>FEVT1768</t>
  </si>
  <si>
    <t>FEVT1770</t>
  </si>
  <si>
    <t>FEVT1771</t>
  </si>
  <si>
    <t>FEVT1774</t>
  </si>
  <si>
    <t>FEVT1775</t>
  </si>
  <si>
    <t>FEVT1776</t>
  </si>
  <si>
    <t>FEVT1778</t>
  </si>
  <si>
    <t>FEVT1779</t>
  </si>
  <si>
    <t>FEVT1780</t>
  </si>
  <si>
    <t>FEVT1783</t>
  </si>
  <si>
    <t>FEVT1785</t>
  </si>
  <si>
    <t>FEVT1786</t>
  </si>
  <si>
    <t>FEVT1789</t>
  </si>
  <si>
    <t>FEVT1790</t>
  </si>
  <si>
    <t>FEVT1791</t>
  </si>
  <si>
    <t>FEVT1792</t>
  </si>
  <si>
    <t>FEVT1793</t>
  </si>
  <si>
    <t>FEVT1796</t>
  </si>
  <si>
    <t>FEVT1797</t>
  </si>
  <si>
    <t>FEVT1798</t>
  </si>
  <si>
    <t>FEVT1800</t>
  </si>
  <si>
    <t>FEVT1801</t>
  </si>
  <si>
    <t>FEVT1802</t>
  </si>
  <si>
    <t>FEVT1803</t>
  </si>
  <si>
    <t>FEVT1804</t>
  </si>
  <si>
    <t>FEVT1805</t>
  </si>
  <si>
    <t>FEVT1807</t>
  </si>
  <si>
    <t>FEVT1808</t>
  </si>
  <si>
    <t>FEVT1809</t>
  </si>
  <si>
    <t>FEVT1810</t>
  </si>
  <si>
    <t>FEVT1812</t>
  </si>
  <si>
    <t>FEVT1813</t>
  </si>
  <si>
    <t>FEVT1814</t>
  </si>
  <si>
    <t>FEVT1816</t>
  </si>
  <si>
    <t>FEVT1818</t>
  </si>
  <si>
    <t>FEVT1819</t>
  </si>
  <si>
    <t>FEVT1820</t>
  </si>
  <si>
    <t>FEVT1821</t>
  </si>
  <si>
    <t>FEVT1822</t>
  </si>
  <si>
    <t>FEVT1823</t>
  </si>
  <si>
    <t>FEVT1826</t>
  </si>
  <si>
    <t>FEVT1827</t>
  </si>
  <si>
    <t>FEVT1829</t>
  </si>
  <si>
    <t>FEVT1830</t>
  </si>
  <si>
    <t>FEVT1831</t>
  </si>
  <si>
    <t>FEVT1832</t>
  </si>
  <si>
    <t>FEVT1833</t>
  </si>
  <si>
    <t>FEVT1834</t>
  </si>
  <si>
    <t>FEVT1835</t>
  </si>
  <si>
    <t>FEVT1836</t>
  </si>
  <si>
    <t>FEVT1837</t>
  </si>
  <si>
    <t>FEVT1840</t>
  </si>
  <si>
    <t>FEVT1841</t>
  </si>
  <si>
    <t>FEVT1843</t>
  </si>
  <si>
    <t>FEVT1845</t>
  </si>
  <si>
    <t>FEVT1846</t>
  </si>
  <si>
    <t>FEVT1847</t>
  </si>
  <si>
    <t>FEVT1848</t>
  </si>
  <si>
    <t>FEVT1850</t>
  </si>
  <si>
    <t>FEVT1851</t>
  </si>
  <si>
    <t>FEVT1852</t>
  </si>
  <si>
    <t>FEVT1853</t>
  </si>
  <si>
    <t>FEVT1854</t>
  </si>
  <si>
    <t>FEVT1855</t>
  </si>
  <si>
    <t>FEVT1857</t>
  </si>
  <si>
    <t>FEVT1858</t>
  </si>
  <si>
    <t>FEVT1859</t>
  </si>
  <si>
    <t>FEVT1860</t>
  </si>
  <si>
    <t>FEVT1861</t>
  </si>
  <si>
    <t>FEVT1862</t>
  </si>
  <si>
    <t>FEVT1863</t>
  </si>
  <si>
    <t>FEVT1864</t>
  </si>
  <si>
    <t>FEVT1865</t>
  </si>
  <si>
    <t>FEVT1867</t>
  </si>
  <si>
    <t>FEVT1868</t>
  </si>
  <si>
    <t>FEVT1869</t>
  </si>
  <si>
    <t>FEVT1871</t>
  </si>
  <si>
    <t>FEVT1872</t>
  </si>
  <si>
    <t>FEVT1874</t>
  </si>
  <si>
    <t>FEVT1875</t>
  </si>
  <si>
    <t>FEVT1876</t>
  </si>
  <si>
    <t>FEVT1877</t>
  </si>
  <si>
    <t>FEVT1878</t>
  </si>
  <si>
    <t>FEVT1880</t>
  </si>
  <si>
    <t>FEVT1881</t>
  </si>
  <si>
    <t>FEVT1882</t>
  </si>
  <si>
    <t>FEVT1883</t>
  </si>
  <si>
    <t>FEVT1884</t>
  </si>
  <si>
    <t>FEVT1885</t>
  </si>
  <si>
    <t>FEVT1887</t>
  </si>
  <si>
    <t>FEVT1888</t>
  </si>
  <si>
    <t>FEVT1889</t>
  </si>
  <si>
    <t>FEVT1890</t>
  </si>
  <si>
    <t>FEVT1891</t>
  </si>
  <si>
    <t>FEVT1893</t>
  </si>
  <si>
    <t>FEVT1894</t>
  </si>
  <si>
    <t>FEVT1895</t>
  </si>
  <si>
    <t>FEVT1896</t>
  </si>
  <si>
    <t>FEVT1897</t>
  </si>
  <si>
    <t>FEVT1898</t>
  </si>
  <si>
    <t>FEVT1899</t>
  </si>
  <si>
    <t>FEVT1900</t>
  </si>
  <si>
    <t>FEVT1902</t>
  </si>
  <si>
    <t>FEVT1903</t>
  </si>
  <si>
    <t>FEVT1904</t>
  </si>
  <si>
    <t>FEVT1905</t>
  </si>
  <si>
    <t>FEVT1908</t>
  </si>
  <si>
    <t>FEVT1912</t>
  </si>
  <si>
    <t>FEVT1914</t>
  </si>
  <si>
    <t>FEVT1915</t>
  </si>
  <si>
    <t>FEVT1916</t>
  </si>
  <si>
    <t>FEVT1917</t>
  </si>
  <si>
    <t>FEVT1923</t>
  </si>
  <si>
    <t>FEVT1927</t>
  </si>
  <si>
    <t>FEVT1929</t>
  </si>
  <si>
    <t>FEVT1931</t>
  </si>
  <si>
    <t>FEVT1933</t>
  </si>
  <si>
    <t>FEVT1934</t>
  </si>
  <si>
    <t>FEVT1936</t>
  </si>
  <si>
    <t>FEVT1941</t>
  </si>
  <si>
    <t>FEVT1944</t>
  </si>
  <si>
    <t>FEVT1945</t>
  </si>
  <si>
    <t>FEVT1946</t>
  </si>
  <si>
    <t>FEVT1947</t>
  </si>
  <si>
    <t>FEVT1970</t>
  </si>
  <si>
    <t>FEVT1977</t>
  </si>
  <si>
    <t>FEVT1985</t>
  </si>
  <si>
    <t>FEVT1995</t>
  </si>
  <si>
    <t>FEVT2005</t>
  </si>
  <si>
    <t>FEVT2018</t>
  </si>
  <si>
    <t>FEVT2027</t>
  </si>
  <si>
    <t>FEVT2039</t>
  </si>
  <si>
    <t>FEVT2043</t>
  </si>
  <si>
    <t>FEVT2049</t>
  </si>
  <si>
    <t>FEVT2051</t>
  </si>
  <si>
    <t>FEVT2060</t>
  </si>
  <si>
    <t>FEVT2073</t>
  </si>
  <si>
    <t>FEVT2075</t>
  </si>
  <si>
    <t>FEVT2086</t>
  </si>
  <si>
    <t>FEVT2100</t>
  </si>
  <si>
    <t>FEVT2102</t>
  </si>
  <si>
    <t>FEVT2108</t>
  </si>
  <si>
    <t>FEVT2113</t>
  </si>
  <si>
    <t>FEVT2116</t>
  </si>
  <si>
    <t>FEVT2128</t>
  </si>
  <si>
    <t>FEVT2129</t>
  </si>
  <si>
    <t>FEVT2137</t>
  </si>
  <si>
    <t>FEVT2146</t>
  </si>
  <si>
    <t>FEVT2150</t>
  </si>
  <si>
    <t>FEVT2152</t>
  </si>
  <si>
    <t>FEVT2154</t>
  </si>
  <si>
    <t>FEVT2160</t>
  </si>
  <si>
    <t>NOVIEMBRE DEL 2023</t>
  </si>
  <si>
    <t>FEVT531</t>
  </si>
  <si>
    <t>FEVT884</t>
  </si>
  <si>
    <t>FEVT1041</t>
  </si>
  <si>
    <t>FEVT1788</t>
  </si>
  <si>
    <t>IAM</t>
  </si>
  <si>
    <t>CHAMORRO</t>
  </si>
  <si>
    <t>JARRY</t>
  </si>
  <si>
    <t>JONATHAN</t>
  </si>
  <si>
    <t>#6 NOV CONTRIB</t>
  </si>
  <si>
    <t>#7 DIC SUBS</t>
  </si>
  <si>
    <t>#8 DIC CONTRIB</t>
  </si>
  <si>
    <t>#9 ENER SUBS</t>
  </si>
  <si>
    <t>#10 ENER CONTRIB</t>
  </si>
  <si>
    <t>#1 SEPT SUBS</t>
  </si>
  <si>
    <t>#2 SEPT CONTRIB</t>
  </si>
  <si>
    <t>#3 OCTUBR SUBS</t>
  </si>
  <si>
    <t>#4 OCTUB CONTRIB</t>
  </si>
  <si>
    <t>#5 NOV SUBS</t>
  </si>
  <si>
    <t>FEVT494</t>
  </si>
  <si>
    <t>FEVT495</t>
  </si>
  <si>
    <t>FEVT496</t>
  </si>
  <si>
    <t>FEVT497</t>
  </si>
  <si>
    <t>FEVT501</t>
  </si>
  <si>
    <t>FEVT503</t>
  </si>
  <si>
    <t>FEVT508</t>
  </si>
  <si>
    <t>FEVT513</t>
  </si>
  <si>
    <t>FEVT519</t>
  </si>
  <si>
    <t>FEVT524</t>
  </si>
  <si>
    <t>FEVT527</t>
  </si>
  <si>
    <t>FEVT528</t>
  </si>
  <si>
    <t>FEVT529</t>
  </si>
  <si>
    <t>FEVT535</t>
  </si>
  <si>
    <t>FEVT539</t>
  </si>
  <si>
    <t>FEVT547</t>
  </si>
  <si>
    <t>FEVT559</t>
  </si>
  <si>
    <t>FEVT561</t>
  </si>
  <si>
    <t>FEVT566</t>
  </si>
  <si>
    <t>FEVT589</t>
  </si>
  <si>
    <t>FEVT590</t>
  </si>
  <si>
    <t>FEVT593</t>
  </si>
  <si>
    <t>FEVT597</t>
  </si>
  <si>
    <t>FEVT598</t>
  </si>
  <si>
    <t>FEVT601</t>
  </si>
  <si>
    <t>FEVT603</t>
  </si>
  <si>
    <t>FEVT609</t>
  </si>
  <si>
    <t>FEVT614</t>
  </si>
  <si>
    <t>FEVT648</t>
  </si>
  <si>
    <t>FEVT655</t>
  </si>
  <si>
    <t>FEVT657</t>
  </si>
  <si>
    <t>FEVT663</t>
  </si>
  <si>
    <t>FEVT672</t>
  </si>
  <si>
    <t>FEVT677</t>
  </si>
  <si>
    <t>FEVT683</t>
  </si>
  <si>
    <t>FEVT687</t>
  </si>
  <si>
    <t>FEVT694</t>
  </si>
  <si>
    <t>FEVT698</t>
  </si>
  <si>
    <t>FEVT712</t>
  </si>
  <si>
    <t>FEVT714</t>
  </si>
  <si>
    <t>FEVT716</t>
  </si>
  <si>
    <t>FEVT723</t>
  </si>
  <si>
    <t>FEVT724</t>
  </si>
  <si>
    <t>FEVT732</t>
  </si>
  <si>
    <t>FEVT733</t>
  </si>
  <si>
    <t>FEVT736</t>
  </si>
  <si>
    <t>FEVT738</t>
  </si>
  <si>
    <t>FEVT739</t>
  </si>
  <si>
    <t>FEVT744</t>
  </si>
  <si>
    <t>FEVT750</t>
  </si>
  <si>
    <t>FEVT753</t>
  </si>
  <si>
    <t>FEVT760</t>
  </si>
  <si>
    <t>FEVT762</t>
  </si>
  <si>
    <t>FEVT767</t>
  </si>
  <si>
    <t>FEVT772</t>
  </si>
  <si>
    <t>FEVT786</t>
  </si>
  <si>
    <t>FEVT787</t>
  </si>
  <si>
    <t>FEVT791</t>
  </si>
  <si>
    <t>FEVT794</t>
  </si>
  <si>
    <t>FEVT797</t>
  </si>
  <si>
    <t>FEVT798</t>
  </si>
  <si>
    <t>FEVT805</t>
  </si>
  <si>
    <t>FEVT813</t>
  </si>
  <si>
    <t>FEVT820</t>
  </si>
  <si>
    <t>FEVT824</t>
  </si>
  <si>
    <t>FEVT826</t>
  </si>
  <si>
    <t>FEVT831</t>
  </si>
  <si>
    <t>FEVT837</t>
  </si>
  <si>
    <t>FEVT839</t>
  </si>
  <si>
    <t>FEVT840</t>
  </si>
  <si>
    <t>FEVT842</t>
  </si>
  <si>
    <t>FEVT851</t>
  </si>
  <si>
    <t>FEVT852</t>
  </si>
  <si>
    <t>FEVT853</t>
  </si>
  <si>
    <t>FEVT854</t>
  </si>
  <si>
    <t>FEVT855</t>
  </si>
  <si>
    <t>FEVT856</t>
  </si>
  <si>
    <t>FEVT857</t>
  </si>
  <si>
    <t>FEVT858</t>
  </si>
  <si>
    <t>FEVT859</t>
  </si>
  <si>
    <t>FEVT867</t>
  </si>
  <si>
    <t>FEVT874</t>
  </si>
  <si>
    <t>FEVT877</t>
  </si>
  <si>
    <t>FEVT878</t>
  </si>
  <si>
    <t>FEVT885</t>
  </si>
  <si>
    <t>FEVT886</t>
  </si>
  <si>
    <t>FEVT900</t>
  </si>
  <si>
    <t>FEVT906</t>
  </si>
  <si>
    <t>FEVT909</t>
  </si>
  <si>
    <t>FEVT913</t>
  </si>
  <si>
    <t>FEVT918</t>
  </si>
  <si>
    <t>FEVT923</t>
  </si>
  <si>
    <t>FEVT924</t>
  </si>
  <si>
    <t>FEVT936</t>
  </si>
  <si>
    <t>FEVT943</t>
  </si>
  <si>
    <t>FEVT955</t>
  </si>
  <si>
    <t>FEVT958</t>
  </si>
  <si>
    <t>FEVT961</t>
  </si>
  <si>
    <t>FEVT974</t>
  </si>
  <si>
    <t>FEVT975</t>
  </si>
  <si>
    <t>FEVT976</t>
  </si>
  <si>
    <t>FEVT978</t>
  </si>
  <si>
    <t>FEVT982</t>
  </si>
  <si>
    <t>FEVT983</t>
  </si>
  <si>
    <t>FEVT988</t>
  </si>
  <si>
    <t>FEVT995</t>
  </si>
  <si>
    <t>FEVT1009</t>
  </si>
  <si>
    <t>FEVT1015</t>
  </si>
  <si>
    <t>FEVT1016</t>
  </si>
  <si>
    <t>FEVT1018</t>
  </si>
  <si>
    <t>FEVT1020</t>
  </si>
  <si>
    <t>FEVT1027</t>
  </si>
  <si>
    <t>FEVT1040</t>
  </si>
  <si>
    <t>FEVT1042</t>
  </si>
  <si>
    <t>FEVT1047</t>
  </si>
  <si>
    <t>FEVT1048</t>
  </si>
  <si>
    <t>FEVT1055</t>
  </si>
  <si>
    <t>FEVT1062</t>
  </si>
  <si>
    <t>FEVT1064</t>
  </si>
  <si>
    <t>FEVT1067</t>
  </si>
  <si>
    <t>FEVT1095</t>
  </si>
  <si>
    <t>FEVT1098</t>
  </si>
  <si>
    <t>FEVT1111</t>
  </si>
  <si>
    <t>FEVT1113</t>
  </si>
  <si>
    <t>FEVT1117</t>
  </si>
  <si>
    <t>FEVT1133</t>
  </si>
  <si>
    <t>FEVT1134</t>
  </si>
  <si>
    <t>FEVT1136</t>
  </si>
  <si>
    <t>FEVT1139</t>
  </si>
  <si>
    <t>FEVT1140</t>
  </si>
  <si>
    <t>FEVT1141</t>
  </si>
  <si>
    <t>FEVT1143</t>
  </si>
  <si>
    <t>FEVT1144</t>
  </si>
  <si>
    <t>FEVT1145</t>
  </si>
  <si>
    <t>FEVT1146</t>
  </si>
  <si>
    <t>FEVT1148</t>
  </si>
  <si>
    <t>FEVT1149</t>
  </si>
  <si>
    <t>FEVT1150</t>
  </si>
  <si>
    <t>FEVT1151</t>
  </si>
  <si>
    <t>FEVT1152</t>
  </si>
  <si>
    <t>FEVT1153</t>
  </si>
  <si>
    <t>FEVT1154</t>
  </si>
  <si>
    <t>FEVT1155</t>
  </si>
  <si>
    <t>FEVT1156</t>
  </si>
  <si>
    <t>FEVT1166</t>
  </si>
  <si>
    <t>FEVT1168</t>
  </si>
  <si>
    <t>FEVT1169</t>
  </si>
  <si>
    <t>FEVT1174</t>
  </si>
  <si>
    <t>FEVT1180</t>
  </si>
  <si>
    <t>FEVT1181</t>
  </si>
  <si>
    <t>FEVT1182</t>
  </si>
  <si>
    <t>FEVT1183</t>
  </si>
  <si>
    <t>FEVT1184</t>
  </si>
  <si>
    <t>FEVT1185</t>
  </si>
  <si>
    <t>FEVT1186</t>
  </si>
  <si>
    <t>FEVT1187</t>
  </si>
  <si>
    <t>FEVT1188</t>
  </si>
  <si>
    <t>FEVT1189</t>
  </si>
  <si>
    <t>FEVT1191</t>
  </si>
  <si>
    <t>FEVT1192</t>
  </si>
  <si>
    <t>FEVT1193</t>
  </si>
  <si>
    <t>FEVT1194</t>
  </si>
  <si>
    <t>FEVT1197</t>
  </si>
  <si>
    <t>FEVT1201</t>
  </si>
  <si>
    <t>FEVT1203</t>
  </si>
  <si>
    <t>FEVT1205</t>
  </si>
  <si>
    <t>FEVT1206</t>
  </si>
  <si>
    <t>FEVT1208</t>
  </si>
  <si>
    <t>FEVT1209</t>
  </si>
  <si>
    <t>FEVT1210</t>
  </si>
  <si>
    <t>FEVT1211</t>
  </si>
  <si>
    <t>FEVT1213</t>
  </si>
  <si>
    <t>FEVT1214</t>
  </si>
  <si>
    <t>FEVT1216</t>
  </si>
  <si>
    <t>FEVT1220</t>
  </si>
  <si>
    <t>FEVT1221</t>
  </si>
  <si>
    <t>FEVT1222</t>
  </si>
  <si>
    <t>FEVT1224</t>
  </si>
  <si>
    <t>FEVT1226</t>
  </si>
  <si>
    <t>FEVT1230</t>
  </si>
  <si>
    <t>FEVT1231</t>
  </si>
  <si>
    <t>FEVT1233</t>
  </si>
  <si>
    <t>FEVT1235</t>
  </si>
  <si>
    <t>FEVT1237</t>
  </si>
  <si>
    <t>FEVT1238</t>
  </si>
  <si>
    <t>FEVT1240</t>
  </si>
  <si>
    <t>FEVT1242</t>
  </si>
  <si>
    <t>FEVT1243</t>
  </si>
  <si>
    <t>FEVT1246</t>
  </si>
  <si>
    <t>FEVT1247</t>
  </si>
  <si>
    <t>FEVT1248</t>
  </si>
  <si>
    <t>FEVT1250</t>
  </si>
  <si>
    <t>FEVT1251</t>
  </si>
  <si>
    <t>FEVT1252</t>
  </si>
  <si>
    <t>FEVT1253</t>
  </si>
  <si>
    <t>FEVT1254</t>
  </si>
  <si>
    <t>FEVT1255</t>
  </si>
  <si>
    <t>FEVT1256</t>
  </si>
  <si>
    <t>FEVT1257</t>
  </si>
  <si>
    <t>FEVT1258</t>
  </si>
  <si>
    <t>FEVT1259</t>
  </si>
  <si>
    <t>FEVT1260</t>
  </si>
  <si>
    <t>FEVT1261</t>
  </si>
  <si>
    <t>FEVT1263</t>
  </si>
  <si>
    <t>FEVT1265</t>
  </si>
  <si>
    <t>FEVT1266</t>
  </si>
  <si>
    <t>FEVT1268</t>
  </si>
  <si>
    <t>FEVT1269</t>
  </si>
  <si>
    <t>FEVT1271</t>
  </si>
  <si>
    <t>FEVT1272</t>
  </si>
  <si>
    <t>FEVT1273</t>
  </si>
  <si>
    <t>FEVT1274</t>
  </si>
  <si>
    <t>FEVT1275</t>
  </si>
  <si>
    <t>FEVT1276</t>
  </si>
  <si>
    <t>FEVT1277</t>
  </si>
  <si>
    <t>FEVT1278</t>
  </si>
  <si>
    <t>FEVT1279</t>
  </si>
  <si>
    <t>FEVT1280</t>
  </si>
  <si>
    <t>FEVT1281</t>
  </si>
  <si>
    <t>FEVT1282</t>
  </si>
  <si>
    <t>FEVT1283</t>
  </si>
  <si>
    <t>FEVT1284</t>
  </si>
  <si>
    <t>FEVT1287</t>
  </si>
  <si>
    <t>FEVT1288</t>
  </si>
  <si>
    <t>FEVT1289</t>
  </si>
  <si>
    <t>FEVT1290</t>
  </si>
  <si>
    <t>FEVT1291</t>
  </si>
  <si>
    <t>FEVT1293</t>
  </si>
  <si>
    <t>FEVT1294</t>
  </si>
  <si>
    <t>FEVT1295</t>
  </si>
  <si>
    <t>FEVT1296</t>
  </si>
  <si>
    <t>FEVT1297</t>
  </si>
  <si>
    <t>FEVT1298</t>
  </si>
  <si>
    <t>FEVT1300</t>
  </si>
  <si>
    <t>FEVT1301</t>
  </si>
  <si>
    <t>FEVT1302</t>
  </si>
  <si>
    <t>FEVT1303</t>
  </si>
  <si>
    <t>FEVT1304</t>
  </si>
  <si>
    <t>FEVT1306</t>
  </si>
  <si>
    <t>FEVT1307</t>
  </si>
  <si>
    <t>FEVT1308</t>
  </si>
  <si>
    <t>FEVT1312</t>
  </si>
  <si>
    <t>FEVT1313</t>
  </si>
  <si>
    <t>FEVT1314</t>
  </si>
  <si>
    <t>FEVT1315</t>
  </si>
  <si>
    <t>FEVT1316</t>
  </si>
  <si>
    <t>FEVT1317</t>
  </si>
  <si>
    <t>FEVT1319</t>
  </si>
  <si>
    <t>FEVT1320</t>
  </si>
  <si>
    <t>FEVT1322</t>
  </si>
  <si>
    <t>FEVT1324</t>
  </si>
  <si>
    <t>FEVT1343</t>
  </si>
  <si>
    <t>FEVT1349</t>
  </si>
  <si>
    <t>FEVT1351</t>
  </si>
  <si>
    <t>FEVT1353</t>
  </si>
  <si>
    <t>FEVT1355</t>
  </si>
  <si>
    <t>FEVT1359</t>
  </si>
  <si>
    <t>FEVT1360</t>
  </si>
  <si>
    <t>FEVT1386</t>
  </si>
  <si>
    <t>FEVT1389</t>
  </si>
  <si>
    <t>FEVT1391</t>
  </si>
  <si>
    <t>FEVT1392</t>
  </si>
  <si>
    <t>FEVT1393</t>
  </si>
  <si>
    <t>FEVT1394</t>
  </si>
  <si>
    <t>FEVT1396</t>
  </si>
  <si>
    <t>FEVT1397</t>
  </si>
  <si>
    <t>FEVT1398</t>
  </si>
  <si>
    <t>FEVT1399</t>
  </si>
  <si>
    <t>FEVT1401</t>
  </si>
  <si>
    <t>FEVT1404</t>
  </si>
  <si>
    <t>FEVT1405</t>
  </si>
  <si>
    <t>FEVT1407</t>
  </si>
  <si>
    <t>FEVT1410</t>
  </si>
  <si>
    <t>FEVT1412</t>
  </si>
  <si>
    <t>FEVT1413</t>
  </si>
  <si>
    <t>FEVT1415</t>
  </si>
  <si>
    <t>FEVT1417</t>
  </si>
  <si>
    <t>FEVT1418</t>
  </si>
  <si>
    <t>FEVT1419</t>
  </si>
  <si>
    <t>FEVT1422</t>
  </si>
  <si>
    <t>FEVT1424</t>
  </si>
  <si>
    <t>FEVT1427</t>
  </si>
  <si>
    <t>FEVT1429</t>
  </si>
  <si>
    <t>FEVT1430</t>
  </si>
  <si>
    <t>FEVT1431</t>
  </si>
  <si>
    <t>FEVT1432</t>
  </si>
  <si>
    <t>FEVT1434</t>
  </si>
  <si>
    <t>FEVT1435</t>
  </si>
  <si>
    <t>FEVT1436</t>
  </si>
  <si>
    <t>FEVT1437</t>
  </si>
  <si>
    <t>FEVT1438</t>
  </si>
  <si>
    <t>FEVT1439</t>
  </si>
  <si>
    <t>FEVT1440</t>
  </si>
  <si>
    <t>FEVT1442</t>
  </si>
  <si>
    <t>FEVT1443</t>
  </si>
  <si>
    <t>FEVT1444</t>
  </si>
  <si>
    <t>FEVT1445</t>
  </si>
  <si>
    <t>FEVT1447</t>
  </si>
  <si>
    <t>FEVT1448</t>
  </si>
  <si>
    <t>FEVT1450</t>
  </si>
  <si>
    <t>FEVT1453</t>
  </si>
  <si>
    <t>FEVT1464</t>
  </si>
  <si>
    <t>FEVT1469</t>
  </si>
  <si>
    <t>FEVT1476</t>
  </si>
  <si>
    <t>FEVT1477</t>
  </si>
  <si>
    <t>FEVT1487</t>
  </si>
  <si>
    <t>FEVT1505</t>
  </si>
  <si>
    <t>FEVT1508</t>
  </si>
  <si>
    <t>FEVT1521</t>
  </si>
  <si>
    <t>FEVT1522</t>
  </si>
  <si>
    <t>FEVT1545</t>
  </si>
  <si>
    <t>FEVT1555</t>
  </si>
  <si>
    <t>FEVT1561</t>
  </si>
  <si>
    <t>FEVT1565</t>
  </si>
  <si>
    <t>FEVT1568</t>
  </si>
  <si>
    <t>FEVT1569</t>
  </si>
  <si>
    <t>FEVT1594</t>
  </si>
  <si>
    <t>FEVT1614</t>
  </si>
  <si>
    <t>FEVT1617</t>
  </si>
  <si>
    <t>FEVT1623</t>
  </si>
  <si>
    <t>FEVT1628</t>
  </si>
  <si>
    <t>FEVT1632</t>
  </si>
  <si>
    <t>FEVT1636</t>
  </si>
  <si>
    <t>FEVT1655</t>
  </si>
  <si>
    <t>FEVT1656</t>
  </si>
  <si>
    <t>FEVT1667</t>
  </si>
  <si>
    <t>FEVT1683</t>
  </si>
  <si>
    <t>FEVT1686</t>
  </si>
  <si>
    <t>FEVT1693</t>
  </si>
  <si>
    <t>FEVT1704</t>
  </si>
  <si>
    <t>FEVT1709</t>
  </si>
  <si>
    <t>FEVT1720</t>
  </si>
  <si>
    <t>FEVT1762</t>
  </si>
  <si>
    <t>FEVT1769</t>
  </si>
  <si>
    <t>FEVT1787</t>
  </si>
  <si>
    <t>FEVT1811</t>
  </si>
  <si>
    <t>FEVT1817</t>
  </si>
  <si>
    <t>FEVT1849</t>
  </si>
  <si>
    <t>FEVT1873</t>
  </si>
  <si>
    <t>FEVT1886</t>
  </si>
  <si>
    <t>FEVT1907</t>
  </si>
  <si>
    <t>FEVT1909</t>
  </si>
  <si>
    <t>FEVT1911</t>
  </si>
  <si>
    <t>FEVT1913</t>
  </si>
  <si>
    <t>FEVT1922</t>
  </si>
  <si>
    <t>FEVT1924</t>
  </si>
  <si>
    <t>FEVT1925</t>
  </si>
  <si>
    <t>FEVT1926</t>
  </si>
  <si>
    <t>FEVT1928</t>
  </si>
  <si>
    <t>FEVT1930</t>
  </si>
  <si>
    <t>FEVT1932</t>
  </si>
  <si>
    <t>FEVT1935</t>
  </si>
  <si>
    <t>FEVT1937</t>
  </si>
  <si>
    <t>FEVT1938</t>
  </si>
  <si>
    <t>FEVT1940</t>
  </si>
  <si>
    <t>FEVT1942</t>
  </si>
  <si>
    <t>FEVT1943</t>
  </si>
  <si>
    <t>FEVT1958</t>
  </si>
  <si>
    <t>FEVT1959</t>
  </si>
  <si>
    <t>FEVT1960</t>
  </si>
  <si>
    <t>FEVT1961</t>
  </si>
  <si>
    <t>FEVT1962</t>
  </si>
  <si>
    <t>FEVT1963</t>
  </si>
  <si>
    <t>FEVT1964</t>
  </si>
  <si>
    <t>FEVT1965</t>
  </si>
  <si>
    <t>FEVT1967</t>
  </si>
  <si>
    <t>FEVT1971</t>
  </si>
  <si>
    <t>FEVT1972</t>
  </si>
  <si>
    <t>FEVT1974</t>
  </si>
  <si>
    <t>FEVT1975</t>
  </si>
  <si>
    <t>FEVT1976</t>
  </si>
  <si>
    <t>FEVT1979</t>
  </si>
  <si>
    <t>FEVT1980</t>
  </si>
  <si>
    <t>FEVT1982</t>
  </si>
  <si>
    <t>FEVT1983</t>
  </si>
  <si>
    <t>FEVT1984</t>
  </si>
  <si>
    <t>FEVT1989</t>
  </si>
  <si>
    <t>FEVT1990</t>
  </si>
  <si>
    <t>FEVT1991</t>
  </si>
  <si>
    <t>FEVT1992</t>
  </si>
  <si>
    <t>FEVT1993</t>
  </si>
  <si>
    <t>FEVT1994</t>
  </si>
  <si>
    <t>FEVT1996</t>
  </si>
  <si>
    <t>FEVT1997</t>
  </si>
  <si>
    <t>FEVT1998</t>
  </si>
  <si>
    <t>FEVT1999</t>
  </si>
  <si>
    <t>FEVT2000</t>
  </si>
  <si>
    <t>FEVT2001</t>
  </si>
  <si>
    <t>FEVT2006</t>
  </si>
  <si>
    <t>FEVT2009</t>
  </si>
  <si>
    <t>FEVT2010</t>
  </si>
  <si>
    <t>FEVT2012</t>
  </si>
  <si>
    <t>FEVT2013</t>
  </si>
  <si>
    <t>FEVT2017</t>
  </si>
  <si>
    <t>FEVT2019</t>
  </si>
  <si>
    <t>FEVT2020</t>
  </si>
  <si>
    <t>FEVT2023</t>
  </si>
  <si>
    <t>FEVT2024</t>
  </si>
  <si>
    <t>FEVT2028</t>
  </si>
  <si>
    <t>FEVT2029</t>
  </si>
  <si>
    <t>FEVT2030</t>
  </si>
  <si>
    <t>FEVT2031</t>
  </si>
  <si>
    <t>FEVT2032</t>
  </si>
  <si>
    <t>FEVT2033</t>
  </si>
  <si>
    <t>FEVT2034</t>
  </si>
  <si>
    <t>FEVT2038</t>
  </si>
  <si>
    <t>FEVT2044</t>
  </si>
  <si>
    <t>FEVT2045</t>
  </si>
  <si>
    <t>FEVT2046</t>
  </si>
  <si>
    <t>FEVT2047</t>
  </si>
  <si>
    <t>FEVT2048</t>
  </si>
  <si>
    <t>FEVT2052</t>
  </si>
  <si>
    <t>FEVT2053</t>
  </si>
  <si>
    <t>FEVT2055</t>
  </si>
  <si>
    <t>FEVT2056</t>
  </si>
  <si>
    <t>FEVT2057</t>
  </si>
  <si>
    <t>FEVT2058</t>
  </si>
  <si>
    <t>FEVT2059</t>
  </si>
  <si>
    <t>FEVT2061</t>
  </si>
  <si>
    <t>FEVT2062</t>
  </si>
  <si>
    <t>FEVT2063</t>
  </si>
  <si>
    <t>FEVT2066</t>
  </si>
  <si>
    <t>FEVT2067</t>
  </si>
  <si>
    <t>FEVT2068</t>
  </si>
  <si>
    <t>FEVT2069</t>
  </si>
  <si>
    <t>FEVT2070</t>
  </si>
  <si>
    <t>FEVT2071</t>
  </si>
  <si>
    <t>FEVT2072</t>
  </si>
  <si>
    <t>FEVT2074</t>
  </si>
  <si>
    <t>FEVT2076</t>
  </si>
  <si>
    <t>FEVT2077</t>
  </si>
  <si>
    <t>FEVT2079</t>
  </si>
  <si>
    <t>FEVT2081</t>
  </si>
  <si>
    <t>FEVT2082</t>
  </si>
  <si>
    <t>FEVT2083</t>
  </si>
  <si>
    <t>FEVT2084</t>
  </si>
  <si>
    <t>FEVT2087</t>
  </si>
  <si>
    <t>FEVT2088</t>
  </si>
  <si>
    <t>FEVT2091</t>
  </si>
  <si>
    <t>FEVT2094</t>
  </si>
  <si>
    <t>FEVT2096</t>
  </si>
  <si>
    <t>FEVT2099</t>
  </si>
  <si>
    <t>FEVT2101</t>
  </si>
  <si>
    <t>FEVT2103</t>
  </si>
  <si>
    <t>FEVT2105</t>
  </si>
  <si>
    <t>FEVT2106</t>
  </si>
  <si>
    <t>FEVT2107</t>
  </si>
  <si>
    <t>FEVT2109</t>
  </si>
  <si>
    <t>FEVT2110</t>
  </si>
  <si>
    <t>FEVT2111</t>
  </si>
  <si>
    <t>FEVT2112</t>
  </si>
  <si>
    <t>FEVT2114</t>
  </si>
  <si>
    <t>FEVT2115</t>
  </si>
  <si>
    <t>FEVT2117</t>
  </si>
  <si>
    <t>FEVT2118</t>
  </si>
  <si>
    <t>FEVT2120</t>
  </si>
  <si>
    <t>FEVT2121</t>
  </si>
  <si>
    <t>FEVT2122</t>
  </si>
  <si>
    <t>FEVT2123</t>
  </si>
  <si>
    <t>FEVT2124</t>
  </si>
  <si>
    <t>FEVT2126</t>
  </si>
  <si>
    <t>FEVT2131</t>
  </si>
  <si>
    <t>FEVT2132</t>
  </si>
  <si>
    <t>FEVT2133</t>
  </si>
  <si>
    <t>FEVT2134</t>
  </si>
  <si>
    <t>FEVT2135</t>
  </si>
  <si>
    <t>FEVT2139</t>
  </si>
  <si>
    <t>FEVT2140</t>
  </si>
  <si>
    <t>FEVT2141</t>
  </si>
  <si>
    <t>FEVT2142</t>
  </si>
  <si>
    <t>FEVT2145</t>
  </si>
  <si>
    <t>FEVT2147</t>
  </si>
  <si>
    <t>FEVT2153</t>
  </si>
  <si>
    <t>FEVT2156</t>
  </si>
  <si>
    <t>FEVT2162</t>
  </si>
  <si>
    <t>FEVT656</t>
  </si>
  <si>
    <t>FEVT1452</t>
  </si>
  <si>
    <t>FEVT2166</t>
  </si>
  <si>
    <t>FEVT2167</t>
  </si>
  <si>
    <t>FEVT2168</t>
  </si>
  <si>
    <t>FEVT2169</t>
  </si>
  <si>
    <t>FEVT2171</t>
  </si>
  <si>
    <t>FEVT2172</t>
  </si>
  <si>
    <t>FEVT2173</t>
  </si>
  <si>
    <t>FEVT2174</t>
  </si>
  <si>
    <t>FEVT2175</t>
  </si>
  <si>
    <t>FEVT2176</t>
  </si>
  <si>
    <t>FEVT2177</t>
  </si>
  <si>
    <t>FEVT2178</t>
  </si>
  <si>
    <t>FEVT2179</t>
  </si>
  <si>
    <t>FEVT2180</t>
  </si>
  <si>
    <t>FEVT2181</t>
  </si>
  <si>
    <t>FEVT2182</t>
  </si>
  <si>
    <t>FEVT2183</t>
  </si>
  <si>
    <t>FEVT2184</t>
  </si>
  <si>
    <t>FEVT2185</t>
  </si>
  <si>
    <t>FEVT2186</t>
  </si>
  <si>
    <t>FEVT2187</t>
  </si>
  <si>
    <t>FEVT2188</t>
  </si>
  <si>
    <t>FEVT2189</t>
  </si>
  <si>
    <t>FEVT2190</t>
  </si>
  <si>
    <t>FEVT2191</t>
  </si>
  <si>
    <t>FEVT2193</t>
  </si>
  <si>
    <t>FEVT2194</t>
  </si>
  <si>
    <t>FEVT2195</t>
  </si>
  <si>
    <t>FEVT2196</t>
  </si>
  <si>
    <t>FEVT2197</t>
  </si>
  <si>
    <t>FEVT2198</t>
  </si>
  <si>
    <t>FEVT2199</t>
  </si>
  <si>
    <t>FEVT2200</t>
  </si>
  <si>
    <t>FEVT2201</t>
  </si>
  <si>
    <t>FEVT2202</t>
  </si>
  <si>
    <t>FEVT2203</t>
  </si>
  <si>
    <t>FEVT2204</t>
  </si>
  <si>
    <t>FEVT2205</t>
  </si>
  <si>
    <t>FEVT2206</t>
  </si>
  <si>
    <t>FEVT2207</t>
  </si>
  <si>
    <t>FEVT2208</t>
  </si>
  <si>
    <t>FEVT2211</t>
  </si>
  <si>
    <t>FEVT2212</t>
  </si>
  <si>
    <t>FEVT2214</t>
  </si>
  <si>
    <t>FEVT2215</t>
  </si>
  <si>
    <t>FEVT2216</t>
  </si>
  <si>
    <t>FEVT2217</t>
  </si>
  <si>
    <t>FEVT2218</t>
  </si>
  <si>
    <t>FEVT2219</t>
  </si>
  <si>
    <t>FEVT2220</t>
  </si>
  <si>
    <t>FEVT2221</t>
  </si>
  <si>
    <t>FEVT2222</t>
  </si>
  <si>
    <t>FEVT2223</t>
  </si>
  <si>
    <t>FEVT2224</t>
  </si>
  <si>
    <t>FEVT2225</t>
  </si>
  <si>
    <t>FEVT2226</t>
  </si>
  <si>
    <t>FEVT2227</t>
  </si>
  <si>
    <t>FEVT2228</t>
  </si>
  <si>
    <t>FEVT2230</t>
  </si>
  <si>
    <t>FEVT2231</t>
  </si>
  <si>
    <t>FEVT2232</t>
  </si>
  <si>
    <t>FEVT2233</t>
  </si>
  <si>
    <t>FEVT2234</t>
  </si>
  <si>
    <t>FEVT2235</t>
  </si>
  <si>
    <t>FEVT2236</t>
  </si>
  <si>
    <t>FEVT2237</t>
  </si>
  <si>
    <t>FEVT2239</t>
  </si>
  <si>
    <t>FEVT2240</t>
  </si>
  <si>
    <t>FEVT2241</t>
  </si>
  <si>
    <t>FEVT2242</t>
  </si>
  <si>
    <t>FEVT2243</t>
  </si>
  <si>
    <t>FEVT2244</t>
  </si>
  <si>
    <t>FEVT2245</t>
  </si>
  <si>
    <t>FEVT2246</t>
  </si>
  <si>
    <t>FEVT2247</t>
  </si>
  <si>
    <t>FEVT2248</t>
  </si>
  <si>
    <t>FEVT2249</t>
  </si>
  <si>
    <t>FEVT2250</t>
  </si>
  <si>
    <t>FEVT2252</t>
  </si>
  <si>
    <t>FEVT2253</t>
  </si>
  <si>
    <t>FEVT2254</t>
  </si>
  <si>
    <t>FEVT2255</t>
  </si>
  <si>
    <t>FEVT2256</t>
  </si>
  <si>
    <t>FEVT2257</t>
  </si>
  <si>
    <t>FEVT2258</t>
  </si>
  <si>
    <t>FEVT2259</t>
  </si>
  <si>
    <t>FEVT2260</t>
  </si>
  <si>
    <t>FEVT2261</t>
  </si>
  <si>
    <t>FEVT2262</t>
  </si>
  <si>
    <t>FEVT2263</t>
  </si>
  <si>
    <t>FEVT2264</t>
  </si>
  <si>
    <t>FEVT2265</t>
  </si>
  <si>
    <t>FEVT2266</t>
  </si>
  <si>
    <t>FEVT2267</t>
  </si>
  <si>
    <t>FEVT2268</t>
  </si>
  <si>
    <t>FEVT2269</t>
  </si>
  <si>
    <t>FEVT2270</t>
  </si>
  <si>
    <t>FEVT2271</t>
  </si>
  <si>
    <t>FEVT2272</t>
  </si>
  <si>
    <t>FEVT2273</t>
  </si>
  <si>
    <t>FEVT2274</t>
  </si>
  <si>
    <t>FEVT2275</t>
  </si>
  <si>
    <t>FEVT2276</t>
  </si>
  <si>
    <t>FEVT2277</t>
  </si>
  <si>
    <t>FEVT2278</t>
  </si>
  <si>
    <t>FEVT2279</t>
  </si>
  <si>
    <t>FEVT2280</t>
  </si>
  <si>
    <t>FEVT2281</t>
  </si>
  <si>
    <t>FEVT2282</t>
  </si>
  <si>
    <t>FEVT2283</t>
  </si>
  <si>
    <t>FEVT2284</t>
  </si>
  <si>
    <t>FEVT2286</t>
  </si>
  <si>
    <t>FEVT2287</t>
  </si>
  <si>
    <t>FEVT2288</t>
  </si>
  <si>
    <t>FEVT2289</t>
  </si>
  <si>
    <t>FEVT2290</t>
  </si>
  <si>
    <t>FEVT2291</t>
  </si>
  <si>
    <t>FEVT2292</t>
  </si>
  <si>
    <t>FEVT2293</t>
  </si>
  <si>
    <t>FEVT2294</t>
  </si>
  <si>
    <t>FEVT2295</t>
  </si>
  <si>
    <t>FEVT2297</t>
  </si>
  <si>
    <t>FEVT2298</t>
  </si>
  <si>
    <t>FEVT2299</t>
  </si>
  <si>
    <t>FEVT2300</t>
  </si>
  <si>
    <t>FEVT2301</t>
  </si>
  <si>
    <t>FEVT2302</t>
  </si>
  <si>
    <t>FEVT2303</t>
  </si>
  <si>
    <t>FEVT2304</t>
  </si>
  <si>
    <t>FEVT2305</t>
  </si>
  <si>
    <t>FEVT2306</t>
  </si>
  <si>
    <t>FEVT2307</t>
  </si>
  <si>
    <t>FEVT2308</t>
  </si>
  <si>
    <t>FEVT2309</t>
  </si>
  <si>
    <t>FEVT2310</t>
  </si>
  <si>
    <t>FEVT2311</t>
  </si>
  <si>
    <t>FEVT2312</t>
  </si>
  <si>
    <t>FEVT2313</t>
  </si>
  <si>
    <t>FEVT2314</t>
  </si>
  <si>
    <t>FEVT2315</t>
  </si>
  <si>
    <t>FEVT2316</t>
  </si>
  <si>
    <t>FEVT2317</t>
  </si>
  <si>
    <t>FEVT2318</t>
  </si>
  <si>
    <t>FEVT2319</t>
  </si>
  <si>
    <t>FEVT2320</t>
  </si>
  <si>
    <t>FEVT2321</t>
  </si>
  <si>
    <t>FEVT2322</t>
  </si>
  <si>
    <t>FEVT2323</t>
  </si>
  <si>
    <t>FEVT2324</t>
  </si>
  <si>
    <t>FEVT2325</t>
  </si>
  <si>
    <t>FEVT2328</t>
  </si>
  <si>
    <t>FEVT2329</t>
  </si>
  <si>
    <t>FEVT2330</t>
  </si>
  <si>
    <t>FEVT2331</t>
  </si>
  <si>
    <t>FEVT2332</t>
  </si>
  <si>
    <t>FEVT2333</t>
  </si>
  <si>
    <t>FEVT2334</t>
  </si>
  <si>
    <t>FEVT2335</t>
  </si>
  <si>
    <t>FEVT2336</t>
  </si>
  <si>
    <t>FEVT2337</t>
  </si>
  <si>
    <t>FEVT2338</t>
  </si>
  <si>
    <t>FEVT2339</t>
  </si>
  <si>
    <t>FEVT2340</t>
  </si>
  <si>
    <t>FEVT2341</t>
  </si>
  <si>
    <t>FEVT2342</t>
  </si>
  <si>
    <t>FEVT2343</t>
  </si>
  <si>
    <t>FEVT2344</t>
  </si>
  <si>
    <t>FEVT2345</t>
  </si>
  <si>
    <t>FEVT2346</t>
  </si>
  <si>
    <t>FEVT2347</t>
  </si>
  <si>
    <t>FEVT2348</t>
  </si>
  <si>
    <t>FEVT2349</t>
  </si>
  <si>
    <t>FEVT2350</t>
  </si>
  <si>
    <t>FEVT2351</t>
  </si>
  <si>
    <t>FEVT2352</t>
  </si>
  <si>
    <t>FEVT2353</t>
  </si>
  <si>
    <t>FEVT2354</t>
  </si>
  <si>
    <t>FEVT2355</t>
  </si>
  <si>
    <t>FEVT2356</t>
  </si>
  <si>
    <t>FEVT2357</t>
  </si>
  <si>
    <t>FEVT2358</t>
  </si>
  <si>
    <t>FEVT2359</t>
  </si>
  <si>
    <t>FEVT2360</t>
  </si>
  <si>
    <t>FEVT2361</t>
  </si>
  <si>
    <t>FEVT2362</t>
  </si>
  <si>
    <t>FEVT2363</t>
  </si>
  <si>
    <t>FEVT2364</t>
  </si>
  <si>
    <t>FEVT2365</t>
  </si>
  <si>
    <t>FEVT2366</t>
  </si>
  <si>
    <t>FEVT2367</t>
  </si>
  <si>
    <t>FEVT2368</t>
  </si>
  <si>
    <t>FEVT2369</t>
  </si>
  <si>
    <t>FEVT2370</t>
  </si>
  <si>
    <t>FEVT2371</t>
  </si>
  <si>
    <t>FEVT2372</t>
  </si>
  <si>
    <t>FEVT2373</t>
  </si>
  <si>
    <t>FEVT2374</t>
  </si>
  <si>
    <t>FEVT2375</t>
  </si>
  <si>
    <t>FEVT2376</t>
  </si>
  <si>
    <t>FEVT2377</t>
  </si>
  <si>
    <t>FEVT2378</t>
  </si>
  <si>
    <t>FEVT2379</t>
  </si>
  <si>
    <t>FEVT2380</t>
  </si>
  <si>
    <t>FEVT2381</t>
  </si>
  <si>
    <t>FEVT2382</t>
  </si>
  <si>
    <t>FEVT2383</t>
  </si>
  <si>
    <t>FEVT2384</t>
  </si>
  <si>
    <t>FEVT2385</t>
  </si>
  <si>
    <t>FEVT2386</t>
  </si>
  <si>
    <t>FEVT2387</t>
  </si>
  <si>
    <t>FEVT2388</t>
  </si>
  <si>
    <t>FEVT2389</t>
  </si>
  <si>
    <t>FEVT2390</t>
  </si>
  <si>
    <t>FEVT2391</t>
  </si>
  <si>
    <t>FEVT2392</t>
  </si>
  <si>
    <t>FEVT2393</t>
  </si>
  <si>
    <t>FEVT2394</t>
  </si>
  <si>
    <t>FEVT2395</t>
  </si>
  <si>
    <t>FEVT2396</t>
  </si>
  <si>
    <t>FEVT2397</t>
  </si>
  <si>
    <t>FEVT2398</t>
  </si>
  <si>
    <t>FEVT2399</t>
  </si>
  <si>
    <t>FEVT2400</t>
  </si>
  <si>
    <t>FEVT2401</t>
  </si>
  <si>
    <t>FEVT2402</t>
  </si>
  <si>
    <t>FEVT2403</t>
  </si>
  <si>
    <t>FEVT2404</t>
  </si>
  <si>
    <t>FEVT3327</t>
  </si>
  <si>
    <t>FEVT2406</t>
  </si>
  <si>
    <t>FEVT2407</t>
  </si>
  <si>
    <t>FEVT2408</t>
  </si>
  <si>
    <t>FEVT2409</t>
  </si>
  <si>
    <t>FEVT2410</t>
  </si>
  <si>
    <t>FEVT2411</t>
  </si>
  <si>
    <t>FEVT2412</t>
  </si>
  <si>
    <t>FEVT2413</t>
  </si>
  <si>
    <t>FEVT2414</t>
  </si>
  <si>
    <t>FEVT2415</t>
  </si>
  <si>
    <t>FEVT2416</t>
  </si>
  <si>
    <t>FEVT2417</t>
  </si>
  <si>
    <t>FEVT2418</t>
  </si>
  <si>
    <t>FEVT2419</t>
  </si>
  <si>
    <t>FEVT2420</t>
  </si>
  <si>
    <t>FEVT2421</t>
  </si>
  <si>
    <t>FEVT2422</t>
  </si>
  <si>
    <t>FEVT2423</t>
  </si>
  <si>
    <t>FEVT2424</t>
  </si>
  <si>
    <t>FEVT2425</t>
  </si>
  <si>
    <t>FEVT2426</t>
  </si>
  <si>
    <t>FEVT2427</t>
  </si>
  <si>
    <t>FEVT2428</t>
  </si>
  <si>
    <t>FEVT2429</t>
  </si>
  <si>
    <t>FEVT2430</t>
  </si>
  <si>
    <t>FEVT2431</t>
  </si>
  <si>
    <t>FEVT2432</t>
  </si>
  <si>
    <t>FEVT2433</t>
  </si>
  <si>
    <t>FEVT2434</t>
  </si>
  <si>
    <t>FEVT2435</t>
  </si>
  <si>
    <t>FEVT2436</t>
  </si>
  <si>
    <t>FEVT2437</t>
  </si>
  <si>
    <t>FEVT2438</t>
  </si>
  <si>
    <t>FEVT2439</t>
  </si>
  <si>
    <t>FEVT2440</t>
  </si>
  <si>
    <t>FEVT2441</t>
  </si>
  <si>
    <t>FEVT2442</t>
  </si>
  <si>
    <t>FEVT2443</t>
  </si>
  <si>
    <t>FEVT2444</t>
  </si>
  <si>
    <t>FEVT2445</t>
  </si>
  <si>
    <t>FEVT2446</t>
  </si>
  <si>
    <t>FEVT2447</t>
  </si>
  <si>
    <t>FEVT2448</t>
  </si>
  <si>
    <t>FEVT2449</t>
  </si>
  <si>
    <t>FEVT2450</t>
  </si>
  <si>
    <t>FEVT2451</t>
  </si>
  <si>
    <t>FEVT2452</t>
  </si>
  <si>
    <t>FEVT2453</t>
  </si>
  <si>
    <t>FEVT2454</t>
  </si>
  <si>
    <t>FEVT2455</t>
  </si>
  <si>
    <t>FEVT2456</t>
  </si>
  <si>
    <t>FEVT3326</t>
  </si>
  <si>
    <t>FEVT2458</t>
  </si>
  <si>
    <t>FEVT2459</t>
  </si>
  <si>
    <t>FEVT2460</t>
  </si>
  <si>
    <t>FEVT2461</t>
  </si>
  <si>
    <t>FEVT2462</t>
  </si>
  <si>
    <t>FEVT2463</t>
  </si>
  <si>
    <t>FEVT2464</t>
  </si>
  <si>
    <t>FEVT2465</t>
  </si>
  <si>
    <t>FEVT2466</t>
  </si>
  <si>
    <t>FEVT2467</t>
  </si>
  <si>
    <t>FEVT2468</t>
  </si>
  <si>
    <t>FEVT2469</t>
  </si>
  <si>
    <t>FEVT2470</t>
  </si>
  <si>
    <t>FEVT2471</t>
  </si>
  <si>
    <t>FEVT2472</t>
  </si>
  <si>
    <t>FEVT2473</t>
  </si>
  <si>
    <t>FEVT2474</t>
  </si>
  <si>
    <t>FEVT2475</t>
  </si>
  <si>
    <t>FEVT2476</t>
  </si>
  <si>
    <t>FEVT2477</t>
  </si>
  <si>
    <t>FEVT2478</t>
  </si>
  <si>
    <t>FEVT2479</t>
  </si>
  <si>
    <t>FEVT2480</t>
  </si>
  <si>
    <t>FEVT2481</t>
  </si>
  <si>
    <t>FEVT2482</t>
  </si>
  <si>
    <t>FEVT2484</t>
  </si>
  <si>
    <t>FEVT2485</t>
  </si>
  <si>
    <t>FEVT2486</t>
  </si>
  <si>
    <t>FEVT2487</t>
  </si>
  <si>
    <t>FEVT2488</t>
  </si>
  <si>
    <t>FEVT2489</t>
  </si>
  <si>
    <t>FEVT2490</t>
  </si>
  <si>
    <t>FEVT2491</t>
  </si>
  <si>
    <t>FEVT3324</t>
  </si>
  <si>
    <t>FEVT3325</t>
  </si>
  <si>
    <t>FEVT3330</t>
  </si>
  <si>
    <t>FEVT2285</t>
  </si>
  <si>
    <t>X</t>
  </si>
  <si>
    <t>NIT:</t>
  </si>
  <si>
    <t>FEVT478</t>
  </si>
  <si>
    <t>FEVT479</t>
  </si>
  <si>
    <t>FEVT480</t>
  </si>
  <si>
    <t>FEVT482</t>
  </si>
  <si>
    <t>FEVT483</t>
  </si>
  <si>
    <t>FEVT484</t>
  </si>
  <si>
    <t>FEVT485</t>
  </si>
  <si>
    <t>FEVT486</t>
  </si>
  <si>
    <t>FEVT487</t>
  </si>
  <si>
    <t>FEVT492</t>
  </si>
  <si>
    <t>FEVT493</t>
  </si>
  <si>
    <t>FEVT498</t>
  </si>
  <si>
    <t>FEVT499</t>
  </si>
  <si>
    <t>FEVT502</t>
  </si>
  <si>
    <t>FEVT504</t>
  </si>
  <si>
    <t>FEVT505</t>
  </si>
  <si>
    <t>FEVT506</t>
  </si>
  <si>
    <t>FEVT507</t>
  </si>
  <si>
    <t>FEVT509</t>
  </si>
  <si>
    <t>FEVT510</t>
  </si>
  <si>
    <t>FEVT511</t>
  </si>
  <si>
    <t>FEVT512</t>
  </si>
  <si>
    <t>FEVT514</t>
  </si>
  <si>
    <t>FEVT515</t>
  </si>
  <si>
    <t>FEVT516</t>
  </si>
  <si>
    <t>FEVT517</t>
  </si>
  <si>
    <t>FEVT518</t>
  </si>
  <si>
    <t>FEVT520</t>
  </si>
  <si>
    <t>FEVT522</t>
  </si>
  <si>
    <t>FEVT523</t>
  </si>
  <si>
    <t>FEVT530</t>
  </si>
  <si>
    <t>FEVT534</t>
  </si>
  <si>
    <t>FEVT538</t>
  </si>
  <si>
    <t>FEVT540</t>
  </si>
  <si>
    <t>FEVT541</t>
  </si>
  <si>
    <t>FEVT542</t>
  </si>
  <si>
    <t>FEVT543</t>
  </si>
  <si>
    <t>FEVT545</t>
  </si>
  <si>
    <t>FEVT546</t>
  </si>
  <si>
    <t>FEVT548</t>
  </si>
  <si>
    <t>FEVT550</t>
  </si>
  <si>
    <t>FEVT551</t>
  </si>
  <si>
    <t>FEVT552</t>
  </si>
  <si>
    <t>FEVT553</t>
  </si>
  <si>
    <t>FEVT556</t>
  </si>
  <si>
    <t>FEVT557</t>
  </si>
  <si>
    <t>FEVT558</t>
  </si>
  <si>
    <t>FEVT560</t>
  </si>
  <si>
    <t>FEVT562</t>
  </si>
  <si>
    <t>FEVT563</t>
  </si>
  <si>
    <t>FEVT564</t>
  </si>
  <si>
    <t>FEVT565</t>
  </si>
  <si>
    <t>FEVT568</t>
  </si>
  <si>
    <t>FEVT569</t>
  </si>
  <si>
    <t>FEVT570</t>
  </si>
  <si>
    <t>FEVT571</t>
  </si>
  <si>
    <t>FEVT572</t>
  </si>
  <si>
    <t>FEVT573</t>
  </si>
  <si>
    <t>FEVT574</t>
  </si>
  <si>
    <t>FEVT575</t>
  </si>
  <si>
    <t>FEVT576</t>
  </si>
  <si>
    <t>FEVT577</t>
  </si>
  <si>
    <t>FEVT578</t>
  </si>
  <si>
    <t>FEVT579</t>
  </si>
  <si>
    <t>FEVT580</t>
  </si>
  <si>
    <t>FEVT708</t>
  </si>
  <si>
    <t>FEVT743</t>
  </si>
  <si>
    <t>FEVT800</t>
  </si>
  <si>
    <t>FEVT835</t>
  </si>
  <si>
    <t>FEVT836</t>
  </si>
  <si>
    <t>FEVT848</t>
  </si>
  <si>
    <t>FEVT873</t>
  </si>
  <si>
    <t>FEVT962</t>
  </si>
  <si>
    <t>FEVT963</t>
  </si>
  <si>
    <t>FEVT971</t>
  </si>
  <si>
    <t>FEVT981</t>
  </si>
  <si>
    <t>FEVT992</t>
  </si>
  <si>
    <t>FEVT1089</t>
  </si>
  <si>
    <t>FEVT1112</t>
  </si>
  <si>
    <t>FEVT1132</t>
  </si>
  <si>
    <t>FEVT1270</t>
  </si>
  <si>
    <t>FEVT1305</t>
  </si>
  <si>
    <t>FEVT1311</t>
  </si>
  <si>
    <t>FEVT1318</t>
  </si>
  <si>
    <t>FEVT1321</t>
  </si>
  <si>
    <t>FEVT1406</t>
  </si>
  <si>
    <t>FEVT1416</t>
  </si>
  <si>
    <t>FEVT1428</t>
  </si>
  <si>
    <t>FEVT1451</t>
  </si>
  <si>
    <t>FEVT1454</t>
  </si>
  <si>
    <t>FEVT1455</t>
  </si>
  <si>
    <t>FEVT1457</t>
  </si>
  <si>
    <t>FEVT1462</t>
  </si>
  <si>
    <t>FEVT1463</t>
  </si>
  <si>
    <t>FEVT1465</t>
  </si>
  <si>
    <t>FEVT1467</t>
  </si>
  <si>
    <t>FEVT1468</t>
  </si>
  <si>
    <t>FEVT1472</t>
  </si>
  <si>
    <t>FEVT1475</t>
  </si>
  <si>
    <t>FEVT1478</t>
  </si>
  <si>
    <t>FEVT1479</t>
  </si>
  <si>
    <t>FEVT1480</t>
  </si>
  <si>
    <t>FEVT1482</t>
  </si>
  <si>
    <t>FEVT1483</t>
  </si>
  <si>
    <t>FEVT1485</t>
  </si>
  <si>
    <t>FEVT1486</t>
  </si>
  <si>
    <t>FEVT1488</t>
  </si>
  <si>
    <t>FEVT1489</t>
  </si>
  <si>
    <t>FEVT1490</t>
  </si>
  <si>
    <t>FEVT1491</t>
  </si>
  <si>
    <t>FEVT1492</t>
  </si>
  <si>
    <t>FEVT1493</t>
  </si>
  <si>
    <t>FEVT1494</t>
  </si>
  <si>
    <t>FEVT1495</t>
  </si>
  <si>
    <t>FEVT1496</t>
  </si>
  <si>
    <t>FEVT1498</t>
  </si>
  <si>
    <t>FEVT1500</t>
  </si>
  <si>
    <t>FEVT1501</t>
  </si>
  <si>
    <t>FEVT1503</t>
  </si>
  <si>
    <t>FEVT1504</t>
  </si>
  <si>
    <t>FEVT1506</t>
  </si>
  <si>
    <t>FEVT1507</t>
  </si>
  <si>
    <t>FEVT1509</t>
  </si>
  <si>
    <t>FEVT1552</t>
  </si>
  <si>
    <t>FEVT1564</t>
  </si>
  <si>
    <t>FEVT1597</t>
  </si>
  <si>
    <t>FEVT1610</t>
  </si>
  <si>
    <t>FEVT1612</t>
  </si>
  <si>
    <t>FEVT1631</t>
  </si>
  <si>
    <t>FEVT1674</t>
  </si>
  <si>
    <t>FEVT1708</t>
  </si>
  <si>
    <t>FEVT1712</t>
  </si>
  <si>
    <t>FEVT1713</t>
  </si>
  <si>
    <t>FEVT1714</t>
  </si>
  <si>
    <t>FEVT1750</t>
  </si>
  <si>
    <t>FEVT1751</t>
  </si>
  <si>
    <t>FEVT1754</t>
  </si>
  <si>
    <t>FEVT1777</t>
  </si>
  <si>
    <t>FEVT1784</t>
  </si>
  <si>
    <t>FEVT1825</t>
  </si>
  <si>
    <t>FEVT1828</t>
  </si>
  <si>
    <t>FEVT1839</t>
  </si>
  <si>
    <t>FEVT1842</t>
  </si>
  <si>
    <t>FEVT1901</t>
  </si>
  <si>
    <t>FEVT1910</t>
  </si>
  <si>
    <t>FEVT1918</t>
  </si>
  <si>
    <t>FEVT1919</t>
  </si>
  <si>
    <t>FEVT1920</t>
  </si>
  <si>
    <t>FEVT1921</t>
  </si>
  <si>
    <t>FEVT1948</t>
  </si>
  <si>
    <t>FEVT1949</t>
  </si>
  <si>
    <t>FEVT1950</t>
  </si>
  <si>
    <t>FEVT1951</t>
  </si>
  <si>
    <t>FEVT1952</t>
  </si>
  <si>
    <t>FEVT1953</t>
  </si>
  <si>
    <t>FEVT1954</t>
  </si>
  <si>
    <t>FEVT1955</t>
  </si>
  <si>
    <t>FEVT1988</t>
  </si>
  <si>
    <t>FEVT2004</t>
  </si>
  <si>
    <t>FEVT2007</t>
  </si>
  <si>
    <t>FEVT2015</t>
  </si>
  <si>
    <t>FEVT2080</t>
  </si>
  <si>
    <t>FEVT2095</t>
  </si>
  <si>
    <t>FEVT2097</t>
  </si>
  <si>
    <t>FEVT2104</t>
  </si>
  <si>
    <t>FEVT2144</t>
  </si>
  <si>
    <t>FEVT476</t>
  </si>
  <si>
    <t>FEVT536</t>
  </si>
  <si>
    <t>FEVT537</t>
  </si>
  <si>
    <t>FEVT555</t>
  </si>
  <si>
    <t>FEVT567</t>
  </si>
  <si>
    <t>FEVT584</t>
  </si>
  <si>
    <t>FEVT599</t>
  </si>
  <si>
    <t>FEVT602</t>
  </si>
  <si>
    <t>FEVT605</t>
  </si>
  <si>
    <t>FEVT607</t>
  </si>
  <si>
    <t>FEVT608</t>
  </si>
  <si>
    <t>FEVT610</t>
  </si>
  <si>
    <t>FEVT611</t>
  </si>
  <si>
    <t>FEVT612</t>
  </si>
  <si>
    <t>FEVT617</t>
  </si>
  <si>
    <t>FEVT619</t>
  </si>
  <si>
    <t>FEVT620</t>
  </si>
  <si>
    <t>FEVT621</t>
  </si>
  <si>
    <t>FEVT622</t>
  </si>
  <si>
    <t>FEVT623</t>
  </si>
  <si>
    <t>FEVT624</t>
  </si>
  <si>
    <t>FEVT626</t>
  </si>
  <si>
    <t>FEVT627</t>
  </si>
  <si>
    <t>FEVT628</t>
  </si>
  <si>
    <t>FEVT629</t>
  </si>
  <si>
    <t>FEVT631</t>
  </si>
  <si>
    <t>FEVT632</t>
  </si>
  <si>
    <t>FEVT634</t>
  </si>
  <si>
    <t>FEVT635</t>
  </si>
  <si>
    <t>FEVT636</t>
  </si>
  <si>
    <t>FEVT637</t>
  </si>
  <si>
    <t>FEVT638</t>
  </si>
  <si>
    <t>FEVT639</t>
  </si>
  <si>
    <t>FEVT640</t>
  </si>
  <si>
    <t>FEVT641</t>
  </si>
  <si>
    <t>FEVT643</t>
  </si>
  <si>
    <t>FEVT644</t>
  </si>
  <si>
    <t>FEVT645</t>
  </si>
  <si>
    <t>FEVT649</t>
  </si>
  <si>
    <t>FEVT651</t>
  </si>
  <si>
    <t>FEVT652</t>
  </si>
  <si>
    <t>FEVT653</t>
  </si>
  <si>
    <t>FEVT654</t>
  </si>
  <si>
    <t>FEVT659</t>
  </si>
  <si>
    <t>FEVT660</t>
  </si>
  <si>
    <t>FEVT661</t>
  </si>
  <si>
    <t>FEVT664</t>
  </si>
  <si>
    <t>FEVT665</t>
  </si>
  <si>
    <t>FEVT666</t>
  </si>
  <si>
    <t>FEVT667</t>
  </si>
  <si>
    <t>FEVT668</t>
  </si>
  <si>
    <t>FEVT669</t>
  </si>
  <si>
    <t>FEVT670</t>
  </si>
  <si>
    <t>FEVT671</t>
  </si>
  <si>
    <t>FEVT678</t>
  </si>
  <si>
    <t>FEVT679</t>
  </si>
  <si>
    <t>FEVT680</t>
  </si>
  <si>
    <t>FEVT684</t>
  </si>
  <si>
    <t>FEVT686</t>
  </si>
  <si>
    <t>FEVT688</t>
  </si>
  <si>
    <t>FEVT689</t>
  </si>
  <si>
    <t>FEVT690</t>
  </si>
  <si>
    <t>FEVT691</t>
  </si>
  <si>
    <t>FEVT692</t>
  </si>
  <si>
    <t>FEVT695</t>
  </si>
  <si>
    <t>FEVT696</t>
  </si>
  <si>
    <t>FEVT699</t>
  </si>
  <si>
    <t>FEVT701</t>
  </si>
  <si>
    <t>FEVT702</t>
  </si>
  <si>
    <t>FEVT703</t>
  </si>
  <si>
    <t>FEVT704</t>
  </si>
  <si>
    <t>FEVT705</t>
  </si>
  <si>
    <t>FEVT706</t>
  </si>
  <si>
    <t>FEVT707</t>
  </si>
  <si>
    <t>FEVT709</t>
  </si>
  <si>
    <t>FEVT710</t>
  </si>
  <si>
    <t>FEVT711</t>
  </si>
  <si>
    <t>FEVT713</t>
  </si>
  <si>
    <t>FEVT715</t>
  </si>
  <si>
    <t>FEVT717</t>
  </si>
  <si>
    <t>FEVT719</t>
  </si>
  <si>
    <t>FEVT720</t>
  </si>
  <si>
    <t>FEVT721</t>
  </si>
  <si>
    <t>FEVT722</t>
  </si>
  <si>
    <t>FEVT725</t>
  </si>
  <si>
    <t>FEVT726</t>
  </si>
  <si>
    <t>FEVT727</t>
  </si>
  <si>
    <t>FEVT728</t>
  </si>
  <si>
    <t>FEVT729</t>
  </si>
  <si>
    <t>FEVT730</t>
  </si>
  <si>
    <t>FEVT731</t>
  </si>
  <si>
    <t>FEVT735</t>
  </si>
  <si>
    <t>FEVT737</t>
  </si>
  <si>
    <t>FEVT740</t>
  </si>
  <si>
    <t>FEVT745</t>
  </si>
  <si>
    <t>FEVT747</t>
  </si>
  <si>
    <t>FEVT749</t>
  </si>
  <si>
    <t>FEVT751</t>
  </si>
  <si>
    <t>FEVT752</t>
  </si>
  <si>
    <t>FEVT755</t>
  </si>
  <si>
    <t>FEVT756</t>
  </si>
  <si>
    <t>FEVT759</t>
  </si>
  <si>
    <t>FEVT761</t>
  </si>
  <si>
    <t>FEVT763</t>
  </si>
  <si>
    <t>FEVT765</t>
  </si>
  <si>
    <t>FEVT766</t>
  </si>
  <si>
    <t>FEVT768</t>
  </si>
  <si>
    <t>FEVT769</t>
  </si>
  <si>
    <t>FEVT770</t>
  </si>
  <si>
    <t>FEVT771</t>
  </si>
  <si>
    <t>FEVT773</t>
  </si>
  <si>
    <t>FEVT774</t>
  </si>
  <si>
    <t>FEVT775</t>
  </si>
  <si>
    <t>FEVT778</t>
  </si>
  <si>
    <t>FEVT779</t>
  </si>
  <si>
    <t>FEVT781</t>
  </si>
  <si>
    <t>FEVT783</t>
  </si>
  <si>
    <t>FEVT788</t>
  </si>
  <si>
    <t>FEVT789</t>
  </si>
  <si>
    <t>FEVT790</t>
  </si>
  <si>
    <t>FEVT792</t>
  </si>
  <si>
    <t>FEVT807</t>
  </si>
  <si>
    <t>FEVT829</t>
  </si>
  <si>
    <t>FEVT838</t>
  </si>
  <si>
    <t>FEVT876</t>
  </si>
  <si>
    <t>FEVT881</t>
  </si>
  <si>
    <t>FEVT882</t>
  </si>
  <si>
    <t>FEVT890</t>
  </si>
  <si>
    <t>FEVT934</t>
  </si>
  <si>
    <t>FEVT935</t>
  </si>
  <si>
    <t>FEVT947</t>
  </si>
  <si>
    <t>FEVT954</t>
  </si>
  <si>
    <t>FEVT957</t>
  </si>
  <si>
    <t>FEVT959</t>
  </si>
  <si>
    <t>FEVT972</t>
  </si>
  <si>
    <t>FEVT986</t>
  </si>
  <si>
    <t>FEVT1057</t>
  </si>
  <si>
    <t>FEVT1075</t>
  </si>
  <si>
    <t>FEVT1078</t>
  </si>
  <si>
    <t>FEVT1080</t>
  </si>
  <si>
    <t>FEVT1084</t>
  </si>
  <si>
    <t>FEVT1109</t>
  </si>
  <si>
    <t>FEVT1119</t>
  </si>
  <si>
    <t>FEVT1137</t>
  </si>
  <si>
    <t>FEVT1161</t>
  </si>
  <si>
    <t>FEVT1171</t>
  </si>
  <si>
    <t>FEVT1190</t>
  </si>
  <si>
    <t>FEVT1227</t>
  </si>
  <si>
    <t>FEVT1286</t>
  </si>
  <si>
    <t>FEVT1309</t>
  </si>
  <si>
    <t>FEVT1310</t>
  </si>
  <si>
    <t>FEVT1347</t>
  </si>
  <si>
    <t>FEVT1362</t>
  </si>
  <si>
    <t>FEVT1384</t>
  </si>
  <si>
    <t>FEVT1408</t>
  </si>
  <si>
    <t>FEVT1409</t>
  </si>
  <si>
    <t>FEVT1425</t>
  </si>
  <si>
    <t>FEVT1426</t>
  </si>
  <si>
    <t>FEVT1446</t>
  </si>
  <si>
    <t>FEVT1456</t>
  </si>
  <si>
    <t>FEVT1466</t>
  </si>
  <si>
    <t>FEVT1473</t>
  </si>
  <si>
    <t>FEVT1502</t>
  </si>
  <si>
    <t>FEVT1510</t>
  </si>
  <si>
    <t>FEVT1511</t>
  </si>
  <si>
    <t>FEVT1513</t>
  </si>
  <si>
    <t>FEVT1514</t>
  </si>
  <si>
    <t>FEVT1515</t>
  </si>
  <si>
    <t>FEVT1516</t>
  </si>
  <si>
    <t>FEVT1517</t>
  </si>
  <si>
    <t>FEVT1518</t>
  </si>
  <si>
    <t>FEVT1519</t>
  </si>
  <si>
    <t>FEVT1520</t>
  </si>
  <si>
    <t>FEVT1523</t>
  </si>
  <si>
    <t>FEVT1524</t>
  </si>
  <si>
    <t>FEVT1526</t>
  </si>
  <si>
    <t>FEVT1527</t>
  </si>
  <si>
    <t>FEVT1528</t>
  </si>
  <si>
    <t>FEVT1530</t>
  </si>
  <si>
    <t>FEVT1531</t>
  </si>
  <si>
    <t>FEVT1532</t>
  </si>
  <si>
    <t>FEVT1533</t>
  </si>
  <si>
    <t>FEVT1534</t>
  </si>
  <si>
    <t>FEVT1535</t>
  </si>
  <si>
    <t>FEVT1536</t>
  </si>
  <si>
    <t>FEVT1537</t>
  </si>
  <si>
    <t>FEVT1540</t>
  </si>
  <si>
    <t>FEVT1541</t>
  </si>
  <si>
    <t>FEVT1542</t>
  </si>
  <si>
    <t>FEVT1543</t>
  </si>
  <si>
    <t>FEVT1544</t>
  </si>
  <si>
    <t>FEVT1546</t>
  </si>
  <si>
    <t>FEVT1547</t>
  </si>
  <si>
    <t>FEVT1548</t>
  </si>
  <si>
    <t>FEVT1549</t>
  </si>
  <si>
    <t>FEVT1550</t>
  </si>
  <si>
    <t>FEVT1551</t>
  </si>
  <si>
    <t>FEVT1553</t>
  </si>
  <si>
    <t>FEVT1554</t>
  </si>
  <si>
    <t>FEVT1556</t>
  </si>
  <si>
    <t>FEVT1557</t>
  </si>
  <si>
    <t>FEVT1558</t>
  </si>
  <si>
    <t>FEVT1559</t>
  </si>
  <si>
    <t>FEVT1560</t>
  </si>
  <si>
    <t>FEVT1562</t>
  </si>
  <si>
    <t>FEVT1563</t>
  </si>
  <si>
    <t>FEVT1566</t>
  </si>
  <si>
    <t>FEVT1567</t>
  </si>
  <si>
    <t>FEVT1571</t>
  </si>
  <si>
    <t>FEVT1572</t>
  </si>
  <si>
    <t>FEVT1573</t>
  </si>
  <si>
    <t>FEVT1574</t>
  </si>
  <si>
    <t>FEVT1575</t>
  </si>
  <si>
    <t>FEVT1577</t>
  </si>
  <si>
    <t>FEVT1578</t>
  </si>
  <si>
    <t>FEVT1579</t>
  </si>
  <si>
    <t>FEVT1580</t>
  </si>
  <si>
    <t>FEVT1581</t>
  </si>
  <si>
    <t>FEVT1582</t>
  </si>
  <si>
    <t>FEVT1583</t>
  </si>
  <si>
    <t>FEVT1584</t>
  </si>
  <si>
    <t>FEVT1585</t>
  </si>
  <si>
    <t>FEVT1586</t>
  </si>
  <si>
    <t>FEVT1587</t>
  </si>
  <si>
    <t>FEVT1589</t>
  </si>
  <si>
    <t>FEVT1591</t>
  </si>
  <si>
    <t>FEVT1592</t>
  </si>
  <si>
    <t>FEVT1593</t>
  </si>
  <si>
    <t>FEVT1595</t>
  </si>
  <si>
    <t>FEVT1596</t>
  </si>
  <si>
    <t>FEVT1598</t>
  </si>
  <si>
    <t>FEVT1600</t>
  </si>
  <si>
    <t>FEVT1602</t>
  </si>
  <si>
    <t>FEVT1605</t>
  </si>
  <si>
    <t>FEVT1608</t>
  </si>
  <si>
    <t>FEVT1609</t>
  </si>
  <si>
    <t>FEVT1616</t>
  </si>
  <si>
    <t>FEVT1619</t>
  </si>
  <si>
    <t>FEVT1620</t>
  </si>
  <si>
    <t>FEVT1622</t>
  </si>
  <si>
    <t>FEVT1624</t>
  </si>
  <si>
    <t>FEVT1625</t>
  </si>
  <si>
    <t>FEVT1627</t>
  </si>
  <si>
    <t>FEVT1629</t>
  </si>
  <si>
    <t>FEVT1630</t>
  </si>
  <si>
    <t>FEVT1633</t>
  </si>
  <si>
    <t>FEVT1634</t>
  </si>
  <si>
    <t>FEVT1635</t>
  </si>
  <si>
    <t>FEVT1639</t>
  </si>
  <si>
    <t>FEVT1641</t>
  </si>
  <si>
    <t>FEVT1643</t>
  </si>
  <si>
    <t>FEVT1644</t>
  </si>
  <si>
    <t>FEVT1645</t>
  </si>
  <si>
    <t>FEVT1646</t>
  </si>
  <si>
    <t>FEVT1647</t>
  </si>
  <si>
    <t>FEVT1649</t>
  </si>
  <si>
    <t>FEVT1650</t>
  </si>
  <si>
    <t>FEVT1651</t>
  </si>
  <si>
    <t>FEVT1652</t>
  </si>
  <si>
    <t>FEVT1653</t>
  </si>
  <si>
    <t>FEVT1658</t>
  </si>
  <si>
    <t>FEVT1659</t>
  </si>
  <si>
    <t>FEVT1660</t>
  </si>
  <si>
    <t>FEVT1661</t>
  </si>
  <si>
    <t>FEVT1662</t>
  </si>
  <si>
    <t>FEVT1663</t>
  </si>
  <si>
    <t>FEVT1665</t>
  </si>
  <si>
    <t>FEVT1666</t>
  </si>
  <si>
    <t>FEVT1668</t>
  </si>
  <si>
    <t>FEVT1669</t>
  </si>
  <si>
    <t>FEVT1670</t>
  </si>
  <si>
    <t>FEVT1671</t>
  </si>
  <si>
    <t>FEVT1672</t>
  </si>
  <si>
    <t>FEVT1673</t>
  </si>
  <si>
    <t>FEVT1675</t>
  </si>
  <si>
    <t>FEVT1676</t>
  </si>
  <si>
    <t>FEVT1677</t>
  </si>
  <si>
    <t>FEVT1678</t>
  </si>
  <si>
    <t>FEVT1679</t>
  </si>
  <si>
    <t>FEVT1680</t>
  </si>
  <si>
    <t>FEVT1681</t>
  </si>
  <si>
    <t>FEVT1682</t>
  </si>
  <si>
    <t>FEVT1684</t>
  </si>
  <si>
    <t>FEVT1685</t>
  </si>
  <si>
    <t>FEVT1687</t>
  </si>
  <si>
    <t>FEVT1688</t>
  </si>
  <si>
    <t>FEVT1689</t>
  </si>
  <si>
    <t>FEVT1690</t>
  </si>
  <si>
    <t>FEVT1691</t>
  </si>
  <si>
    <t>FEVT1692</t>
  </si>
  <si>
    <t>FEVT1694</t>
  </si>
  <si>
    <t>FEVT1695</t>
  </si>
  <si>
    <t>FEVT1696</t>
  </si>
  <si>
    <t>FEVT1697</t>
  </si>
  <si>
    <t>FEVT1699</t>
  </si>
  <si>
    <t>FEVT1700</t>
  </si>
  <si>
    <t>FEVT1701</t>
  </si>
  <si>
    <t>FEVT1702</t>
  </si>
  <si>
    <t>FEVT1703</t>
  </si>
  <si>
    <t>FEVT1705</t>
  </si>
  <si>
    <t>FEVT1706</t>
  </si>
  <si>
    <t>FEVT1707</t>
  </si>
  <si>
    <t>FEVT1710</t>
  </si>
  <si>
    <t>FEVT1711</t>
  </si>
  <si>
    <t>FEVT1715</t>
  </si>
  <si>
    <t>FEVT1716</t>
  </si>
  <si>
    <t>FEVT1717</t>
  </si>
  <si>
    <t>FEVT1718</t>
  </si>
  <si>
    <t>FEVT1719</t>
  </si>
  <si>
    <t>FEVT1721</t>
  </si>
  <si>
    <t>FEVT1722</t>
  </si>
  <si>
    <t>FEVT1723</t>
  </si>
  <si>
    <t>FEVT1724</t>
  </si>
  <si>
    <t>FEVT1726</t>
  </si>
  <si>
    <t>FEVT1727</t>
  </si>
  <si>
    <t>FEVT1728</t>
  </si>
  <si>
    <t>FEVT1729</t>
  </si>
  <si>
    <t>FEVT1730</t>
  </si>
  <si>
    <t>FEVT1731</t>
  </si>
  <si>
    <t>FEVT1735</t>
  </si>
  <si>
    <t>FEVT1737</t>
  </si>
  <si>
    <t>FEVT1756</t>
  </si>
  <si>
    <t>FEVT1759</t>
  </si>
  <si>
    <t>FEVT1760</t>
  </si>
  <si>
    <t>FEVT1761</t>
  </si>
  <si>
    <t>FEVT1772</t>
  </si>
  <si>
    <t>FEVT1773</t>
  </si>
  <si>
    <t>FEVT1781</t>
  </si>
  <si>
    <t>FEVT1782</t>
  </si>
  <si>
    <t>FEVT1794</t>
  </si>
  <si>
    <t>FEVT1799</t>
  </si>
  <si>
    <t>FEVT1815</t>
  </si>
  <si>
    <t>FEVT1824</t>
  </si>
  <si>
    <t>FEVT1838</t>
  </si>
  <si>
    <t>FEVT1844</t>
  </si>
  <si>
    <t>FEVT1856</t>
  </si>
  <si>
    <t>FEVT1870</t>
  </si>
  <si>
    <t>FEVT1879</t>
  </si>
  <si>
    <t>FEVT1892</t>
  </si>
  <si>
    <t>FEVT1906</t>
  </si>
  <si>
    <t>FEVT1939</t>
  </si>
  <si>
    <t>FEVT1956</t>
  </si>
  <si>
    <t>FEVT1957</t>
  </si>
  <si>
    <t>FEVT1966</t>
  </si>
  <si>
    <t>FEVT1968</t>
  </si>
  <si>
    <t>FEVT1969</t>
  </si>
  <si>
    <t>FEVT1973</t>
  </si>
  <si>
    <t>FEVT1978</t>
  </si>
  <si>
    <t>FEVT1981</t>
  </si>
  <si>
    <t>FEVT1986</t>
  </si>
  <si>
    <t>FEVT1987</t>
  </si>
  <si>
    <t>FEVT2002</t>
  </si>
  <si>
    <t>FEVT2003</t>
  </si>
  <si>
    <t>FEVT2008</t>
  </si>
  <si>
    <t>FEVT2011</t>
  </si>
  <si>
    <t>FEVT2016</t>
  </si>
  <si>
    <t>FEVT2022</t>
  </si>
  <si>
    <t>FEVT2025</t>
  </si>
  <si>
    <t>FEVT2026</t>
  </si>
  <si>
    <t>FEVT2037</t>
  </si>
  <si>
    <t>FEVT2040</t>
  </si>
  <si>
    <t>FEVT2041</t>
  </si>
  <si>
    <t>FEVT2042</t>
  </si>
  <si>
    <t>FEVT2054</t>
  </si>
  <si>
    <t>FEVT2064</t>
  </si>
  <si>
    <t>FEVT2065</t>
  </si>
  <si>
    <t>FEVT2078</t>
  </si>
  <si>
    <t>FEVT2085</t>
  </si>
  <si>
    <t>FEVT2089</t>
  </si>
  <si>
    <t>FEVT2090</t>
  </si>
  <si>
    <t>FEVT2093</t>
  </si>
  <si>
    <t>FEVT2098</t>
  </si>
  <si>
    <t>FEVT2119</t>
  </si>
  <si>
    <t>FEVT2125</t>
  </si>
  <si>
    <t>FEVT2127</t>
  </si>
  <si>
    <t>FEVT2130</t>
  </si>
  <si>
    <t>FEVT2136</t>
  </si>
  <si>
    <t>FEVT2138</t>
  </si>
  <si>
    <t>FEVT2143</t>
  </si>
  <si>
    <t>FEVT2148</t>
  </si>
  <si>
    <t>FEVT2149</t>
  </si>
  <si>
    <t>FEVT2151</t>
  </si>
  <si>
    <t>FEVT2155</t>
  </si>
  <si>
    <t>FEVT2157</t>
  </si>
  <si>
    <t>FEVT2158</t>
  </si>
  <si>
    <t>FEVT2159</t>
  </si>
  <si>
    <t>FEVT2161</t>
  </si>
  <si>
    <t>FEVT581</t>
  </si>
  <si>
    <t>FEVT682</t>
  </si>
  <si>
    <t>FEVT776</t>
  </si>
  <si>
    <t>FEVT1285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</si>
</sst>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1" fontId="2" fillId="0" borderId="0" xfId="0" applyNumberFormat="1" applyFont="1" applyAlignment="1">
      <alignment horizont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2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Alignment="1">
      <alignment horizontal="left"/>
    </xf>
    <xf numFmtId="164" fontId="7" fillId="2" borderId="5" xfId="1" applyNumberFormat="1" applyFont="1" applyFill="1" applyBorder="1" applyAlignment="1">
      <alignment vertical="center"/>
    </xf>
    <xf numFmtId="164" fontId="7" fillId="2" borderId="6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2" fillId="0" borderId="1" xfId="1" applyNumberFormat="1" applyFont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106680</xdr:rowOff>
    </xdr:from>
    <xdr:to>
      <xdr:col>2</xdr:col>
      <xdr:colOff>396240</xdr:colOff>
      <xdr:row>5</xdr:row>
      <xdr:rowOff>153855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025426-036E-4F7B-9058-9A302B0AC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106680"/>
          <a:ext cx="1295400" cy="961575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144781</xdr:colOff>
      <xdr:row>0</xdr:row>
      <xdr:rowOff>83820</xdr:rowOff>
    </xdr:from>
    <xdr:to>
      <xdr:col>4</xdr:col>
      <xdr:colOff>205741</xdr:colOff>
      <xdr:row>3</xdr:row>
      <xdr:rowOff>62809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6D70EC-77AA-4B3D-8F4E-7F2260216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1" y="83820"/>
          <a:ext cx="1310640" cy="5276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106680</xdr:rowOff>
    </xdr:from>
    <xdr:to>
      <xdr:col>2</xdr:col>
      <xdr:colOff>426720</xdr:colOff>
      <xdr:row>5</xdr:row>
      <xdr:rowOff>153855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83D0BD-5B4C-442F-98FD-8CADD1C8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106680"/>
          <a:ext cx="1295400" cy="961575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144781</xdr:colOff>
      <xdr:row>0</xdr:row>
      <xdr:rowOff>83820</xdr:rowOff>
    </xdr:from>
    <xdr:to>
      <xdr:col>4</xdr:col>
      <xdr:colOff>205741</xdr:colOff>
      <xdr:row>3</xdr:row>
      <xdr:rowOff>62809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7F0802-4F89-4932-B73D-823D15A77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1" y="83820"/>
          <a:ext cx="1310640" cy="5276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106680</xdr:rowOff>
    </xdr:from>
    <xdr:to>
      <xdr:col>2</xdr:col>
      <xdr:colOff>396240</xdr:colOff>
      <xdr:row>5</xdr:row>
      <xdr:rowOff>153855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9C9CB7-4AB1-4A8B-89DA-8FE44E6BF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106680"/>
          <a:ext cx="1295400" cy="961575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144781</xdr:colOff>
      <xdr:row>0</xdr:row>
      <xdr:rowOff>83820</xdr:rowOff>
    </xdr:from>
    <xdr:to>
      <xdr:col>4</xdr:col>
      <xdr:colOff>205741</xdr:colOff>
      <xdr:row>3</xdr:row>
      <xdr:rowOff>62809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18325-A3CF-431A-A976-66C9CE36C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1" y="83820"/>
          <a:ext cx="1310640" cy="5276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106680</xdr:rowOff>
    </xdr:from>
    <xdr:to>
      <xdr:col>2</xdr:col>
      <xdr:colOff>396240</xdr:colOff>
      <xdr:row>5</xdr:row>
      <xdr:rowOff>153855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B848B3-732F-4965-95C8-7C434A346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106680"/>
          <a:ext cx="1295400" cy="961575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144781</xdr:colOff>
      <xdr:row>0</xdr:row>
      <xdr:rowOff>83820</xdr:rowOff>
    </xdr:from>
    <xdr:to>
      <xdr:col>4</xdr:col>
      <xdr:colOff>205741</xdr:colOff>
      <xdr:row>3</xdr:row>
      <xdr:rowOff>62809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CD60B7-6902-48C4-A69D-FABC0F68D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1" y="83820"/>
          <a:ext cx="1310640" cy="527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EB82-F037-4114-8E6F-067F37043727}">
  <dimension ref="A1:S545"/>
  <sheetViews>
    <sheetView tabSelected="1" workbookViewId="0">
      <selection activeCell="I3" sqref="I3"/>
    </sheetView>
  </sheetViews>
  <sheetFormatPr baseColWidth="10" defaultRowHeight="14.4" x14ac:dyDescent="0.3"/>
  <cols>
    <col min="1" max="1" width="12" bestFit="1" customWidth="1"/>
    <col min="2" max="2" width="4.6640625" customWidth="1"/>
    <col min="3" max="3" width="15.33203125" bestFit="1" customWidth="1"/>
    <col min="4" max="4" width="4.109375" customWidth="1"/>
    <col min="5" max="5" width="15.109375" bestFit="1" customWidth="1"/>
    <col min="6" max="6" width="4.6640625" customWidth="1"/>
    <col min="7" max="7" width="17.44140625" bestFit="1" customWidth="1"/>
    <col min="8" max="8" width="3.6640625" customWidth="1"/>
    <col min="9" max="9" width="11.88671875" bestFit="1" customWidth="1"/>
    <col min="10" max="10" width="4.109375" customWidth="1"/>
    <col min="11" max="11" width="15.21875" bestFit="1" customWidth="1"/>
    <col min="12" max="12" width="4.109375" customWidth="1"/>
    <col min="14" max="14" width="2.5546875" customWidth="1"/>
    <col min="15" max="15" width="14.33203125" bestFit="1" customWidth="1"/>
    <col min="16" max="16" width="3.44140625" customWidth="1"/>
    <col min="17" max="17" width="12.5546875" bestFit="1" customWidth="1"/>
    <col min="18" max="18" width="4.44140625" customWidth="1"/>
    <col min="19" max="19" width="17" bestFit="1" customWidth="1"/>
  </cols>
  <sheetData>
    <row r="1" spans="1:19" x14ac:dyDescent="0.3">
      <c r="A1" t="s">
        <v>608</v>
      </c>
      <c r="C1" t="s">
        <v>609</v>
      </c>
      <c r="E1" t="s">
        <v>610</v>
      </c>
      <c r="G1" t="s">
        <v>611</v>
      </c>
      <c r="I1" t="s">
        <v>612</v>
      </c>
      <c r="K1" t="s">
        <v>603</v>
      </c>
      <c r="M1" t="s">
        <v>604</v>
      </c>
      <c r="O1" t="s">
        <v>605</v>
      </c>
      <c r="Q1" t="s">
        <v>606</v>
      </c>
      <c r="S1" t="s">
        <v>607</v>
      </c>
    </row>
    <row r="2" spans="1:19" x14ac:dyDescent="0.3">
      <c r="A2" t="s">
        <v>1409</v>
      </c>
      <c r="C2" t="s">
        <v>1547</v>
      </c>
      <c r="E2" t="s">
        <v>2</v>
      </c>
      <c r="G2" t="s">
        <v>1962</v>
      </c>
      <c r="I2" t="s">
        <v>50</v>
      </c>
      <c r="K2" t="s">
        <v>595</v>
      </c>
      <c r="M2" t="s">
        <v>613</v>
      </c>
      <c r="O2" t="s">
        <v>1088</v>
      </c>
      <c r="Q2" t="s">
        <v>1090</v>
      </c>
      <c r="S2" t="s">
        <v>1406</v>
      </c>
    </row>
    <row r="3" spans="1:19" x14ac:dyDescent="0.3">
      <c r="A3" t="s">
        <v>1410</v>
      </c>
      <c r="E3" t="s">
        <v>1575</v>
      </c>
      <c r="G3" t="s">
        <v>1963</v>
      </c>
      <c r="I3" t="s">
        <v>51</v>
      </c>
      <c r="K3" t="s">
        <v>596</v>
      </c>
      <c r="M3" t="s">
        <v>614</v>
      </c>
      <c r="O3" t="s">
        <v>1089</v>
      </c>
      <c r="Q3" t="s">
        <v>1091</v>
      </c>
    </row>
    <row r="4" spans="1:19" x14ac:dyDescent="0.3">
      <c r="A4" t="s">
        <v>1411</v>
      </c>
      <c r="E4" t="s">
        <v>1576</v>
      </c>
      <c r="G4" t="s">
        <v>1964</v>
      </c>
      <c r="I4" t="s">
        <v>52</v>
      </c>
      <c r="K4" t="s">
        <v>597</v>
      </c>
      <c r="M4" t="s">
        <v>615</v>
      </c>
      <c r="Q4" t="s">
        <v>1092</v>
      </c>
    </row>
    <row r="5" spans="1:19" x14ac:dyDescent="0.3">
      <c r="A5" t="s">
        <v>1412</v>
      </c>
      <c r="E5" t="s">
        <v>1577</v>
      </c>
      <c r="G5" t="s">
        <v>1965</v>
      </c>
      <c r="I5" t="s">
        <v>53</v>
      </c>
      <c r="K5" t="s">
        <v>598</v>
      </c>
      <c r="M5" t="s">
        <v>616</v>
      </c>
      <c r="Q5" t="s">
        <v>1093</v>
      </c>
    </row>
    <row r="6" spans="1:19" x14ac:dyDescent="0.3">
      <c r="A6" t="s">
        <v>1413</v>
      </c>
      <c r="E6" t="s">
        <v>1578</v>
      </c>
      <c r="I6" t="s">
        <v>54</v>
      </c>
      <c r="M6" t="s">
        <v>617</v>
      </c>
      <c r="Q6" t="s">
        <v>1094</v>
      </c>
    </row>
    <row r="7" spans="1:19" x14ac:dyDescent="0.3">
      <c r="A7" t="s">
        <v>1414</v>
      </c>
      <c r="E7" t="s">
        <v>1579</v>
      </c>
      <c r="I7" t="s">
        <v>55</v>
      </c>
      <c r="M7" t="s">
        <v>618</v>
      </c>
      <c r="Q7" t="s">
        <v>1095</v>
      </c>
    </row>
    <row r="8" spans="1:19" x14ac:dyDescent="0.3">
      <c r="A8" t="s">
        <v>1415</v>
      </c>
      <c r="E8" t="s">
        <v>1580</v>
      </c>
      <c r="I8" t="s">
        <v>56</v>
      </c>
      <c r="M8" t="s">
        <v>619</v>
      </c>
      <c r="N8" t="s">
        <v>1407</v>
      </c>
      <c r="Q8" t="s">
        <v>1096</v>
      </c>
    </row>
    <row r="9" spans="1:19" x14ac:dyDescent="0.3">
      <c r="A9" t="s">
        <v>1416</v>
      </c>
      <c r="E9" t="s">
        <v>1581</v>
      </c>
      <c r="I9" t="s">
        <v>57</v>
      </c>
      <c r="M9" t="s">
        <v>620</v>
      </c>
      <c r="Q9" t="s">
        <v>1097</v>
      </c>
    </row>
    <row r="10" spans="1:19" x14ac:dyDescent="0.3">
      <c r="A10" t="s">
        <v>1417</v>
      </c>
      <c r="E10" t="s">
        <v>1582</v>
      </c>
      <c r="I10" t="s">
        <v>58</v>
      </c>
      <c r="M10" t="s">
        <v>621</v>
      </c>
      <c r="Q10" t="s">
        <v>1098</v>
      </c>
    </row>
    <row r="11" spans="1:19" x14ac:dyDescent="0.3">
      <c r="A11" t="s">
        <v>1418</v>
      </c>
      <c r="E11" t="s">
        <v>1583</v>
      </c>
      <c r="I11" t="s">
        <v>59</v>
      </c>
      <c r="M11" t="s">
        <v>622</v>
      </c>
      <c r="Q11" t="s">
        <v>1099</v>
      </c>
    </row>
    <row r="12" spans="1:19" x14ac:dyDescent="0.3">
      <c r="A12" t="s">
        <v>1419</v>
      </c>
      <c r="E12" t="s">
        <v>1584</v>
      </c>
      <c r="I12" t="s">
        <v>60</v>
      </c>
      <c r="M12" t="s">
        <v>623</v>
      </c>
      <c r="Q12" t="s">
        <v>1100</v>
      </c>
    </row>
    <row r="13" spans="1:19" x14ac:dyDescent="0.3">
      <c r="A13" t="s">
        <v>1420</v>
      </c>
      <c r="E13" t="s">
        <v>1585</v>
      </c>
      <c r="I13" t="s">
        <v>61</v>
      </c>
      <c r="M13" t="s">
        <v>624</v>
      </c>
      <c r="Q13" t="s">
        <v>1101</v>
      </c>
    </row>
    <row r="14" spans="1:19" x14ac:dyDescent="0.3">
      <c r="A14" t="s">
        <v>1421</v>
      </c>
      <c r="E14" t="s">
        <v>1586</v>
      </c>
      <c r="I14" t="s">
        <v>62</v>
      </c>
      <c r="M14" t="s">
        <v>625</v>
      </c>
      <c r="Q14" t="s">
        <v>1102</v>
      </c>
    </row>
    <row r="15" spans="1:19" x14ac:dyDescent="0.3">
      <c r="A15" t="s">
        <v>1422</v>
      </c>
      <c r="E15" t="s">
        <v>1587</v>
      </c>
      <c r="I15" t="s">
        <v>63</v>
      </c>
      <c r="M15" t="s">
        <v>626</v>
      </c>
      <c r="Q15" t="s">
        <v>1103</v>
      </c>
    </row>
    <row r="16" spans="1:19" x14ac:dyDescent="0.3">
      <c r="A16" t="s">
        <v>1423</v>
      </c>
      <c r="E16" t="s">
        <v>1588</v>
      </c>
      <c r="I16" t="s">
        <v>64</v>
      </c>
      <c r="M16" t="s">
        <v>627</v>
      </c>
      <c r="Q16" t="s">
        <v>1104</v>
      </c>
    </row>
    <row r="17" spans="1:17" x14ac:dyDescent="0.3">
      <c r="A17" t="s">
        <v>1424</v>
      </c>
      <c r="E17" t="s">
        <v>1589</v>
      </c>
      <c r="I17" t="s">
        <v>65</v>
      </c>
      <c r="M17" t="s">
        <v>628</v>
      </c>
      <c r="Q17" t="s">
        <v>1105</v>
      </c>
    </row>
    <row r="18" spans="1:17" x14ac:dyDescent="0.3">
      <c r="A18" t="s">
        <v>1425</v>
      </c>
      <c r="E18" t="s">
        <v>1590</v>
      </c>
      <c r="I18" t="s">
        <v>66</v>
      </c>
      <c r="M18" t="s">
        <v>629</v>
      </c>
      <c r="Q18" t="s">
        <v>1106</v>
      </c>
    </row>
    <row r="19" spans="1:17" x14ac:dyDescent="0.3">
      <c r="A19" t="s">
        <v>1426</v>
      </c>
      <c r="E19" t="s">
        <v>1591</v>
      </c>
      <c r="I19" t="s">
        <v>67</v>
      </c>
      <c r="M19" t="s">
        <v>630</v>
      </c>
      <c r="Q19" t="s">
        <v>1107</v>
      </c>
    </row>
    <row r="20" spans="1:17" x14ac:dyDescent="0.3">
      <c r="A20" t="s">
        <v>1427</v>
      </c>
      <c r="E20" t="s">
        <v>1592</v>
      </c>
      <c r="I20" t="s">
        <v>68</v>
      </c>
      <c r="M20" t="s">
        <v>631</v>
      </c>
      <c r="Q20" t="s">
        <v>1108</v>
      </c>
    </row>
    <row r="21" spans="1:17" x14ac:dyDescent="0.3">
      <c r="A21" t="s">
        <v>1428</v>
      </c>
      <c r="E21" t="s">
        <v>1593</v>
      </c>
      <c r="I21" t="s">
        <v>69</v>
      </c>
      <c r="M21" t="s">
        <v>632</v>
      </c>
      <c r="Q21" t="s">
        <v>1109</v>
      </c>
    </row>
    <row r="22" spans="1:17" x14ac:dyDescent="0.3">
      <c r="A22" t="s">
        <v>1429</v>
      </c>
      <c r="E22" t="s">
        <v>1594</v>
      </c>
      <c r="I22" t="s">
        <v>70</v>
      </c>
      <c r="M22" t="s">
        <v>633</v>
      </c>
      <c r="Q22" t="s">
        <v>1110</v>
      </c>
    </row>
    <row r="23" spans="1:17" x14ac:dyDescent="0.3">
      <c r="A23" t="s">
        <v>1430</v>
      </c>
      <c r="E23" t="s">
        <v>1595</v>
      </c>
      <c r="I23" t="s">
        <v>71</v>
      </c>
      <c r="M23" t="s">
        <v>634</v>
      </c>
      <c r="Q23" t="s">
        <v>1111</v>
      </c>
    </row>
    <row r="24" spans="1:17" x14ac:dyDescent="0.3">
      <c r="A24" t="s">
        <v>1431</v>
      </c>
      <c r="E24" t="s">
        <v>1596</v>
      </c>
      <c r="I24" t="s">
        <v>72</v>
      </c>
      <c r="M24" t="s">
        <v>635</v>
      </c>
      <c r="Q24" t="s">
        <v>1112</v>
      </c>
    </row>
    <row r="25" spans="1:17" x14ac:dyDescent="0.3">
      <c r="A25" t="s">
        <v>1432</v>
      </c>
      <c r="E25" t="s">
        <v>1597</v>
      </c>
      <c r="I25" t="s">
        <v>73</v>
      </c>
      <c r="M25" t="s">
        <v>636</v>
      </c>
      <c r="Q25" t="s">
        <v>1113</v>
      </c>
    </row>
    <row r="26" spans="1:17" x14ac:dyDescent="0.3">
      <c r="A26" t="s">
        <v>1433</v>
      </c>
      <c r="E26" t="s">
        <v>1598</v>
      </c>
      <c r="I26" t="s">
        <v>74</v>
      </c>
      <c r="M26" t="s">
        <v>637</v>
      </c>
      <c r="Q26" t="s">
        <v>1114</v>
      </c>
    </row>
    <row r="27" spans="1:17" x14ac:dyDescent="0.3">
      <c r="A27" t="s">
        <v>1434</v>
      </c>
      <c r="E27" t="s">
        <v>1599</v>
      </c>
      <c r="I27" t="s">
        <v>75</v>
      </c>
      <c r="M27" t="s">
        <v>638</v>
      </c>
      <c r="Q27" t="s">
        <v>1115</v>
      </c>
    </row>
    <row r="28" spans="1:17" x14ac:dyDescent="0.3">
      <c r="A28" t="s">
        <v>1435</v>
      </c>
      <c r="E28" t="s">
        <v>1600</v>
      </c>
      <c r="I28" t="s">
        <v>76</v>
      </c>
      <c r="M28" t="s">
        <v>639</v>
      </c>
      <c r="Q28" t="s">
        <v>1116</v>
      </c>
    </row>
    <row r="29" spans="1:17" x14ac:dyDescent="0.3">
      <c r="A29" t="s">
        <v>1436</v>
      </c>
      <c r="E29" t="s">
        <v>1601</v>
      </c>
      <c r="I29" t="s">
        <v>77</v>
      </c>
      <c r="M29" t="s">
        <v>640</v>
      </c>
      <c r="Q29" t="s">
        <v>1117</v>
      </c>
    </row>
    <row r="30" spans="1:17" x14ac:dyDescent="0.3">
      <c r="A30" t="s">
        <v>1437</v>
      </c>
      <c r="E30" t="s">
        <v>1602</v>
      </c>
      <c r="I30" t="s">
        <v>78</v>
      </c>
      <c r="M30" t="s">
        <v>641</v>
      </c>
      <c r="Q30" t="s">
        <v>1118</v>
      </c>
    </row>
    <row r="31" spans="1:17" x14ac:dyDescent="0.3">
      <c r="A31" t="s">
        <v>1438</v>
      </c>
      <c r="E31" t="s">
        <v>1603</v>
      </c>
      <c r="I31" t="s">
        <v>79</v>
      </c>
      <c r="M31" t="s">
        <v>642</v>
      </c>
      <c r="Q31" t="s">
        <v>1119</v>
      </c>
    </row>
    <row r="32" spans="1:17" x14ac:dyDescent="0.3">
      <c r="A32" t="s">
        <v>1439</v>
      </c>
      <c r="E32" t="s">
        <v>1604</v>
      </c>
      <c r="I32" t="s">
        <v>80</v>
      </c>
      <c r="M32" t="s">
        <v>643</v>
      </c>
      <c r="Q32" t="s">
        <v>1120</v>
      </c>
    </row>
    <row r="33" spans="1:17" x14ac:dyDescent="0.3">
      <c r="A33" t="s">
        <v>1440</v>
      </c>
      <c r="E33" t="s">
        <v>1605</v>
      </c>
      <c r="I33" t="s">
        <v>81</v>
      </c>
      <c r="M33" t="s">
        <v>644</v>
      </c>
      <c r="Q33" t="s">
        <v>1121</v>
      </c>
    </row>
    <row r="34" spans="1:17" x14ac:dyDescent="0.3">
      <c r="A34" t="s">
        <v>1441</v>
      </c>
      <c r="E34" t="s">
        <v>1606</v>
      </c>
      <c r="I34" t="s">
        <v>82</v>
      </c>
      <c r="M34" t="s">
        <v>645</v>
      </c>
      <c r="Q34" t="s">
        <v>1122</v>
      </c>
    </row>
    <row r="35" spans="1:17" x14ac:dyDescent="0.3">
      <c r="A35" t="s">
        <v>1442</v>
      </c>
      <c r="E35" t="s">
        <v>1607</v>
      </c>
      <c r="I35" t="s">
        <v>83</v>
      </c>
      <c r="M35" t="s">
        <v>646</v>
      </c>
      <c r="Q35" t="s">
        <v>1123</v>
      </c>
    </row>
    <row r="36" spans="1:17" x14ac:dyDescent="0.3">
      <c r="A36" t="s">
        <v>1443</v>
      </c>
      <c r="E36" t="s">
        <v>1608</v>
      </c>
      <c r="I36" t="s">
        <v>84</v>
      </c>
      <c r="M36" t="s">
        <v>647</v>
      </c>
      <c r="Q36" t="s">
        <v>1124</v>
      </c>
    </row>
    <row r="37" spans="1:17" x14ac:dyDescent="0.3">
      <c r="A37" t="s">
        <v>1444</v>
      </c>
      <c r="E37" t="s">
        <v>1609</v>
      </c>
      <c r="I37" t="s">
        <v>85</v>
      </c>
      <c r="M37" t="s">
        <v>648</v>
      </c>
      <c r="Q37" t="s">
        <v>1125</v>
      </c>
    </row>
    <row r="38" spans="1:17" x14ac:dyDescent="0.3">
      <c r="A38" t="s">
        <v>1445</v>
      </c>
      <c r="E38" t="s">
        <v>1610</v>
      </c>
      <c r="I38" t="s">
        <v>86</v>
      </c>
      <c r="M38" t="s">
        <v>649</v>
      </c>
      <c r="Q38" t="s">
        <v>1126</v>
      </c>
    </row>
    <row r="39" spans="1:17" x14ac:dyDescent="0.3">
      <c r="A39" t="s">
        <v>1446</v>
      </c>
      <c r="E39" t="s">
        <v>1611</v>
      </c>
      <c r="I39" t="s">
        <v>87</v>
      </c>
      <c r="M39" t="s">
        <v>650</v>
      </c>
      <c r="Q39" t="s">
        <v>1127</v>
      </c>
    </row>
    <row r="40" spans="1:17" x14ac:dyDescent="0.3">
      <c r="A40" t="s">
        <v>1447</v>
      </c>
      <c r="E40" t="s">
        <v>1612</v>
      </c>
      <c r="I40" t="s">
        <v>88</v>
      </c>
      <c r="M40" t="s">
        <v>651</v>
      </c>
      <c r="Q40" t="s">
        <v>1128</v>
      </c>
    </row>
    <row r="41" spans="1:17" x14ac:dyDescent="0.3">
      <c r="A41" t="s">
        <v>1448</v>
      </c>
      <c r="E41" t="s">
        <v>1613</v>
      </c>
      <c r="I41" t="s">
        <v>89</v>
      </c>
      <c r="M41" t="s">
        <v>652</v>
      </c>
      <c r="Q41" t="s">
        <v>1129</v>
      </c>
    </row>
    <row r="42" spans="1:17" x14ac:dyDescent="0.3">
      <c r="A42" t="s">
        <v>1449</v>
      </c>
      <c r="E42" t="s">
        <v>1614</v>
      </c>
      <c r="I42" t="s">
        <v>90</v>
      </c>
      <c r="M42" t="s">
        <v>653</v>
      </c>
      <c r="Q42" t="s">
        <v>1130</v>
      </c>
    </row>
    <row r="43" spans="1:17" x14ac:dyDescent="0.3">
      <c r="A43" t="s">
        <v>1450</v>
      </c>
      <c r="E43" t="s">
        <v>1615</v>
      </c>
      <c r="I43" t="s">
        <v>91</v>
      </c>
      <c r="M43" t="s">
        <v>654</v>
      </c>
      <c r="Q43" t="s">
        <v>1131</v>
      </c>
    </row>
    <row r="44" spans="1:17" x14ac:dyDescent="0.3">
      <c r="A44" t="s">
        <v>1451</v>
      </c>
      <c r="E44" t="s">
        <v>1616</v>
      </c>
      <c r="I44" t="s">
        <v>92</v>
      </c>
      <c r="M44" t="s">
        <v>655</v>
      </c>
      <c r="Q44" t="s">
        <v>1132</v>
      </c>
    </row>
    <row r="45" spans="1:17" x14ac:dyDescent="0.3">
      <c r="A45" t="s">
        <v>1452</v>
      </c>
      <c r="E45" t="s">
        <v>1617</v>
      </c>
      <c r="I45" t="s">
        <v>93</v>
      </c>
      <c r="M45" t="s">
        <v>656</v>
      </c>
      <c r="Q45" t="s">
        <v>1133</v>
      </c>
    </row>
    <row r="46" spans="1:17" x14ac:dyDescent="0.3">
      <c r="A46" t="s">
        <v>1453</v>
      </c>
      <c r="E46" t="s">
        <v>1618</v>
      </c>
      <c r="I46" t="s">
        <v>94</v>
      </c>
      <c r="M46" t="s">
        <v>657</v>
      </c>
      <c r="Q46" t="s">
        <v>1134</v>
      </c>
    </row>
    <row r="47" spans="1:17" x14ac:dyDescent="0.3">
      <c r="A47" t="s">
        <v>1454</v>
      </c>
      <c r="E47" t="s">
        <v>1619</v>
      </c>
      <c r="I47" t="s">
        <v>95</v>
      </c>
      <c r="M47" t="s">
        <v>658</v>
      </c>
      <c r="Q47" t="s">
        <v>1135</v>
      </c>
    </row>
    <row r="48" spans="1:17" x14ac:dyDescent="0.3">
      <c r="A48" t="s">
        <v>1455</v>
      </c>
      <c r="E48" t="s">
        <v>1620</v>
      </c>
      <c r="I48" t="s">
        <v>96</v>
      </c>
      <c r="M48" t="s">
        <v>659</v>
      </c>
      <c r="Q48" t="s">
        <v>1136</v>
      </c>
    </row>
    <row r="49" spans="1:17" x14ac:dyDescent="0.3">
      <c r="A49" t="s">
        <v>1456</v>
      </c>
      <c r="E49" t="s">
        <v>1621</v>
      </c>
      <c r="I49" t="s">
        <v>97</v>
      </c>
      <c r="M49" t="s">
        <v>660</v>
      </c>
      <c r="Q49" t="s">
        <v>1137</v>
      </c>
    </row>
    <row r="50" spans="1:17" x14ac:dyDescent="0.3">
      <c r="A50" t="s">
        <v>1457</v>
      </c>
      <c r="E50" t="s">
        <v>1622</v>
      </c>
      <c r="I50" t="s">
        <v>98</v>
      </c>
      <c r="M50" t="s">
        <v>661</v>
      </c>
      <c r="Q50" t="s">
        <v>1138</v>
      </c>
    </row>
    <row r="51" spans="1:17" x14ac:dyDescent="0.3">
      <c r="A51" t="s">
        <v>1458</v>
      </c>
      <c r="E51" t="s">
        <v>1623</v>
      </c>
      <c r="I51" t="s">
        <v>99</v>
      </c>
      <c r="M51" t="s">
        <v>662</v>
      </c>
      <c r="Q51" t="s">
        <v>1139</v>
      </c>
    </row>
    <row r="52" spans="1:17" x14ac:dyDescent="0.3">
      <c r="A52" t="s">
        <v>1459</v>
      </c>
      <c r="E52" t="s">
        <v>1624</v>
      </c>
      <c r="I52" t="s">
        <v>100</v>
      </c>
      <c r="M52" t="s">
        <v>663</v>
      </c>
      <c r="Q52" t="s">
        <v>1140</v>
      </c>
    </row>
    <row r="53" spans="1:17" x14ac:dyDescent="0.3">
      <c r="A53" t="s">
        <v>1460</v>
      </c>
      <c r="E53" t="s">
        <v>1625</v>
      </c>
      <c r="I53" t="s">
        <v>101</v>
      </c>
      <c r="M53" t="s">
        <v>664</v>
      </c>
      <c r="Q53" t="s">
        <v>1141</v>
      </c>
    </row>
    <row r="54" spans="1:17" x14ac:dyDescent="0.3">
      <c r="A54" t="s">
        <v>1461</v>
      </c>
      <c r="E54" t="s">
        <v>1626</v>
      </c>
      <c r="I54" t="s">
        <v>102</v>
      </c>
      <c r="M54" t="s">
        <v>665</v>
      </c>
      <c r="Q54" t="s">
        <v>1142</v>
      </c>
    </row>
    <row r="55" spans="1:17" x14ac:dyDescent="0.3">
      <c r="A55" t="s">
        <v>1462</v>
      </c>
      <c r="E55" t="s">
        <v>1627</v>
      </c>
      <c r="I55" t="s">
        <v>103</v>
      </c>
      <c r="M55" t="s">
        <v>666</v>
      </c>
      <c r="Q55" t="s">
        <v>1143</v>
      </c>
    </row>
    <row r="56" spans="1:17" x14ac:dyDescent="0.3">
      <c r="A56" t="s">
        <v>1463</v>
      </c>
      <c r="E56" t="s">
        <v>1628</v>
      </c>
      <c r="I56" t="s">
        <v>104</v>
      </c>
      <c r="M56" t="s">
        <v>667</v>
      </c>
      <c r="Q56" t="s">
        <v>1144</v>
      </c>
    </row>
    <row r="57" spans="1:17" x14ac:dyDescent="0.3">
      <c r="A57" t="s">
        <v>1464</v>
      </c>
      <c r="E57" t="s">
        <v>1629</v>
      </c>
      <c r="I57" t="s">
        <v>105</v>
      </c>
      <c r="M57" t="s">
        <v>668</v>
      </c>
      <c r="Q57" t="s">
        <v>1145</v>
      </c>
    </row>
    <row r="58" spans="1:17" x14ac:dyDescent="0.3">
      <c r="A58" t="s">
        <v>1465</v>
      </c>
      <c r="E58" t="s">
        <v>1630</v>
      </c>
      <c r="I58" t="s">
        <v>106</v>
      </c>
      <c r="M58" t="s">
        <v>669</v>
      </c>
      <c r="Q58" t="s">
        <v>1146</v>
      </c>
    </row>
    <row r="59" spans="1:17" x14ac:dyDescent="0.3">
      <c r="A59" t="s">
        <v>1466</v>
      </c>
      <c r="E59" t="s">
        <v>1631</v>
      </c>
      <c r="I59" t="s">
        <v>107</v>
      </c>
      <c r="M59" t="s">
        <v>670</v>
      </c>
      <c r="Q59" t="s">
        <v>1147</v>
      </c>
    </row>
    <row r="60" spans="1:17" x14ac:dyDescent="0.3">
      <c r="A60" t="s">
        <v>1467</v>
      </c>
      <c r="E60" t="s">
        <v>1632</v>
      </c>
      <c r="I60" t="s">
        <v>108</v>
      </c>
      <c r="M60" t="s">
        <v>671</v>
      </c>
      <c r="Q60" t="s">
        <v>1148</v>
      </c>
    </row>
    <row r="61" spans="1:17" x14ac:dyDescent="0.3">
      <c r="A61" t="s">
        <v>1468</v>
      </c>
      <c r="E61" t="s">
        <v>1633</v>
      </c>
      <c r="I61" t="s">
        <v>109</v>
      </c>
      <c r="M61" t="s">
        <v>672</v>
      </c>
      <c r="Q61" t="s">
        <v>1149</v>
      </c>
    </row>
    <row r="62" spans="1:17" x14ac:dyDescent="0.3">
      <c r="A62" t="s">
        <v>1469</v>
      </c>
      <c r="E62" t="s">
        <v>1634</v>
      </c>
      <c r="I62" t="s">
        <v>110</v>
      </c>
      <c r="M62" t="s">
        <v>673</v>
      </c>
      <c r="Q62" t="s">
        <v>1150</v>
      </c>
    </row>
    <row r="63" spans="1:17" x14ac:dyDescent="0.3">
      <c r="A63" t="s">
        <v>1470</v>
      </c>
      <c r="E63" t="s">
        <v>1635</v>
      </c>
      <c r="I63" t="s">
        <v>111</v>
      </c>
      <c r="M63" t="s">
        <v>674</v>
      </c>
      <c r="Q63" t="s">
        <v>1151</v>
      </c>
    </row>
    <row r="64" spans="1:17" x14ac:dyDescent="0.3">
      <c r="A64" t="s">
        <v>1471</v>
      </c>
      <c r="E64" t="s">
        <v>1636</v>
      </c>
      <c r="I64" t="s">
        <v>112</v>
      </c>
      <c r="M64" t="s">
        <v>675</v>
      </c>
      <c r="Q64" t="s">
        <v>1152</v>
      </c>
    </row>
    <row r="65" spans="1:17" x14ac:dyDescent="0.3">
      <c r="A65" t="s">
        <v>1472</v>
      </c>
      <c r="E65" t="s">
        <v>1637</v>
      </c>
      <c r="I65" t="s">
        <v>113</v>
      </c>
      <c r="M65" t="s">
        <v>676</v>
      </c>
      <c r="Q65" t="s">
        <v>1153</v>
      </c>
    </row>
    <row r="66" spans="1:17" x14ac:dyDescent="0.3">
      <c r="A66" t="s">
        <v>1473</v>
      </c>
      <c r="E66" t="s">
        <v>1638</v>
      </c>
      <c r="I66" t="s">
        <v>114</v>
      </c>
      <c r="M66" t="s">
        <v>677</v>
      </c>
      <c r="Q66" t="s">
        <v>1154</v>
      </c>
    </row>
    <row r="67" spans="1:17" x14ac:dyDescent="0.3">
      <c r="A67" t="s">
        <v>1474</v>
      </c>
      <c r="E67" t="s">
        <v>1639</v>
      </c>
      <c r="I67" t="s">
        <v>115</v>
      </c>
      <c r="M67" t="s">
        <v>678</v>
      </c>
      <c r="Q67" t="s">
        <v>1155</v>
      </c>
    </row>
    <row r="68" spans="1:17" x14ac:dyDescent="0.3">
      <c r="A68" t="s">
        <v>1475</v>
      </c>
      <c r="E68" t="s">
        <v>1640</v>
      </c>
      <c r="I68" t="s">
        <v>116</v>
      </c>
      <c r="M68" t="s">
        <v>679</v>
      </c>
      <c r="Q68" t="s">
        <v>1156</v>
      </c>
    </row>
    <row r="69" spans="1:17" x14ac:dyDescent="0.3">
      <c r="A69" t="s">
        <v>1476</v>
      </c>
      <c r="E69" t="s">
        <v>1641</v>
      </c>
      <c r="I69" t="s">
        <v>117</v>
      </c>
      <c r="M69" t="s">
        <v>680</v>
      </c>
      <c r="Q69" t="s">
        <v>1157</v>
      </c>
    </row>
    <row r="70" spans="1:17" x14ac:dyDescent="0.3">
      <c r="A70" t="s">
        <v>1477</v>
      </c>
      <c r="E70" t="s">
        <v>1642</v>
      </c>
      <c r="I70" t="s">
        <v>118</v>
      </c>
      <c r="M70" t="s">
        <v>681</v>
      </c>
      <c r="Q70" t="s">
        <v>1158</v>
      </c>
    </row>
    <row r="71" spans="1:17" x14ac:dyDescent="0.3">
      <c r="A71" t="s">
        <v>1478</v>
      </c>
      <c r="E71" t="s">
        <v>1643</v>
      </c>
      <c r="I71" t="s">
        <v>119</v>
      </c>
      <c r="M71" t="s">
        <v>682</v>
      </c>
      <c r="Q71" t="s">
        <v>1159</v>
      </c>
    </row>
    <row r="72" spans="1:17" x14ac:dyDescent="0.3">
      <c r="A72" t="s">
        <v>1479</v>
      </c>
      <c r="E72" t="s">
        <v>1644</v>
      </c>
      <c r="I72" t="s">
        <v>120</v>
      </c>
      <c r="M72" t="s">
        <v>683</v>
      </c>
      <c r="Q72" t="s">
        <v>1160</v>
      </c>
    </row>
    <row r="73" spans="1:17" x14ac:dyDescent="0.3">
      <c r="A73" t="s">
        <v>1480</v>
      </c>
      <c r="E73" t="s">
        <v>1645</v>
      </c>
      <c r="I73" t="s">
        <v>121</v>
      </c>
      <c r="M73" t="s">
        <v>684</v>
      </c>
      <c r="Q73" t="s">
        <v>1161</v>
      </c>
    </row>
    <row r="74" spans="1:17" x14ac:dyDescent="0.3">
      <c r="A74" t="s">
        <v>1481</v>
      </c>
      <c r="E74" t="s">
        <v>1646</v>
      </c>
      <c r="I74" t="s">
        <v>122</v>
      </c>
      <c r="M74" t="s">
        <v>685</v>
      </c>
      <c r="Q74" t="s">
        <v>1162</v>
      </c>
    </row>
    <row r="75" spans="1:17" x14ac:dyDescent="0.3">
      <c r="A75" t="s">
        <v>1482</v>
      </c>
      <c r="E75" t="s">
        <v>1647</v>
      </c>
      <c r="I75" t="s">
        <v>123</v>
      </c>
      <c r="M75" t="s">
        <v>686</v>
      </c>
      <c r="Q75" t="s">
        <v>1163</v>
      </c>
    </row>
    <row r="76" spans="1:17" x14ac:dyDescent="0.3">
      <c r="A76" t="s">
        <v>1483</v>
      </c>
      <c r="E76" t="s">
        <v>1648</v>
      </c>
      <c r="I76" t="s">
        <v>124</v>
      </c>
      <c r="M76" t="s">
        <v>687</v>
      </c>
      <c r="Q76" t="s">
        <v>1164</v>
      </c>
    </row>
    <row r="77" spans="1:17" x14ac:dyDescent="0.3">
      <c r="A77" t="s">
        <v>1484</v>
      </c>
      <c r="E77" t="s">
        <v>1649</v>
      </c>
      <c r="I77" t="s">
        <v>125</v>
      </c>
      <c r="M77" t="s">
        <v>688</v>
      </c>
      <c r="Q77" t="s">
        <v>1165</v>
      </c>
    </row>
    <row r="78" spans="1:17" x14ac:dyDescent="0.3">
      <c r="A78" t="s">
        <v>1485</v>
      </c>
      <c r="E78" t="s">
        <v>1650</v>
      </c>
      <c r="I78" t="s">
        <v>126</v>
      </c>
      <c r="M78" t="s">
        <v>689</v>
      </c>
      <c r="Q78" t="s">
        <v>1166</v>
      </c>
    </row>
    <row r="79" spans="1:17" x14ac:dyDescent="0.3">
      <c r="A79" t="s">
        <v>1486</v>
      </c>
      <c r="E79" t="s">
        <v>1651</v>
      </c>
      <c r="I79" t="s">
        <v>127</v>
      </c>
      <c r="M79" t="s">
        <v>690</v>
      </c>
      <c r="Q79" t="s">
        <v>1167</v>
      </c>
    </row>
    <row r="80" spans="1:17" x14ac:dyDescent="0.3">
      <c r="A80" t="s">
        <v>1487</v>
      </c>
      <c r="E80" t="s">
        <v>1652</v>
      </c>
      <c r="I80" t="s">
        <v>128</v>
      </c>
      <c r="M80" t="s">
        <v>691</v>
      </c>
      <c r="Q80" t="s">
        <v>1168</v>
      </c>
    </row>
    <row r="81" spans="1:17" x14ac:dyDescent="0.3">
      <c r="A81" t="s">
        <v>1488</v>
      </c>
      <c r="E81" t="s">
        <v>1653</v>
      </c>
      <c r="I81" t="s">
        <v>129</v>
      </c>
      <c r="M81" t="s">
        <v>692</v>
      </c>
      <c r="Q81" t="s">
        <v>1169</v>
      </c>
    </row>
    <row r="82" spans="1:17" x14ac:dyDescent="0.3">
      <c r="A82" t="s">
        <v>1489</v>
      </c>
      <c r="E82" t="s">
        <v>1654</v>
      </c>
      <c r="I82" t="s">
        <v>130</v>
      </c>
      <c r="M82" t="s">
        <v>693</v>
      </c>
      <c r="Q82" t="s">
        <v>1170</v>
      </c>
    </row>
    <row r="83" spans="1:17" x14ac:dyDescent="0.3">
      <c r="A83" t="s">
        <v>1490</v>
      </c>
      <c r="E83" t="s">
        <v>1655</v>
      </c>
      <c r="I83" t="s">
        <v>131</v>
      </c>
      <c r="M83" t="s">
        <v>694</v>
      </c>
      <c r="Q83" t="s">
        <v>1171</v>
      </c>
    </row>
    <row r="84" spans="1:17" x14ac:dyDescent="0.3">
      <c r="A84" t="s">
        <v>1491</v>
      </c>
      <c r="E84" t="s">
        <v>1656</v>
      </c>
      <c r="I84" t="s">
        <v>132</v>
      </c>
      <c r="M84" t="s">
        <v>695</v>
      </c>
      <c r="Q84" t="s">
        <v>1172</v>
      </c>
    </row>
    <row r="85" spans="1:17" x14ac:dyDescent="0.3">
      <c r="A85" t="s">
        <v>1492</v>
      </c>
      <c r="E85" t="s">
        <v>1657</v>
      </c>
      <c r="I85" t="s">
        <v>133</v>
      </c>
      <c r="M85" t="s">
        <v>696</v>
      </c>
      <c r="Q85" t="s">
        <v>1173</v>
      </c>
    </row>
    <row r="86" spans="1:17" x14ac:dyDescent="0.3">
      <c r="A86" t="s">
        <v>1493</v>
      </c>
      <c r="E86" t="s">
        <v>1658</v>
      </c>
      <c r="I86" t="s">
        <v>134</v>
      </c>
      <c r="M86" t="s">
        <v>697</v>
      </c>
      <c r="Q86" t="s">
        <v>1174</v>
      </c>
    </row>
    <row r="87" spans="1:17" x14ac:dyDescent="0.3">
      <c r="A87" t="s">
        <v>1494</v>
      </c>
      <c r="E87" t="s">
        <v>1659</v>
      </c>
      <c r="I87" t="s">
        <v>135</v>
      </c>
      <c r="M87" t="s">
        <v>698</v>
      </c>
      <c r="Q87" t="s">
        <v>1175</v>
      </c>
    </row>
    <row r="88" spans="1:17" x14ac:dyDescent="0.3">
      <c r="A88" t="s">
        <v>1495</v>
      </c>
      <c r="E88" t="s">
        <v>1660</v>
      </c>
      <c r="I88" t="s">
        <v>136</v>
      </c>
      <c r="M88" t="s">
        <v>699</v>
      </c>
      <c r="Q88" t="s">
        <v>1176</v>
      </c>
    </row>
    <row r="89" spans="1:17" x14ac:dyDescent="0.3">
      <c r="A89" t="s">
        <v>1496</v>
      </c>
      <c r="E89" t="s">
        <v>1661</v>
      </c>
      <c r="I89" t="s">
        <v>137</v>
      </c>
      <c r="M89" t="s">
        <v>700</v>
      </c>
      <c r="Q89" t="s">
        <v>1177</v>
      </c>
    </row>
    <row r="90" spans="1:17" x14ac:dyDescent="0.3">
      <c r="A90" t="s">
        <v>1497</v>
      </c>
      <c r="E90" t="s">
        <v>1662</v>
      </c>
      <c r="I90" t="s">
        <v>138</v>
      </c>
      <c r="M90" t="s">
        <v>701</v>
      </c>
      <c r="Q90" t="s">
        <v>1178</v>
      </c>
    </row>
    <row r="91" spans="1:17" x14ac:dyDescent="0.3">
      <c r="A91" t="s">
        <v>1498</v>
      </c>
      <c r="E91" t="s">
        <v>1663</v>
      </c>
      <c r="I91" t="s">
        <v>139</v>
      </c>
      <c r="M91" t="s">
        <v>702</v>
      </c>
      <c r="Q91" t="s">
        <v>1179</v>
      </c>
    </row>
    <row r="92" spans="1:17" x14ac:dyDescent="0.3">
      <c r="A92" t="s">
        <v>1499</v>
      </c>
      <c r="E92" t="s">
        <v>1664</v>
      </c>
      <c r="I92" t="s">
        <v>140</v>
      </c>
      <c r="M92" t="s">
        <v>703</v>
      </c>
      <c r="Q92" t="s">
        <v>1180</v>
      </c>
    </row>
    <row r="93" spans="1:17" x14ac:dyDescent="0.3">
      <c r="A93" t="s">
        <v>1500</v>
      </c>
      <c r="E93" t="s">
        <v>1665</v>
      </c>
      <c r="I93" t="s">
        <v>141</v>
      </c>
      <c r="M93" t="s">
        <v>704</v>
      </c>
      <c r="Q93" t="s">
        <v>1181</v>
      </c>
    </row>
    <row r="94" spans="1:17" x14ac:dyDescent="0.3">
      <c r="A94" t="s">
        <v>1501</v>
      </c>
      <c r="E94" t="s">
        <v>1666</v>
      </c>
      <c r="I94" t="s">
        <v>142</v>
      </c>
      <c r="M94" t="s">
        <v>705</v>
      </c>
      <c r="Q94" t="s">
        <v>1182</v>
      </c>
    </row>
    <row r="95" spans="1:17" x14ac:dyDescent="0.3">
      <c r="A95" t="s">
        <v>1502</v>
      </c>
      <c r="E95" t="s">
        <v>1667</v>
      </c>
      <c r="I95" t="s">
        <v>143</v>
      </c>
      <c r="M95" t="s">
        <v>706</v>
      </c>
      <c r="Q95" t="s">
        <v>1183</v>
      </c>
    </row>
    <row r="96" spans="1:17" x14ac:dyDescent="0.3">
      <c r="A96" t="s">
        <v>1503</v>
      </c>
      <c r="E96" t="s">
        <v>1668</v>
      </c>
      <c r="I96" t="s">
        <v>144</v>
      </c>
      <c r="M96" t="s">
        <v>707</v>
      </c>
      <c r="Q96" t="s">
        <v>1184</v>
      </c>
    </row>
    <row r="97" spans="1:17" x14ac:dyDescent="0.3">
      <c r="A97" t="s">
        <v>1504</v>
      </c>
      <c r="E97" t="s">
        <v>1669</v>
      </c>
      <c r="I97" t="s">
        <v>145</v>
      </c>
      <c r="M97" t="s">
        <v>708</v>
      </c>
      <c r="Q97" t="s">
        <v>1185</v>
      </c>
    </row>
    <row r="98" spans="1:17" x14ac:dyDescent="0.3">
      <c r="A98" t="s">
        <v>1505</v>
      </c>
      <c r="E98" t="s">
        <v>1670</v>
      </c>
      <c r="I98" t="s">
        <v>146</v>
      </c>
      <c r="M98" t="s">
        <v>709</v>
      </c>
      <c r="Q98" t="s">
        <v>1186</v>
      </c>
    </row>
    <row r="99" spans="1:17" x14ac:dyDescent="0.3">
      <c r="A99" t="s">
        <v>1506</v>
      </c>
      <c r="E99" t="s">
        <v>1671</v>
      </c>
      <c r="I99" t="s">
        <v>147</v>
      </c>
      <c r="M99" t="s">
        <v>710</v>
      </c>
      <c r="Q99" t="s">
        <v>1187</v>
      </c>
    </row>
    <row r="100" spans="1:17" x14ac:dyDescent="0.3">
      <c r="A100" t="s">
        <v>1507</v>
      </c>
      <c r="E100" t="s">
        <v>1672</v>
      </c>
      <c r="I100" t="s">
        <v>148</v>
      </c>
      <c r="M100" t="s">
        <v>711</v>
      </c>
      <c r="N100" t="s">
        <v>1407</v>
      </c>
      <c r="Q100" t="s">
        <v>1188</v>
      </c>
    </row>
    <row r="101" spans="1:17" x14ac:dyDescent="0.3">
      <c r="A101" t="s">
        <v>1508</v>
      </c>
      <c r="E101" t="s">
        <v>1673</v>
      </c>
      <c r="I101" t="s">
        <v>149</v>
      </c>
      <c r="M101" t="s">
        <v>712</v>
      </c>
      <c r="Q101" t="s">
        <v>1189</v>
      </c>
    </row>
    <row r="102" spans="1:17" x14ac:dyDescent="0.3">
      <c r="A102" t="s">
        <v>1509</v>
      </c>
      <c r="E102" t="s">
        <v>1674</v>
      </c>
      <c r="I102" t="s">
        <v>150</v>
      </c>
      <c r="M102" t="s">
        <v>713</v>
      </c>
      <c r="Q102" t="s">
        <v>1190</v>
      </c>
    </row>
    <row r="103" spans="1:17" x14ac:dyDescent="0.3">
      <c r="A103" t="s">
        <v>1510</v>
      </c>
      <c r="E103" t="s">
        <v>1675</v>
      </c>
      <c r="I103" t="s">
        <v>151</v>
      </c>
      <c r="M103" t="s">
        <v>714</v>
      </c>
      <c r="Q103" t="s">
        <v>1191</v>
      </c>
    </row>
    <row r="104" spans="1:17" x14ac:dyDescent="0.3">
      <c r="A104" t="s">
        <v>1511</v>
      </c>
      <c r="E104" t="s">
        <v>1676</v>
      </c>
      <c r="I104" t="s">
        <v>152</v>
      </c>
      <c r="M104" t="s">
        <v>715</v>
      </c>
      <c r="Q104" t="s">
        <v>1192</v>
      </c>
    </row>
    <row r="105" spans="1:17" x14ac:dyDescent="0.3">
      <c r="A105" t="s">
        <v>1512</v>
      </c>
      <c r="E105" t="s">
        <v>1677</v>
      </c>
      <c r="I105" t="s">
        <v>153</v>
      </c>
      <c r="M105" t="s">
        <v>716</v>
      </c>
      <c r="Q105" t="s">
        <v>1193</v>
      </c>
    </row>
    <row r="106" spans="1:17" x14ac:dyDescent="0.3">
      <c r="A106" t="s">
        <v>1513</v>
      </c>
      <c r="E106" t="s">
        <v>1678</v>
      </c>
      <c r="I106" t="s">
        <v>154</v>
      </c>
      <c r="M106" t="s">
        <v>717</v>
      </c>
      <c r="Q106" t="s">
        <v>1194</v>
      </c>
    </row>
    <row r="107" spans="1:17" x14ac:dyDescent="0.3">
      <c r="A107" t="s">
        <v>1514</v>
      </c>
      <c r="E107" t="s">
        <v>1679</v>
      </c>
      <c r="I107" t="s">
        <v>155</v>
      </c>
      <c r="M107" t="s">
        <v>718</v>
      </c>
      <c r="Q107" t="s">
        <v>1195</v>
      </c>
    </row>
    <row r="108" spans="1:17" x14ac:dyDescent="0.3">
      <c r="A108" t="s">
        <v>1515</v>
      </c>
      <c r="E108" t="s">
        <v>1680</v>
      </c>
      <c r="I108" t="s">
        <v>156</v>
      </c>
      <c r="M108" t="s">
        <v>719</v>
      </c>
      <c r="Q108" t="s">
        <v>1196</v>
      </c>
    </row>
    <row r="109" spans="1:17" x14ac:dyDescent="0.3">
      <c r="A109" t="s">
        <v>1516</v>
      </c>
      <c r="E109" t="s">
        <v>1681</v>
      </c>
      <c r="I109" t="s">
        <v>157</v>
      </c>
      <c r="M109" t="s">
        <v>720</v>
      </c>
      <c r="Q109" t="s">
        <v>1197</v>
      </c>
    </row>
    <row r="110" spans="1:17" x14ac:dyDescent="0.3">
      <c r="A110" t="s">
        <v>1517</v>
      </c>
      <c r="E110" t="s">
        <v>1682</v>
      </c>
      <c r="I110" t="s">
        <v>158</v>
      </c>
      <c r="M110" t="s">
        <v>721</v>
      </c>
      <c r="Q110" t="s">
        <v>1198</v>
      </c>
    </row>
    <row r="111" spans="1:17" x14ac:dyDescent="0.3">
      <c r="A111" t="s">
        <v>1518</v>
      </c>
      <c r="E111" t="s">
        <v>1683</v>
      </c>
      <c r="I111" t="s">
        <v>159</v>
      </c>
      <c r="M111" t="s">
        <v>722</v>
      </c>
      <c r="Q111" t="s">
        <v>1199</v>
      </c>
    </row>
    <row r="112" spans="1:17" x14ac:dyDescent="0.3">
      <c r="A112" t="s">
        <v>1519</v>
      </c>
      <c r="E112" t="s">
        <v>1684</v>
      </c>
      <c r="I112" t="s">
        <v>160</v>
      </c>
      <c r="M112" t="s">
        <v>723</v>
      </c>
      <c r="N112" t="s">
        <v>1407</v>
      </c>
      <c r="Q112" t="s">
        <v>1200</v>
      </c>
    </row>
    <row r="113" spans="1:17" x14ac:dyDescent="0.3">
      <c r="A113" t="s">
        <v>1520</v>
      </c>
      <c r="E113" t="s">
        <v>1685</v>
      </c>
      <c r="I113" t="s">
        <v>161</v>
      </c>
      <c r="M113" t="s">
        <v>724</v>
      </c>
      <c r="Q113" t="s">
        <v>1201</v>
      </c>
    </row>
    <row r="114" spans="1:17" x14ac:dyDescent="0.3">
      <c r="A114" t="s">
        <v>1521</v>
      </c>
      <c r="E114" t="s">
        <v>1686</v>
      </c>
      <c r="I114" t="s">
        <v>162</v>
      </c>
      <c r="M114" t="s">
        <v>725</v>
      </c>
      <c r="Q114" t="s">
        <v>1202</v>
      </c>
    </row>
    <row r="115" spans="1:17" x14ac:dyDescent="0.3">
      <c r="A115" t="s">
        <v>1522</v>
      </c>
      <c r="E115" t="s">
        <v>1687</v>
      </c>
      <c r="I115" t="s">
        <v>163</v>
      </c>
      <c r="M115" t="s">
        <v>726</v>
      </c>
      <c r="Q115" t="s">
        <v>1203</v>
      </c>
    </row>
    <row r="116" spans="1:17" x14ac:dyDescent="0.3">
      <c r="A116" t="s">
        <v>1523</v>
      </c>
      <c r="E116" t="s">
        <v>1688</v>
      </c>
      <c r="I116" t="s">
        <v>164</v>
      </c>
      <c r="M116" t="s">
        <v>727</v>
      </c>
      <c r="N116" t="s">
        <v>1407</v>
      </c>
      <c r="Q116" t="s">
        <v>1204</v>
      </c>
    </row>
    <row r="117" spans="1:17" x14ac:dyDescent="0.3">
      <c r="A117" t="s">
        <v>1524</v>
      </c>
      <c r="E117" t="s">
        <v>1689</v>
      </c>
      <c r="I117" t="s">
        <v>165</v>
      </c>
      <c r="M117" t="s">
        <v>728</v>
      </c>
      <c r="N117" t="s">
        <v>1407</v>
      </c>
      <c r="Q117" t="s">
        <v>1205</v>
      </c>
    </row>
    <row r="118" spans="1:17" x14ac:dyDescent="0.3">
      <c r="A118" t="s">
        <v>1525</v>
      </c>
      <c r="E118" t="s">
        <v>1690</v>
      </c>
      <c r="I118" t="s">
        <v>166</v>
      </c>
      <c r="M118" t="s">
        <v>729</v>
      </c>
      <c r="Q118" t="s">
        <v>1206</v>
      </c>
    </row>
    <row r="119" spans="1:17" x14ac:dyDescent="0.3">
      <c r="A119" t="s">
        <v>1526</v>
      </c>
      <c r="E119" t="s">
        <v>1691</v>
      </c>
      <c r="I119" t="s">
        <v>167</v>
      </c>
      <c r="M119" t="s">
        <v>730</v>
      </c>
      <c r="Q119" t="s">
        <v>1207</v>
      </c>
    </row>
    <row r="120" spans="1:17" x14ac:dyDescent="0.3">
      <c r="A120" t="s">
        <v>1527</v>
      </c>
      <c r="E120" t="s">
        <v>1692</v>
      </c>
      <c r="I120" t="s">
        <v>168</v>
      </c>
      <c r="M120" t="s">
        <v>731</v>
      </c>
      <c r="Q120" t="s">
        <v>1208</v>
      </c>
    </row>
    <row r="121" spans="1:17" x14ac:dyDescent="0.3">
      <c r="A121" t="s">
        <v>1528</v>
      </c>
      <c r="E121" t="s">
        <v>1693</v>
      </c>
      <c r="I121" t="s">
        <v>169</v>
      </c>
      <c r="M121" t="s">
        <v>732</v>
      </c>
      <c r="Q121" t="s">
        <v>1209</v>
      </c>
    </row>
    <row r="122" spans="1:17" x14ac:dyDescent="0.3">
      <c r="A122" t="s">
        <v>1529</v>
      </c>
      <c r="E122" t="s">
        <v>1694</v>
      </c>
      <c r="I122" t="s">
        <v>170</v>
      </c>
      <c r="M122" t="s">
        <v>733</v>
      </c>
      <c r="N122" t="s">
        <v>1407</v>
      </c>
      <c r="Q122" t="s">
        <v>1210</v>
      </c>
    </row>
    <row r="123" spans="1:17" x14ac:dyDescent="0.3">
      <c r="A123" t="s">
        <v>1530</v>
      </c>
      <c r="E123" t="s">
        <v>1695</v>
      </c>
      <c r="I123" t="s">
        <v>171</v>
      </c>
      <c r="M123" t="s">
        <v>734</v>
      </c>
      <c r="Q123" t="s">
        <v>1211</v>
      </c>
    </row>
    <row r="124" spans="1:17" x14ac:dyDescent="0.3">
      <c r="A124" t="s">
        <v>1531</v>
      </c>
      <c r="E124" t="s">
        <v>1696</v>
      </c>
      <c r="I124" t="s">
        <v>172</v>
      </c>
      <c r="M124" t="s">
        <v>735</v>
      </c>
      <c r="N124" t="s">
        <v>1407</v>
      </c>
      <c r="Q124" t="s">
        <v>1212</v>
      </c>
    </row>
    <row r="125" spans="1:17" x14ac:dyDescent="0.3">
      <c r="A125" t="s">
        <v>1532</v>
      </c>
      <c r="E125" t="s">
        <v>1697</v>
      </c>
      <c r="I125" t="s">
        <v>173</v>
      </c>
      <c r="M125" t="s">
        <v>736</v>
      </c>
      <c r="Q125" t="s">
        <v>1213</v>
      </c>
    </row>
    <row r="126" spans="1:17" x14ac:dyDescent="0.3">
      <c r="A126" t="s">
        <v>1533</v>
      </c>
      <c r="E126" t="s">
        <v>1698</v>
      </c>
      <c r="I126" t="s">
        <v>174</v>
      </c>
      <c r="M126" t="s">
        <v>737</v>
      </c>
      <c r="Q126" t="s">
        <v>1214</v>
      </c>
    </row>
    <row r="127" spans="1:17" x14ac:dyDescent="0.3">
      <c r="A127" t="s">
        <v>1534</v>
      </c>
      <c r="E127" t="s">
        <v>1699</v>
      </c>
      <c r="I127" t="s">
        <v>175</v>
      </c>
      <c r="M127" t="s">
        <v>738</v>
      </c>
      <c r="Q127" t="s">
        <v>1215</v>
      </c>
    </row>
    <row r="128" spans="1:17" x14ac:dyDescent="0.3">
      <c r="A128" t="s">
        <v>1535</v>
      </c>
      <c r="E128" t="s">
        <v>1700</v>
      </c>
      <c r="I128" t="s">
        <v>176</v>
      </c>
      <c r="M128" t="s">
        <v>739</v>
      </c>
      <c r="N128" t="s">
        <v>1407</v>
      </c>
      <c r="Q128" t="s">
        <v>1216</v>
      </c>
    </row>
    <row r="129" spans="1:17" x14ac:dyDescent="0.3">
      <c r="A129" t="s">
        <v>1536</v>
      </c>
      <c r="E129" t="s">
        <v>1701</v>
      </c>
      <c r="I129" t="s">
        <v>177</v>
      </c>
      <c r="M129" t="s">
        <v>740</v>
      </c>
      <c r="Q129" t="s">
        <v>1217</v>
      </c>
    </row>
    <row r="130" spans="1:17" x14ac:dyDescent="0.3">
      <c r="A130" t="s">
        <v>1537</v>
      </c>
      <c r="E130" t="s">
        <v>1702</v>
      </c>
      <c r="I130" t="s">
        <v>178</v>
      </c>
      <c r="M130" t="s">
        <v>741</v>
      </c>
      <c r="Q130" t="s">
        <v>1218</v>
      </c>
    </row>
    <row r="131" spans="1:17" x14ac:dyDescent="0.3">
      <c r="A131" t="s">
        <v>1538</v>
      </c>
      <c r="E131" t="s">
        <v>1703</v>
      </c>
      <c r="I131" t="s">
        <v>179</v>
      </c>
      <c r="M131" t="s">
        <v>742</v>
      </c>
      <c r="Q131" t="s">
        <v>1219</v>
      </c>
    </row>
    <row r="132" spans="1:17" x14ac:dyDescent="0.3">
      <c r="A132" t="s">
        <v>1539</v>
      </c>
      <c r="E132" t="s">
        <v>1704</v>
      </c>
      <c r="I132" t="s">
        <v>180</v>
      </c>
      <c r="M132" t="s">
        <v>743</v>
      </c>
      <c r="Q132" t="s">
        <v>1220</v>
      </c>
    </row>
    <row r="133" spans="1:17" x14ac:dyDescent="0.3">
      <c r="A133" t="s">
        <v>1540</v>
      </c>
      <c r="E133" t="s">
        <v>1705</v>
      </c>
      <c r="I133" t="s">
        <v>181</v>
      </c>
      <c r="M133" t="s">
        <v>744</v>
      </c>
      <c r="Q133" t="s">
        <v>1221</v>
      </c>
    </row>
    <row r="134" spans="1:17" x14ac:dyDescent="0.3">
      <c r="A134" t="s">
        <v>1541</v>
      </c>
      <c r="E134" t="s">
        <v>1706</v>
      </c>
      <c r="I134" t="s">
        <v>182</v>
      </c>
      <c r="M134" t="s">
        <v>745</v>
      </c>
      <c r="Q134" t="s">
        <v>1222</v>
      </c>
    </row>
    <row r="135" spans="1:17" x14ac:dyDescent="0.3">
      <c r="A135" t="s">
        <v>1542</v>
      </c>
      <c r="E135" t="s">
        <v>1707</v>
      </c>
      <c r="I135" t="s">
        <v>183</v>
      </c>
      <c r="M135" t="s">
        <v>746</v>
      </c>
      <c r="Q135" t="s">
        <v>1223</v>
      </c>
    </row>
    <row r="136" spans="1:17" x14ac:dyDescent="0.3">
      <c r="A136" t="s">
        <v>1543</v>
      </c>
      <c r="E136" t="s">
        <v>1708</v>
      </c>
      <c r="I136" t="s">
        <v>184</v>
      </c>
      <c r="M136" t="s">
        <v>747</v>
      </c>
      <c r="Q136" t="s">
        <v>1224</v>
      </c>
    </row>
    <row r="137" spans="1:17" x14ac:dyDescent="0.3">
      <c r="A137" t="s">
        <v>1544</v>
      </c>
      <c r="E137" t="s">
        <v>1709</v>
      </c>
      <c r="I137" t="s">
        <v>185</v>
      </c>
      <c r="M137" t="s">
        <v>748</v>
      </c>
      <c r="Q137" t="s">
        <v>1225</v>
      </c>
    </row>
    <row r="138" spans="1:17" x14ac:dyDescent="0.3">
      <c r="A138" t="s">
        <v>1545</v>
      </c>
      <c r="E138" t="s">
        <v>1710</v>
      </c>
      <c r="I138" t="s">
        <v>186</v>
      </c>
      <c r="M138" t="s">
        <v>749</v>
      </c>
      <c r="Q138" t="s">
        <v>1226</v>
      </c>
    </row>
    <row r="139" spans="1:17" x14ac:dyDescent="0.3">
      <c r="A139" t="s">
        <v>1546</v>
      </c>
      <c r="E139" t="s">
        <v>1711</v>
      </c>
      <c r="I139" t="s">
        <v>187</v>
      </c>
      <c r="M139" t="s">
        <v>750</v>
      </c>
      <c r="Q139" t="s">
        <v>1227</v>
      </c>
    </row>
    <row r="140" spans="1:17" x14ac:dyDescent="0.3">
      <c r="A140" t="s">
        <v>1547</v>
      </c>
      <c r="E140" t="s">
        <v>1712</v>
      </c>
      <c r="I140" t="s">
        <v>188</v>
      </c>
      <c r="M140" t="s">
        <v>751</v>
      </c>
      <c r="Q140" t="s">
        <v>1228</v>
      </c>
    </row>
    <row r="141" spans="1:17" x14ac:dyDescent="0.3">
      <c r="A141" t="s">
        <v>1548</v>
      </c>
      <c r="E141" t="s">
        <v>1713</v>
      </c>
      <c r="I141" t="s">
        <v>189</v>
      </c>
      <c r="M141" t="s">
        <v>752</v>
      </c>
      <c r="Q141" t="s">
        <v>1229</v>
      </c>
    </row>
    <row r="142" spans="1:17" x14ac:dyDescent="0.3">
      <c r="A142" t="s">
        <v>1549</v>
      </c>
      <c r="E142" t="s">
        <v>1714</v>
      </c>
      <c r="I142" t="s">
        <v>190</v>
      </c>
      <c r="M142" t="s">
        <v>753</v>
      </c>
      <c r="Q142" t="s">
        <v>1230</v>
      </c>
    </row>
    <row r="143" spans="1:17" x14ac:dyDescent="0.3">
      <c r="A143" t="s">
        <v>1550</v>
      </c>
      <c r="E143" t="s">
        <v>1715</v>
      </c>
      <c r="I143" t="s">
        <v>191</v>
      </c>
      <c r="M143" t="s">
        <v>754</v>
      </c>
      <c r="Q143" t="s">
        <v>1231</v>
      </c>
    </row>
    <row r="144" spans="1:17" x14ac:dyDescent="0.3">
      <c r="A144" t="s">
        <v>1551</v>
      </c>
      <c r="E144" t="s">
        <v>1716</v>
      </c>
      <c r="I144" t="s">
        <v>192</v>
      </c>
      <c r="M144" t="s">
        <v>755</v>
      </c>
      <c r="Q144" t="s">
        <v>1232</v>
      </c>
    </row>
    <row r="145" spans="1:17" x14ac:dyDescent="0.3">
      <c r="A145" t="s">
        <v>1552</v>
      </c>
      <c r="E145" t="s">
        <v>1717</v>
      </c>
      <c r="I145" t="s">
        <v>193</v>
      </c>
      <c r="M145" t="s">
        <v>756</v>
      </c>
      <c r="N145" t="s">
        <v>1407</v>
      </c>
      <c r="Q145" t="s">
        <v>1233</v>
      </c>
    </row>
    <row r="146" spans="1:17" x14ac:dyDescent="0.3">
      <c r="A146" t="s">
        <v>1553</v>
      </c>
      <c r="E146" t="s">
        <v>1718</v>
      </c>
      <c r="I146" t="s">
        <v>194</v>
      </c>
      <c r="M146" t="s">
        <v>757</v>
      </c>
      <c r="Q146" t="s">
        <v>1234</v>
      </c>
    </row>
    <row r="147" spans="1:17" x14ac:dyDescent="0.3">
      <c r="A147" t="s">
        <v>1554</v>
      </c>
      <c r="E147" t="s">
        <v>1719</v>
      </c>
      <c r="I147" t="s">
        <v>195</v>
      </c>
      <c r="M147" t="s">
        <v>758</v>
      </c>
      <c r="Q147" t="s">
        <v>1235</v>
      </c>
    </row>
    <row r="148" spans="1:17" x14ac:dyDescent="0.3">
      <c r="A148" t="s">
        <v>1555</v>
      </c>
      <c r="E148" t="s">
        <v>1720</v>
      </c>
      <c r="I148" t="s">
        <v>196</v>
      </c>
      <c r="M148" t="s">
        <v>759</v>
      </c>
      <c r="Q148" t="s">
        <v>1236</v>
      </c>
    </row>
    <row r="149" spans="1:17" x14ac:dyDescent="0.3">
      <c r="A149" t="s">
        <v>1556</v>
      </c>
      <c r="E149" t="s">
        <v>1721</v>
      </c>
      <c r="I149" t="s">
        <v>197</v>
      </c>
      <c r="M149" t="s">
        <v>760</v>
      </c>
      <c r="Q149" t="s">
        <v>1237</v>
      </c>
    </row>
    <row r="150" spans="1:17" x14ac:dyDescent="0.3">
      <c r="A150" t="s">
        <v>1557</v>
      </c>
      <c r="E150" t="s">
        <v>1722</v>
      </c>
      <c r="I150" t="s">
        <v>198</v>
      </c>
      <c r="M150" t="s">
        <v>761</v>
      </c>
      <c r="N150" t="s">
        <v>1407</v>
      </c>
      <c r="Q150" t="s">
        <v>1238</v>
      </c>
    </row>
    <row r="151" spans="1:17" x14ac:dyDescent="0.3">
      <c r="A151" t="s">
        <v>1558</v>
      </c>
      <c r="E151" t="s">
        <v>1723</v>
      </c>
      <c r="I151" t="s">
        <v>199</v>
      </c>
      <c r="M151" t="s">
        <v>762</v>
      </c>
      <c r="Q151" t="s">
        <v>1239</v>
      </c>
    </row>
    <row r="152" spans="1:17" x14ac:dyDescent="0.3">
      <c r="A152" t="s">
        <v>1559</v>
      </c>
      <c r="E152" t="s">
        <v>1724</v>
      </c>
      <c r="I152" t="s">
        <v>200</v>
      </c>
      <c r="M152" t="s">
        <v>763</v>
      </c>
      <c r="Q152" t="s">
        <v>1240</v>
      </c>
    </row>
    <row r="153" spans="1:17" x14ac:dyDescent="0.3">
      <c r="A153" t="s">
        <v>1560</v>
      </c>
      <c r="E153" t="s">
        <v>1725</v>
      </c>
      <c r="I153" t="s">
        <v>201</v>
      </c>
      <c r="M153" t="s">
        <v>764</v>
      </c>
      <c r="Q153" t="s">
        <v>1241</v>
      </c>
    </row>
    <row r="154" spans="1:17" x14ac:dyDescent="0.3">
      <c r="A154" t="s">
        <v>1561</v>
      </c>
      <c r="E154" t="s">
        <v>1726</v>
      </c>
      <c r="I154" t="s">
        <v>202</v>
      </c>
      <c r="M154" t="s">
        <v>765</v>
      </c>
      <c r="Q154" t="s">
        <v>1242</v>
      </c>
    </row>
    <row r="155" spans="1:17" x14ac:dyDescent="0.3">
      <c r="A155" t="s">
        <v>1562</v>
      </c>
      <c r="E155" t="s">
        <v>1727</v>
      </c>
      <c r="I155" t="s">
        <v>203</v>
      </c>
      <c r="M155" t="s">
        <v>766</v>
      </c>
      <c r="Q155" t="s">
        <v>1243</v>
      </c>
    </row>
    <row r="156" spans="1:17" x14ac:dyDescent="0.3">
      <c r="A156" t="s">
        <v>1563</v>
      </c>
      <c r="E156" t="s">
        <v>1728</v>
      </c>
      <c r="I156" t="s">
        <v>204</v>
      </c>
      <c r="M156" t="s">
        <v>767</v>
      </c>
      <c r="Q156" t="s">
        <v>1244</v>
      </c>
    </row>
    <row r="157" spans="1:17" x14ac:dyDescent="0.3">
      <c r="A157" t="s">
        <v>1564</v>
      </c>
      <c r="E157" t="s">
        <v>1729</v>
      </c>
      <c r="I157" t="s">
        <v>205</v>
      </c>
      <c r="M157" t="s">
        <v>768</v>
      </c>
      <c r="Q157" t="s">
        <v>1245</v>
      </c>
    </row>
    <row r="158" spans="1:17" x14ac:dyDescent="0.3">
      <c r="A158" t="s">
        <v>1565</v>
      </c>
      <c r="E158" t="s">
        <v>1730</v>
      </c>
      <c r="I158" t="s">
        <v>206</v>
      </c>
      <c r="M158" t="s">
        <v>769</v>
      </c>
      <c r="Q158" t="s">
        <v>1246</v>
      </c>
    </row>
    <row r="159" spans="1:17" x14ac:dyDescent="0.3">
      <c r="A159" t="s">
        <v>1566</v>
      </c>
      <c r="E159" t="s">
        <v>1731</v>
      </c>
      <c r="I159" t="s">
        <v>207</v>
      </c>
      <c r="M159" t="s">
        <v>770</v>
      </c>
      <c r="Q159" t="s">
        <v>1247</v>
      </c>
    </row>
    <row r="160" spans="1:17" x14ac:dyDescent="0.3">
      <c r="A160" t="s">
        <v>1567</v>
      </c>
      <c r="E160" t="s">
        <v>1732</v>
      </c>
      <c r="I160" t="s">
        <v>208</v>
      </c>
      <c r="M160" t="s">
        <v>771</v>
      </c>
      <c r="Q160" t="s">
        <v>1248</v>
      </c>
    </row>
    <row r="161" spans="1:17" x14ac:dyDescent="0.3">
      <c r="A161" t="s">
        <v>1568</v>
      </c>
      <c r="E161" t="s">
        <v>1733</v>
      </c>
      <c r="I161" t="s">
        <v>209</v>
      </c>
      <c r="M161" t="s">
        <v>772</v>
      </c>
      <c r="N161" t="s">
        <v>1407</v>
      </c>
      <c r="Q161" t="s">
        <v>1249</v>
      </c>
    </row>
    <row r="162" spans="1:17" x14ac:dyDescent="0.3">
      <c r="A162" t="s">
        <v>1569</v>
      </c>
      <c r="E162" t="s">
        <v>1734</v>
      </c>
      <c r="I162" t="s">
        <v>210</v>
      </c>
      <c r="M162" t="s">
        <v>773</v>
      </c>
      <c r="Q162" t="s">
        <v>1250</v>
      </c>
    </row>
    <row r="163" spans="1:17" x14ac:dyDescent="0.3">
      <c r="A163" t="s">
        <v>1570</v>
      </c>
      <c r="E163" t="s">
        <v>1735</v>
      </c>
      <c r="I163" t="s">
        <v>211</v>
      </c>
      <c r="M163" t="s">
        <v>774</v>
      </c>
      <c r="Q163" t="s">
        <v>1251</v>
      </c>
    </row>
    <row r="164" spans="1:17" x14ac:dyDescent="0.3">
      <c r="A164" t="s">
        <v>1571</v>
      </c>
      <c r="E164" t="s">
        <v>1736</v>
      </c>
      <c r="I164" t="s">
        <v>212</v>
      </c>
      <c r="M164" t="s">
        <v>775</v>
      </c>
      <c r="Q164" t="s">
        <v>1252</v>
      </c>
    </row>
    <row r="165" spans="1:17" x14ac:dyDescent="0.3">
      <c r="A165" t="s">
        <v>1572</v>
      </c>
      <c r="E165" t="s">
        <v>1737</v>
      </c>
      <c r="I165" t="s">
        <v>213</v>
      </c>
      <c r="M165" t="s">
        <v>776</v>
      </c>
      <c r="Q165" t="s">
        <v>1253</v>
      </c>
    </row>
    <row r="166" spans="1:17" x14ac:dyDescent="0.3">
      <c r="A166" t="s">
        <v>1573</v>
      </c>
      <c r="E166" t="s">
        <v>1738</v>
      </c>
      <c r="I166" t="s">
        <v>214</v>
      </c>
      <c r="M166" t="s">
        <v>777</v>
      </c>
      <c r="Q166" t="s">
        <v>1254</v>
      </c>
    </row>
    <row r="167" spans="1:17" x14ac:dyDescent="0.3">
      <c r="A167" t="s">
        <v>1574</v>
      </c>
      <c r="E167" t="s">
        <v>1739</v>
      </c>
      <c r="I167" t="s">
        <v>215</v>
      </c>
      <c r="M167" t="s">
        <v>778</v>
      </c>
      <c r="Q167" t="s">
        <v>1255</v>
      </c>
    </row>
    <row r="168" spans="1:17" x14ac:dyDescent="0.3">
      <c r="E168" t="s">
        <v>1740</v>
      </c>
      <c r="I168" t="s">
        <v>216</v>
      </c>
      <c r="M168" t="s">
        <v>779</v>
      </c>
      <c r="Q168" t="s">
        <v>1256</v>
      </c>
    </row>
    <row r="169" spans="1:17" x14ac:dyDescent="0.3">
      <c r="E169" t="s">
        <v>1741</v>
      </c>
      <c r="I169" t="s">
        <v>217</v>
      </c>
      <c r="M169" t="s">
        <v>780</v>
      </c>
      <c r="N169" t="s">
        <v>1407</v>
      </c>
      <c r="Q169" t="s">
        <v>1257</v>
      </c>
    </row>
    <row r="170" spans="1:17" x14ac:dyDescent="0.3">
      <c r="E170" t="s">
        <v>1742</v>
      </c>
      <c r="I170" t="s">
        <v>218</v>
      </c>
      <c r="M170" t="s">
        <v>781</v>
      </c>
      <c r="Q170" t="s">
        <v>1258</v>
      </c>
    </row>
    <row r="171" spans="1:17" x14ac:dyDescent="0.3">
      <c r="E171" t="s">
        <v>1743</v>
      </c>
      <c r="I171" t="s">
        <v>219</v>
      </c>
      <c r="M171" t="s">
        <v>782</v>
      </c>
      <c r="Q171" t="s">
        <v>1259</v>
      </c>
    </row>
    <row r="172" spans="1:17" x14ac:dyDescent="0.3">
      <c r="E172" t="s">
        <v>1744</v>
      </c>
      <c r="I172" t="s">
        <v>220</v>
      </c>
      <c r="M172" t="s">
        <v>783</v>
      </c>
      <c r="Q172" t="s">
        <v>1260</v>
      </c>
    </row>
    <row r="173" spans="1:17" x14ac:dyDescent="0.3">
      <c r="E173" t="s">
        <v>1745</v>
      </c>
      <c r="I173" t="s">
        <v>221</v>
      </c>
      <c r="M173" t="s">
        <v>784</v>
      </c>
      <c r="Q173" t="s">
        <v>1261</v>
      </c>
    </row>
    <row r="174" spans="1:17" x14ac:dyDescent="0.3">
      <c r="E174" t="s">
        <v>1746</v>
      </c>
      <c r="I174" t="s">
        <v>222</v>
      </c>
      <c r="M174" t="s">
        <v>785</v>
      </c>
      <c r="Q174" t="s">
        <v>1262</v>
      </c>
    </row>
    <row r="175" spans="1:17" x14ac:dyDescent="0.3">
      <c r="E175" t="s">
        <v>1747</v>
      </c>
      <c r="I175" t="s">
        <v>223</v>
      </c>
      <c r="M175" t="s">
        <v>786</v>
      </c>
      <c r="Q175" t="s">
        <v>1263</v>
      </c>
    </row>
    <row r="176" spans="1:17" x14ac:dyDescent="0.3">
      <c r="E176" t="s">
        <v>1748</v>
      </c>
      <c r="I176" t="s">
        <v>224</v>
      </c>
      <c r="M176" t="s">
        <v>787</v>
      </c>
      <c r="Q176" t="s">
        <v>1264</v>
      </c>
    </row>
    <row r="177" spans="5:17" x14ac:dyDescent="0.3">
      <c r="E177" t="s">
        <v>1749</v>
      </c>
      <c r="I177" t="s">
        <v>225</v>
      </c>
      <c r="M177" t="s">
        <v>788</v>
      </c>
      <c r="Q177" t="s">
        <v>1265</v>
      </c>
    </row>
    <row r="178" spans="5:17" x14ac:dyDescent="0.3">
      <c r="E178" t="s">
        <v>1750</v>
      </c>
      <c r="I178" t="s">
        <v>226</v>
      </c>
      <c r="M178" t="s">
        <v>789</v>
      </c>
      <c r="Q178" t="s">
        <v>1266</v>
      </c>
    </row>
    <row r="179" spans="5:17" x14ac:dyDescent="0.3">
      <c r="E179" t="s">
        <v>1751</v>
      </c>
      <c r="I179" t="s">
        <v>227</v>
      </c>
      <c r="M179" t="s">
        <v>790</v>
      </c>
      <c r="Q179" t="s">
        <v>1267</v>
      </c>
    </row>
    <row r="180" spans="5:17" x14ac:dyDescent="0.3">
      <c r="E180" t="s">
        <v>1752</v>
      </c>
      <c r="I180" t="s">
        <v>228</v>
      </c>
      <c r="M180" t="s">
        <v>791</v>
      </c>
      <c r="Q180" t="s">
        <v>1268</v>
      </c>
    </row>
    <row r="181" spans="5:17" x14ac:dyDescent="0.3">
      <c r="E181" t="s">
        <v>1753</v>
      </c>
      <c r="I181" t="s">
        <v>229</v>
      </c>
      <c r="M181" t="s">
        <v>792</v>
      </c>
      <c r="Q181" t="s">
        <v>1269</v>
      </c>
    </row>
    <row r="182" spans="5:17" x14ac:dyDescent="0.3">
      <c r="E182" t="s">
        <v>1754</v>
      </c>
      <c r="I182" t="s">
        <v>230</v>
      </c>
      <c r="M182" t="s">
        <v>793</v>
      </c>
      <c r="Q182" t="s">
        <v>1270</v>
      </c>
    </row>
    <row r="183" spans="5:17" x14ac:dyDescent="0.3">
      <c r="E183" t="s">
        <v>1755</v>
      </c>
      <c r="I183" t="s">
        <v>231</v>
      </c>
      <c r="M183" t="s">
        <v>794</v>
      </c>
      <c r="Q183" t="s">
        <v>1271</v>
      </c>
    </row>
    <row r="184" spans="5:17" x14ac:dyDescent="0.3">
      <c r="E184" t="s">
        <v>1756</v>
      </c>
      <c r="I184" t="s">
        <v>232</v>
      </c>
      <c r="M184" t="s">
        <v>795</v>
      </c>
      <c r="Q184" t="s">
        <v>1272</v>
      </c>
    </row>
    <row r="185" spans="5:17" x14ac:dyDescent="0.3">
      <c r="E185" t="s">
        <v>1757</v>
      </c>
      <c r="I185" t="s">
        <v>233</v>
      </c>
      <c r="M185" t="s">
        <v>796</v>
      </c>
      <c r="Q185" t="s">
        <v>1273</v>
      </c>
    </row>
    <row r="186" spans="5:17" x14ac:dyDescent="0.3">
      <c r="E186" t="s">
        <v>1758</v>
      </c>
      <c r="I186" t="s">
        <v>234</v>
      </c>
      <c r="M186" t="s">
        <v>797</v>
      </c>
      <c r="Q186" t="s">
        <v>1274</v>
      </c>
    </row>
    <row r="187" spans="5:17" x14ac:dyDescent="0.3">
      <c r="E187" t="s">
        <v>1759</v>
      </c>
      <c r="I187" t="s">
        <v>235</v>
      </c>
      <c r="M187" t="s">
        <v>798</v>
      </c>
      <c r="Q187" t="s">
        <v>1275</v>
      </c>
    </row>
    <row r="188" spans="5:17" x14ac:dyDescent="0.3">
      <c r="E188" t="s">
        <v>1760</v>
      </c>
      <c r="I188" t="s">
        <v>236</v>
      </c>
      <c r="M188" t="s">
        <v>799</v>
      </c>
      <c r="Q188" t="s">
        <v>1276</v>
      </c>
    </row>
    <row r="189" spans="5:17" x14ac:dyDescent="0.3">
      <c r="E189" t="s">
        <v>1761</v>
      </c>
      <c r="I189" t="s">
        <v>237</v>
      </c>
      <c r="M189" t="s">
        <v>800</v>
      </c>
      <c r="Q189" t="s">
        <v>1277</v>
      </c>
    </row>
    <row r="190" spans="5:17" x14ac:dyDescent="0.3">
      <c r="E190" t="s">
        <v>1762</v>
      </c>
      <c r="I190" t="s">
        <v>238</v>
      </c>
      <c r="M190" t="s">
        <v>801</v>
      </c>
      <c r="Q190" t="s">
        <v>1278</v>
      </c>
    </row>
    <row r="191" spans="5:17" x14ac:dyDescent="0.3">
      <c r="E191" t="s">
        <v>1763</v>
      </c>
      <c r="I191" t="s">
        <v>239</v>
      </c>
      <c r="M191" t="s">
        <v>802</v>
      </c>
      <c r="Q191" t="s">
        <v>1279</v>
      </c>
    </row>
    <row r="192" spans="5:17" x14ac:dyDescent="0.3">
      <c r="E192" t="s">
        <v>1764</v>
      </c>
      <c r="I192" t="s">
        <v>240</v>
      </c>
      <c r="M192" t="s">
        <v>803</v>
      </c>
      <c r="Q192" t="s">
        <v>1280</v>
      </c>
    </row>
    <row r="193" spans="5:17" x14ac:dyDescent="0.3">
      <c r="E193" t="s">
        <v>1765</v>
      </c>
      <c r="I193" t="s">
        <v>241</v>
      </c>
      <c r="M193" t="s">
        <v>804</v>
      </c>
      <c r="Q193" t="s">
        <v>1281</v>
      </c>
    </row>
    <row r="194" spans="5:17" x14ac:dyDescent="0.3">
      <c r="E194" t="s">
        <v>1766</v>
      </c>
      <c r="I194" t="s">
        <v>242</v>
      </c>
      <c r="M194" t="s">
        <v>805</v>
      </c>
      <c r="Q194" t="s">
        <v>1282</v>
      </c>
    </row>
    <row r="195" spans="5:17" x14ac:dyDescent="0.3">
      <c r="E195" t="s">
        <v>1767</v>
      </c>
      <c r="I195" t="s">
        <v>243</v>
      </c>
      <c r="M195" t="s">
        <v>806</v>
      </c>
      <c r="Q195" t="s">
        <v>1283</v>
      </c>
    </row>
    <row r="196" spans="5:17" x14ac:dyDescent="0.3">
      <c r="E196" t="s">
        <v>1768</v>
      </c>
      <c r="I196" t="s">
        <v>244</v>
      </c>
      <c r="M196" t="s">
        <v>807</v>
      </c>
      <c r="Q196" t="s">
        <v>1284</v>
      </c>
    </row>
    <row r="197" spans="5:17" x14ac:dyDescent="0.3">
      <c r="E197" t="s">
        <v>1769</v>
      </c>
      <c r="I197" t="s">
        <v>245</v>
      </c>
      <c r="M197" t="s">
        <v>808</v>
      </c>
      <c r="Q197" t="s">
        <v>1285</v>
      </c>
    </row>
    <row r="198" spans="5:17" x14ac:dyDescent="0.3">
      <c r="E198" t="s">
        <v>1770</v>
      </c>
      <c r="I198" t="s">
        <v>246</v>
      </c>
      <c r="M198" t="s">
        <v>809</v>
      </c>
      <c r="Q198" t="s">
        <v>1286</v>
      </c>
    </row>
    <row r="199" spans="5:17" x14ac:dyDescent="0.3">
      <c r="E199" t="s">
        <v>1771</v>
      </c>
      <c r="I199" t="s">
        <v>247</v>
      </c>
      <c r="M199" t="s">
        <v>810</v>
      </c>
      <c r="Q199" t="s">
        <v>1287</v>
      </c>
    </row>
    <row r="200" spans="5:17" x14ac:dyDescent="0.3">
      <c r="E200" t="s">
        <v>1772</v>
      </c>
      <c r="I200" t="s">
        <v>248</v>
      </c>
      <c r="M200" t="s">
        <v>811</v>
      </c>
      <c r="Q200" t="s">
        <v>1288</v>
      </c>
    </row>
    <row r="201" spans="5:17" x14ac:dyDescent="0.3">
      <c r="E201" t="s">
        <v>1773</v>
      </c>
      <c r="I201" t="s">
        <v>249</v>
      </c>
      <c r="M201" t="s">
        <v>812</v>
      </c>
      <c r="Q201" t="s">
        <v>1289</v>
      </c>
    </row>
    <row r="202" spans="5:17" x14ac:dyDescent="0.3">
      <c r="E202" t="s">
        <v>1774</v>
      </c>
      <c r="I202" t="s">
        <v>250</v>
      </c>
      <c r="M202" t="s">
        <v>813</v>
      </c>
      <c r="Q202" t="s">
        <v>1290</v>
      </c>
    </row>
    <row r="203" spans="5:17" x14ac:dyDescent="0.3">
      <c r="E203" t="s">
        <v>1775</v>
      </c>
      <c r="I203" t="s">
        <v>251</v>
      </c>
      <c r="M203" t="s">
        <v>814</v>
      </c>
      <c r="Q203" t="s">
        <v>1291</v>
      </c>
    </row>
    <row r="204" spans="5:17" x14ac:dyDescent="0.3">
      <c r="E204" t="s">
        <v>1776</v>
      </c>
      <c r="I204" t="s">
        <v>252</v>
      </c>
      <c r="M204" t="s">
        <v>815</v>
      </c>
      <c r="N204" t="s">
        <v>1407</v>
      </c>
      <c r="Q204" t="s">
        <v>1292</v>
      </c>
    </row>
    <row r="205" spans="5:17" x14ac:dyDescent="0.3">
      <c r="E205" t="s">
        <v>1777</v>
      </c>
      <c r="I205" t="s">
        <v>253</v>
      </c>
      <c r="M205" t="s">
        <v>816</v>
      </c>
      <c r="Q205" t="s">
        <v>1293</v>
      </c>
    </row>
    <row r="206" spans="5:17" x14ac:dyDescent="0.3">
      <c r="E206" t="s">
        <v>1778</v>
      </c>
      <c r="I206" t="s">
        <v>254</v>
      </c>
      <c r="M206" t="s">
        <v>817</v>
      </c>
      <c r="Q206" t="s">
        <v>1294</v>
      </c>
    </row>
    <row r="207" spans="5:17" x14ac:dyDescent="0.3">
      <c r="E207" t="s">
        <v>1779</v>
      </c>
      <c r="I207" t="s">
        <v>255</v>
      </c>
      <c r="M207" t="s">
        <v>818</v>
      </c>
      <c r="Q207" t="s">
        <v>1295</v>
      </c>
    </row>
    <row r="208" spans="5:17" x14ac:dyDescent="0.3">
      <c r="E208" t="s">
        <v>1780</v>
      </c>
      <c r="I208" t="s">
        <v>256</v>
      </c>
      <c r="M208" t="s">
        <v>819</v>
      </c>
      <c r="Q208" t="s">
        <v>1296</v>
      </c>
    </row>
    <row r="209" spans="5:17" x14ac:dyDescent="0.3">
      <c r="E209" t="s">
        <v>1781</v>
      </c>
      <c r="I209" t="s">
        <v>257</v>
      </c>
      <c r="M209" t="s">
        <v>820</v>
      </c>
      <c r="Q209" t="s">
        <v>1297</v>
      </c>
    </row>
    <row r="210" spans="5:17" x14ac:dyDescent="0.3">
      <c r="E210" t="s">
        <v>1782</v>
      </c>
      <c r="I210" t="s">
        <v>258</v>
      </c>
      <c r="M210" t="s">
        <v>821</v>
      </c>
      <c r="Q210" t="s">
        <v>1298</v>
      </c>
    </row>
    <row r="211" spans="5:17" x14ac:dyDescent="0.3">
      <c r="E211" t="s">
        <v>1783</v>
      </c>
      <c r="I211" t="s">
        <v>259</v>
      </c>
      <c r="M211" t="s">
        <v>822</v>
      </c>
      <c r="Q211" t="s">
        <v>1299</v>
      </c>
    </row>
    <row r="212" spans="5:17" x14ac:dyDescent="0.3">
      <c r="E212" t="s">
        <v>1784</v>
      </c>
      <c r="I212" t="s">
        <v>260</v>
      </c>
      <c r="M212" t="s">
        <v>823</v>
      </c>
      <c r="Q212" t="s">
        <v>1300</v>
      </c>
    </row>
    <row r="213" spans="5:17" x14ac:dyDescent="0.3">
      <c r="E213" t="s">
        <v>1785</v>
      </c>
      <c r="I213" t="s">
        <v>261</v>
      </c>
      <c r="M213" t="s">
        <v>824</v>
      </c>
      <c r="Q213" t="s">
        <v>1301</v>
      </c>
    </row>
    <row r="214" spans="5:17" x14ac:dyDescent="0.3">
      <c r="E214" t="s">
        <v>1786</v>
      </c>
      <c r="I214" t="s">
        <v>262</v>
      </c>
      <c r="M214" t="s">
        <v>825</v>
      </c>
      <c r="Q214" t="s">
        <v>1302</v>
      </c>
    </row>
    <row r="215" spans="5:17" x14ac:dyDescent="0.3">
      <c r="E215" t="s">
        <v>1787</v>
      </c>
      <c r="I215" t="s">
        <v>263</v>
      </c>
      <c r="M215" t="s">
        <v>826</v>
      </c>
      <c r="N215" t="s">
        <v>1407</v>
      </c>
      <c r="Q215" t="s">
        <v>1303</v>
      </c>
    </row>
    <row r="216" spans="5:17" x14ac:dyDescent="0.3">
      <c r="E216" t="s">
        <v>1788</v>
      </c>
      <c r="I216" t="s">
        <v>264</v>
      </c>
      <c r="M216" t="s">
        <v>827</v>
      </c>
      <c r="N216" t="s">
        <v>1407</v>
      </c>
      <c r="Q216" t="s">
        <v>1304</v>
      </c>
    </row>
    <row r="217" spans="5:17" x14ac:dyDescent="0.3">
      <c r="E217" t="s">
        <v>1789</v>
      </c>
      <c r="I217" t="s">
        <v>265</v>
      </c>
      <c r="M217" t="s">
        <v>828</v>
      </c>
      <c r="N217" t="s">
        <v>1407</v>
      </c>
      <c r="Q217" t="s">
        <v>1305</v>
      </c>
    </row>
    <row r="218" spans="5:17" x14ac:dyDescent="0.3">
      <c r="E218" t="s">
        <v>1790</v>
      </c>
      <c r="I218" t="s">
        <v>266</v>
      </c>
      <c r="M218" t="s">
        <v>829</v>
      </c>
      <c r="N218" t="s">
        <v>1407</v>
      </c>
      <c r="Q218" t="s">
        <v>1306</v>
      </c>
    </row>
    <row r="219" spans="5:17" x14ac:dyDescent="0.3">
      <c r="E219" t="s">
        <v>1791</v>
      </c>
      <c r="I219" t="s">
        <v>267</v>
      </c>
      <c r="M219" t="s">
        <v>830</v>
      </c>
      <c r="Q219" t="s">
        <v>1307</v>
      </c>
    </row>
    <row r="220" spans="5:17" x14ac:dyDescent="0.3">
      <c r="E220" t="s">
        <v>1792</v>
      </c>
      <c r="I220" t="s">
        <v>268</v>
      </c>
      <c r="M220" t="s">
        <v>831</v>
      </c>
      <c r="Q220" t="s">
        <v>1308</v>
      </c>
    </row>
    <row r="221" spans="5:17" x14ac:dyDescent="0.3">
      <c r="E221" t="s">
        <v>1793</v>
      </c>
      <c r="I221" t="s">
        <v>269</v>
      </c>
      <c r="M221" t="s">
        <v>832</v>
      </c>
      <c r="N221" t="s">
        <v>1407</v>
      </c>
      <c r="Q221" t="s">
        <v>1309</v>
      </c>
    </row>
    <row r="222" spans="5:17" x14ac:dyDescent="0.3">
      <c r="E222" t="s">
        <v>1794</v>
      </c>
      <c r="I222" t="s">
        <v>270</v>
      </c>
      <c r="M222" t="s">
        <v>833</v>
      </c>
      <c r="Q222" t="s">
        <v>1310</v>
      </c>
    </row>
    <row r="223" spans="5:17" x14ac:dyDescent="0.3">
      <c r="E223" t="s">
        <v>1795</v>
      </c>
      <c r="I223" t="s">
        <v>271</v>
      </c>
      <c r="M223" t="s">
        <v>834</v>
      </c>
      <c r="Q223" t="s">
        <v>1311</v>
      </c>
    </row>
    <row r="224" spans="5:17" x14ac:dyDescent="0.3">
      <c r="E224" t="s">
        <v>1796</v>
      </c>
      <c r="I224" t="s">
        <v>272</v>
      </c>
      <c r="M224" t="s">
        <v>835</v>
      </c>
      <c r="Q224" t="s">
        <v>1312</v>
      </c>
    </row>
    <row r="225" spans="5:17" x14ac:dyDescent="0.3">
      <c r="E225" t="s">
        <v>1797</v>
      </c>
      <c r="I225" t="s">
        <v>273</v>
      </c>
      <c r="M225" t="s">
        <v>836</v>
      </c>
      <c r="Q225" t="s">
        <v>1313</v>
      </c>
    </row>
    <row r="226" spans="5:17" x14ac:dyDescent="0.3">
      <c r="E226" t="s">
        <v>1798</v>
      </c>
      <c r="I226" t="s">
        <v>274</v>
      </c>
      <c r="M226" t="s">
        <v>837</v>
      </c>
      <c r="Q226" t="s">
        <v>1314</v>
      </c>
    </row>
    <row r="227" spans="5:17" x14ac:dyDescent="0.3">
      <c r="E227" t="s">
        <v>1799</v>
      </c>
      <c r="I227" t="s">
        <v>275</v>
      </c>
      <c r="M227" t="s">
        <v>838</v>
      </c>
      <c r="N227" t="s">
        <v>1407</v>
      </c>
      <c r="Q227" t="s">
        <v>1315</v>
      </c>
    </row>
    <row r="228" spans="5:17" x14ac:dyDescent="0.3">
      <c r="E228" t="s">
        <v>1800</v>
      </c>
      <c r="I228" t="s">
        <v>276</v>
      </c>
      <c r="M228" t="s">
        <v>839</v>
      </c>
      <c r="Q228" t="s">
        <v>1316</v>
      </c>
    </row>
    <row r="229" spans="5:17" x14ac:dyDescent="0.3">
      <c r="E229" t="s">
        <v>1801</v>
      </c>
      <c r="I229" t="s">
        <v>277</v>
      </c>
      <c r="M229" t="s">
        <v>840</v>
      </c>
      <c r="Q229" t="s">
        <v>1317</v>
      </c>
    </row>
    <row r="230" spans="5:17" x14ac:dyDescent="0.3">
      <c r="E230" t="s">
        <v>1802</v>
      </c>
      <c r="I230" t="s">
        <v>278</v>
      </c>
      <c r="M230" t="s">
        <v>841</v>
      </c>
      <c r="Q230" t="s">
        <v>1318</v>
      </c>
    </row>
    <row r="231" spans="5:17" x14ac:dyDescent="0.3">
      <c r="E231" t="s">
        <v>1803</v>
      </c>
      <c r="I231" t="s">
        <v>279</v>
      </c>
      <c r="M231" t="s">
        <v>842</v>
      </c>
      <c r="Q231" t="s">
        <v>1319</v>
      </c>
    </row>
    <row r="232" spans="5:17" x14ac:dyDescent="0.3">
      <c r="E232" t="s">
        <v>1804</v>
      </c>
      <c r="I232" t="s">
        <v>280</v>
      </c>
      <c r="M232" t="s">
        <v>843</v>
      </c>
      <c r="Q232" t="s">
        <v>1320</v>
      </c>
    </row>
    <row r="233" spans="5:17" x14ac:dyDescent="0.3">
      <c r="E233" t="s">
        <v>1805</v>
      </c>
      <c r="I233" t="s">
        <v>281</v>
      </c>
      <c r="M233" t="s">
        <v>844</v>
      </c>
      <c r="Q233" t="s">
        <v>1321</v>
      </c>
    </row>
    <row r="234" spans="5:17" x14ac:dyDescent="0.3">
      <c r="E234" t="s">
        <v>1806</v>
      </c>
      <c r="I234" t="s">
        <v>282</v>
      </c>
      <c r="M234" t="s">
        <v>845</v>
      </c>
      <c r="Q234" t="s">
        <v>1322</v>
      </c>
    </row>
    <row r="235" spans="5:17" x14ac:dyDescent="0.3">
      <c r="E235" t="s">
        <v>1807</v>
      </c>
      <c r="I235" t="s">
        <v>283</v>
      </c>
      <c r="M235" t="s">
        <v>846</v>
      </c>
      <c r="Q235" t="s">
        <v>1323</v>
      </c>
    </row>
    <row r="236" spans="5:17" x14ac:dyDescent="0.3">
      <c r="E236" t="s">
        <v>1808</v>
      </c>
      <c r="I236" t="s">
        <v>284</v>
      </c>
      <c r="M236" t="s">
        <v>847</v>
      </c>
      <c r="Q236" t="s">
        <v>1324</v>
      </c>
    </row>
    <row r="237" spans="5:17" x14ac:dyDescent="0.3">
      <c r="E237" t="s">
        <v>1809</v>
      </c>
      <c r="I237" t="s">
        <v>285</v>
      </c>
      <c r="M237" t="s">
        <v>848</v>
      </c>
      <c r="Q237" t="s">
        <v>1325</v>
      </c>
    </row>
    <row r="238" spans="5:17" x14ac:dyDescent="0.3">
      <c r="E238" t="s">
        <v>1810</v>
      </c>
      <c r="I238" t="s">
        <v>286</v>
      </c>
      <c r="M238" t="s">
        <v>849</v>
      </c>
      <c r="Q238" t="s">
        <v>1326</v>
      </c>
    </row>
    <row r="239" spans="5:17" x14ac:dyDescent="0.3">
      <c r="E239" t="s">
        <v>1811</v>
      </c>
      <c r="I239" t="s">
        <v>287</v>
      </c>
      <c r="M239" t="s">
        <v>850</v>
      </c>
      <c r="Q239" t="s">
        <v>1327</v>
      </c>
    </row>
    <row r="240" spans="5:17" x14ac:dyDescent="0.3">
      <c r="E240" t="s">
        <v>1812</v>
      </c>
      <c r="I240" t="s">
        <v>288</v>
      </c>
      <c r="M240" t="s">
        <v>851</v>
      </c>
      <c r="Q240" t="s">
        <v>1328</v>
      </c>
    </row>
    <row r="241" spans="5:17" x14ac:dyDescent="0.3">
      <c r="E241" t="s">
        <v>1813</v>
      </c>
      <c r="I241" t="s">
        <v>289</v>
      </c>
      <c r="M241" t="s">
        <v>852</v>
      </c>
      <c r="Q241" t="s">
        <v>1329</v>
      </c>
    </row>
    <row r="242" spans="5:17" x14ac:dyDescent="0.3">
      <c r="E242" t="s">
        <v>1814</v>
      </c>
      <c r="I242" t="s">
        <v>290</v>
      </c>
      <c r="M242" t="s">
        <v>853</v>
      </c>
      <c r="Q242" t="s">
        <v>1330</v>
      </c>
    </row>
    <row r="243" spans="5:17" x14ac:dyDescent="0.3">
      <c r="E243" t="s">
        <v>1815</v>
      </c>
      <c r="I243" t="s">
        <v>291</v>
      </c>
      <c r="M243" t="s">
        <v>854</v>
      </c>
      <c r="Q243" t="s">
        <v>1331</v>
      </c>
    </row>
    <row r="244" spans="5:17" x14ac:dyDescent="0.3">
      <c r="E244" t="s">
        <v>1816</v>
      </c>
      <c r="I244" t="s">
        <v>292</v>
      </c>
      <c r="M244" t="s">
        <v>855</v>
      </c>
      <c r="Q244" t="s">
        <v>1332</v>
      </c>
    </row>
    <row r="245" spans="5:17" x14ac:dyDescent="0.3">
      <c r="E245" t="s">
        <v>1817</v>
      </c>
      <c r="I245" t="s">
        <v>293</v>
      </c>
      <c r="M245" t="s">
        <v>856</v>
      </c>
      <c r="Q245" t="s">
        <v>1333</v>
      </c>
    </row>
    <row r="246" spans="5:17" x14ac:dyDescent="0.3">
      <c r="E246" t="s">
        <v>1818</v>
      </c>
      <c r="I246" t="s">
        <v>294</v>
      </c>
      <c r="M246" t="s">
        <v>857</v>
      </c>
      <c r="Q246" t="s">
        <v>1334</v>
      </c>
    </row>
    <row r="247" spans="5:17" x14ac:dyDescent="0.3">
      <c r="E247" t="s">
        <v>1819</v>
      </c>
      <c r="I247" t="s">
        <v>295</v>
      </c>
      <c r="M247" t="s">
        <v>858</v>
      </c>
      <c r="Q247" t="s">
        <v>1335</v>
      </c>
    </row>
    <row r="248" spans="5:17" x14ac:dyDescent="0.3">
      <c r="E248" t="s">
        <v>1820</v>
      </c>
      <c r="I248" t="s">
        <v>296</v>
      </c>
      <c r="M248" t="s">
        <v>859</v>
      </c>
      <c r="Q248" t="s">
        <v>1336</v>
      </c>
    </row>
    <row r="249" spans="5:17" x14ac:dyDescent="0.3">
      <c r="E249" t="s">
        <v>1821</v>
      </c>
      <c r="I249" t="s">
        <v>297</v>
      </c>
      <c r="M249" t="s">
        <v>860</v>
      </c>
      <c r="Q249" t="s">
        <v>1337</v>
      </c>
    </row>
    <row r="250" spans="5:17" x14ac:dyDescent="0.3">
      <c r="E250" t="s">
        <v>1822</v>
      </c>
      <c r="I250" t="s">
        <v>298</v>
      </c>
      <c r="M250" t="s">
        <v>861</v>
      </c>
      <c r="Q250" t="s">
        <v>1338</v>
      </c>
    </row>
    <row r="251" spans="5:17" x14ac:dyDescent="0.3">
      <c r="E251" t="s">
        <v>1823</v>
      </c>
      <c r="I251" t="s">
        <v>299</v>
      </c>
      <c r="M251" t="s">
        <v>862</v>
      </c>
      <c r="Q251" t="s">
        <v>1339</v>
      </c>
    </row>
    <row r="252" spans="5:17" x14ac:dyDescent="0.3">
      <c r="E252" t="s">
        <v>1824</v>
      </c>
      <c r="I252" t="s">
        <v>300</v>
      </c>
      <c r="M252" t="s">
        <v>863</v>
      </c>
      <c r="Q252" t="s">
        <v>1340</v>
      </c>
    </row>
    <row r="253" spans="5:17" x14ac:dyDescent="0.3">
      <c r="E253" t="s">
        <v>1825</v>
      </c>
      <c r="I253" t="s">
        <v>301</v>
      </c>
      <c r="M253" t="s">
        <v>864</v>
      </c>
      <c r="Q253" t="s">
        <v>1341</v>
      </c>
    </row>
    <row r="254" spans="5:17" x14ac:dyDescent="0.3">
      <c r="E254" t="s">
        <v>1826</v>
      </c>
      <c r="I254" t="s">
        <v>302</v>
      </c>
      <c r="M254" t="s">
        <v>865</v>
      </c>
      <c r="Q254" t="s">
        <v>1342</v>
      </c>
    </row>
    <row r="255" spans="5:17" x14ac:dyDescent="0.3">
      <c r="E255" t="s">
        <v>1827</v>
      </c>
      <c r="I255" t="s">
        <v>303</v>
      </c>
      <c r="M255" t="s">
        <v>866</v>
      </c>
      <c r="Q255" t="s">
        <v>1343</v>
      </c>
    </row>
    <row r="256" spans="5:17" x14ac:dyDescent="0.3">
      <c r="E256" t="s">
        <v>1828</v>
      </c>
      <c r="I256" t="s">
        <v>304</v>
      </c>
      <c r="M256" t="s">
        <v>867</v>
      </c>
      <c r="Q256" t="s">
        <v>1344</v>
      </c>
    </row>
    <row r="257" spans="5:17" x14ac:dyDescent="0.3">
      <c r="E257" t="s">
        <v>1829</v>
      </c>
      <c r="I257" t="s">
        <v>305</v>
      </c>
      <c r="M257" t="s">
        <v>868</v>
      </c>
      <c r="Q257" t="s">
        <v>1345</v>
      </c>
    </row>
    <row r="258" spans="5:17" x14ac:dyDescent="0.3">
      <c r="E258" t="s">
        <v>1830</v>
      </c>
      <c r="I258" t="s">
        <v>306</v>
      </c>
      <c r="M258" t="s">
        <v>869</v>
      </c>
      <c r="Q258" t="s">
        <v>1346</v>
      </c>
    </row>
    <row r="259" spans="5:17" x14ac:dyDescent="0.3">
      <c r="E259" t="s">
        <v>1831</v>
      </c>
      <c r="I259" t="s">
        <v>307</v>
      </c>
      <c r="M259" t="s">
        <v>870</v>
      </c>
      <c r="Q259" t="s">
        <v>1347</v>
      </c>
    </row>
    <row r="260" spans="5:17" x14ac:dyDescent="0.3">
      <c r="E260" t="s">
        <v>1832</v>
      </c>
      <c r="I260" t="s">
        <v>308</v>
      </c>
      <c r="M260" t="s">
        <v>871</v>
      </c>
      <c r="Q260" t="s">
        <v>1348</v>
      </c>
    </row>
    <row r="261" spans="5:17" x14ac:dyDescent="0.3">
      <c r="E261" t="s">
        <v>1833</v>
      </c>
      <c r="I261" t="s">
        <v>309</v>
      </c>
      <c r="M261" t="s">
        <v>872</v>
      </c>
      <c r="Q261" t="s">
        <v>1349</v>
      </c>
    </row>
    <row r="262" spans="5:17" x14ac:dyDescent="0.3">
      <c r="E262" t="s">
        <v>1834</v>
      </c>
      <c r="I262" t="s">
        <v>310</v>
      </c>
      <c r="M262" t="s">
        <v>873</v>
      </c>
      <c r="Q262" t="s">
        <v>1350</v>
      </c>
    </row>
    <row r="263" spans="5:17" x14ac:dyDescent="0.3">
      <c r="E263" t="s">
        <v>1835</v>
      </c>
      <c r="I263" t="s">
        <v>311</v>
      </c>
      <c r="M263" t="s">
        <v>874</v>
      </c>
      <c r="Q263" t="s">
        <v>1351</v>
      </c>
    </row>
    <row r="264" spans="5:17" x14ac:dyDescent="0.3">
      <c r="E264" t="s">
        <v>1836</v>
      </c>
      <c r="I264" t="s">
        <v>312</v>
      </c>
      <c r="M264" t="s">
        <v>875</v>
      </c>
      <c r="Q264" t="s">
        <v>1352</v>
      </c>
    </row>
    <row r="265" spans="5:17" x14ac:dyDescent="0.3">
      <c r="E265" t="s">
        <v>1837</v>
      </c>
      <c r="I265" t="s">
        <v>313</v>
      </c>
      <c r="M265" t="s">
        <v>876</v>
      </c>
      <c r="Q265" t="s">
        <v>1353</v>
      </c>
    </row>
    <row r="266" spans="5:17" x14ac:dyDescent="0.3">
      <c r="E266" t="s">
        <v>1838</v>
      </c>
      <c r="I266" t="s">
        <v>314</v>
      </c>
      <c r="M266" t="s">
        <v>877</v>
      </c>
      <c r="Q266" t="s">
        <v>1354</v>
      </c>
    </row>
    <row r="267" spans="5:17" x14ac:dyDescent="0.3">
      <c r="E267" t="s">
        <v>1839</v>
      </c>
      <c r="I267" t="s">
        <v>315</v>
      </c>
      <c r="M267" t="s">
        <v>878</v>
      </c>
      <c r="Q267" t="s">
        <v>1355</v>
      </c>
    </row>
    <row r="268" spans="5:17" x14ac:dyDescent="0.3">
      <c r="E268" t="s">
        <v>1840</v>
      </c>
      <c r="I268" t="s">
        <v>316</v>
      </c>
      <c r="M268" t="s">
        <v>879</v>
      </c>
      <c r="Q268" t="s">
        <v>1356</v>
      </c>
    </row>
    <row r="269" spans="5:17" x14ac:dyDescent="0.3">
      <c r="E269" t="s">
        <v>1841</v>
      </c>
      <c r="I269" t="s">
        <v>317</v>
      </c>
      <c r="M269" t="s">
        <v>880</v>
      </c>
      <c r="Q269" t="s">
        <v>1357</v>
      </c>
    </row>
    <row r="270" spans="5:17" x14ac:dyDescent="0.3">
      <c r="E270" t="s">
        <v>1842</v>
      </c>
      <c r="I270" t="s">
        <v>318</v>
      </c>
      <c r="M270" t="s">
        <v>881</v>
      </c>
      <c r="Q270" t="s">
        <v>1358</v>
      </c>
    </row>
    <row r="271" spans="5:17" x14ac:dyDescent="0.3">
      <c r="E271" t="s">
        <v>1843</v>
      </c>
      <c r="I271" t="s">
        <v>319</v>
      </c>
      <c r="M271" t="s">
        <v>882</v>
      </c>
      <c r="Q271" t="s">
        <v>1359</v>
      </c>
    </row>
    <row r="272" spans="5:17" x14ac:dyDescent="0.3">
      <c r="E272" t="s">
        <v>1844</v>
      </c>
      <c r="I272" t="s">
        <v>320</v>
      </c>
      <c r="M272" t="s">
        <v>883</v>
      </c>
      <c r="Q272" t="s">
        <v>1360</v>
      </c>
    </row>
    <row r="273" spans="5:17" x14ac:dyDescent="0.3">
      <c r="E273" t="s">
        <v>1845</v>
      </c>
      <c r="I273" t="s">
        <v>321</v>
      </c>
      <c r="M273" t="s">
        <v>884</v>
      </c>
      <c r="Q273" t="s">
        <v>1361</v>
      </c>
    </row>
    <row r="274" spans="5:17" x14ac:dyDescent="0.3">
      <c r="E274" t="s">
        <v>1846</v>
      </c>
      <c r="I274" t="s">
        <v>322</v>
      </c>
      <c r="M274" t="s">
        <v>885</v>
      </c>
      <c r="Q274" t="s">
        <v>1362</v>
      </c>
    </row>
    <row r="275" spans="5:17" x14ac:dyDescent="0.3">
      <c r="E275" t="s">
        <v>1847</v>
      </c>
      <c r="I275" t="s">
        <v>323</v>
      </c>
      <c r="M275" t="s">
        <v>886</v>
      </c>
      <c r="Q275" t="s">
        <v>1363</v>
      </c>
    </row>
    <row r="276" spans="5:17" x14ac:dyDescent="0.3">
      <c r="E276" t="s">
        <v>1848</v>
      </c>
      <c r="I276" t="s">
        <v>324</v>
      </c>
      <c r="M276" t="s">
        <v>887</v>
      </c>
      <c r="Q276" t="s">
        <v>1364</v>
      </c>
    </row>
    <row r="277" spans="5:17" x14ac:dyDescent="0.3">
      <c r="E277" t="s">
        <v>1849</v>
      </c>
      <c r="I277" t="s">
        <v>325</v>
      </c>
      <c r="M277" t="s">
        <v>888</v>
      </c>
      <c r="N277" t="s">
        <v>1407</v>
      </c>
      <c r="Q277" t="s">
        <v>1365</v>
      </c>
    </row>
    <row r="278" spans="5:17" x14ac:dyDescent="0.3">
      <c r="E278" t="s">
        <v>1850</v>
      </c>
      <c r="I278" t="s">
        <v>326</v>
      </c>
      <c r="M278" t="s">
        <v>889</v>
      </c>
      <c r="Q278" t="s">
        <v>1366</v>
      </c>
    </row>
    <row r="279" spans="5:17" x14ac:dyDescent="0.3">
      <c r="E279" t="s">
        <v>1851</v>
      </c>
      <c r="I279" t="s">
        <v>327</v>
      </c>
      <c r="M279" t="s">
        <v>890</v>
      </c>
      <c r="Q279" t="s">
        <v>1367</v>
      </c>
    </row>
    <row r="280" spans="5:17" x14ac:dyDescent="0.3">
      <c r="E280" t="s">
        <v>1852</v>
      </c>
      <c r="I280" t="s">
        <v>328</v>
      </c>
      <c r="M280" t="s">
        <v>891</v>
      </c>
      <c r="Q280" t="s">
        <v>1368</v>
      </c>
    </row>
    <row r="281" spans="5:17" x14ac:dyDescent="0.3">
      <c r="E281" t="s">
        <v>1853</v>
      </c>
      <c r="I281" t="s">
        <v>329</v>
      </c>
      <c r="M281" t="s">
        <v>892</v>
      </c>
      <c r="Q281" t="s">
        <v>1369</v>
      </c>
    </row>
    <row r="282" spans="5:17" x14ac:dyDescent="0.3">
      <c r="E282" t="s">
        <v>1854</v>
      </c>
      <c r="I282" t="s">
        <v>330</v>
      </c>
      <c r="M282" t="s">
        <v>893</v>
      </c>
      <c r="Q282" t="s">
        <v>1370</v>
      </c>
    </row>
    <row r="283" spans="5:17" x14ac:dyDescent="0.3">
      <c r="E283" t="s">
        <v>1855</v>
      </c>
      <c r="I283" t="s">
        <v>331</v>
      </c>
      <c r="M283" t="s">
        <v>894</v>
      </c>
      <c r="Q283" t="s">
        <v>1371</v>
      </c>
    </row>
    <row r="284" spans="5:17" x14ac:dyDescent="0.3">
      <c r="E284" t="s">
        <v>1856</v>
      </c>
      <c r="I284" t="s">
        <v>332</v>
      </c>
      <c r="M284" t="s">
        <v>895</v>
      </c>
      <c r="Q284" t="s">
        <v>1372</v>
      </c>
    </row>
    <row r="285" spans="5:17" x14ac:dyDescent="0.3">
      <c r="E285" t="s">
        <v>1857</v>
      </c>
      <c r="I285" t="s">
        <v>333</v>
      </c>
      <c r="M285" t="s">
        <v>896</v>
      </c>
      <c r="Q285" t="s">
        <v>1373</v>
      </c>
    </row>
    <row r="286" spans="5:17" x14ac:dyDescent="0.3">
      <c r="E286" t="s">
        <v>1858</v>
      </c>
      <c r="I286" t="s">
        <v>334</v>
      </c>
      <c r="M286" t="s">
        <v>897</v>
      </c>
      <c r="Q286" t="s">
        <v>1374</v>
      </c>
    </row>
    <row r="287" spans="5:17" x14ac:dyDescent="0.3">
      <c r="E287" t="s">
        <v>1859</v>
      </c>
      <c r="I287" t="s">
        <v>335</v>
      </c>
      <c r="M287" t="s">
        <v>898</v>
      </c>
      <c r="Q287" t="s">
        <v>1375</v>
      </c>
    </row>
    <row r="288" spans="5:17" x14ac:dyDescent="0.3">
      <c r="E288" t="s">
        <v>1860</v>
      </c>
      <c r="I288" t="s">
        <v>336</v>
      </c>
      <c r="M288" t="s">
        <v>899</v>
      </c>
      <c r="Q288" t="s">
        <v>1376</v>
      </c>
    </row>
    <row r="289" spans="5:17" x14ac:dyDescent="0.3">
      <c r="E289" t="s">
        <v>1861</v>
      </c>
      <c r="I289" t="s">
        <v>337</v>
      </c>
      <c r="M289" t="s">
        <v>900</v>
      </c>
      <c r="Q289" t="s">
        <v>1377</v>
      </c>
    </row>
    <row r="290" spans="5:17" x14ac:dyDescent="0.3">
      <c r="E290" t="s">
        <v>1862</v>
      </c>
      <c r="I290" t="s">
        <v>338</v>
      </c>
      <c r="M290" t="s">
        <v>901</v>
      </c>
      <c r="Q290" t="s">
        <v>1378</v>
      </c>
    </row>
    <row r="291" spans="5:17" x14ac:dyDescent="0.3">
      <c r="E291" t="s">
        <v>1863</v>
      </c>
      <c r="I291" t="s">
        <v>339</v>
      </c>
      <c r="M291" t="s">
        <v>902</v>
      </c>
      <c r="Q291" t="s">
        <v>1379</v>
      </c>
    </row>
    <row r="292" spans="5:17" x14ac:dyDescent="0.3">
      <c r="E292" t="s">
        <v>1864</v>
      </c>
      <c r="I292" t="s">
        <v>340</v>
      </c>
      <c r="M292" t="s">
        <v>903</v>
      </c>
      <c r="Q292" t="s">
        <v>1380</v>
      </c>
    </row>
    <row r="293" spans="5:17" x14ac:dyDescent="0.3">
      <c r="E293" t="s">
        <v>1865</v>
      </c>
      <c r="I293" t="s">
        <v>341</v>
      </c>
      <c r="M293" t="s">
        <v>904</v>
      </c>
      <c r="Q293" t="s">
        <v>1381</v>
      </c>
    </row>
    <row r="294" spans="5:17" x14ac:dyDescent="0.3">
      <c r="E294" t="s">
        <v>1866</v>
      </c>
      <c r="I294" t="s">
        <v>342</v>
      </c>
      <c r="M294" t="s">
        <v>905</v>
      </c>
      <c r="Q294" t="s">
        <v>1382</v>
      </c>
    </row>
    <row r="295" spans="5:17" x14ac:dyDescent="0.3">
      <c r="E295" t="s">
        <v>1867</v>
      </c>
      <c r="I295" t="s">
        <v>343</v>
      </c>
      <c r="M295" t="s">
        <v>906</v>
      </c>
      <c r="Q295" t="s">
        <v>1383</v>
      </c>
    </row>
    <row r="296" spans="5:17" x14ac:dyDescent="0.3">
      <c r="E296" t="s">
        <v>1868</v>
      </c>
      <c r="I296" t="s">
        <v>344</v>
      </c>
      <c r="M296" t="s">
        <v>907</v>
      </c>
      <c r="Q296" t="s">
        <v>1384</v>
      </c>
    </row>
    <row r="297" spans="5:17" x14ac:dyDescent="0.3">
      <c r="E297" t="s">
        <v>1869</v>
      </c>
      <c r="I297" t="s">
        <v>345</v>
      </c>
      <c r="M297" t="s">
        <v>908</v>
      </c>
      <c r="Q297" t="s">
        <v>1385</v>
      </c>
    </row>
    <row r="298" spans="5:17" x14ac:dyDescent="0.3">
      <c r="E298" t="s">
        <v>1870</v>
      </c>
      <c r="I298" t="s">
        <v>346</v>
      </c>
      <c r="M298" t="s">
        <v>909</v>
      </c>
      <c r="Q298" t="s">
        <v>1386</v>
      </c>
    </row>
    <row r="299" spans="5:17" x14ac:dyDescent="0.3">
      <c r="E299" t="s">
        <v>1871</v>
      </c>
      <c r="I299" t="s">
        <v>347</v>
      </c>
      <c r="M299" t="s">
        <v>910</v>
      </c>
      <c r="Q299" t="s">
        <v>1387</v>
      </c>
    </row>
    <row r="300" spans="5:17" x14ac:dyDescent="0.3">
      <c r="E300" t="s">
        <v>1872</v>
      </c>
      <c r="I300" t="s">
        <v>348</v>
      </c>
      <c r="M300" t="s">
        <v>911</v>
      </c>
      <c r="Q300" t="s">
        <v>1388</v>
      </c>
    </row>
    <row r="301" spans="5:17" x14ac:dyDescent="0.3">
      <c r="E301" t="s">
        <v>1873</v>
      </c>
      <c r="I301" t="s">
        <v>349</v>
      </c>
      <c r="M301" t="s">
        <v>912</v>
      </c>
      <c r="Q301" t="s">
        <v>1389</v>
      </c>
    </row>
    <row r="302" spans="5:17" x14ac:dyDescent="0.3">
      <c r="E302" t="s">
        <v>1874</v>
      </c>
      <c r="I302" t="s">
        <v>350</v>
      </c>
      <c r="M302" t="s">
        <v>913</v>
      </c>
      <c r="Q302" t="s">
        <v>1390</v>
      </c>
    </row>
    <row r="303" spans="5:17" x14ac:dyDescent="0.3">
      <c r="E303" t="s">
        <v>1875</v>
      </c>
      <c r="I303" t="s">
        <v>351</v>
      </c>
      <c r="M303" t="s">
        <v>914</v>
      </c>
      <c r="Q303" t="s">
        <v>1391</v>
      </c>
    </row>
    <row r="304" spans="5:17" x14ac:dyDescent="0.3">
      <c r="E304" t="s">
        <v>1876</v>
      </c>
      <c r="I304" t="s">
        <v>352</v>
      </c>
      <c r="M304" t="s">
        <v>915</v>
      </c>
      <c r="Q304" t="s">
        <v>1392</v>
      </c>
    </row>
    <row r="305" spans="5:17" x14ac:dyDescent="0.3">
      <c r="E305" t="s">
        <v>1877</v>
      </c>
      <c r="I305" t="s">
        <v>353</v>
      </c>
      <c r="M305" t="s">
        <v>916</v>
      </c>
      <c r="N305" t="s">
        <v>1407</v>
      </c>
      <c r="Q305" t="s">
        <v>1393</v>
      </c>
    </row>
    <row r="306" spans="5:17" x14ac:dyDescent="0.3">
      <c r="E306" t="s">
        <v>1878</v>
      </c>
      <c r="I306" t="s">
        <v>354</v>
      </c>
      <c r="M306" t="s">
        <v>917</v>
      </c>
      <c r="Q306" t="s">
        <v>1394</v>
      </c>
    </row>
    <row r="307" spans="5:17" x14ac:dyDescent="0.3">
      <c r="E307" t="s">
        <v>1879</v>
      </c>
      <c r="I307" t="s">
        <v>355</v>
      </c>
      <c r="M307" t="s">
        <v>918</v>
      </c>
      <c r="N307" t="s">
        <v>1407</v>
      </c>
      <c r="Q307" t="s">
        <v>1395</v>
      </c>
    </row>
    <row r="308" spans="5:17" x14ac:dyDescent="0.3">
      <c r="E308" t="s">
        <v>1880</v>
      </c>
      <c r="I308" t="s">
        <v>356</v>
      </c>
      <c r="M308" t="s">
        <v>919</v>
      </c>
      <c r="N308" t="s">
        <v>1407</v>
      </c>
      <c r="Q308" t="s">
        <v>1396</v>
      </c>
    </row>
    <row r="309" spans="5:17" x14ac:dyDescent="0.3">
      <c r="E309" t="s">
        <v>1881</v>
      </c>
      <c r="I309" t="s">
        <v>357</v>
      </c>
      <c r="M309" t="s">
        <v>920</v>
      </c>
      <c r="N309" t="s">
        <v>1407</v>
      </c>
      <c r="Q309" t="s">
        <v>1397</v>
      </c>
    </row>
    <row r="310" spans="5:17" x14ac:dyDescent="0.3">
      <c r="E310" t="s">
        <v>1882</v>
      </c>
      <c r="I310" t="s">
        <v>358</v>
      </c>
      <c r="M310" t="s">
        <v>921</v>
      </c>
      <c r="Q310" t="s">
        <v>1398</v>
      </c>
    </row>
    <row r="311" spans="5:17" x14ac:dyDescent="0.3">
      <c r="E311" t="s">
        <v>1883</v>
      </c>
      <c r="I311" t="s">
        <v>359</v>
      </c>
      <c r="M311" t="s">
        <v>922</v>
      </c>
      <c r="Q311" t="s">
        <v>1399</v>
      </c>
    </row>
    <row r="312" spans="5:17" x14ac:dyDescent="0.3">
      <c r="E312" t="s">
        <v>1884</v>
      </c>
      <c r="I312" t="s">
        <v>360</v>
      </c>
      <c r="M312" t="s">
        <v>923</v>
      </c>
      <c r="N312" t="s">
        <v>1407</v>
      </c>
      <c r="Q312" t="s">
        <v>1400</v>
      </c>
    </row>
    <row r="313" spans="5:17" x14ac:dyDescent="0.3">
      <c r="E313" t="s">
        <v>1885</v>
      </c>
      <c r="I313" t="s">
        <v>361</v>
      </c>
      <c r="M313" t="s">
        <v>924</v>
      </c>
      <c r="Q313" t="s">
        <v>1401</v>
      </c>
    </row>
    <row r="314" spans="5:17" x14ac:dyDescent="0.3">
      <c r="E314" t="s">
        <v>1886</v>
      </c>
      <c r="I314" t="s">
        <v>362</v>
      </c>
      <c r="M314" t="s">
        <v>925</v>
      </c>
      <c r="Q314" t="s">
        <v>1402</v>
      </c>
    </row>
    <row r="315" spans="5:17" x14ac:dyDescent="0.3">
      <c r="E315" t="s">
        <v>1887</v>
      </c>
      <c r="I315" t="s">
        <v>363</v>
      </c>
      <c r="M315" t="s">
        <v>926</v>
      </c>
      <c r="Q315" t="s">
        <v>1403</v>
      </c>
    </row>
    <row r="316" spans="5:17" x14ac:dyDescent="0.3">
      <c r="E316" t="s">
        <v>1888</v>
      </c>
      <c r="I316" t="s">
        <v>364</v>
      </c>
      <c r="M316" t="s">
        <v>927</v>
      </c>
      <c r="Q316" t="s">
        <v>1404</v>
      </c>
    </row>
    <row r="317" spans="5:17" x14ac:dyDescent="0.3">
      <c r="E317" t="s">
        <v>1889</v>
      </c>
      <c r="I317" t="s">
        <v>365</v>
      </c>
      <c r="M317" t="s">
        <v>928</v>
      </c>
      <c r="Q317" t="s">
        <v>1405</v>
      </c>
    </row>
    <row r="318" spans="5:17" x14ac:dyDescent="0.3">
      <c r="E318" t="s">
        <v>1890</v>
      </c>
      <c r="I318" t="s">
        <v>366</v>
      </c>
      <c r="M318" t="s">
        <v>929</v>
      </c>
    </row>
    <row r="319" spans="5:17" x14ac:dyDescent="0.3">
      <c r="E319" t="s">
        <v>1891</v>
      </c>
      <c r="I319" t="s">
        <v>367</v>
      </c>
      <c r="M319" t="s">
        <v>930</v>
      </c>
    </row>
    <row r="320" spans="5:17" x14ac:dyDescent="0.3">
      <c r="E320" t="s">
        <v>1892</v>
      </c>
      <c r="I320" t="s">
        <v>368</v>
      </c>
      <c r="M320" t="s">
        <v>931</v>
      </c>
      <c r="N320" t="s">
        <v>1407</v>
      </c>
    </row>
    <row r="321" spans="5:14" x14ac:dyDescent="0.3">
      <c r="E321" t="s">
        <v>1893</v>
      </c>
      <c r="I321" t="s">
        <v>369</v>
      </c>
      <c r="M321" t="s">
        <v>932</v>
      </c>
      <c r="N321" t="s">
        <v>1407</v>
      </c>
    </row>
    <row r="322" spans="5:14" x14ac:dyDescent="0.3">
      <c r="E322" t="s">
        <v>1894</v>
      </c>
      <c r="I322" t="s">
        <v>370</v>
      </c>
      <c r="M322" t="s">
        <v>933</v>
      </c>
    </row>
    <row r="323" spans="5:14" x14ac:dyDescent="0.3">
      <c r="E323" t="s">
        <v>1895</v>
      </c>
      <c r="I323" t="s">
        <v>371</v>
      </c>
      <c r="M323" t="s">
        <v>934</v>
      </c>
    </row>
    <row r="324" spans="5:14" x14ac:dyDescent="0.3">
      <c r="E324" t="s">
        <v>1896</v>
      </c>
      <c r="I324" t="s">
        <v>372</v>
      </c>
      <c r="M324" t="s">
        <v>935</v>
      </c>
    </row>
    <row r="325" spans="5:14" x14ac:dyDescent="0.3">
      <c r="E325" t="s">
        <v>1897</v>
      </c>
      <c r="I325" t="s">
        <v>373</v>
      </c>
      <c r="M325" t="s">
        <v>936</v>
      </c>
      <c r="N325" t="s">
        <v>1407</v>
      </c>
    </row>
    <row r="326" spans="5:14" x14ac:dyDescent="0.3">
      <c r="E326" t="s">
        <v>1898</v>
      </c>
      <c r="I326" t="s">
        <v>374</v>
      </c>
      <c r="M326" t="s">
        <v>937</v>
      </c>
      <c r="N326" t="s">
        <v>1407</v>
      </c>
    </row>
    <row r="327" spans="5:14" x14ac:dyDescent="0.3">
      <c r="E327" t="s">
        <v>1899</v>
      </c>
      <c r="I327" t="s">
        <v>375</v>
      </c>
      <c r="M327" t="s">
        <v>938</v>
      </c>
      <c r="N327" t="s">
        <v>1407</v>
      </c>
    </row>
    <row r="328" spans="5:14" x14ac:dyDescent="0.3">
      <c r="E328" t="s">
        <v>1900</v>
      </c>
      <c r="I328" t="s">
        <v>376</v>
      </c>
      <c r="M328" t="s">
        <v>939</v>
      </c>
      <c r="N328" t="s">
        <v>1407</v>
      </c>
    </row>
    <row r="329" spans="5:14" x14ac:dyDescent="0.3">
      <c r="E329" t="s">
        <v>1901</v>
      </c>
      <c r="I329" t="s">
        <v>377</v>
      </c>
      <c r="M329" t="s">
        <v>940</v>
      </c>
    </row>
    <row r="330" spans="5:14" x14ac:dyDescent="0.3">
      <c r="E330" t="s">
        <v>1902</v>
      </c>
      <c r="I330" t="s">
        <v>378</v>
      </c>
      <c r="M330" t="s">
        <v>941</v>
      </c>
      <c r="N330" t="s">
        <v>1407</v>
      </c>
    </row>
    <row r="331" spans="5:14" x14ac:dyDescent="0.3">
      <c r="E331" t="s">
        <v>1903</v>
      </c>
      <c r="I331" t="s">
        <v>379</v>
      </c>
      <c r="M331" t="s">
        <v>942</v>
      </c>
    </row>
    <row r="332" spans="5:14" x14ac:dyDescent="0.3">
      <c r="E332" t="s">
        <v>1904</v>
      </c>
      <c r="I332" t="s">
        <v>380</v>
      </c>
      <c r="M332" t="s">
        <v>943</v>
      </c>
    </row>
    <row r="333" spans="5:14" x14ac:dyDescent="0.3">
      <c r="E333" t="s">
        <v>1905</v>
      </c>
      <c r="I333" t="s">
        <v>381</v>
      </c>
      <c r="M333" t="s">
        <v>944</v>
      </c>
    </row>
    <row r="334" spans="5:14" x14ac:dyDescent="0.3">
      <c r="E334" t="s">
        <v>1906</v>
      </c>
      <c r="I334" t="s">
        <v>382</v>
      </c>
      <c r="M334" t="s">
        <v>945</v>
      </c>
    </row>
    <row r="335" spans="5:14" x14ac:dyDescent="0.3">
      <c r="E335" t="s">
        <v>1907</v>
      </c>
      <c r="I335" t="s">
        <v>383</v>
      </c>
      <c r="M335" t="s">
        <v>946</v>
      </c>
      <c r="N335" t="s">
        <v>1407</v>
      </c>
    </row>
    <row r="336" spans="5:14" x14ac:dyDescent="0.3">
      <c r="E336" t="s">
        <v>1908</v>
      </c>
      <c r="I336" t="s">
        <v>384</v>
      </c>
      <c r="M336" t="s">
        <v>947</v>
      </c>
    </row>
    <row r="337" spans="5:14" x14ac:dyDescent="0.3">
      <c r="E337" t="s">
        <v>1909</v>
      </c>
      <c r="I337" t="s">
        <v>385</v>
      </c>
      <c r="M337" t="s">
        <v>948</v>
      </c>
    </row>
    <row r="338" spans="5:14" x14ac:dyDescent="0.3">
      <c r="E338" t="s">
        <v>1910</v>
      </c>
      <c r="I338" t="s">
        <v>386</v>
      </c>
      <c r="M338" t="s">
        <v>949</v>
      </c>
    </row>
    <row r="339" spans="5:14" x14ac:dyDescent="0.3">
      <c r="E339" t="s">
        <v>1911</v>
      </c>
      <c r="I339" t="s">
        <v>387</v>
      </c>
      <c r="M339" t="s">
        <v>950</v>
      </c>
    </row>
    <row r="340" spans="5:14" x14ac:dyDescent="0.3">
      <c r="E340" t="s">
        <v>1912</v>
      </c>
      <c r="I340" t="s">
        <v>388</v>
      </c>
      <c r="M340" t="s">
        <v>951</v>
      </c>
    </row>
    <row r="341" spans="5:14" x14ac:dyDescent="0.3">
      <c r="E341" t="s">
        <v>1913</v>
      </c>
      <c r="I341" t="s">
        <v>389</v>
      </c>
      <c r="M341" t="s">
        <v>952</v>
      </c>
    </row>
    <row r="342" spans="5:14" x14ac:dyDescent="0.3">
      <c r="E342" t="s">
        <v>1914</v>
      </c>
      <c r="I342" t="s">
        <v>390</v>
      </c>
      <c r="M342" t="s">
        <v>953</v>
      </c>
    </row>
    <row r="343" spans="5:14" x14ac:dyDescent="0.3">
      <c r="E343" t="s">
        <v>1915</v>
      </c>
      <c r="I343" t="s">
        <v>391</v>
      </c>
      <c r="M343" t="s">
        <v>954</v>
      </c>
    </row>
    <row r="344" spans="5:14" x14ac:dyDescent="0.3">
      <c r="E344" t="s">
        <v>1916</v>
      </c>
      <c r="I344" t="s">
        <v>392</v>
      </c>
      <c r="M344" t="s">
        <v>955</v>
      </c>
    </row>
    <row r="345" spans="5:14" x14ac:dyDescent="0.3">
      <c r="E345" t="s">
        <v>1917</v>
      </c>
      <c r="I345" t="s">
        <v>393</v>
      </c>
      <c r="M345" t="s">
        <v>956</v>
      </c>
    </row>
    <row r="346" spans="5:14" x14ac:dyDescent="0.3">
      <c r="E346" t="s">
        <v>1918</v>
      </c>
      <c r="I346" t="s">
        <v>394</v>
      </c>
      <c r="M346" t="s">
        <v>957</v>
      </c>
    </row>
    <row r="347" spans="5:14" x14ac:dyDescent="0.3">
      <c r="E347" t="s">
        <v>1919</v>
      </c>
      <c r="I347" t="s">
        <v>395</v>
      </c>
      <c r="M347" t="s">
        <v>958</v>
      </c>
    </row>
    <row r="348" spans="5:14" x14ac:dyDescent="0.3">
      <c r="E348" t="s">
        <v>1920</v>
      </c>
      <c r="I348" t="s">
        <v>396</v>
      </c>
      <c r="M348" t="s">
        <v>959</v>
      </c>
      <c r="N348" t="s">
        <v>1407</v>
      </c>
    </row>
    <row r="349" spans="5:14" x14ac:dyDescent="0.3">
      <c r="E349" t="s">
        <v>1921</v>
      </c>
      <c r="I349" t="s">
        <v>397</v>
      </c>
      <c r="M349" t="s">
        <v>960</v>
      </c>
    </row>
    <row r="350" spans="5:14" x14ac:dyDescent="0.3">
      <c r="E350" t="s">
        <v>1922</v>
      </c>
      <c r="I350" t="s">
        <v>398</v>
      </c>
      <c r="M350" t="s">
        <v>961</v>
      </c>
    </row>
    <row r="351" spans="5:14" x14ac:dyDescent="0.3">
      <c r="E351" t="s">
        <v>1923</v>
      </c>
      <c r="I351" t="s">
        <v>399</v>
      </c>
      <c r="M351" t="s">
        <v>962</v>
      </c>
    </row>
    <row r="352" spans="5:14" x14ac:dyDescent="0.3">
      <c r="E352" t="s">
        <v>1924</v>
      </c>
      <c r="I352" t="s">
        <v>400</v>
      </c>
      <c r="M352" t="s">
        <v>963</v>
      </c>
    </row>
    <row r="353" spans="5:14" x14ac:dyDescent="0.3">
      <c r="E353" t="s">
        <v>1925</v>
      </c>
      <c r="I353" t="s">
        <v>401</v>
      </c>
      <c r="M353" t="s">
        <v>964</v>
      </c>
    </row>
    <row r="354" spans="5:14" x14ac:dyDescent="0.3">
      <c r="E354" t="s">
        <v>1926</v>
      </c>
      <c r="I354" t="s">
        <v>402</v>
      </c>
      <c r="M354" t="s">
        <v>965</v>
      </c>
    </row>
    <row r="355" spans="5:14" x14ac:dyDescent="0.3">
      <c r="E355" t="s">
        <v>1927</v>
      </c>
      <c r="I355" t="s">
        <v>403</v>
      </c>
      <c r="M355" t="s">
        <v>966</v>
      </c>
    </row>
    <row r="356" spans="5:14" x14ac:dyDescent="0.3">
      <c r="E356" t="s">
        <v>1928</v>
      </c>
      <c r="I356" t="s">
        <v>404</v>
      </c>
      <c r="M356" t="s">
        <v>967</v>
      </c>
    </row>
    <row r="357" spans="5:14" x14ac:dyDescent="0.3">
      <c r="E357" t="s">
        <v>1929</v>
      </c>
      <c r="I357" t="s">
        <v>405</v>
      </c>
      <c r="M357" t="s">
        <v>968</v>
      </c>
    </row>
    <row r="358" spans="5:14" x14ac:dyDescent="0.3">
      <c r="E358" t="s">
        <v>1930</v>
      </c>
      <c r="I358" t="s">
        <v>406</v>
      </c>
      <c r="M358" t="s">
        <v>969</v>
      </c>
    </row>
    <row r="359" spans="5:14" x14ac:dyDescent="0.3">
      <c r="E359" t="s">
        <v>1931</v>
      </c>
      <c r="I359" t="s">
        <v>407</v>
      </c>
      <c r="M359" t="s">
        <v>970</v>
      </c>
    </row>
    <row r="360" spans="5:14" x14ac:dyDescent="0.3">
      <c r="E360" t="s">
        <v>1932</v>
      </c>
      <c r="I360" t="s">
        <v>408</v>
      </c>
      <c r="M360" t="s">
        <v>971</v>
      </c>
    </row>
    <row r="361" spans="5:14" x14ac:dyDescent="0.3">
      <c r="E361" t="s">
        <v>1933</v>
      </c>
      <c r="I361" t="s">
        <v>409</v>
      </c>
      <c r="M361" t="s">
        <v>972</v>
      </c>
      <c r="N361" t="s">
        <v>1407</v>
      </c>
    </row>
    <row r="362" spans="5:14" x14ac:dyDescent="0.3">
      <c r="E362" t="s">
        <v>1934</v>
      </c>
      <c r="I362" t="s">
        <v>410</v>
      </c>
      <c r="M362" t="s">
        <v>973</v>
      </c>
    </row>
    <row r="363" spans="5:14" x14ac:dyDescent="0.3">
      <c r="E363" t="s">
        <v>1935</v>
      </c>
      <c r="I363" t="s">
        <v>411</v>
      </c>
      <c r="M363" t="s">
        <v>974</v>
      </c>
    </row>
    <row r="364" spans="5:14" x14ac:dyDescent="0.3">
      <c r="E364" t="s">
        <v>1936</v>
      </c>
      <c r="I364" t="s">
        <v>412</v>
      </c>
      <c r="M364" t="s">
        <v>975</v>
      </c>
    </row>
    <row r="365" spans="5:14" x14ac:dyDescent="0.3">
      <c r="E365" t="s">
        <v>1937</v>
      </c>
      <c r="I365" t="s">
        <v>413</v>
      </c>
      <c r="M365" t="s">
        <v>976</v>
      </c>
    </row>
    <row r="366" spans="5:14" x14ac:dyDescent="0.3">
      <c r="E366" t="s">
        <v>1938</v>
      </c>
      <c r="I366" t="s">
        <v>414</v>
      </c>
      <c r="M366" t="s">
        <v>977</v>
      </c>
    </row>
    <row r="367" spans="5:14" x14ac:dyDescent="0.3">
      <c r="E367" t="s">
        <v>1939</v>
      </c>
      <c r="I367" t="s">
        <v>415</v>
      </c>
      <c r="M367" t="s">
        <v>978</v>
      </c>
    </row>
    <row r="368" spans="5:14" x14ac:dyDescent="0.3">
      <c r="E368" t="s">
        <v>1940</v>
      </c>
      <c r="I368" t="s">
        <v>416</v>
      </c>
      <c r="M368" t="s">
        <v>979</v>
      </c>
    </row>
    <row r="369" spans="5:14" x14ac:dyDescent="0.3">
      <c r="E369" t="s">
        <v>1941</v>
      </c>
      <c r="I369" t="s">
        <v>417</v>
      </c>
      <c r="M369" t="s">
        <v>980</v>
      </c>
    </row>
    <row r="370" spans="5:14" x14ac:dyDescent="0.3">
      <c r="E370" t="s">
        <v>1942</v>
      </c>
      <c r="I370" t="s">
        <v>418</v>
      </c>
      <c r="M370" t="s">
        <v>981</v>
      </c>
    </row>
    <row r="371" spans="5:14" x14ac:dyDescent="0.3">
      <c r="E371" t="s">
        <v>1943</v>
      </c>
      <c r="I371" t="s">
        <v>419</v>
      </c>
      <c r="M371" t="s">
        <v>982</v>
      </c>
    </row>
    <row r="372" spans="5:14" x14ac:dyDescent="0.3">
      <c r="E372" t="s">
        <v>1944</v>
      </c>
      <c r="I372" t="s">
        <v>420</v>
      </c>
      <c r="M372" t="s">
        <v>983</v>
      </c>
    </row>
    <row r="373" spans="5:14" x14ac:dyDescent="0.3">
      <c r="E373" t="s">
        <v>1945</v>
      </c>
      <c r="I373" t="s">
        <v>421</v>
      </c>
      <c r="M373" t="s">
        <v>984</v>
      </c>
    </row>
    <row r="374" spans="5:14" x14ac:dyDescent="0.3">
      <c r="E374" t="s">
        <v>1946</v>
      </c>
      <c r="I374" t="s">
        <v>422</v>
      </c>
      <c r="M374" t="s">
        <v>985</v>
      </c>
    </row>
    <row r="375" spans="5:14" x14ac:dyDescent="0.3">
      <c r="E375" t="s">
        <v>1947</v>
      </c>
      <c r="I375" t="s">
        <v>423</v>
      </c>
      <c r="M375" t="s">
        <v>986</v>
      </c>
    </row>
    <row r="376" spans="5:14" x14ac:dyDescent="0.3">
      <c r="E376" t="s">
        <v>1948</v>
      </c>
      <c r="I376" t="s">
        <v>424</v>
      </c>
      <c r="M376" t="s">
        <v>987</v>
      </c>
    </row>
    <row r="377" spans="5:14" x14ac:dyDescent="0.3">
      <c r="E377" t="s">
        <v>1949</v>
      </c>
      <c r="I377" t="s">
        <v>425</v>
      </c>
      <c r="M377" t="s">
        <v>988</v>
      </c>
    </row>
    <row r="378" spans="5:14" x14ac:dyDescent="0.3">
      <c r="E378" t="s">
        <v>1950</v>
      </c>
      <c r="I378" t="s">
        <v>426</v>
      </c>
      <c r="M378" t="s">
        <v>989</v>
      </c>
    </row>
    <row r="379" spans="5:14" x14ac:dyDescent="0.3">
      <c r="E379" t="s">
        <v>1951</v>
      </c>
      <c r="I379" t="s">
        <v>427</v>
      </c>
      <c r="M379" t="s">
        <v>990</v>
      </c>
    </row>
    <row r="380" spans="5:14" x14ac:dyDescent="0.3">
      <c r="E380" t="s">
        <v>1952</v>
      </c>
      <c r="I380" t="s">
        <v>428</v>
      </c>
      <c r="M380" t="s">
        <v>991</v>
      </c>
    </row>
    <row r="381" spans="5:14" x14ac:dyDescent="0.3">
      <c r="E381" t="s">
        <v>1953</v>
      </c>
      <c r="I381" t="s">
        <v>429</v>
      </c>
      <c r="M381" t="s">
        <v>992</v>
      </c>
    </row>
    <row r="382" spans="5:14" x14ac:dyDescent="0.3">
      <c r="E382" t="s">
        <v>1954</v>
      </c>
      <c r="I382" t="s">
        <v>430</v>
      </c>
      <c r="M382" t="s">
        <v>993</v>
      </c>
      <c r="N382" t="s">
        <v>1407</v>
      </c>
    </row>
    <row r="383" spans="5:14" x14ac:dyDescent="0.3">
      <c r="E383" t="s">
        <v>1955</v>
      </c>
      <c r="I383" t="s">
        <v>431</v>
      </c>
      <c r="M383" t="s">
        <v>994</v>
      </c>
    </row>
    <row r="384" spans="5:14" x14ac:dyDescent="0.3">
      <c r="E384" t="s">
        <v>1956</v>
      </c>
      <c r="I384" t="s">
        <v>432</v>
      </c>
      <c r="M384" t="s">
        <v>995</v>
      </c>
    </row>
    <row r="385" spans="5:13" x14ac:dyDescent="0.3">
      <c r="E385" t="s">
        <v>1957</v>
      </c>
      <c r="I385" t="s">
        <v>433</v>
      </c>
      <c r="M385" t="s">
        <v>996</v>
      </c>
    </row>
    <row r="386" spans="5:13" x14ac:dyDescent="0.3">
      <c r="E386" t="s">
        <v>1958</v>
      </c>
      <c r="I386" t="s">
        <v>434</v>
      </c>
      <c r="M386" t="s">
        <v>997</v>
      </c>
    </row>
    <row r="387" spans="5:13" x14ac:dyDescent="0.3">
      <c r="E387" t="s">
        <v>1959</v>
      </c>
      <c r="I387" t="s">
        <v>435</v>
      </c>
      <c r="M387" t="s">
        <v>998</v>
      </c>
    </row>
    <row r="388" spans="5:13" x14ac:dyDescent="0.3">
      <c r="E388" t="s">
        <v>1960</v>
      </c>
      <c r="I388" t="s">
        <v>436</v>
      </c>
      <c r="M388" t="s">
        <v>999</v>
      </c>
    </row>
    <row r="389" spans="5:13" x14ac:dyDescent="0.3">
      <c r="E389" t="s">
        <v>1961</v>
      </c>
      <c r="I389" t="s">
        <v>437</v>
      </c>
      <c r="M389" t="s">
        <v>1000</v>
      </c>
    </row>
    <row r="390" spans="5:13" x14ac:dyDescent="0.3">
      <c r="I390" t="s">
        <v>438</v>
      </c>
      <c r="M390" t="s">
        <v>1001</v>
      </c>
    </row>
    <row r="391" spans="5:13" x14ac:dyDescent="0.3">
      <c r="I391" t="s">
        <v>439</v>
      </c>
      <c r="M391" t="s">
        <v>1002</v>
      </c>
    </row>
    <row r="392" spans="5:13" x14ac:dyDescent="0.3">
      <c r="I392" t="s">
        <v>440</v>
      </c>
      <c r="M392" t="s">
        <v>1003</v>
      </c>
    </row>
    <row r="393" spans="5:13" x14ac:dyDescent="0.3">
      <c r="I393" t="s">
        <v>441</v>
      </c>
      <c r="M393" t="s">
        <v>1004</v>
      </c>
    </row>
    <row r="394" spans="5:13" x14ac:dyDescent="0.3">
      <c r="I394" t="s">
        <v>442</v>
      </c>
      <c r="M394" t="s">
        <v>1005</v>
      </c>
    </row>
    <row r="395" spans="5:13" x14ac:dyDescent="0.3">
      <c r="I395" t="s">
        <v>443</v>
      </c>
      <c r="M395" t="s">
        <v>1006</v>
      </c>
    </row>
    <row r="396" spans="5:13" x14ac:dyDescent="0.3">
      <c r="I396" t="s">
        <v>444</v>
      </c>
      <c r="M396" t="s">
        <v>1007</v>
      </c>
    </row>
    <row r="397" spans="5:13" x14ac:dyDescent="0.3">
      <c r="I397" t="s">
        <v>445</v>
      </c>
      <c r="M397" t="s">
        <v>1008</v>
      </c>
    </row>
    <row r="398" spans="5:13" x14ac:dyDescent="0.3">
      <c r="I398" t="s">
        <v>446</v>
      </c>
      <c r="M398" t="s">
        <v>1009</v>
      </c>
    </row>
    <row r="399" spans="5:13" x14ac:dyDescent="0.3">
      <c r="I399" t="s">
        <v>447</v>
      </c>
      <c r="M399" t="s">
        <v>1010</v>
      </c>
    </row>
    <row r="400" spans="5:13" x14ac:dyDescent="0.3">
      <c r="I400" t="s">
        <v>448</v>
      </c>
      <c r="M400" t="s">
        <v>1011</v>
      </c>
    </row>
    <row r="401" spans="9:13" x14ac:dyDescent="0.3">
      <c r="I401" t="s">
        <v>449</v>
      </c>
      <c r="M401" t="s">
        <v>1012</v>
      </c>
    </row>
    <row r="402" spans="9:13" x14ac:dyDescent="0.3">
      <c r="I402" t="s">
        <v>450</v>
      </c>
      <c r="M402" t="s">
        <v>1013</v>
      </c>
    </row>
    <row r="403" spans="9:13" x14ac:dyDescent="0.3">
      <c r="I403" t="s">
        <v>451</v>
      </c>
      <c r="M403" t="s">
        <v>1014</v>
      </c>
    </row>
    <row r="404" spans="9:13" x14ac:dyDescent="0.3">
      <c r="I404" t="s">
        <v>452</v>
      </c>
      <c r="M404" t="s">
        <v>1015</v>
      </c>
    </row>
    <row r="405" spans="9:13" x14ac:dyDescent="0.3">
      <c r="I405" t="s">
        <v>453</v>
      </c>
      <c r="M405" t="s">
        <v>1016</v>
      </c>
    </row>
    <row r="406" spans="9:13" x14ac:dyDescent="0.3">
      <c r="I406" t="s">
        <v>454</v>
      </c>
      <c r="M406" t="s">
        <v>1017</v>
      </c>
    </row>
    <row r="407" spans="9:13" x14ac:dyDescent="0.3">
      <c r="I407" t="s">
        <v>455</v>
      </c>
      <c r="M407" t="s">
        <v>1018</v>
      </c>
    </row>
    <row r="408" spans="9:13" x14ac:dyDescent="0.3">
      <c r="I408" t="s">
        <v>456</v>
      </c>
      <c r="M408" t="s">
        <v>1019</v>
      </c>
    </row>
    <row r="409" spans="9:13" x14ac:dyDescent="0.3">
      <c r="I409" t="s">
        <v>457</v>
      </c>
      <c r="M409" t="s">
        <v>1020</v>
      </c>
    </row>
    <row r="410" spans="9:13" x14ac:dyDescent="0.3">
      <c r="I410" t="s">
        <v>458</v>
      </c>
      <c r="M410" t="s">
        <v>1021</v>
      </c>
    </row>
    <row r="411" spans="9:13" x14ac:dyDescent="0.3">
      <c r="I411" t="s">
        <v>459</v>
      </c>
      <c r="M411" t="s">
        <v>1022</v>
      </c>
    </row>
    <row r="412" spans="9:13" x14ac:dyDescent="0.3">
      <c r="I412" t="s">
        <v>460</v>
      </c>
      <c r="M412" t="s">
        <v>1023</v>
      </c>
    </row>
    <row r="413" spans="9:13" x14ac:dyDescent="0.3">
      <c r="I413" t="s">
        <v>461</v>
      </c>
      <c r="M413" t="s">
        <v>1024</v>
      </c>
    </row>
    <row r="414" spans="9:13" x14ac:dyDescent="0.3">
      <c r="I414" t="s">
        <v>462</v>
      </c>
      <c r="M414" t="s">
        <v>1025</v>
      </c>
    </row>
    <row r="415" spans="9:13" x14ac:dyDescent="0.3">
      <c r="I415" t="s">
        <v>463</v>
      </c>
      <c r="M415" t="s">
        <v>1026</v>
      </c>
    </row>
    <row r="416" spans="9:13" x14ac:dyDescent="0.3">
      <c r="I416" t="s">
        <v>464</v>
      </c>
      <c r="M416" t="s">
        <v>1027</v>
      </c>
    </row>
    <row r="417" spans="9:14" x14ac:dyDescent="0.3">
      <c r="I417" t="s">
        <v>465</v>
      </c>
      <c r="M417" t="s">
        <v>1028</v>
      </c>
    </row>
    <row r="418" spans="9:14" x14ac:dyDescent="0.3">
      <c r="I418" t="s">
        <v>466</v>
      </c>
      <c r="M418" t="s">
        <v>1029</v>
      </c>
    </row>
    <row r="419" spans="9:14" x14ac:dyDescent="0.3">
      <c r="I419" t="s">
        <v>467</v>
      </c>
      <c r="M419" t="s">
        <v>1030</v>
      </c>
    </row>
    <row r="420" spans="9:14" x14ac:dyDescent="0.3">
      <c r="I420" t="s">
        <v>468</v>
      </c>
      <c r="M420" t="s">
        <v>1031</v>
      </c>
    </row>
    <row r="421" spans="9:14" x14ac:dyDescent="0.3">
      <c r="I421" t="s">
        <v>469</v>
      </c>
      <c r="M421" t="s">
        <v>1032</v>
      </c>
      <c r="N421" t="s">
        <v>1407</v>
      </c>
    </row>
    <row r="422" spans="9:14" x14ac:dyDescent="0.3">
      <c r="I422" t="s">
        <v>470</v>
      </c>
      <c r="M422" t="s">
        <v>1033</v>
      </c>
    </row>
    <row r="423" spans="9:14" x14ac:dyDescent="0.3">
      <c r="I423" t="s">
        <v>471</v>
      </c>
      <c r="M423" t="s">
        <v>1034</v>
      </c>
    </row>
    <row r="424" spans="9:14" x14ac:dyDescent="0.3">
      <c r="I424" t="s">
        <v>472</v>
      </c>
      <c r="M424" t="s">
        <v>1035</v>
      </c>
    </row>
    <row r="425" spans="9:14" x14ac:dyDescent="0.3">
      <c r="I425" t="s">
        <v>473</v>
      </c>
      <c r="M425" t="s">
        <v>1036</v>
      </c>
    </row>
    <row r="426" spans="9:14" x14ac:dyDescent="0.3">
      <c r="I426" t="s">
        <v>474</v>
      </c>
      <c r="M426" t="s">
        <v>1037</v>
      </c>
    </row>
    <row r="427" spans="9:14" x14ac:dyDescent="0.3">
      <c r="I427" t="s">
        <v>475</v>
      </c>
      <c r="M427" t="s">
        <v>1038</v>
      </c>
    </row>
    <row r="428" spans="9:14" x14ac:dyDescent="0.3">
      <c r="I428" t="s">
        <v>476</v>
      </c>
      <c r="M428" t="s">
        <v>1039</v>
      </c>
    </row>
    <row r="429" spans="9:14" x14ac:dyDescent="0.3">
      <c r="I429" t="s">
        <v>477</v>
      </c>
      <c r="M429" t="s">
        <v>1040</v>
      </c>
    </row>
    <row r="430" spans="9:14" x14ac:dyDescent="0.3">
      <c r="I430" t="s">
        <v>478</v>
      </c>
      <c r="M430" t="s">
        <v>1041</v>
      </c>
    </row>
    <row r="431" spans="9:14" x14ac:dyDescent="0.3">
      <c r="I431" t="s">
        <v>479</v>
      </c>
      <c r="M431" t="s">
        <v>1042</v>
      </c>
    </row>
    <row r="432" spans="9:14" x14ac:dyDescent="0.3">
      <c r="I432" t="s">
        <v>480</v>
      </c>
      <c r="M432" t="s">
        <v>1043</v>
      </c>
    </row>
    <row r="433" spans="9:13" x14ac:dyDescent="0.3">
      <c r="I433" t="s">
        <v>481</v>
      </c>
      <c r="M433" t="s">
        <v>1044</v>
      </c>
    </row>
    <row r="434" spans="9:13" x14ac:dyDescent="0.3">
      <c r="I434" t="s">
        <v>482</v>
      </c>
      <c r="M434" t="s">
        <v>1045</v>
      </c>
    </row>
    <row r="435" spans="9:13" x14ac:dyDescent="0.3">
      <c r="I435" t="s">
        <v>483</v>
      </c>
      <c r="M435" t="s">
        <v>1046</v>
      </c>
    </row>
    <row r="436" spans="9:13" x14ac:dyDescent="0.3">
      <c r="I436" t="s">
        <v>484</v>
      </c>
      <c r="M436" t="s">
        <v>1047</v>
      </c>
    </row>
    <row r="437" spans="9:13" x14ac:dyDescent="0.3">
      <c r="I437" t="s">
        <v>485</v>
      </c>
      <c r="M437" t="s">
        <v>1048</v>
      </c>
    </row>
    <row r="438" spans="9:13" x14ac:dyDescent="0.3">
      <c r="I438" t="s">
        <v>486</v>
      </c>
      <c r="M438" t="s">
        <v>1049</v>
      </c>
    </row>
    <row r="439" spans="9:13" x14ac:dyDescent="0.3">
      <c r="I439" t="s">
        <v>487</v>
      </c>
      <c r="M439" t="s">
        <v>1050</v>
      </c>
    </row>
    <row r="440" spans="9:13" x14ac:dyDescent="0.3">
      <c r="I440" t="s">
        <v>488</v>
      </c>
      <c r="M440" t="s">
        <v>1051</v>
      </c>
    </row>
    <row r="441" spans="9:13" x14ac:dyDescent="0.3">
      <c r="I441" t="s">
        <v>489</v>
      </c>
      <c r="M441" t="s">
        <v>1052</v>
      </c>
    </row>
    <row r="442" spans="9:13" x14ac:dyDescent="0.3">
      <c r="I442" t="s">
        <v>490</v>
      </c>
      <c r="M442" t="s">
        <v>1053</v>
      </c>
    </row>
    <row r="443" spans="9:13" x14ac:dyDescent="0.3">
      <c r="I443" t="s">
        <v>491</v>
      </c>
      <c r="M443" t="s">
        <v>1054</v>
      </c>
    </row>
    <row r="444" spans="9:13" x14ac:dyDescent="0.3">
      <c r="I444" t="s">
        <v>492</v>
      </c>
      <c r="M444" t="s">
        <v>1055</v>
      </c>
    </row>
    <row r="445" spans="9:13" x14ac:dyDescent="0.3">
      <c r="I445" t="s">
        <v>493</v>
      </c>
      <c r="M445" t="s">
        <v>1056</v>
      </c>
    </row>
    <row r="446" spans="9:13" x14ac:dyDescent="0.3">
      <c r="I446" t="s">
        <v>494</v>
      </c>
      <c r="M446" t="s">
        <v>1057</v>
      </c>
    </row>
    <row r="447" spans="9:13" x14ac:dyDescent="0.3">
      <c r="I447" t="s">
        <v>495</v>
      </c>
      <c r="M447" t="s">
        <v>1058</v>
      </c>
    </row>
    <row r="448" spans="9:13" x14ac:dyDescent="0.3">
      <c r="I448" t="s">
        <v>496</v>
      </c>
      <c r="M448" t="s">
        <v>1059</v>
      </c>
    </row>
    <row r="449" spans="9:13" x14ac:dyDescent="0.3">
      <c r="I449" t="s">
        <v>497</v>
      </c>
      <c r="M449" t="s">
        <v>1060</v>
      </c>
    </row>
    <row r="450" spans="9:13" x14ac:dyDescent="0.3">
      <c r="I450" t="s">
        <v>498</v>
      </c>
      <c r="M450" t="s">
        <v>1061</v>
      </c>
    </row>
    <row r="451" spans="9:13" x14ac:dyDescent="0.3">
      <c r="I451" t="s">
        <v>499</v>
      </c>
      <c r="M451" t="s">
        <v>1062</v>
      </c>
    </row>
    <row r="452" spans="9:13" x14ac:dyDescent="0.3">
      <c r="I452" t="s">
        <v>500</v>
      </c>
      <c r="M452" t="s">
        <v>1063</v>
      </c>
    </row>
    <row r="453" spans="9:13" x14ac:dyDescent="0.3">
      <c r="I453" t="s">
        <v>501</v>
      </c>
      <c r="M453" t="s">
        <v>1064</v>
      </c>
    </row>
    <row r="454" spans="9:13" x14ac:dyDescent="0.3">
      <c r="I454" t="s">
        <v>502</v>
      </c>
      <c r="M454" t="s">
        <v>1065</v>
      </c>
    </row>
    <row r="455" spans="9:13" x14ac:dyDescent="0.3">
      <c r="I455" t="s">
        <v>503</v>
      </c>
      <c r="M455" t="s">
        <v>1066</v>
      </c>
    </row>
    <row r="456" spans="9:13" x14ac:dyDescent="0.3">
      <c r="I456" t="s">
        <v>504</v>
      </c>
      <c r="M456" t="s">
        <v>1067</v>
      </c>
    </row>
    <row r="457" spans="9:13" x14ac:dyDescent="0.3">
      <c r="I457" t="s">
        <v>505</v>
      </c>
      <c r="M457" t="s">
        <v>1068</v>
      </c>
    </row>
    <row r="458" spans="9:13" x14ac:dyDescent="0.3">
      <c r="I458" t="s">
        <v>506</v>
      </c>
      <c r="M458" t="s">
        <v>1069</v>
      </c>
    </row>
    <row r="459" spans="9:13" x14ac:dyDescent="0.3">
      <c r="I459" t="s">
        <v>507</v>
      </c>
      <c r="M459" t="s">
        <v>1070</v>
      </c>
    </row>
    <row r="460" spans="9:13" x14ac:dyDescent="0.3">
      <c r="I460" t="s">
        <v>508</v>
      </c>
      <c r="M460" t="s">
        <v>1071</v>
      </c>
    </row>
    <row r="461" spans="9:13" x14ac:dyDescent="0.3">
      <c r="I461" t="s">
        <v>509</v>
      </c>
      <c r="M461" t="s">
        <v>1072</v>
      </c>
    </row>
    <row r="462" spans="9:13" x14ac:dyDescent="0.3">
      <c r="I462" t="s">
        <v>510</v>
      </c>
      <c r="M462" t="s">
        <v>1073</v>
      </c>
    </row>
    <row r="463" spans="9:13" x14ac:dyDescent="0.3">
      <c r="I463" t="s">
        <v>511</v>
      </c>
      <c r="M463" t="s">
        <v>1074</v>
      </c>
    </row>
    <row r="464" spans="9:13" x14ac:dyDescent="0.3">
      <c r="I464" t="s">
        <v>512</v>
      </c>
      <c r="M464" t="s">
        <v>1075</v>
      </c>
    </row>
    <row r="465" spans="9:13" x14ac:dyDescent="0.3">
      <c r="I465" t="s">
        <v>513</v>
      </c>
      <c r="M465" t="s">
        <v>1076</v>
      </c>
    </row>
    <row r="466" spans="9:13" x14ac:dyDescent="0.3">
      <c r="I466" t="s">
        <v>514</v>
      </c>
      <c r="M466" t="s">
        <v>1077</v>
      </c>
    </row>
    <row r="467" spans="9:13" x14ac:dyDescent="0.3">
      <c r="I467" t="s">
        <v>515</v>
      </c>
      <c r="M467" t="s">
        <v>1078</v>
      </c>
    </row>
    <row r="468" spans="9:13" x14ac:dyDescent="0.3">
      <c r="I468" t="s">
        <v>516</v>
      </c>
      <c r="M468" t="s">
        <v>1079</v>
      </c>
    </row>
    <row r="469" spans="9:13" x14ac:dyDescent="0.3">
      <c r="I469" t="s">
        <v>517</v>
      </c>
      <c r="M469" t="s">
        <v>1080</v>
      </c>
    </row>
    <row r="470" spans="9:13" x14ac:dyDescent="0.3">
      <c r="I470" t="s">
        <v>518</v>
      </c>
      <c r="M470" t="s">
        <v>1081</v>
      </c>
    </row>
    <row r="471" spans="9:13" x14ac:dyDescent="0.3">
      <c r="I471" t="s">
        <v>519</v>
      </c>
      <c r="M471" t="s">
        <v>1082</v>
      </c>
    </row>
    <row r="472" spans="9:13" x14ac:dyDescent="0.3">
      <c r="I472" t="s">
        <v>520</v>
      </c>
      <c r="M472" t="s">
        <v>1083</v>
      </c>
    </row>
    <row r="473" spans="9:13" x14ac:dyDescent="0.3">
      <c r="I473" t="s">
        <v>521</v>
      </c>
      <c r="M473" t="s">
        <v>1084</v>
      </c>
    </row>
    <row r="474" spans="9:13" x14ac:dyDescent="0.3">
      <c r="I474" t="s">
        <v>522</v>
      </c>
      <c r="M474" t="s">
        <v>1085</v>
      </c>
    </row>
    <row r="475" spans="9:13" x14ac:dyDescent="0.3">
      <c r="I475" t="s">
        <v>523</v>
      </c>
      <c r="M475" t="s">
        <v>1086</v>
      </c>
    </row>
    <row r="476" spans="9:13" x14ac:dyDescent="0.3">
      <c r="I476" t="s">
        <v>524</v>
      </c>
      <c r="M476" t="s">
        <v>1087</v>
      </c>
    </row>
    <row r="477" spans="9:13" x14ac:dyDescent="0.3">
      <c r="I477" t="s">
        <v>525</v>
      </c>
    </row>
    <row r="478" spans="9:13" x14ac:dyDescent="0.3">
      <c r="I478" t="s">
        <v>526</v>
      </c>
    </row>
    <row r="479" spans="9:13" x14ac:dyDescent="0.3">
      <c r="I479" t="s">
        <v>527</v>
      </c>
    </row>
    <row r="480" spans="9:13" x14ac:dyDescent="0.3">
      <c r="I480" t="s">
        <v>528</v>
      </c>
    </row>
    <row r="481" spans="9:9" x14ac:dyDescent="0.3">
      <c r="I481" t="s">
        <v>529</v>
      </c>
    </row>
    <row r="482" spans="9:9" x14ac:dyDescent="0.3">
      <c r="I482" t="s">
        <v>530</v>
      </c>
    </row>
    <row r="483" spans="9:9" x14ac:dyDescent="0.3">
      <c r="I483" t="s">
        <v>531</v>
      </c>
    </row>
    <row r="484" spans="9:9" x14ac:dyDescent="0.3">
      <c r="I484" t="s">
        <v>532</v>
      </c>
    </row>
    <row r="485" spans="9:9" x14ac:dyDescent="0.3">
      <c r="I485" t="s">
        <v>533</v>
      </c>
    </row>
    <row r="486" spans="9:9" x14ac:dyDescent="0.3">
      <c r="I486" t="s">
        <v>534</v>
      </c>
    </row>
    <row r="487" spans="9:9" x14ac:dyDescent="0.3">
      <c r="I487" t="s">
        <v>535</v>
      </c>
    </row>
    <row r="488" spans="9:9" x14ac:dyDescent="0.3">
      <c r="I488" t="s">
        <v>536</v>
      </c>
    </row>
    <row r="489" spans="9:9" x14ac:dyDescent="0.3">
      <c r="I489" t="s">
        <v>537</v>
      </c>
    </row>
    <row r="490" spans="9:9" x14ac:dyDescent="0.3">
      <c r="I490" t="s">
        <v>538</v>
      </c>
    </row>
    <row r="491" spans="9:9" x14ac:dyDescent="0.3">
      <c r="I491" t="s">
        <v>539</v>
      </c>
    </row>
    <row r="492" spans="9:9" x14ac:dyDescent="0.3">
      <c r="I492" t="s">
        <v>540</v>
      </c>
    </row>
    <row r="493" spans="9:9" x14ac:dyDescent="0.3">
      <c r="I493" t="s">
        <v>541</v>
      </c>
    </row>
    <row r="494" spans="9:9" x14ac:dyDescent="0.3">
      <c r="I494" t="s">
        <v>542</v>
      </c>
    </row>
    <row r="495" spans="9:9" x14ac:dyDescent="0.3">
      <c r="I495" t="s">
        <v>543</v>
      </c>
    </row>
    <row r="496" spans="9:9" x14ac:dyDescent="0.3">
      <c r="I496" t="s">
        <v>544</v>
      </c>
    </row>
    <row r="497" spans="9:9" x14ac:dyDescent="0.3">
      <c r="I497" t="s">
        <v>545</v>
      </c>
    </row>
    <row r="498" spans="9:9" x14ac:dyDescent="0.3">
      <c r="I498" t="s">
        <v>546</v>
      </c>
    </row>
    <row r="499" spans="9:9" x14ac:dyDescent="0.3">
      <c r="I499" t="s">
        <v>547</v>
      </c>
    </row>
    <row r="500" spans="9:9" x14ac:dyDescent="0.3">
      <c r="I500" t="s">
        <v>548</v>
      </c>
    </row>
    <row r="501" spans="9:9" x14ac:dyDescent="0.3">
      <c r="I501" t="s">
        <v>549</v>
      </c>
    </row>
    <row r="502" spans="9:9" x14ac:dyDescent="0.3">
      <c r="I502" t="s">
        <v>550</v>
      </c>
    </row>
    <row r="503" spans="9:9" x14ac:dyDescent="0.3">
      <c r="I503" t="s">
        <v>551</v>
      </c>
    </row>
    <row r="504" spans="9:9" x14ac:dyDescent="0.3">
      <c r="I504" t="s">
        <v>552</v>
      </c>
    </row>
    <row r="505" spans="9:9" x14ac:dyDescent="0.3">
      <c r="I505" t="s">
        <v>553</v>
      </c>
    </row>
    <row r="506" spans="9:9" x14ac:dyDescent="0.3">
      <c r="I506" t="s">
        <v>554</v>
      </c>
    </row>
    <row r="507" spans="9:9" x14ac:dyDescent="0.3">
      <c r="I507" t="s">
        <v>555</v>
      </c>
    </row>
    <row r="508" spans="9:9" x14ac:dyDescent="0.3">
      <c r="I508" t="s">
        <v>556</v>
      </c>
    </row>
    <row r="509" spans="9:9" x14ac:dyDescent="0.3">
      <c r="I509" t="s">
        <v>557</v>
      </c>
    </row>
    <row r="510" spans="9:9" x14ac:dyDescent="0.3">
      <c r="I510" t="s">
        <v>558</v>
      </c>
    </row>
    <row r="511" spans="9:9" x14ac:dyDescent="0.3">
      <c r="I511" t="s">
        <v>559</v>
      </c>
    </row>
    <row r="512" spans="9:9" x14ac:dyDescent="0.3">
      <c r="I512" t="s">
        <v>560</v>
      </c>
    </row>
    <row r="513" spans="9:9" x14ac:dyDescent="0.3">
      <c r="I513" t="s">
        <v>561</v>
      </c>
    </row>
    <row r="514" spans="9:9" x14ac:dyDescent="0.3">
      <c r="I514" t="s">
        <v>562</v>
      </c>
    </row>
    <row r="515" spans="9:9" x14ac:dyDescent="0.3">
      <c r="I515" t="s">
        <v>563</v>
      </c>
    </row>
    <row r="516" spans="9:9" x14ac:dyDescent="0.3">
      <c r="I516" t="s">
        <v>564</v>
      </c>
    </row>
    <row r="517" spans="9:9" x14ac:dyDescent="0.3">
      <c r="I517" t="s">
        <v>565</v>
      </c>
    </row>
    <row r="518" spans="9:9" x14ac:dyDescent="0.3">
      <c r="I518" t="s">
        <v>566</v>
      </c>
    </row>
    <row r="519" spans="9:9" x14ac:dyDescent="0.3">
      <c r="I519" t="s">
        <v>567</v>
      </c>
    </row>
    <row r="520" spans="9:9" x14ac:dyDescent="0.3">
      <c r="I520" t="s">
        <v>568</v>
      </c>
    </row>
    <row r="521" spans="9:9" x14ac:dyDescent="0.3">
      <c r="I521" t="s">
        <v>569</v>
      </c>
    </row>
    <row r="522" spans="9:9" x14ac:dyDescent="0.3">
      <c r="I522" t="s">
        <v>570</v>
      </c>
    </row>
    <row r="523" spans="9:9" x14ac:dyDescent="0.3">
      <c r="I523" t="s">
        <v>571</v>
      </c>
    </row>
    <row r="524" spans="9:9" x14ac:dyDescent="0.3">
      <c r="I524" t="s">
        <v>572</v>
      </c>
    </row>
    <row r="525" spans="9:9" x14ac:dyDescent="0.3">
      <c r="I525" t="s">
        <v>573</v>
      </c>
    </row>
    <row r="526" spans="9:9" x14ac:dyDescent="0.3">
      <c r="I526" t="s">
        <v>574</v>
      </c>
    </row>
    <row r="527" spans="9:9" x14ac:dyDescent="0.3">
      <c r="I527" t="s">
        <v>575</v>
      </c>
    </row>
    <row r="528" spans="9:9" x14ac:dyDescent="0.3">
      <c r="I528" t="s">
        <v>576</v>
      </c>
    </row>
    <row r="529" spans="9:9" x14ac:dyDescent="0.3">
      <c r="I529" t="s">
        <v>577</v>
      </c>
    </row>
    <row r="530" spans="9:9" x14ac:dyDescent="0.3">
      <c r="I530" t="s">
        <v>578</v>
      </c>
    </row>
    <row r="531" spans="9:9" x14ac:dyDescent="0.3">
      <c r="I531" t="s">
        <v>579</v>
      </c>
    </row>
    <row r="532" spans="9:9" x14ac:dyDescent="0.3">
      <c r="I532" t="s">
        <v>580</v>
      </c>
    </row>
    <row r="533" spans="9:9" x14ac:dyDescent="0.3">
      <c r="I533" t="s">
        <v>581</v>
      </c>
    </row>
    <row r="534" spans="9:9" x14ac:dyDescent="0.3">
      <c r="I534" t="s">
        <v>582</v>
      </c>
    </row>
    <row r="535" spans="9:9" x14ac:dyDescent="0.3">
      <c r="I535" t="s">
        <v>583</v>
      </c>
    </row>
    <row r="536" spans="9:9" x14ac:dyDescent="0.3">
      <c r="I536" t="s">
        <v>584</v>
      </c>
    </row>
    <row r="537" spans="9:9" x14ac:dyDescent="0.3">
      <c r="I537" t="s">
        <v>585</v>
      </c>
    </row>
    <row r="538" spans="9:9" x14ac:dyDescent="0.3">
      <c r="I538" t="s">
        <v>586</v>
      </c>
    </row>
    <row r="539" spans="9:9" x14ac:dyDescent="0.3">
      <c r="I539" t="s">
        <v>587</v>
      </c>
    </row>
    <row r="540" spans="9:9" x14ac:dyDescent="0.3">
      <c r="I540" t="s">
        <v>588</v>
      </c>
    </row>
    <row r="541" spans="9:9" x14ac:dyDescent="0.3">
      <c r="I541" t="s">
        <v>589</v>
      </c>
    </row>
    <row r="542" spans="9:9" x14ac:dyDescent="0.3">
      <c r="I542" t="s">
        <v>590</v>
      </c>
    </row>
    <row r="543" spans="9:9" x14ac:dyDescent="0.3">
      <c r="I543" t="s">
        <v>591</v>
      </c>
    </row>
    <row r="544" spans="9:9" x14ac:dyDescent="0.3">
      <c r="I544" t="s">
        <v>592</v>
      </c>
    </row>
    <row r="545" spans="9:9" x14ac:dyDescent="0.3">
      <c r="I545" t="s">
        <v>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D5CB-54BB-44A9-B56A-C28BE03C7F23}">
  <dimension ref="A1:Q544"/>
  <sheetViews>
    <sheetView topLeftCell="A514" workbookViewId="0">
      <selection activeCell="E1" sqref="E1:E544"/>
    </sheetView>
  </sheetViews>
  <sheetFormatPr baseColWidth="10" defaultRowHeight="14.4" x14ac:dyDescent="0.3"/>
  <sheetData>
    <row r="1" spans="1:17" x14ac:dyDescent="0.3">
      <c r="A1">
        <v>9012767301</v>
      </c>
      <c r="B1" t="s">
        <v>0</v>
      </c>
      <c r="C1" t="s">
        <v>1</v>
      </c>
      <c r="D1">
        <v>9012767301</v>
      </c>
      <c r="E1" t="s">
        <v>50</v>
      </c>
      <c r="F1" s="1">
        <v>45323</v>
      </c>
      <c r="G1" s="1">
        <v>45231</v>
      </c>
      <c r="H1" s="1">
        <v>45260</v>
      </c>
      <c r="I1" t="s">
        <v>3</v>
      </c>
      <c r="J1" t="s">
        <v>4</v>
      </c>
      <c r="K1" t="s">
        <v>5</v>
      </c>
      <c r="L1" t="s">
        <v>6</v>
      </c>
      <c r="M1">
        <v>0</v>
      </c>
      <c r="N1">
        <v>0</v>
      </c>
      <c r="O1">
        <v>0</v>
      </c>
      <c r="P1">
        <v>0</v>
      </c>
      <c r="Q1">
        <v>77000</v>
      </c>
    </row>
    <row r="2" spans="1:17" x14ac:dyDescent="0.3">
      <c r="A2">
        <v>9012767301</v>
      </c>
      <c r="B2" t="s">
        <v>0</v>
      </c>
      <c r="C2" t="s">
        <v>1</v>
      </c>
      <c r="D2">
        <v>9012767301</v>
      </c>
      <c r="E2" t="s">
        <v>51</v>
      </c>
      <c r="F2" s="1">
        <v>45323</v>
      </c>
      <c r="G2" s="1">
        <v>45231</v>
      </c>
      <c r="H2" s="1">
        <v>45260</v>
      </c>
      <c r="I2" t="s">
        <v>3</v>
      </c>
      <c r="J2" t="s">
        <v>4</v>
      </c>
      <c r="K2" t="s">
        <v>5</v>
      </c>
      <c r="L2" t="s">
        <v>6</v>
      </c>
      <c r="M2">
        <v>0</v>
      </c>
      <c r="N2">
        <v>0</v>
      </c>
      <c r="O2">
        <v>0</v>
      </c>
      <c r="P2">
        <v>0</v>
      </c>
      <c r="Q2">
        <v>260000</v>
      </c>
    </row>
    <row r="3" spans="1:17" x14ac:dyDescent="0.3">
      <c r="A3">
        <v>9012767301</v>
      </c>
      <c r="B3" t="s">
        <v>0</v>
      </c>
      <c r="C3" t="s">
        <v>1</v>
      </c>
      <c r="D3">
        <v>9012767301</v>
      </c>
      <c r="E3" t="s">
        <v>52</v>
      </c>
      <c r="F3" s="1">
        <v>45323</v>
      </c>
      <c r="G3" s="1">
        <v>45231</v>
      </c>
      <c r="H3" s="1">
        <v>45260</v>
      </c>
      <c r="I3" t="s">
        <v>3</v>
      </c>
      <c r="J3" t="s">
        <v>4</v>
      </c>
      <c r="K3" t="s">
        <v>5</v>
      </c>
      <c r="L3" t="s">
        <v>6</v>
      </c>
      <c r="M3">
        <v>0</v>
      </c>
      <c r="N3">
        <v>0</v>
      </c>
      <c r="O3">
        <v>0</v>
      </c>
      <c r="P3">
        <v>0</v>
      </c>
      <c r="Q3">
        <v>77000</v>
      </c>
    </row>
    <row r="4" spans="1:17" x14ac:dyDescent="0.3">
      <c r="A4">
        <v>9012767301</v>
      </c>
      <c r="B4" t="s">
        <v>0</v>
      </c>
      <c r="C4" t="s">
        <v>1</v>
      </c>
      <c r="D4">
        <v>9012767301</v>
      </c>
      <c r="E4" t="s">
        <v>53</v>
      </c>
      <c r="F4" s="1">
        <v>45323</v>
      </c>
      <c r="G4" s="1">
        <v>45231</v>
      </c>
      <c r="H4" s="1">
        <v>45260</v>
      </c>
      <c r="I4" t="s">
        <v>3</v>
      </c>
      <c r="J4" t="s">
        <v>4</v>
      </c>
      <c r="K4" t="s">
        <v>5</v>
      </c>
      <c r="L4" t="s">
        <v>6</v>
      </c>
      <c r="M4">
        <v>0</v>
      </c>
      <c r="N4">
        <v>0</v>
      </c>
      <c r="O4">
        <v>0</v>
      </c>
      <c r="P4">
        <v>0</v>
      </c>
      <c r="Q4">
        <v>130000</v>
      </c>
    </row>
    <row r="5" spans="1:17" x14ac:dyDescent="0.3">
      <c r="A5">
        <v>9012767301</v>
      </c>
      <c r="B5" t="s">
        <v>0</v>
      </c>
      <c r="C5" t="s">
        <v>1</v>
      </c>
      <c r="D5">
        <v>9012767301</v>
      </c>
      <c r="E5" t="s">
        <v>54</v>
      </c>
      <c r="F5" s="1">
        <v>45323</v>
      </c>
      <c r="G5" s="1">
        <v>45231</v>
      </c>
      <c r="H5" s="1">
        <v>45260</v>
      </c>
      <c r="I5" t="s">
        <v>3</v>
      </c>
      <c r="J5" t="s">
        <v>4</v>
      </c>
      <c r="K5" t="s">
        <v>5</v>
      </c>
      <c r="L5" t="s">
        <v>6</v>
      </c>
      <c r="M5">
        <v>0</v>
      </c>
      <c r="N5">
        <v>0</v>
      </c>
      <c r="O5">
        <v>0</v>
      </c>
      <c r="P5">
        <v>0</v>
      </c>
      <c r="Q5">
        <v>77000</v>
      </c>
    </row>
    <row r="6" spans="1:17" x14ac:dyDescent="0.3">
      <c r="A6">
        <v>9012767301</v>
      </c>
      <c r="B6" t="s">
        <v>0</v>
      </c>
      <c r="C6" t="s">
        <v>1</v>
      </c>
      <c r="D6">
        <v>9012767301</v>
      </c>
      <c r="E6" t="s">
        <v>55</v>
      </c>
      <c r="F6" s="1">
        <v>45323</v>
      </c>
      <c r="G6" s="1">
        <v>45231</v>
      </c>
      <c r="H6" s="1">
        <v>45260</v>
      </c>
      <c r="I6" t="s">
        <v>3</v>
      </c>
      <c r="J6" t="s">
        <v>4</v>
      </c>
      <c r="K6" t="s">
        <v>5</v>
      </c>
      <c r="L6" t="s">
        <v>6</v>
      </c>
      <c r="M6">
        <v>0</v>
      </c>
      <c r="N6">
        <v>0</v>
      </c>
      <c r="O6">
        <v>0</v>
      </c>
      <c r="P6">
        <v>0</v>
      </c>
      <c r="Q6">
        <v>195000</v>
      </c>
    </row>
    <row r="7" spans="1:17" x14ac:dyDescent="0.3">
      <c r="A7">
        <v>9012767301</v>
      </c>
      <c r="B7" t="s">
        <v>0</v>
      </c>
      <c r="C7" t="s">
        <v>1</v>
      </c>
      <c r="D7">
        <v>9012767301</v>
      </c>
      <c r="E7" t="s">
        <v>56</v>
      </c>
      <c r="F7" s="1">
        <v>45323</v>
      </c>
      <c r="G7" s="1">
        <v>45231</v>
      </c>
      <c r="H7" s="1">
        <v>45260</v>
      </c>
      <c r="I7" t="s">
        <v>3</v>
      </c>
      <c r="J7" t="s">
        <v>4</v>
      </c>
      <c r="K7" t="s">
        <v>5</v>
      </c>
      <c r="L7" t="s">
        <v>6</v>
      </c>
      <c r="M7">
        <v>0</v>
      </c>
      <c r="N7">
        <v>0</v>
      </c>
      <c r="O7">
        <v>0</v>
      </c>
      <c r="P7">
        <v>0</v>
      </c>
      <c r="Q7">
        <v>220000</v>
      </c>
    </row>
    <row r="8" spans="1:17" x14ac:dyDescent="0.3">
      <c r="A8">
        <v>9012767301</v>
      </c>
      <c r="B8" t="s">
        <v>0</v>
      </c>
      <c r="C8" t="s">
        <v>1</v>
      </c>
      <c r="D8">
        <v>9012767301</v>
      </c>
      <c r="E8" t="s">
        <v>57</v>
      </c>
      <c r="F8" s="1">
        <v>45324</v>
      </c>
      <c r="G8" s="1">
        <v>45231</v>
      </c>
      <c r="H8" s="1">
        <v>45260</v>
      </c>
      <c r="I8" t="s">
        <v>3</v>
      </c>
      <c r="J8" t="s">
        <v>4</v>
      </c>
      <c r="K8" t="s">
        <v>5</v>
      </c>
      <c r="L8" t="s">
        <v>6</v>
      </c>
      <c r="M8">
        <v>0</v>
      </c>
      <c r="N8">
        <v>0</v>
      </c>
      <c r="O8">
        <v>0</v>
      </c>
      <c r="P8">
        <v>0</v>
      </c>
      <c r="Q8">
        <v>185600</v>
      </c>
    </row>
    <row r="9" spans="1:17" x14ac:dyDescent="0.3">
      <c r="A9">
        <v>9012767301</v>
      </c>
      <c r="B9" t="s">
        <v>0</v>
      </c>
      <c r="C9" t="s">
        <v>1</v>
      </c>
      <c r="D9">
        <v>9012767301</v>
      </c>
      <c r="E9" t="s">
        <v>58</v>
      </c>
      <c r="F9" s="1">
        <v>45324</v>
      </c>
      <c r="G9" s="1">
        <v>45231</v>
      </c>
      <c r="H9" s="1">
        <v>45260</v>
      </c>
      <c r="I9" t="s">
        <v>3</v>
      </c>
      <c r="J9" t="s">
        <v>4</v>
      </c>
      <c r="K9" t="s">
        <v>5</v>
      </c>
      <c r="L9" t="s">
        <v>6</v>
      </c>
      <c r="M9">
        <v>0</v>
      </c>
      <c r="N9">
        <v>0</v>
      </c>
      <c r="O9">
        <v>0</v>
      </c>
      <c r="P9">
        <v>0</v>
      </c>
      <c r="Q9">
        <v>180000</v>
      </c>
    </row>
    <row r="10" spans="1:17" x14ac:dyDescent="0.3">
      <c r="A10">
        <v>9012767301</v>
      </c>
      <c r="B10" t="s">
        <v>0</v>
      </c>
      <c r="C10" t="s">
        <v>1</v>
      </c>
      <c r="D10">
        <v>9012767301</v>
      </c>
      <c r="E10" t="s">
        <v>59</v>
      </c>
      <c r="F10" s="1">
        <v>45324</v>
      </c>
      <c r="G10" s="1">
        <v>45231</v>
      </c>
      <c r="H10" s="1">
        <v>45260</v>
      </c>
      <c r="I10" t="s">
        <v>3</v>
      </c>
      <c r="J10" t="s">
        <v>4</v>
      </c>
      <c r="K10" t="s">
        <v>5</v>
      </c>
      <c r="L10" t="s">
        <v>6</v>
      </c>
      <c r="M10">
        <v>0</v>
      </c>
      <c r="N10">
        <v>0</v>
      </c>
      <c r="O10">
        <v>0</v>
      </c>
      <c r="P10">
        <v>0</v>
      </c>
      <c r="Q10">
        <v>77000</v>
      </c>
    </row>
    <row r="11" spans="1:17" x14ac:dyDescent="0.3">
      <c r="A11">
        <v>9012767301</v>
      </c>
      <c r="B11" t="s">
        <v>0</v>
      </c>
      <c r="C11" t="s">
        <v>1</v>
      </c>
      <c r="D11">
        <v>9012767301</v>
      </c>
      <c r="E11" t="s">
        <v>60</v>
      </c>
      <c r="F11" s="1">
        <v>45324</v>
      </c>
      <c r="G11" s="1">
        <v>45231</v>
      </c>
      <c r="H11" s="1">
        <v>45260</v>
      </c>
      <c r="I11" t="s">
        <v>3</v>
      </c>
      <c r="J11" t="s">
        <v>4</v>
      </c>
      <c r="K11" t="s">
        <v>5</v>
      </c>
      <c r="L11" t="s">
        <v>6</v>
      </c>
      <c r="M11">
        <v>0</v>
      </c>
      <c r="N11">
        <v>0</v>
      </c>
      <c r="O11">
        <v>0</v>
      </c>
      <c r="P11">
        <v>0</v>
      </c>
      <c r="Q11">
        <v>185600</v>
      </c>
    </row>
    <row r="12" spans="1:17" x14ac:dyDescent="0.3">
      <c r="A12">
        <v>9012767301</v>
      </c>
      <c r="B12" t="s">
        <v>0</v>
      </c>
      <c r="C12" t="s">
        <v>1</v>
      </c>
      <c r="D12">
        <v>9012767301</v>
      </c>
      <c r="E12" t="s">
        <v>61</v>
      </c>
      <c r="F12" s="1">
        <v>45324</v>
      </c>
      <c r="G12" s="1">
        <v>45231</v>
      </c>
      <c r="H12" s="1">
        <v>45260</v>
      </c>
      <c r="I12" t="s">
        <v>3</v>
      </c>
      <c r="J12" t="s">
        <v>4</v>
      </c>
      <c r="K12" t="s">
        <v>5</v>
      </c>
      <c r="L12" t="s">
        <v>6</v>
      </c>
      <c r="M12">
        <v>0</v>
      </c>
      <c r="N12">
        <v>0</v>
      </c>
      <c r="O12">
        <v>0</v>
      </c>
      <c r="P12">
        <v>0</v>
      </c>
      <c r="Q12">
        <v>50000</v>
      </c>
    </row>
    <row r="13" spans="1:17" x14ac:dyDescent="0.3">
      <c r="A13">
        <v>9012767301</v>
      </c>
      <c r="B13" t="s">
        <v>0</v>
      </c>
      <c r="C13" t="s">
        <v>1</v>
      </c>
      <c r="D13">
        <v>9012767301</v>
      </c>
      <c r="E13" t="s">
        <v>62</v>
      </c>
      <c r="F13" s="1">
        <v>45324</v>
      </c>
      <c r="G13" s="1">
        <v>45231</v>
      </c>
      <c r="H13" s="1">
        <v>45260</v>
      </c>
      <c r="I13" t="s">
        <v>3</v>
      </c>
      <c r="J13" t="s">
        <v>4</v>
      </c>
      <c r="K13" t="s">
        <v>5</v>
      </c>
      <c r="L13" t="s">
        <v>6</v>
      </c>
      <c r="M13">
        <v>0</v>
      </c>
      <c r="N13">
        <v>0</v>
      </c>
      <c r="O13">
        <v>0</v>
      </c>
      <c r="P13">
        <v>0</v>
      </c>
      <c r="Q13">
        <v>130000</v>
      </c>
    </row>
    <row r="14" spans="1:17" x14ac:dyDescent="0.3">
      <c r="A14">
        <v>9012767301</v>
      </c>
      <c r="B14" t="s">
        <v>0</v>
      </c>
      <c r="C14" t="s">
        <v>1</v>
      </c>
      <c r="D14">
        <v>9012767301</v>
      </c>
      <c r="E14" t="s">
        <v>63</v>
      </c>
      <c r="F14" s="1">
        <v>45327</v>
      </c>
      <c r="G14" s="1">
        <v>45231</v>
      </c>
      <c r="H14" s="1">
        <v>45260</v>
      </c>
      <c r="I14" t="s">
        <v>3</v>
      </c>
      <c r="J14" t="s">
        <v>4</v>
      </c>
      <c r="K14" t="s">
        <v>5</v>
      </c>
      <c r="L14" t="s">
        <v>6</v>
      </c>
      <c r="M14">
        <v>0</v>
      </c>
      <c r="N14">
        <v>0</v>
      </c>
      <c r="O14">
        <v>0</v>
      </c>
      <c r="P14">
        <v>0</v>
      </c>
      <c r="Q14">
        <v>195000</v>
      </c>
    </row>
    <row r="15" spans="1:17" x14ac:dyDescent="0.3">
      <c r="A15">
        <v>9012767301</v>
      </c>
      <c r="B15" t="s">
        <v>0</v>
      </c>
      <c r="C15" t="s">
        <v>1</v>
      </c>
      <c r="D15">
        <v>9012767301</v>
      </c>
      <c r="E15" t="s">
        <v>64</v>
      </c>
      <c r="F15" s="1">
        <v>45327</v>
      </c>
      <c r="G15" s="1">
        <v>45231</v>
      </c>
      <c r="H15" s="1">
        <v>45260</v>
      </c>
      <c r="I15" t="s">
        <v>3</v>
      </c>
      <c r="J15" t="s">
        <v>4</v>
      </c>
      <c r="K15" t="s">
        <v>5</v>
      </c>
      <c r="L15" t="s">
        <v>6</v>
      </c>
      <c r="M15">
        <v>0</v>
      </c>
      <c r="N15">
        <v>0</v>
      </c>
      <c r="O15">
        <v>0</v>
      </c>
      <c r="P15">
        <v>0</v>
      </c>
      <c r="Q15">
        <v>130000</v>
      </c>
    </row>
    <row r="16" spans="1:17" x14ac:dyDescent="0.3">
      <c r="A16">
        <v>9012767301</v>
      </c>
      <c r="B16" t="s">
        <v>0</v>
      </c>
      <c r="C16" t="s">
        <v>1</v>
      </c>
      <c r="D16">
        <v>9012767301</v>
      </c>
      <c r="E16" t="s">
        <v>65</v>
      </c>
      <c r="F16" s="1">
        <v>45327</v>
      </c>
      <c r="G16" s="1">
        <v>45231</v>
      </c>
      <c r="H16" s="1">
        <v>45260</v>
      </c>
      <c r="I16" t="s">
        <v>3</v>
      </c>
      <c r="J16" t="s">
        <v>4</v>
      </c>
      <c r="K16" t="s">
        <v>5</v>
      </c>
      <c r="L16" t="s">
        <v>6</v>
      </c>
      <c r="M16">
        <v>0</v>
      </c>
      <c r="N16">
        <v>0</v>
      </c>
      <c r="O16">
        <v>0</v>
      </c>
      <c r="P16">
        <v>0</v>
      </c>
      <c r="Q16">
        <v>57000</v>
      </c>
    </row>
    <row r="17" spans="1:17" x14ac:dyDescent="0.3">
      <c r="A17">
        <v>9012767301</v>
      </c>
      <c r="B17" t="s">
        <v>0</v>
      </c>
      <c r="C17" t="s">
        <v>1</v>
      </c>
      <c r="D17">
        <v>9012767301</v>
      </c>
      <c r="E17" t="s">
        <v>66</v>
      </c>
      <c r="F17" s="1">
        <v>45327</v>
      </c>
      <c r="G17" s="1">
        <v>45231</v>
      </c>
      <c r="H17" s="1">
        <v>45260</v>
      </c>
      <c r="I17" t="s">
        <v>3</v>
      </c>
      <c r="J17" t="s">
        <v>4</v>
      </c>
      <c r="K17" t="s">
        <v>5</v>
      </c>
      <c r="L17" t="s">
        <v>6</v>
      </c>
      <c r="M17">
        <v>0</v>
      </c>
      <c r="N17">
        <v>0</v>
      </c>
      <c r="O17">
        <v>0</v>
      </c>
      <c r="P17">
        <v>0</v>
      </c>
      <c r="Q17">
        <v>77000</v>
      </c>
    </row>
    <row r="18" spans="1:17" x14ac:dyDescent="0.3">
      <c r="A18">
        <v>9012767301</v>
      </c>
      <c r="B18" t="s">
        <v>0</v>
      </c>
      <c r="C18" t="s">
        <v>1</v>
      </c>
      <c r="D18">
        <v>9012767301</v>
      </c>
      <c r="E18" t="s">
        <v>67</v>
      </c>
      <c r="F18" s="1">
        <v>45327</v>
      </c>
      <c r="G18" s="1">
        <v>45231</v>
      </c>
      <c r="H18" s="1">
        <v>45260</v>
      </c>
      <c r="I18" t="s">
        <v>3</v>
      </c>
      <c r="J18" t="s">
        <v>4</v>
      </c>
      <c r="K18" t="s">
        <v>5</v>
      </c>
      <c r="L18" t="s">
        <v>6</v>
      </c>
      <c r="M18">
        <v>0</v>
      </c>
      <c r="N18">
        <v>0</v>
      </c>
      <c r="O18">
        <v>0</v>
      </c>
      <c r="P18">
        <v>0</v>
      </c>
      <c r="Q18">
        <v>130000</v>
      </c>
    </row>
    <row r="19" spans="1:17" x14ac:dyDescent="0.3">
      <c r="A19">
        <v>9012767301</v>
      </c>
      <c r="B19" t="s">
        <v>0</v>
      </c>
      <c r="C19" t="s">
        <v>1</v>
      </c>
      <c r="D19">
        <v>9012767301</v>
      </c>
      <c r="E19" t="s">
        <v>68</v>
      </c>
      <c r="F19" s="1">
        <v>45327</v>
      </c>
      <c r="G19" s="1">
        <v>45231</v>
      </c>
      <c r="H19" s="1">
        <v>45260</v>
      </c>
      <c r="I19" t="s">
        <v>3</v>
      </c>
      <c r="J19" t="s">
        <v>4</v>
      </c>
      <c r="K19" t="s">
        <v>5</v>
      </c>
      <c r="L19" t="s">
        <v>6</v>
      </c>
      <c r="M19">
        <v>0</v>
      </c>
      <c r="N19">
        <v>0</v>
      </c>
      <c r="O19">
        <v>0</v>
      </c>
      <c r="P19">
        <v>0</v>
      </c>
      <c r="Q19">
        <v>262160</v>
      </c>
    </row>
    <row r="20" spans="1:17" x14ac:dyDescent="0.3">
      <c r="A20">
        <v>9012767301</v>
      </c>
      <c r="B20" t="s">
        <v>0</v>
      </c>
      <c r="C20" t="s">
        <v>1</v>
      </c>
      <c r="D20">
        <v>9012767301</v>
      </c>
      <c r="E20" t="s">
        <v>69</v>
      </c>
      <c r="F20" s="1">
        <v>45327</v>
      </c>
      <c r="G20" s="1">
        <v>45231</v>
      </c>
      <c r="H20" s="1">
        <v>45260</v>
      </c>
      <c r="I20" t="s">
        <v>3</v>
      </c>
      <c r="J20" t="s">
        <v>4</v>
      </c>
      <c r="K20" t="s">
        <v>5</v>
      </c>
      <c r="L20" t="s">
        <v>6</v>
      </c>
      <c r="M20">
        <v>0</v>
      </c>
      <c r="N20">
        <v>0</v>
      </c>
      <c r="O20">
        <v>0</v>
      </c>
      <c r="P20">
        <v>0</v>
      </c>
      <c r="Q20">
        <v>130000</v>
      </c>
    </row>
    <row r="21" spans="1:17" x14ac:dyDescent="0.3">
      <c r="A21">
        <v>9012767301</v>
      </c>
      <c r="B21" t="s">
        <v>0</v>
      </c>
      <c r="C21" t="s">
        <v>1</v>
      </c>
      <c r="D21">
        <v>9012767301</v>
      </c>
      <c r="E21" t="s">
        <v>70</v>
      </c>
      <c r="F21" s="1">
        <v>45327</v>
      </c>
      <c r="G21" s="1">
        <v>45231</v>
      </c>
      <c r="H21" s="1">
        <v>45260</v>
      </c>
      <c r="I21" t="s">
        <v>3</v>
      </c>
      <c r="J21" t="s">
        <v>4</v>
      </c>
      <c r="K21" t="s">
        <v>5</v>
      </c>
      <c r="L21" t="s">
        <v>6</v>
      </c>
      <c r="M21">
        <v>0</v>
      </c>
      <c r="N21">
        <v>0</v>
      </c>
      <c r="O21">
        <v>0</v>
      </c>
      <c r="P21">
        <v>0</v>
      </c>
      <c r="Q21">
        <v>69000</v>
      </c>
    </row>
    <row r="22" spans="1:17" x14ac:dyDescent="0.3">
      <c r="A22">
        <v>9012767301</v>
      </c>
      <c r="B22" t="s">
        <v>0</v>
      </c>
      <c r="C22" t="s">
        <v>1</v>
      </c>
      <c r="D22">
        <v>9012767301</v>
      </c>
      <c r="E22" t="s">
        <v>71</v>
      </c>
      <c r="F22" s="1">
        <v>45327</v>
      </c>
      <c r="G22" s="1">
        <v>45231</v>
      </c>
      <c r="H22" s="1">
        <v>45260</v>
      </c>
      <c r="I22" t="s">
        <v>3</v>
      </c>
      <c r="J22" t="s">
        <v>4</v>
      </c>
      <c r="K22" t="s">
        <v>5</v>
      </c>
      <c r="L22" t="s">
        <v>6</v>
      </c>
      <c r="M22">
        <v>0</v>
      </c>
      <c r="N22">
        <v>0</v>
      </c>
      <c r="O22">
        <v>0</v>
      </c>
      <c r="P22">
        <v>0</v>
      </c>
      <c r="Q22">
        <v>197200</v>
      </c>
    </row>
    <row r="23" spans="1:17" x14ac:dyDescent="0.3">
      <c r="A23">
        <v>9012767301</v>
      </c>
      <c r="B23" t="s">
        <v>0</v>
      </c>
      <c r="C23" t="s">
        <v>1</v>
      </c>
      <c r="D23">
        <v>9012767301</v>
      </c>
      <c r="E23" t="s">
        <v>72</v>
      </c>
      <c r="F23" s="1">
        <v>45327</v>
      </c>
      <c r="G23" s="1">
        <v>45231</v>
      </c>
      <c r="H23" s="1">
        <v>45260</v>
      </c>
      <c r="I23" t="s">
        <v>3</v>
      </c>
      <c r="J23" t="s">
        <v>4</v>
      </c>
      <c r="K23" t="s">
        <v>5</v>
      </c>
      <c r="L23" t="s">
        <v>6</v>
      </c>
      <c r="M23">
        <v>0</v>
      </c>
      <c r="N23">
        <v>0</v>
      </c>
      <c r="O23">
        <v>0</v>
      </c>
      <c r="P23">
        <v>0</v>
      </c>
      <c r="Q23">
        <v>208800</v>
      </c>
    </row>
    <row r="24" spans="1:17" x14ac:dyDescent="0.3">
      <c r="A24">
        <v>9012767301</v>
      </c>
      <c r="B24" t="s">
        <v>0</v>
      </c>
      <c r="C24" t="s">
        <v>1</v>
      </c>
      <c r="D24">
        <v>9012767301</v>
      </c>
      <c r="E24" t="s">
        <v>73</v>
      </c>
      <c r="F24" s="1">
        <v>45327</v>
      </c>
      <c r="G24" s="1">
        <v>45231</v>
      </c>
      <c r="H24" s="1">
        <v>45260</v>
      </c>
      <c r="I24" t="s">
        <v>3</v>
      </c>
      <c r="J24" t="s">
        <v>4</v>
      </c>
      <c r="K24" t="s">
        <v>5</v>
      </c>
      <c r="L24" t="s">
        <v>6</v>
      </c>
      <c r="M24">
        <v>0</v>
      </c>
      <c r="N24">
        <v>0</v>
      </c>
      <c r="O24">
        <v>0</v>
      </c>
      <c r="P24">
        <v>0</v>
      </c>
      <c r="Q24">
        <v>130000</v>
      </c>
    </row>
    <row r="25" spans="1:17" x14ac:dyDescent="0.3">
      <c r="A25">
        <v>9012767301</v>
      </c>
      <c r="B25" t="s">
        <v>0</v>
      </c>
      <c r="C25" t="s">
        <v>1</v>
      </c>
      <c r="D25">
        <v>9012767301</v>
      </c>
      <c r="E25" t="s">
        <v>74</v>
      </c>
      <c r="F25" s="1">
        <v>45327</v>
      </c>
      <c r="G25" s="1">
        <v>45231</v>
      </c>
      <c r="H25" s="1">
        <v>45260</v>
      </c>
      <c r="I25" t="s">
        <v>3</v>
      </c>
      <c r="J25" t="s">
        <v>4</v>
      </c>
      <c r="K25" t="s">
        <v>5</v>
      </c>
      <c r="L25" t="s">
        <v>6</v>
      </c>
      <c r="M25">
        <v>0</v>
      </c>
      <c r="N25">
        <v>0</v>
      </c>
      <c r="O25">
        <v>0</v>
      </c>
      <c r="P25">
        <v>0</v>
      </c>
      <c r="Q25">
        <v>295800</v>
      </c>
    </row>
    <row r="26" spans="1:17" x14ac:dyDescent="0.3">
      <c r="A26">
        <v>9012767301</v>
      </c>
      <c r="B26" t="s">
        <v>0</v>
      </c>
      <c r="C26" t="s">
        <v>1</v>
      </c>
      <c r="D26">
        <v>9012767301</v>
      </c>
      <c r="E26" t="s">
        <v>75</v>
      </c>
      <c r="F26" s="1">
        <v>45327</v>
      </c>
      <c r="G26" s="1">
        <v>45231</v>
      </c>
      <c r="H26" s="1">
        <v>45260</v>
      </c>
      <c r="I26" t="s">
        <v>3</v>
      </c>
      <c r="J26" t="s">
        <v>4</v>
      </c>
      <c r="K26" t="s">
        <v>5</v>
      </c>
      <c r="L26" t="s">
        <v>6</v>
      </c>
      <c r="M26">
        <v>0</v>
      </c>
      <c r="N26">
        <v>0</v>
      </c>
      <c r="O26">
        <v>0</v>
      </c>
      <c r="P26">
        <v>0</v>
      </c>
      <c r="Q26">
        <v>197200</v>
      </c>
    </row>
    <row r="27" spans="1:17" x14ac:dyDescent="0.3">
      <c r="A27">
        <v>9012767301</v>
      </c>
      <c r="B27" t="s">
        <v>0</v>
      </c>
      <c r="C27" t="s">
        <v>1</v>
      </c>
      <c r="D27">
        <v>9012767301</v>
      </c>
      <c r="E27" t="s">
        <v>76</v>
      </c>
      <c r="F27" s="1">
        <v>45327</v>
      </c>
      <c r="G27" s="1">
        <v>45231</v>
      </c>
      <c r="H27" s="1">
        <v>45260</v>
      </c>
      <c r="I27" t="s">
        <v>3</v>
      </c>
      <c r="J27" t="s">
        <v>4</v>
      </c>
      <c r="K27" t="s">
        <v>5</v>
      </c>
      <c r="L27" t="s">
        <v>6</v>
      </c>
      <c r="M27">
        <v>0</v>
      </c>
      <c r="N27">
        <v>0</v>
      </c>
      <c r="O27">
        <v>0</v>
      </c>
      <c r="P27">
        <v>0</v>
      </c>
      <c r="Q27">
        <v>197200</v>
      </c>
    </row>
    <row r="28" spans="1:17" x14ac:dyDescent="0.3">
      <c r="A28">
        <v>9012767301</v>
      </c>
      <c r="B28" t="s">
        <v>0</v>
      </c>
      <c r="C28" t="s">
        <v>1</v>
      </c>
      <c r="D28">
        <v>9012767301</v>
      </c>
      <c r="E28" t="s">
        <v>77</v>
      </c>
      <c r="F28" s="1">
        <v>45328</v>
      </c>
      <c r="G28" s="1">
        <v>45231</v>
      </c>
      <c r="H28" s="1">
        <v>45260</v>
      </c>
      <c r="I28" t="s">
        <v>3</v>
      </c>
      <c r="J28" t="s">
        <v>4</v>
      </c>
      <c r="K28" t="s">
        <v>5</v>
      </c>
      <c r="L28" t="s">
        <v>6</v>
      </c>
      <c r="M28">
        <v>0</v>
      </c>
      <c r="N28">
        <v>0</v>
      </c>
      <c r="O28">
        <v>0</v>
      </c>
      <c r="P28">
        <v>0</v>
      </c>
      <c r="Q28">
        <v>174000</v>
      </c>
    </row>
    <row r="29" spans="1:17" x14ac:dyDescent="0.3">
      <c r="A29">
        <v>9012767301</v>
      </c>
      <c r="B29" t="s">
        <v>0</v>
      </c>
      <c r="C29" t="s">
        <v>1</v>
      </c>
      <c r="D29">
        <v>9012767301</v>
      </c>
      <c r="E29" t="s">
        <v>78</v>
      </c>
      <c r="F29" s="1">
        <v>45328</v>
      </c>
      <c r="G29" s="1">
        <v>45231</v>
      </c>
      <c r="H29" s="1">
        <v>45260</v>
      </c>
      <c r="I29" t="s">
        <v>3</v>
      </c>
      <c r="J29" t="s">
        <v>4</v>
      </c>
      <c r="K29" t="s">
        <v>5</v>
      </c>
      <c r="L29" t="s">
        <v>6</v>
      </c>
      <c r="M29">
        <v>0</v>
      </c>
      <c r="N29">
        <v>0</v>
      </c>
      <c r="O29">
        <v>0</v>
      </c>
      <c r="P29">
        <v>0</v>
      </c>
      <c r="Q29">
        <v>255200</v>
      </c>
    </row>
    <row r="30" spans="1:17" x14ac:dyDescent="0.3">
      <c r="A30">
        <v>9012767301</v>
      </c>
      <c r="B30" t="s">
        <v>0</v>
      </c>
      <c r="C30" t="s">
        <v>1</v>
      </c>
      <c r="D30">
        <v>9012767301</v>
      </c>
      <c r="E30" t="s">
        <v>79</v>
      </c>
      <c r="F30" s="1">
        <v>45328</v>
      </c>
      <c r="G30" s="1">
        <v>45231</v>
      </c>
      <c r="H30" s="1">
        <v>45260</v>
      </c>
      <c r="I30" t="s">
        <v>3</v>
      </c>
      <c r="J30" t="s">
        <v>4</v>
      </c>
      <c r="K30" t="s">
        <v>5</v>
      </c>
      <c r="L30" t="s">
        <v>6</v>
      </c>
      <c r="M30">
        <v>0</v>
      </c>
      <c r="N30">
        <v>0</v>
      </c>
      <c r="O30">
        <v>0</v>
      </c>
      <c r="P30">
        <v>0</v>
      </c>
      <c r="Q30">
        <v>197200</v>
      </c>
    </row>
    <row r="31" spans="1:17" x14ac:dyDescent="0.3">
      <c r="A31">
        <v>9012767301</v>
      </c>
      <c r="B31" t="s">
        <v>0</v>
      </c>
      <c r="C31" t="s">
        <v>1</v>
      </c>
      <c r="D31">
        <v>9012767301</v>
      </c>
      <c r="E31" t="s">
        <v>80</v>
      </c>
      <c r="F31" s="1">
        <v>45328</v>
      </c>
      <c r="G31" s="1">
        <v>45231</v>
      </c>
      <c r="H31" s="1">
        <v>45260</v>
      </c>
      <c r="I31" t="s">
        <v>3</v>
      </c>
      <c r="J31" t="s">
        <v>4</v>
      </c>
      <c r="K31" t="s">
        <v>5</v>
      </c>
      <c r="L31" t="s">
        <v>6</v>
      </c>
      <c r="M31">
        <v>0</v>
      </c>
      <c r="N31">
        <v>0</v>
      </c>
      <c r="O31">
        <v>0</v>
      </c>
      <c r="P31">
        <v>0</v>
      </c>
      <c r="Q31">
        <v>69000</v>
      </c>
    </row>
    <row r="32" spans="1:17" x14ac:dyDescent="0.3">
      <c r="A32">
        <v>9012767301</v>
      </c>
      <c r="B32" t="s">
        <v>0</v>
      </c>
      <c r="C32" t="s">
        <v>1</v>
      </c>
      <c r="D32">
        <v>9012767301</v>
      </c>
      <c r="E32" t="s">
        <v>81</v>
      </c>
      <c r="F32" s="1">
        <v>45328</v>
      </c>
      <c r="G32" s="1">
        <v>45231</v>
      </c>
      <c r="H32" s="1">
        <v>45260</v>
      </c>
      <c r="I32" t="s">
        <v>3</v>
      </c>
      <c r="J32" t="s">
        <v>4</v>
      </c>
      <c r="K32" t="s">
        <v>5</v>
      </c>
      <c r="L32" t="s">
        <v>6</v>
      </c>
      <c r="M32">
        <v>0</v>
      </c>
      <c r="N32">
        <v>0</v>
      </c>
      <c r="O32">
        <v>0</v>
      </c>
      <c r="P32">
        <v>0</v>
      </c>
      <c r="Q32">
        <v>197200</v>
      </c>
    </row>
    <row r="33" spans="1:17" x14ac:dyDescent="0.3">
      <c r="A33">
        <v>9012767301</v>
      </c>
      <c r="B33" t="s">
        <v>0</v>
      </c>
      <c r="C33" t="s">
        <v>1</v>
      </c>
      <c r="D33">
        <v>9012767301</v>
      </c>
      <c r="E33" t="s">
        <v>82</v>
      </c>
      <c r="F33" s="1">
        <v>45328</v>
      </c>
      <c r="G33" s="1">
        <v>45231</v>
      </c>
      <c r="H33" s="1">
        <v>45260</v>
      </c>
      <c r="I33" t="s">
        <v>3</v>
      </c>
      <c r="J33" t="s">
        <v>4</v>
      </c>
      <c r="K33" t="s">
        <v>5</v>
      </c>
      <c r="L33" t="s">
        <v>6</v>
      </c>
      <c r="M33">
        <v>0</v>
      </c>
      <c r="N33">
        <v>0</v>
      </c>
      <c r="O33">
        <v>0</v>
      </c>
      <c r="P33">
        <v>0</v>
      </c>
      <c r="Q33">
        <v>130000</v>
      </c>
    </row>
    <row r="34" spans="1:17" x14ac:dyDescent="0.3">
      <c r="A34">
        <v>9012767301</v>
      </c>
      <c r="B34" t="s">
        <v>0</v>
      </c>
      <c r="C34" t="s">
        <v>1</v>
      </c>
      <c r="D34">
        <v>9012767301</v>
      </c>
      <c r="E34" t="s">
        <v>83</v>
      </c>
      <c r="F34" s="1">
        <v>45328</v>
      </c>
      <c r="G34" s="1">
        <v>45231</v>
      </c>
      <c r="H34" s="1">
        <v>45260</v>
      </c>
      <c r="I34" t="s">
        <v>3</v>
      </c>
      <c r="J34" t="s">
        <v>4</v>
      </c>
      <c r="K34" t="s">
        <v>5</v>
      </c>
      <c r="L34" t="s">
        <v>6</v>
      </c>
      <c r="M34">
        <v>0</v>
      </c>
      <c r="N34">
        <v>0</v>
      </c>
      <c r="O34">
        <v>0</v>
      </c>
      <c r="P34">
        <v>0</v>
      </c>
      <c r="Q34">
        <v>130000</v>
      </c>
    </row>
    <row r="35" spans="1:17" x14ac:dyDescent="0.3">
      <c r="A35">
        <v>9012767301</v>
      </c>
      <c r="B35" t="s">
        <v>0</v>
      </c>
      <c r="C35" t="s">
        <v>1</v>
      </c>
      <c r="D35">
        <v>9012767301</v>
      </c>
      <c r="E35" t="s">
        <v>84</v>
      </c>
      <c r="F35" s="1">
        <v>45328</v>
      </c>
      <c r="G35" s="1">
        <v>45231</v>
      </c>
      <c r="H35" s="1">
        <v>45260</v>
      </c>
      <c r="I35" t="s">
        <v>3</v>
      </c>
      <c r="J35" t="s">
        <v>4</v>
      </c>
      <c r="K35" t="s">
        <v>5</v>
      </c>
      <c r="L35" t="s">
        <v>6</v>
      </c>
      <c r="M35">
        <v>0</v>
      </c>
      <c r="N35">
        <v>0</v>
      </c>
      <c r="O35">
        <v>0</v>
      </c>
      <c r="P35">
        <v>0</v>
      </c>
      <c r="Q35">
        <v>394400</v>
      </c>
    </row>
    <row r="36" spans="1:17" x14ac:dyDescent="0.3">
      <c r="A36">
        <v>9012767301</v>
      </c>
      <c r="B36" t="s">
        <v>0</v>
      </c>
      <c r="C36" t="s">
        <v>1</v>
      </c>
      <c r="D36">
        <v>9012767301</v>
      </c>
      <c r="E36" t="s">
        <v>85</v>
      </c>
      <c r="F36" s="1">
        <v>45328</v>
      </c>
      <c r="G36" s="1">
        <v>45231</v>
      </c>
      <c r="H36" s="1">
        <v>45260</v>
      </c>
      <c r="I36" t="s">
        <v>3</v>
      </c>
      <c r="J36" t="s">
        <v>4</v>
      </c>
      <c r="K36" t="s">
        <v>5</v>
      </c>
      <c r="L36" t="s">
        <v>6</v>
      </c>
      <c r="M36">
        <v>0</v>
      </c>
      <c r="N36">
        <v>0</v>
      </c>
      <c r="O36">
        <v>0</v>
      </c>
      <c r="P36">
        <v>0</v>
      </c>
      <c r="Q36">
        <v>130000</v>
      </c>
    </row>
    <row r="37" spans="1:17" x14ac:dyDescent="0.3">
      <c r="A37">
        <v>9012767301</v>
      </c>
      <c r="B37" t="s">
        <v>0</v>
      </c>
      <c r="C37" t="s">
        <v>1</v>
      </c>
      <c r="D37">
        <v>9012767301</v>
      </c>
      <c r="E37" t="s">
        <v>86</v>
      </c>
      <c r="F37" s="1">
        <v>45328</v>
      </c>
      <c r="G37" s="1">
        <v>45231</v>
      </c>
      <c r="H37" s="1">
        <v>45260</v>
      </c>
      <c r="I37" t="s">
        <v>3</v>
      </c>
      <c r="J37" t="s">
        <v>4</v>
      </c>
      <c r="K37" t="s">
        <v>5</v>
      </c>
      <c r="L37" t="s">
        <v>6</v>
      </c>
      <c r="M37">
        <v>0</v>
      </c>
      <c r="N37">
        <v>0</v>
      </c>
      <c r="O37">
        <v>0</v>
      </c>
      <c r="P37">
        <v>0</v>
      </c>
      <c r="Q37">
        <v>87000</v>
      </c>
    </row>
    <row r="38" spans="1:17" x14ac:dyDescent="0.3">
      <c r="A38">
        <v>9012767301</v>
      </c>
      <c r="B38" t="s">
        <v>0</v>
      </c>
      <c r="C38" t="s">
        <v>1</v>
      </c>
      <c r="D38">
        <v>9012767301</v>
      </c>
      <c r="E38" t="s">
        <v>87</v>
      </c>
      <c r="F38" s="1">
        <v>45328</v>
      </c>
      <c r="G38" s="1">
        <v>45231</v>
      </c>
      <c r="H38" s="1">
        <v>45260</v>
      </c>
      <c r="I38" t="s">
        <v>3</v>
      </c>
      <c r="J38" t="s">
        <v>4</v>
      </c>
      <c r="K38" t="s">
        <v>5</v>
      </c>
      <c r="L38" t="s">
        <v>6</v>
      </c>
      <c r="M38">
        <v>0</v>
      </c>
      <c r="N38">
        <v>0</v>
      </c>
      <c r="O38">
        <v>0</v>
      </c>
      <c r="P38">
        <v>0</v>
      </c>
      <c r="Q38">
        <v>130000</v>
      </c>
    </row>
    <row r="39" spans="1:17" x14ac:dyDescent="0.3">
      <c r="A39">
        <v>9012767301</v>
      </c>
      <c r="B39" t="s">
        <v>0</v>
      </c>
      <c r="C39" t="s">
        <v>1</v>
      </c>
      <c r="D39">
        <v>9012767301</v>
      </c>
      <c r="E39" t="s">
        <v>88</v>
      </c>
      <c r="F39" s="1">
        <v>45328</v>
      </c>
      <c r="G39" s="1">
        <v>45231</v>
      </c>
      <c r="H39" s="1">
        <v>45260</v>
      </c>
      <c r="I39" t="s">
        <v>3</v>
      </c>
      <c r="J39" t="s">
        <v>4</v>
      </c>
      <c r="K39" t="s">
        <v>5</v>
      </c>
      <c r="L39" t="s">
        <v>6</v>
      </c>
      <c r="M39">
        <v>0</v>
      </c>
      <c r="N39">
        <v>0</v>
      </c>
      <c r="O39">
        <v>0</v>
      </c>
      <c r="P39">
        <v>0</v>
      </c>
      <c r="Q39">
        <v>210000</v>
      </c>
    </row>
    <row r="40" spans="1:17" x14ac:dyDescent="0.3">
      <c r="A40">
        <v>9012767301</v>
      </c>
      <c r="B40" t="s">
        <v>0</v>
      </c>
      <c r="C40" t="s">
        <v>1</v>
      </c>
      <c r="D40">
        <v>9012767301</v>
      </c>
      <c r="E40" t="s">
        <v>89</v>
      </c>
      <c r="F40" s="1">
        <v>45328</v>
      </c>
      <c r="G40" s="1">
        <v>45231</v>
      </c>
      <c r="H40" s="1">
        <v>45260</v>
      </c>
      <c r="I40" t="s">
        <v>3</v>
      </c>
      <c r="J40" t="s">
        <v>4</v>
      </c>
      <c r="K40" t="s">
        <v>5</v>
      </c>
      <c r="L40" t="s">
        <v>6</v>
      </c>
      <c r="M40">
        <v>0</v>
      </c>
      <c r="N40">
        <v>0</v>
      </c>
      <c r="O40">
        <v>0</v>
      </c>
      <c r="P40">
        <v>0</v>
      </c>
      <c r="Q40">
        <v>59000</v>
      </c>
    </row>
    <row r="41" spans="1:17" x14ac:dyDescent="0.3">
      <c r="A41">
        <v>9012767301</v>
      </c>
      <c r="B41" t="s">
        <v>0</v>
      </c>
      <c r="C41" t="s">
        <v>1</v>
      </c>
      <c r="D41">
        <v>9012767301</v>
      </c>
      <c r="E41" t="s">
        <v>90</v>
      </c>
      <c r="F41" s="1">
        <v>45328</v>
      </c>
      <c r="G41" s="1">
        <v>45231</v>
      </c>
      <c r="H41" s="1">
        <v>45260</v>
      </c>
      <c r="I41" t="s">
        <v>3</v>
      </c>
      <c r="J41" t="s">
        <v>4</v>
      </c>
      <c r="K41" t="s">
        <v>5</v>
      </c>
      <c r="L41" t="s">
        <v>6</v>
      </c>
      <c r="M41">
        <v>0</v>
      </c>
      <c r="N41">
        <v>0</v>
      </c>
      <c r="O41">
        <v>0</v>
      </c>
      <c r="P41">
        <v>0</v>
      </c>
      <c r="Q41">
        <v>180000</v>
      </c>
    </row>
    <row r="42" spans="1:17" x14ac:dyDescent="0.3">
      <c r="A42">
        <v>9012767301</v>
      </c>
      <c r="B42" t="s">
        <v>0</v>
      </c>
      <c r="C42" t="s">
        <v>1</v>
      </c>
      <c r="D42">
        <v>9012767301</v>
      </c>
      <c r="E42" t="s">
        <v>91</v>
      </c>
      <c r="F42" s="1">
        <v>45328</v>
      </c>
      <c r="G42" s="1">
        <v>45231</v>
      </c>
      <c r="H42" s="1">
        <v>45260</v>
      </c>
      <c r="I42" t="s">
        <v>3</v>
      </c>
      <c r="J42" t="s">
        <v>4</v>
      </c>
      <c r="K42" t="s">
        <v>5</v>
      </c>
      <c r="L42" t="s">
        <v>6</v>
      </c>
      <c r="M42">
        <v>0</v>
      </c>
      <c r="N42">
        <v>0</v>
      </c>
      <c r="O42">
        <v>0</v>
      </c>
      <c r="P42">
        <v>0</v>
      </c>
      <c r="Q42">
        <v>130000</v>
      </c>
    </row>
    <row r="43" spans="1:17" x14ac:dyDescent="0.3">
      <c r="A43">
        <v>9012767301</v>
      </c>
      <c r="B43" t="s">
        <v>0</v>
      </c>
      <c r="C43" t="s">
        <v>1</v>
      </c>
      <c r="D43">
        <v>9012767301</v>
      </c>
      <c r="E43" t="s">
        <v>92</v>
      </c>
      <c r="F43" s="1">
        <v>45328</v>
      </c>
      <c r="G43" s="1">
        <v>45231</v>
      </c>
      <c r="H43" s="1">
        <v>45260</v>
      </c>
      <c r="I43" t="s">
        <v>3</v>
      </c>
      <c r="J43" t="s">
        <v>4</v>
      </c>
      <c r="K43" t="s">
        <v>5</v>
      </c>
      <c r="L43" t="s">
        <v>6</v>
      </c>
      <c r="M43">
        <v>0</v>
      </c>
      <c r="N43">
        <v>0</v>
      </c>
      <c r="O43">
        <v>0</v>
      </c>
      <c r="P43">
        <v>0</v>
      </c>
      <c r="Q43">
        <v>130000</v>
      </c>
    </row>
    <row r="44" spans="1:17" x14ac:dyDescent="0.3">
      <c r="A44">
        <v>9012767301</v>
      </c>
      <c r="B44" t="s">
        <v>0</v>
      </c>
      <c r="C44" t="s">
        <v>1</v>
      </c>
      <c r="D44">
        <v>9012767301</v>
      </c>
      <c r="E44" t="s">
        <v>93</v>
      </c>
      <c r="F44" s="1">
        <v>45328</v>
      </c>
      <c r="G44" s="1">
        <v>45231</v>
      </c>
      <c r="H44" s="1">
        <v>45260</v>
      </c>
      <c r="I44" t="s">
        <v>3</v>
      </c>
      <c r="J44" t="s">
        <v>4</v>
      </c>
      <c r="K44" t="s">
        <v>5</v>
      </c>
      <c r="L44" t="s">
        <v>6</v>
      </c>
      <c r="M44">
        <v>0</v>
      </c>
      <c r="N44">
        <v>0</v>
      </c>
      <c r="O44">
        <v>0</v>
      </c>
      <c r="P44">
        <v>0</v>
      </c>
      <c r="Q44">
        <v>130000</v>
      </c>
    </row>
    <row r="45" spans="1:17" x14ac:dyDescent="0.3">
      <c r="A45">
        <v>9012767301</v>
      </c>
      <c r="B45" t="s">
        <v>0</v>
      </c>
      <c r="C45" t="s">
        <v>1</v>
      </c>
      <c r="D45">
        <v>9012767301</v>
      </c>
      <c r="E45" t="s">
        <v>94</v>
      </c>
      <c r="F45" s="1">
        <v>45328</v>
      </c>
      <c r="G45" s="1">
        <v>45231</v>
      </c>
      <c r="H45" s="1">
        <v>45260</v>
      </c>
      <c r="I45" t="s">
        <v>3</v>
      </c>
      <c r="J45" t="s">
        <v>4</v>
      </c>
      <c r="K45" t="s">
        <v>5</v>
      </c>
      <c r="L45" t="s">
        <v>6</v>
      </c>
      <c r="M45">
        <v>0</v>
      </c>
      <c r="N45">
        <v>0</v>
      </c>
      <c r="O45">
        <v>0</v>
      </c>
      <c r="P45">
        <v>0</v>
      </c>
      <c r="Q45">
        <v>38500</v>
      </c>
    </row>
    <row r="46" spans="1:17" x14ac:dyDescent="0.3">
      <c r="A46">
        <v>9012767301</v>
      </c>
      <c r="B46" t="s">
        <v>0</v>
      </c>
      <c r="C46" t="s">
        <v>1</v>
      </c>
      <c r="D46">
        <v>9012767301</v>
      </c>
      <c r="E46" t="s">
        <v>95</v>
      </c>
      <c r="F46" s="1">
        <v>45328</v>
      </c>
      <c r="G46" s="1">
        <v>45231</v>
      </c>
      <c r="H46" s="1">
        <v>45260</v>
      </c>
      <c r="I46" t="s">
        <v>3</v>
      </c>
      <c r="J46" t="s">
        <v>4</v>
      </c>
      <c r="K46" t="s">
        <v>5</v>
      </c>
      <c r="L46" t="s">
        <v>6</v>
      </c>
      <c r="M46">
        <v>0</v>
      </c>
      <c r="N46">
        <v>0</v>
      </c>
      <c r="O46">
        <v>0</v>
      </c>
      <c r="P46">
        <v>0</v>
      </c>
      <c r="Q46">
        <v>139200</v>
      </c>
    </row>
    <row r="47" spans="1:17" x14ac:dyDescent="0.3">
      <c r="A47">
        <v>9012767301</v>
      </c>
      <c r="B47" t="s">
        <v>0</v>
      </c>
      <c r="C47" t="s">
        <v>1</v>
      </c>
      <c r="D47">
        <v>9012767301</v>
      </c>
      <c r="E47" t="s">
        <v>96</v>
      </c>
      <c r="F47" s="1">
        <v>45328</v>
      </c>
      <c r="G47" s="1">
        <v>45231</v>
      </c>
      <c r="H47" s="1">
        <v>45260</v>
      </c>
      <c r="I47" t="s">
        <v>3</v>
      </c>
      <c r="J47" t="s">
        <v>4</v>
      </c>
      <c r="K47" t="s">
        <v>5</v>
      </c>
      <c r="L47" t="s">
        <v>6</v>
      </c>
      <c r="M47">
        <v>0</v>
      </c>
      <c r="N47">
        <v>0</v>
      </c>
      <c r="O47">
        <v>0</v>
      </c>
      <c r="P47">
        <v>0</v>
      </c>
      <c r="Q47">
        <v>255200</v>
      </c>
    </row>
    <row r="48" spans="1:17" x14ac:dyDescent="0.3">
      <c r="A48">
        <v>9012767301</v>
      </c>
      <c r="B48" t="s">
        <v>0</v>
      </c>
      <c r="C48" t="s">
        <v>1</v>
      </c>
      <c r="D48">
        <v>9012767301</v>
      </c>
      <c r="E48" t="s">
        <v>97</v>
      </c>
      <c r="F48" s="1">
        <v>45328</v>
      </c>
      <c r="G48" s="1">
        <v>45231</v>
      </c>
      <c r="H48" s="1">
        <v>45260</v>
      </c>
      <c r="I48" t="s">
        <v>3</v>
      </c>
      <c r="J48" t="s">
        <v>4</v>
      </c>
      <c r="K48" t="s">
        <v>5</v>
      </c>
      <c r="L48" t="s">
        <v>6</v>
      </c>
      <c r="M48">
        <v>0</v>
      </c>
      <c r="N48">
        <v>0</v>
      </c>
      <c r="O48">
        <v>0</v>
      </c>
      <c r="P48">
        <v>0</v>
      </c>
      <c r="Q48">
        <v>197200</v>
      </c>
    </row>
    <row r="49" spans="1:17" x14ac:dyDescent="0.3">
      <c r="A49">
        <v>9012767301</v>
      </c>
      <c r="B49" t="s">
        <v>0</v>
      </c>
      <c r="C49" t="s">
        <v>1</v>
      </c>
      <c r="D49">
        <v>9012767301</v>
      </c>
      <c r="E49" t="s">
        <v>98</v>
      </c>
      <c r="F49" s="1">
        <v>45328</v>
      </c>
      <c r="G49" s="1">
        <v>45231</v>
      </c>
      <c r="H49" s="1">
        <v>45260</v>
      </c>
      <c r="I49" t="s">
        <v>3</v>
      </c>
      <c r="J49" t="s">
        <v>4</v>
      </c>
      <c r="K49" t="s">
        <v>5</v>
      </c>
      <c r="L49" t="s">
        <v>6</v>
      </c>
      <c r="M49">
        <v>0</v>
      </c>
      <c r="N49">
        <v>0</v>
      </c>
      <c r="O49">
        <v>0</v>
      </c>
      <c r="P49">
        <v>0</v>
      </c>
      <c r="Q49">
        <v>130000</v>
      </c>
    </row>
    <row r="50" spans="1:17" x14ac:dyDescent="0.3">
      <c r="A50">
        <v>9012767301</v>
      </c>
      <c r="B50" t="s">
        <v>0</v>
      </c>
      <c r="C50" t="s">
        <v>1</v>
      </c>
      <c r="D50">
        <v>9012767301</v>
      </c>
      <c r="E50" t="s">
        <v>99</v>
      </c>
      <c r="F50" s="1">
        <v>45329</v>
      </c>
      <c r="G50" s="1">
        <v>45231</v>
      </c>
      <c r="H50" s="1">
        <v>45260</v>
      </c>
      <c r="I50" t="s">
        <v>3</v>
      </c>
      <c r="J50" t="s">
        <v>4</v>
      </c>
      <c r="K50" t="s">
        <v>5</v>
      </c>
      <c r="L50" t="s">
        <v>6</v>
      </c>
      <c r="M50">
        <v>0</v>
      </c>
      <c r="N50">
        <v>0</v>
      </c>
      <c r="O50">
        <v>0</v>
      </c>
      <c r="P50">
        <v>0</v>
      </c>
      <c r="Q50">
        <v>59000</v>
      </c>
    </row>
    <row r="51" spans="1:17" x14ac:dyDescent="0.3">
      <c r="A51">
        <v>9012767301</v>
      </c>
      <c r="B51" t="s">
        <v>0</v>
      </c>
      <c r="C51" t="s">
        <v>1</v>
      </c>
      <c r="D51">
        <v>9012767301</v>
      </c>
      <c r="E51" t="s">
        <v>100</v>
      </c>
      <c r="F51" s="1">
        <v>45329</v>
      </c>
      <c r="G51" s="1">
        <v>45231</v>
      </c>
      <c r="H51" s="1">
        <v>45260</v>
      </c>
      <c r="I51" t="s">
        <v>3</v>
      </c>
      <c r="J51" t="s">
        <v>4</v>
      </c>
      <c r="K51" t="s">
        <v>5</v>
      </c>
      <c r="L51" t="s">
        <v>6</v>
      </c>
      <c r="M51">
        <v>0</v>
      </c>
      <c r="N51">
        <v>0</v>
      </c>
      <c r="O51">
        <v>0</v>
      </c>
      <c r="P51">
        <v>0</v>
      </c>
      <c r="Q51">
        <v>77000</v>
      </c>
    </row>
    <row r="52" spans="1:17" x14ac:dyDescent="0.3">
      <c r="A52">
        <v>9012767301</v>
      </c>
      <c r="B52" t="s">
        <v>0</v>
      </c>
      <c r="C52" t="s">
        <v>1</v>
      </c>
      <c r="D52">
        <v>9012767301</v>
      </c>
      <c r="E52" t="s">
        <v>101</v>
      </c>
      <c r="F52" s="1">
        <v>45329</v>
      </c>
      <c r="G52" s="1">
        <v>45231</v>
      </c>
      <c r="H52" s="1">
        <v>45260</v>
      </c>
      <c r="I52" t="s">
        <v>3</v>
      </c>
      <c r="J52" t="s">
        <v>4</v>
      </c>
      <c r="K52" t="s">
        <v>5</v>
      </c>
      <c r="L52" t="s">
        <v>6</v>
      </c>
      <c r="M52">
        <v>0</v>
      </c>
      <c r="N52">
        <v>0</v>
      </c>
      <c r="O52">
        <v>0</v>
      </c>
      <c r="P52">
        <v>0</v>
      </c>
      <c r="Q52">
        <v>177000</v>
      </c>
    </row>
    <row r="53" spans="1:17" x14ac:dyDescent="0.3">
      <c r="A53">
        <v>9012767301</v>
      </c>
      <c r="B53" t="s">
        <v>0</v>
      </c>
      <c r="C53" t="s">
        <v>1</v>
      </c>
      <c r="D53">
        <v>9012767301</v>
      </c>
      <c r="E53" t="s">
        <v>102</v>
      </c>
      <c r="F53" s="1">
        <v>45329</v>
      </c>
      <c r="G53" s="1">
        <v>45231</v>
      </c>
      <c r="H53" s="1">
        <v>45260</v>
      </c>
      <c r="I53" t="s">
        <v>3</v>
      </c>
      <c r="J53" t="s">
        <v>4</v>
      </c>
      <c r="K53" t="s">
        <v>5</v>
      </c>
      <c r="L53" t="s">
        <v>6</v>
      </c>
      <c r="M53">
        <v>0</v>
      </c>
      <c r="N53">
        <v>0</v>
      </c>
      <c r="O53">
        <v>0</v>
      </c>
      <c r="P53">
        <v>0</v>
      </c>
      <c r="Q53">
        <v>195000</v>
      </c>
    </row>
    <row r="54" spans="1:17" x14ac:dyDescent="0.3">
      <c r="A54">
        <v>9012767301</v>
      </c>
      <c r="B54" t="s">
        <v>0</v>
      </c>
      <c r="C54" t="s">
        <v>1</v>
      </c>
      <c r="D54">
        <v>9012767301</v>
      </c>
      <c r="E54" t="s">
        <v>103</v>
      </c>
      <c r="F54" s="1">
        <v>45329</v>
      </c>
      <c r="G54" s="1">
        <v>45231</v>
      </c>
      <c r="H54" s="1">
        <v>45260</v>
      </c>
      <c r="I54" t="s">
        <v>3</v>
      </c>
      <c r="J54" t="s">
        <v>4</v>
      </c>
      <c r="K54" t="s">
        <v>5</v>
      </c>
      <c r="L54" t="s">
        <v>6</v>
      </c>
      <c r="M54">
        <v>0</v>
      </c>
      <c r="N54">
        <v>0</v>
      </c>
      <c r="O54">
        <v>0</v>
      </c>
      <c r="P54">
        <v>0</v>
      </c>
      <c r="Q54">
        <v>197200</v>
      </c>
    </row>
    <row r="55" spans="1:17" x14ac:dyDescent="0.3">
      <c r="A55">
        <v>9012767301</v>
      </c>
      <c r="B55" t="s">
        <v>0</v>
      </c>
      <c r="C55" t="s">
        <v>1</v>
      </c>
      <c r="D55">
        <v>9012767301</v>
      </c>
      <c r="E55" t="s">
        <v>104</v>
      </c>
      <c r="F55" s="1">
        <v>45329</v>
      </c>
      <c r="G55" s="1">
        <v>45231</v>
      </c>
      <c r="H55" s="1">
        <v>45260</v>
      </c>
      <c r="I55" t="s">
        <v>3</v>
      </c>
      <c r="J55" t="s">
        <v>4</v>
      </c>
      <c r="K55" t="s">
        <v>5</v>
      </c>
      <c r="L55" t="s">
        <v>6</v>
      </c>
      <c r="M55">
        <v>0</v>
      </c>
      <c r="N55">
        <v>0</v>
      </c>
      <c r="O55">
        <v>0</v>
      </c>
      <c r="P55">
        <v>0</v>
      </c>
      <c r="Q55">
        <v>130000</v>
      </c>
    </row>
    <row r="56" spans="1:17" x14ac:dyDescent="0.3">
      <c r="A56">
        <v>9012767301</v>
      </c>
      <c r="B56" t="s">
        <v>0</v>
      </c>
      <c r="C56" t="s">
        <v>1</v>
      </c>
      <c r="D56">
        <v>9012767301</v>
      </c>
      <c r="E56" t="s">
        <v>105</v>
      </c>
      <c r="F56" s="1">
        <v>45329</v>
      </c>
      <c r="G56" s="1">
        <v>45231</v>
      </c>
      <c r="H56" s="1">
        <v>45260</v>
      </c>
      <c r="I56" t="s">
        <v>3</v>
      </c>
      <c r="J56" t="s">
        <v>4</v>
      </c>
      <c r="K56" t="s">
        <v>5</v>
      </c>
      <c r="L56" t="s">
        <v>6</v>
      </c>
      <c r="M56">
        <v>0</v>
      </c>
      <c r="N56">
        <v>0</v>
      </c>
      <c r="O56">
        <v>0</v>
      </c>
      <c r="P56">
        <v>0</v>
      </c>
      <c r="Q56">
        <v>139200</v>
      </c>
    </row>
    <row r="57" spans="1:17" x14ac:dyDescent="0.3">
      <c r="A57">
        <v>9012767301</v>
      </c>
      <c r="B57" t="s">
        <v>0</v>
      </c>
      <c r="C57" t="s">
        <v>1</v>
      </c>
      <c r="D57">
        <v>9012767301</v>
      </c>
      <c r="E57" t="s">
        <v>106</v>
      </c>
      <c r="F57" s="1">
        <v>45329</v>
      </c>
      <c r="G57" s="1">
        <v>45231</v>
      </c>
      <c r="H57" s="1">
        <v>45260</v>
      </c>
      <c r="I57" t="s">
        <v>3</v>
      </c>
      <c r="J57" t="s">
        <v>4</v>
      </c>
      <c r="K57" t="s">
        <v>5</v>
      </c>
      <c r="L57" t="s">
        <v>6</v>
      </c>
      <c r="M57">
        <v>0</v>
      </c>
      <c r="N57">
        <v>0</v>
      </c>
      <c r="O57">
        <v>0</v>
      </c>
      <c r="P57">
        <v>0</v>
      </c>
      <c r="Q57">
        <v>220000</v>
      </c>
    </row>
    <row r="58" spans="1:17" x14ac:dyDescent="0.3">
      <c r="A58">
        <v>9012767301</v>
      </c>
      <c r="B58" t="s">
        <v>0</v>
      </c>
      <c r="C58" t="s">
        <v>1</v>
      </c>
      <c r="D58">
        <v>9012767301</v>
      </c>
      <c r="E58" t="s">
        <v>107</v>
      </c>
      <c r="F58" s="1">
        <v>45329</v>
      </c>
      <c r="G58" s="1">
        <v>45231</v>
      </c>
      <c r="H58" s="1">
        <v>45260</v>
      </c>
      <c r="I58" t="s">
        <v>3</v>
      </c>
      <c r="J58" t="s">
        <v>4</v>
      </c>
      <c r="K58" t="s">
        <v>5</v>
      </c>
      <c r="L58" t="s">
        <v>6</v>
      </c>
      <c r="M58">
        <v>0</v>
      </c>
      <c r="N58">
        <v>0</v>
      </c>
      <c r="O58">
        <v>0</v>
      </c>
      <c r="P58">
        <v>0</v>
      </c>
      <c r="Q58">
        <v>72500</v>
      </c>
    </row>
    <row r="59" spans="1:17" x14ac:dyDescent="0.3">
      <c r="A59">
        <v>9012767301</v>
      </c>
      <c r="B59" t="s">
        <v>0</v>
      </c>
      <c r="C59" t="s">
        <v>1</v>
      </c>
      <c r="D59">
        <v>9012767301</v>
      </c>
      <c r="E59" t="s">
        <v>108</v>
      </c>
      <c r="F59" s="1">
        <v>45329</v>
      </c>
      <c r="G59" s="1">
        <v>45231</v>
      </c>
      <c r="H59" s="1">
        <v>45260</v>
      </c>
      <c r="I59" t="s">
        <v>3</v>
      </c>
      <c r="J59" t="s">
        <v>4</v>
      </c>
      <c r="K59" t="s">
        <v>5</v>
      </c>
      <c r="L59" t="s">
        <v>6</v>
      </c>
      <c r="M59">
        <v>0</v>
      </c>
      <c r="N59">
        <v>0</v>
      </c>
      <c r="O59">
        <v>0</v>
      </c>
      <c r="P59">
        <v>0</v>
      </c>
      <c r="Q59">
        <v>210000</v>
      </c>
    </row>
    <row r="60" spans="1:17" x14ac:dyDescent="0.3">
      <c r="A60">
        <v>9012767301</v>
      </c>
      <c r="B60" t="s">
        <v>0</v>
      </c>
      <c r="C60" t="s">
        <v>1</v>
      </c>
      <c r="D60">
        <v>9012767301</v>
      </c>
      <c r="E60" t="s">
        <v>109</v>
      </c>
      <c r="F60" s="1">
        <v>45329</v>
      </c>
      <c r="G60" s="1">
        <v>45231</v>
      </c>
      <c r="H60" s="1">
        <v>45260</v>
      </c>
      <c r="I60" t="s">
        <v>3</v>
      </c>
      <c r="J60" t="s">
        <v>4</v>
      </c>
      <c r="K60" t="s">
        <v>5</v>
      </c>
      <c r="L60" t="s">
        <v>6</v>
      </c>
      <c r="M60">
        <v>0</v>
      </c>
      <c r="N60">
        <v>0</v>
      </c>
      <c r="O60">
        <v>0</v>
      </c>
      <c r="P60">
        <v>0</v>
      </c>
      <c r="Q60">
        <v>177000</v>
      </c>
    </row>
    <row r="61" spans="1:17" x14ac:dyDescent="0.3">
      <c r="A61">
        <v>9012767301</v>
      </c>
      <c r="B61" t="s">
        <v>0</v>
      </c>
      <c r="C61" t="s">
        <v>1</v>
      </c>
      <c r="D61">
        <v>9012767301</v>
      </c>
      <c r="E61" t="s">
        <v>110</v>
      </c>
      <c r="F61" s="1">
        <v>45329</v>
      </c>
      <c r="G61" s="1">
        <v>45231</v>
      </c>
      <c r="H61" s="1">
        <v>45260</v>
      </c>
      <c r="I61" t="s">
        <v>3</v>
      </c>
      <c r="J61" t="s">
        <v>4</v>
      </c>
      <c r="K61" t="s">
        <v>5</v>
      </c>
      <c r="L61" t="s">
        <v>6</v>
      </c>
      <c r="M61">
        <v>0</v>
      </c>
      <c r="N61">
        <v>0</v>
      </c>
      <c r="O61">
        <v>0</v>
      </c>
      <c r="P61">
        <v>0</v>
      </c>
      <c r="Q61">
        <v>210000</v>
      </c>
    </row>
    <row r="62" spans="1:17" x14ac:dyDescent="0.3">
      <c r="A62">
        <v>9012767301</v>
      </c>
      <c r="B62" t="s">
        <v>0</v>
      </c>
      <c r="C62" t="s">
        <v>1</v>
      </c>
      <c r="D62">
        <v>9012767301</v>
      </c>
      <c r="E62" t="s">
        <v>111</v>
      </c>
      <c r="F62" s="1">
        <v>45329</v>
      </c>
      <c r="G62" s="1">
        <v>45231</v>
      </c>
      <c r="H62" s="1">
        <v>45260</v>
      </c>
      <c r="I62" t="s">
        <v>3</v>
      </c>
      <c r="J62" t="s">
        <v>4</v>
      </c>
      <c r="K62" t="s">
        <v>5</v>
      </c>
      <c r="L62" t="s">
        <v>6</v>
      </c>
      <c r="M62">
        <v>0</v>
      </c>
      <c r="N62">
        <v>0</v>
      </c>
      <c r="O62">
        <v>0</v>
      </c>
      <c r="P62">
        <v>0</v>
      </c>
      <c r="Q62">
        <v>354000</v>
      </c>
    </row>
    <row r="63" spans="1:17" x14ac:dyDescent="0.3">
      <c r="A63">
        <v>9012767301</v>
      </c>
      <c r="B63" t="s">
        <v>0</v>
      </c>
      <c r="C63" t="s">
        <v>1</v>
      </c>
      <c r="D63">
        <v>9012767301</v>
      </c>
      <c r="E63" t="s">
        <v>112</v>
      </c>
      <c r="F63" s="1">
        <v>45329</v>
      </c>
      <c r="G63" s="1">
        <v>45231</v>
      </c>
      <c r="H63" s="1">
        <v>45260</v>
      </c>
      <c r="I63" t="s">
        <v>3</v>
      </c>
      <c r="J63" t="s">
        <v>4</v>
      </c>
      <c r="K63" t="s">
        <v>5</v>
      </c>
      <c r="L63" t="s">
        <v>6</v>
      </c>
      <c r="M63">
        <v>0</v>
      </c>
      <c r="N63">
        <v>0</v>
      </c>
      <c r="O63">
        <v>0</v>
      </c>
      <c r="P63">
        <v>0</v>
      </c>
      <c r="Q63">
        <v>185600</v>
      </c>
    </row>
    <row r="64" spans="1:17" x14ac:dyDescent="0.3">
      <c r="A64">
        <v>9012767301</v>
      </c>
      <c r="B64" t="s">
        <v>0</v>
      </c>
      <c r="C64" t="s">
        <v>1</v>
      </c>
      <c r="D64">
        <v>9012767301</v>
      </c>
      <c r="E64" t="s">
        <v>113</v>
      </c>
      <c r="F64" s="1">
        <v>45330</v>
      </c>
      <c r="G64" s="1">
        <v>45231</v>
      </c>
      <c r="H64" s="1">
        <v>45260</v>
      </c>
      <c r="I64" t="s">
        <v>3</v>
      </c>
      <c r="J64" t="s">
        <v>4</v>
      </c>
      <c r="K64" t="s">
        <v>5</v>
      </c>
      <c r="L64" t="s">
        <v>6</v>
      </c>
      <c r="M64">
        <v>0</v>
      </c>
      <c r="N64">
        <v>0</v>
      </c>
      <c r="O64">
        <v>0</v>
      </c>
      <c r="P64">
        <v>0</v>
      </c>
      <c r="Q64">
        <v>156000</v>
      </c>
    </row>
    <row r="65" spans="1:17" x14ac:dyDescent="0.3">
      <c r="A65">
        <v>9012767301</v>
      </c>
      <c r="B65" t="s">
        <v>0</v>
      </c>
      <c r="C65" t="s">
        <v>1</v>
      </c>
      <c r="D65">
        <v>9012767301</v>
      </c>
      <c r="E65" t="s">
        <v>114</v>
      </c>
      <c r="F65" s="1">
        <v>45330</v>
      </c>
      <c r="G65" s="1">
        <v>45231</v>
      </c>
      <c r="H65" s="1">
        <v>45260</v>
      </c>
      <c r="I65" t="s">
        <v>3</v>
      </c>
      <c r="J65" t="s">
        <v>4</v>
      </c>
      <c r="K65" t="s">
        <v>5</v>
      </c>
      <c r="L65" t="s">
        <v>6</v>
      </c>
      <c r="M65">
        <v>0</v>
      </c>
      <c r="N65">
        <v>0</v>
      </c>
      <c r="O65">
        <v>0</v>
      </c>
      <c r="P65">
        <v>0</v>
      </c>
      <c r="Q65">
        <v>51000</v>
      </c>
    </row>
    <row r="66" spans="1:17" x14ac:dyDescent="0.3">
      <c r="A66">
        <v>9012767301</v>
      </c>
      <c r="B66" t="s">
        <v>0</v>
      </c>
      <c r="C66" t="s">
        <v>1</v>
      </c>
      <c r="D66">
        <v>9012767301</v>
      </c>
      <c r="E66" t="s">
        <v>115</v>
      </c>
      <c r="F66" s="1">
        <v>45330</v>
      </c>
      <c r="G66" s="1">
        <v>45231</v>
      </c>
      <c r="H66" s="1">
        <v>45260</v>
      </c>
      <c r="I66" t="s">
        <v>3</v>
      </c>
      <c r="J66" t="s">
        <v>4</v>
      </c>
      <c r="K66" t="s">
        <v>5</v>
      </c>
      <c r="L66" t="s">
        <v>6</v>
      </c>
      <c r="M66">
        <v>0</v>
      </c>
      <c r="N66">
        <v>0</v>
      </c>
      <c r="O66">
        <v>0</v>
      </c>
      <c r="P66">
        <v>0</v>
      </c>
      <c r="Q66">
        <v>51000</v>
      </c>
    </row>
    <row r="67" spans="1:17" x14ac:dyDescent="0.3">
      <c r="A67">
        <v>9012767301</v>
      </c>
      <c r="B67" t="s">
        <v>0</v>
      </c>
      <c r="C67" t="s">
        <v>1</v>
      </c>
      <c r="D67">
        <v>9012767301</v>
      </c>
      <c r="E67" t="s">
        <v>116</v>
      </c>
      <c r="F67" s="1">
        <v>45330</v>
      </c>
      <c r="G67" s="1">
        <v>45231</v>
      </c>
      <c r="H67" s="1">
        <v>45260</v>
      </c>
      <c r="I67" t="s">
        <v>3</v>
      </c>
      <c r="J67" t="s">
        <v>4</v>
      </c>
      <c r="K67" t="s">
        <v>5</v>
      </c>
      <c r="L67" t="s">
        <v>6</v>
      </c>
      <c r="M67">
        <v>0</v>
      </c>
      <c r="N67">
        <v>0</v>
      </c>
      <c r="O67">
        <v>0</v>
      </c>
      <c r="P67">
        <v>0</v>
      </c>
      <c r="Q67">
        <v>77000</v>
      </c>
    </row>
    <row r="68" spans="1:17" x14ac:dyDescent="0.3">
      <c r="A68">
        <v>9012767301</v>
      </c>
      <c r="B68" t="s">
        <v>0</v>
      </c>
      <c r="C68" t="s">
        <v>1</v>
      </c>
      <c r="D68">
        <v>9012767301</v>
      </c>
      <c r="E68" t="s">
        <v>117</v>
      </c>
      <c r="F68" s="1">
        <v>45330</v>
      </c>
      <c r="G68" s="1">
        <v>45231</v>
      </c>
      <c r="H68" s="1">
        <v>45260</v>
      </c>
      <c r="I68" t="s">
        <v>3</v>
      </c>
      <c r="J68" t="s">
        <v>4</v>
      </c>
      <c r="K68" t="s">
        <v>5</v>
      </c>
      <c r="L68" t="s">
        <v>6</v>
      </c>
      <c r="M68">
        <v>0</v>
      </c>
      <c r="N68">
        <v>0</v>
      </c>
      <c r="O68">
        <v>0</v>
      </c>
      <c r="P68">
        <v>0</v>
      </c>
      <c r="Q68">
        <v>130000</v>
      </c>
    </row>
    <row r="69" spans="1:17" x14ac:dyDescent="0.3">
      <c r="A69">
        <v>9012767301</v>
      </c>
      <c r="B69" t="s">
        <v>0</v>
      </c>
      <c r="C69" t="s">
        <v>1</v>
      </c>
      <c r="D69">
        <v>9012767301</v>
      </c>
      <c r="E69" t="s">
        <v>118</v>
      </c>
      <c r="F69" s="1">
        <v>45330</v>
      </c>
      <c r="G69" s="1">
        <v>45231</v>
      </c>
      <c r="H69" s="1">
        <v>45260</v>
      </c>
      <c r="I69" t="s">
        <v>3</v>
      </c>
      <c r="J69" t="s">
        <v>4</v>
      </c>
      <c r="K69" t="s">
        <v>5</v>
      </c>
      <c r="L69" t="s">
        <v>6</v>
      </c>
      <c r="M69">
        <v>0</v>
      </c>
      <c r="N69">
        <v>0</v>
      </c>
      <c r="O69">
        <v>0</v>
      </c>
      <c r="P69">
        <v>0</v>
      </c>
      <c r="Q69">
        <v>260000</v>
      </c>
    </row>
    <row r="70" spans="1:17" x14ac:dyDescent="0.3">
      <c r="A70">
        <v>9012767301</v>
      </c>
      <c r="B70" t="s">
        <v>0</v>
      </c>
      <c r="C70" t="s">
        <v>1</v>
      </c>
      <c r="D70">
        <v>9012767301</v>
      </c>
      <c r="E70" t="s">
        <v>119</v>
      </c>
      <c r="F70" s="1">
        <v>45330</v>
      </c>
      <c r="G70" s="1">
        <v>45231</v>
      </c>
      <c r="H70" s="1">
        <v>45260</v>
      </c>
      <c r="I70" t="s">
        <v>3</v>
      </c>
      <c r="J70" t="s">
        <v>4</v>
      </c>
      <c r="K70" t="s">
        <v>5</v>
      </c>
      <c r="L70" t="s">
        <v>6</v>
      </c>
      <c r="M70">
        <v>0</v>
      </c>
      <c r="N70">
        <v>0</v>
      </c>
      <c r="O70">
        <v>0</v>
      </c>
      <c r="P70">
        <v>0</v>
      </c>
      <c r="Q70">
        <v>240000</v>
      </c>
    </row>
    <row r="71" spans="1:17" x14ac:dyDescent="0.3">
      <c r="A71">
        <v>9012767301</v>
      </c>
      <c r="B71" t="s">
        <v>0</v>
      </c>
      <c r="C71" t="s">
        <v>1</v>
      </c>
      <c r="D71">
        <v>9012767301</v>
      </c>
      <c r="E71" t="s">
        <v>120</v>
      </c>
      <c r="F71" s="1">
        <v>45330</v>
      </c>
      <c r="G71" s="1">
        <v>45231</v>
      </c>
      <c r="H71" s="1">
        <v>45260</v>
      </c>
      <c r="I71" t="s">
        <v>3</v>
      </c>
      <c r="J71" t="s">
        <v>4</v>
      </c>
      <c r="K71" t="s">
        <v>5</v>
      </c>
      <c r="L71" t="s">
        <v>6</v>
      </c>
      <c r="M71">
        <v>0</v>
      </c>
      <c r="N71">
        <v>0</v>
      </c>
      <c r="O71">
        <v>0</v>
      </c>
      <c r="P71">
        <v>0</v>
      </c>
      <c r="Q71">
        <v>208800</v>
      </c>
    </row>
    <row r="72" spans="1:17" x14ac:dyDescent="0.3">
      <c r="A72">
        <v>9012767301</v>
      </c>
      <c r="B72" t="s">
        <v>0</v>
      </c>
      <c r="C72" t="s">
        <v>1</v>
      </c>
      <c r="D72">
        <v>9012767301</v>
      </c>
      <c r="E72" t="s">
        <v>121</v>
      </c>
      <c r="F72" s="1">
        <v>45330</v>
      </c>
      <c r="G72" s="1">
        <v>45231</v>
      </c>
      <c r="H72" s="1">
        <v>45260</v>
      </c>
      <c r="I72" t="s">
        <v>3</v>
      </c>
      <c r="J72" t="s">
        <v>4</v>
      </c>
      <c r="K72" t="s">
        <v>5</v>
      </c>
      <c r="L72" t="s">
        <v>6</v>
      </c>
      <c r="M72">
        <v>0</v>
      </c>
      <c r="N72">
        <v>0</v>
      </c>
      <c r="O72">
        <v>0</v>
      </c>
      <c r="P72">
        <v>0</v>
      </c>
      <c r="Q72">
        <v>77000</v>
      </c>
    </row>
    <row r="73" spans="1:17" x14ac:dyDescent="0.3">
      <c r="A73">
        <v>9012767301</v>
      </c>
      <c r="B73" t="s">
        <v>0</v>
      </c>
      <c r="C73" t="s">
        <v>1</v>
      </c>
      <c r="D73">
        <v>9012767301</v>
      </c>
      <c r="E73" t="s">
        <v>122</v>
      </c>
      <c r="F73" s="1">
        <v>45330</v>
      </c>
      <c r="G73" s="1">
        <v>45231</v>
      </c>
      <c r="H73" s="1">
        <v>45260</v>
      </c>
      <c r="I73" t="s">
        <v>3</v>
      </c>
      <c r="J73" t="s">
        <v>4</v>
      </c>
      <c r="K73" t="s">
        <v>5</v>
      </c>
      <c r="L73" t="s">
        <v>6</v>
      </c>
      <c r="M73">
        <v>0</v>
      </c>
      <c r="N73">
        <v>0</v>
      </c>
      <c r="O73">
        <v>0</v>
      </c>
      <c r="P73">
        <v>0</v>
      </c>
      <c r="Q73">
        <v>770000</v>
      </c>
    </row>
    <row r="74" spans="1:17" x14ac:dyDescent="0.3">
      <c r="A74">
        <v>9012767301</v>
      </c>
      <c r="B74" t="s">
        <v>0</v>
      </c>
      <c r="C74" t="s">
        <v>1</v>
      </c>
      <c r="D74">
        <v>9012767301</v>
      </c>
      <c r="E74" t="s">
        <v>123</v>
      </c>
      <c r="F74" s="1">
        <v>45330</v>
      </c>
      <c r="G74" s="1">
        <v>45231</v>
      </c>
      <c r="H74" s="1">
        <v>45260</v>
      </c>
      <c r="I74" t="s">
        <v>3</v>
      </c>
      <c r="J74" t="s">
        <v>4</v>
      </c>
      <c r="K74" t="s">
        <v>5</v>
      </c>
      <c r="L74" t="s">
        <v>6</v>
      </c>
      <c r="M74">
        <v>0</v>
      </c>
      <c r="N74">
        <v>0</v>
      </c>
      <c r="O74">
        <v>0</v>
      </c>
      <c r="P74">
        <v>0</v>
      </c>
      <c r="Q74">
        <v>240000</v>
      </c>
    </row>
    <row r="75" spans="1:17" x14ac:dyDescent="0.3">
      <c r="A75">
        <v>9012767301</v>
      </c>
      <c r="B75" t="s">
        <v>0</v>
      </c>
      <c r="C75" t="s">
        <v>1</v>
      </c>
      <c r="D75">
        <v>9012767301</v>
      </c>
      <c r="E75" t="s">
        <v>124</v>
      </c>
      <c r="F75" s="1">
        <v>45330</v>
      </c>
      <c r="G75" s="1">
        <v>45231</v>
      </c>
      <c r="H75" s="1">
        <v>45260</v>
      </c>
      <c r="I75" t="s">
        <v>3</v>
      </c>
      <c r="J75" t="s">
        <v>4</v>
      </c>
      <c r="K75" t="s">
        <v>5</v>
      </c>
      <c r="L75" t="s">
        <v>6</v>
      </c>
      <c r="M75">
        <v>0</v>
      </c>
      <c r="N75">
        <v>0</v>
      </c>
      <c r="O75">
        <v>0</v>
      </c>
      <c r="P75">
        <v>0</v>
      </c>
      <c r="Q75">
        <v>180000</v>
      </c>
    </row>
    <row r="76" spans="1:17" x14ac:dyDescent="0.3">
      <c r="A76">
        <v>9012767301</v>
      </c>
      <c r="B76" t="s">
        <v>0</v>
      </c>
      <c r="C76" t="s">
        <v>1</v>
      </c>
      <c r="D76">
        <v>9012767301</v>
      </c>
      <c r="E76" t="s">
        <v>125</v>
      </c>
      <c r="F76" s="1">
        <v>45330</v>
      </c>
      <c r="G76" s="1">
        <v>45231</v>
      </c>
      <c r="H76" s="1">
        <v>45260</v>
      </c>
      <c r="I76" t="s">
        <v>3</v>
      </c>
      <c r="J76" t="s">
        <v>4</v>
      </c>
      <c r="K76" t="s">
        <v>5</v>
      </c>
      <c r="L76" t="s">
        <v>6</v>
      </c>
      <c r="M76">
        <v>0</v>
      </c>
      <c r="N76">
        <v>0</v>
      </c>
      <c r="O76">
        <v>0</v>
      </c>
      <c r="P76">
        <v>0</v>
      </c>
      <c r="Q76">
        <v>260000</v>
      </c>
    </row>
    <row r="77" spans="1:17" x14ac:dyDescent="0.3">
      <c r="A77">
        <v>9012767301</v>
      </c>
      <c r="B77" t="s">
        <v>0</v>
      </c>
      <c r="C77" t="s">
        <v>1</v>
      </c>
      <c r="D77">
        <v>9012767301</v>
      </c>
      <c r="E77" t="s">
        <v>126</v>
      </c>
      <c r="F77" s="1">
        <v>45330</v>
      </c>
      <c r="G77" s="1">
        <v>45231</v>
      </c>
      <c r="H77" s="1">
        <v>45260</v>
      </c>
      <c r="I77" t="s">
        <v>3</v>
      </c>
      <c r="J77" t="s">
        <v>4</v>
      </c>
      <c r="K77" t="s">
        <v>5</v>
      </c>
      <c r="L77" t="s">
        <v>6</v>
      </c>
      <c r="M77">
        <v>0</v>
      </c>
      <c r="N77">
        <v>0</v>
      </c>
      <c r="O77">
        <v>0</v>
      </c>
      <c r="P77">
        <v>0</v>
      </c>
      <c r="Q77">
        <v>156000</v>
      </c>
    </row>
    <row r="78" spans="1:17" x14ac:dyDescent="0.3">
      <c r="A78">
        <v>9012767301</v>
      </c>
      <c r="B78" t="s">
        <v>0</v>
      </c>
      <c r="C78" t="s">
        <v>1</v>
      </c>
      <c r="D78">
        <v>9012767301</v>
      </c>
      <c r="E78" t="s">
        <v>127</v>
      </c>
      <c r="F78" s="1">
        <v>45330</v>
      </c>
      <c r="G78" s="1">
        <v>45231</v>
      </c>
      <c r="H78" s="1">
        <v>45260</v>
      </c>
      <c r="I78" t="s">
        <v>3</v>
      </c>
      <c r="J78" t="s">
        <v>4</v>
      </c>
      <c r="K78" t="s">
        <v>5</v>
      </c>
      <c r="L78" t="s">
        <v>6</v>
      </c>
      <c r="M78">
        <v>0</v>
      </c>
      <c r="N78">
        <v>0</v>
      </c>
      <c r="O78">
        <v>0</v>
      </c>
      <c r="P78">
        <v>0</v>
      </c>
      <c r="Q78">
        <v>195000</v>
      </c>
    </row>
    <row r="79" spans="1:17" x14ac:dyDescent="0.3">
      <c r="A79">
        <v>9012767301</v>
      </c>
      <c r="B79" t="s">
        <v>0</v>
      </c>
      <c r="C79" t="s">
        <v>1</v>
      </c>
      <c r="D79">
        <v>9012767301</v>
      </c>
      <c r="E79" t="s">
        <v>128</v>
      </c>
      <c r="F79" s="1">
        <v>45330</v>
      </c>
      <c r="G79" s="1">
        <v>45231</v>
      </c>
      <c r="H79" s="1">
        <v>45260</v>
      </c>
      <c r="I79" t="s">
        <v>3</v>
      </c>
      <c r="J79" t="s">
        <v>4</v>
      </c>
      <c r="K79" t="s">
        <v>5</v>
      </c>
      <c r="L79" t="s">
        <v>6</v>
      </c>
      <c r="M79">
        <v>0</v>
      </c>
      <c r="N79">
        <v>0</v>
      </c>
      <c r="O79">
        <v>0</v>
      </c>
      <c r="P79">
        <v>0</v>
      </c>
      <c r="Q79">
        <v>130000</v>
      </c>
    </row>
    <row r="80" spans="1:17" x14ac:dyDescent="0.3">
      <c r="A80">
        <v>9012767301</v>
      </c>
      <c r="B80" t="s">
        <v>0</v>
      </c>
      <c r="C80" t="s">
        <v>1</v>
      </c>
      <c r="D80">
        <v>9012767301</v>
      </c>
      <c r="E80" t="s">
        <v>129</v>
      </c>
      <c r="F80" s="1">
        <v>45330</v>
      </c>
      <c r="G80" s="1">
        <v>45231</v>
      </c>
      <c r="H80" s="1">
        <v>45260</v>
      </c>
      <c r="I80" t="s">
        <v>3</v>
      </c>
      <c r="J80" t="s">
        <v>4</v>
      </c>
      <c r="K80" t="s">
        <v>5</v>
      </c>
      <c r="L80" t="s">
        <v>6</v>
      </c>
      <c r="M80">
        <v>0</v>
      </c>
      <c r="N80">
        <v>0</v>
      </c>
      <c r="O80">
        <v>0</v>
      </c>
      <c r="P80">
        <v>0</v>
      </c>
      <c r="Q80">
        <v>185600</v>
      </c>
    </row>
    <row r="81" spans="1:17" x14ac:dyDescent="0.3">
      <c r="A81">
        <v>9012767301</v>
      </c>
      <c r="B81" t="s">
        <v>0</v>
      </c>
      <c r="C81" t="s">
        <v>1</v>
      </c>
      <c r="D81">
        <v>9012767301</v>
      </c>
      <c r="E81" t="s">
        <v>130</v>
      </c>
      <c r="F81" s="1">
        <v>45330</v>
      </c>
      <c r="G81" s="1">
        <v>45231</v>
      </c>
      <c r="H81" s="1">
        <v>45260</v>
      </c>
      <c r="I81" t="s">
        <v>3</v>
      </c>
      <c r="J81" t="s">
        <v>4</v>
      </c>
      <c r="K81" t="s">
        <v>5</v>
      </c>
      <c r="L81" t="s">
        <v>6</v>
      </c>
      <c r="M81">
        <v>0</v>
      </c>
      <c r="N81">
        <v>0</v>
      </c>
      <c r="O81">
        <v>0</v>
      </c>
      <c r="P81">
        <v>0</v>
      </c>
      <c r="Q81">
        <v>61000</v>
      </c>
    </row>
    <row r="82" spans="1:17" x14ac:dyDescent="0.3">
      <c r="A82">
        <v>9012767301</v>
      </c>
      <c r="B82" t="s">
        <v>0</v>
      </c>
      <c r="C82" t="s">
        <v>1</v>
      </c>
      <c r="D82">
        <v>9012767301</v>
      </c>
      <c r="E82" t="s">
        <v>131</v>
      </c>
      <c r="F82" s="1">
        <v>45330</v>
      </c>
      <c r="G82" s="1">
        <v>45231</v>
      </c>
      <c r="H82" s="1">
        <v>45260</v>
      </c>
      <c r="I82" t="s">
        <v>3</v>
      </c>
      <c r="J82" t="s">
        <v>4</v>
      </c>
      <c r="K82" t="s">
        <v>5</v>
      </c>
      <c r="L82" t="s">
        <v>6</v>
      </c>
      <c r="M82">
        <v>0</v>
      </c>
      <c r="N82">
        <v>0</v>
      </c>
      <c r="O82">
        <v>0</v>
      </c>
      <c r="P82">
        <v>0</v>
      </c>
      <c r="Q82">
        <v>265500</v>
      </c>
    </row>
    <row r="83" spans="1:17" x14ac:dyDescent="0.3">
      <c r="A83">
        <v>9012767301</v>
      </c>
      <c r="B83" t="s">
        <v>0</v>
      </c>
      <c r="C83" t="s">
        <v>1</v>
      </c>
      <c r="D83">
        <v>9012767301</v>
      </c>
      <c r="E83" t="s">
        <v>132</v>
      </c>
      <c r="F83" s="1">
        <v>45330</v>
      </c>
      <c r="G83" s="1">
        <v>45231</v>
      </c>
      <c r="H83" s="1">
        <v>45260</v>
      </c>
      <c r="I83" t="s">
        <v>3</v>
      </c>
      <c r="J83" t="s">
        <v>4</v>
      </c>
      <c r="K83" t="s">
        <v>5</v>
      </c>
      <c r="L83" t="s">
        <v>6</v>
      </c>
      <c r="M83">
        <v>0</v>
      </c>
      <c r="N83">
        <v>0</v>
      </c>
      <c r="O83">
        <v>0</v>
      </c>
      <c r="P83">
        <v>0</v>
      </c>
      <c r="Q83">
        <v>130000</v>
      </c>
    </row>
    <row r="84" spans="1:17" x14ac:dyDescent="0.3">
      <c r="A84">
        <v>9012767301</v>
      </c>
      <c r="B84" t="s">
        <v>0</v>
      </c>
      <c r="C84" t="s">
        <v>1</v>
      </c>
      <c r="D84">
        <v>9012767301</v>
      </c>
      <c r="E84" t="s">
        <v>133</v>
      </c>
      <c r="F84" s="1">
        <v>45330</v>
      </c>
      <c r="G84" s="1">
        <v>45231</v>
      </c>
      <c r="H84" s="1">
        <v>45260</v>
      </c>
      <c r="I84" t="s">
        <v>3</v>
      </c>
      <c r="J84" t="s">
        <v>4</v>
      </c>
      <c r="K84" t="s">
        <v>5</v>
      </c>
      <c r="L84" t="s">
        <v>6</v>
      </c>
      <c r="M84">
        <v>0</v>
      </c>
      <c r="N84">
        <v>0</v>
      </c>
      <c r="O84">
        <v>0</v>
      </c>
      <c r="P84">
        <v>0</v>
      </c>
      <c r="Q84">
        <v>61000</v>
      </c>
    </row>
    <row r="85" spans="1:17" x14ac:dyDescent="0.3">
      <c r="A85">
        <v>9012767301</v>
      </c>
      <c r="B85" t="s">
        <v>0</v>
      </c>
      <c r="C85" t="s">
        <v>1</v>
      </c>
      <c r="D85">
        <v>9012767301</v>
      </c>
      <c r="E85" t="s">
        <v>134</v>
      </c>
      <c r="F85" s="1">
        <v>45330</v>
      </c>
      <c r="G85" s="1">
        <v>45231</v>
      </c>
      <c r="H85" s="1">
        <v>45260</v>
      </c>
      <c r="I85" t="s">
        <v>3</v>
      </c>
      <c r="J85" t="s">
        <v>4</v>
      </c>
      <c r="K85" t="s">
        <v>5</v>
      </c>
      <c r="L85" t="s">
        <v>6</v>
      </c>
      <c r="M85">
        <v>0</v>
      </c>
      <c r="N85">
        <v>0</v>
      </c>
      <c r="O85">
        <v>0</v>
      </c>
      <c r="P85">
        <v>0</v>
      </c>
      <c r="Q85">
        <v>130000</v>
      </c>
    </row>
    <row r="86" spans="1:17" x14ac:dyDescent="0.3">
      <c r="A86">
        <v>9012767301</v>
      </c>
      <c r="B86" t="s">
        <v>0</v>
      </c>
      <c r="C86" t="s">
        <v>1</v>
      </c>
      <c r="D86">
        <v>9012767301</v>
      </c>
      <c r="E86" t="s">
        <v>135</v>
      </c>
      <c r="F86" s="1">
        <v>45330</v>
      </c>
      <c r="G86" s="1">
        <v>45231</v>
      </c>
      <c r="H86" s="1">
        <v>45260</v>
      </c>
      <c r="I86" t="s">
        <v>3</v>
      </c>
      <c r="J86" t="s">
        <v>4</v>
      </c>
      <c r="K86" t="s">
        <v>5</v>
      </c>
      <c r="L86" t="s">
        <v>6</v>
      </c>
      <c r="M86">
        <v>0</v>
      </c>
      <c r="N86">
        <v>0</v>
      </c>
      <c r="O86">
        <v>0</v>
      </c>
      <c r="P86">
        <v>0</v>
      </c>
      <c r="Q86">
        <v>87000</v>
      </c>
    </row>
    <row r="87" spans="1:17" x14ac:dyDescent="0.3">
      <c r="A87">
        <v>9012767301</v>
      </c>
      <c r="B87" t="s">
        <v>0</v>
      </c>
      <c r="C87" t="s">
        <v>1</v>
      </c>
      <c r="D87">
        <v>9012767301</v>
      </c>
      <c r="E87" t="s">
        <v>136</v>
      </c>
      <c r="F87" s="1">
        <v>45330</v>
      </c>
      <c r="G87" s="1">
        <v>45231</v>
      </c>
      <c r="H87" s="1">
        <v>45260</v>
      </c>
      <c r="I87" t="s">
        <v>3</v>
      </c>
      <c r="J87" t="s">
        <v>4</v>
      </c>
      <c r="K87" t="s">
        <v>5</v>
      </c>
      <c r="L87" t="s">
        <v>6</v>
      </c>
      <c r="M87">
        <v>0</v>
      </c>
      <c r="N87">
        <v>0</v>
      </c>
      <c r="O87">
        <v>0</v>
      </c>
      <c r="P87">
        <v>0</v>
      </c>
      <c r="Q87">
        <v>210000</v>
      </c>
    </row>
    <row r="88" spans="1:17" x14ac:dyDescent="0.3">
      <c r="A88">
        <v>9012767301</v>
      </c>
      <c r="B88" t="s">
        <v>0</v>
      </c>
      <c r="C88" t="s">
        <v>1</v>
      </c>
      <c r="D88">
        <v>9012767301</v>
      </c>
      <c r="E88" t="s">
        <v>137</v>
      </c>
      <c r="F88" s="1">
        <v>45330</v>
      </c>
      <c r="G88" s="1">
        <v>45231</v>
      </c>
      <c r="H88" s="1">
        <v>45260</v>
      </c>
      <c r="I88" t="s">
        <v>3</v>
      </c>
      <c r="J88" t="s">
        <v>4</v>
      </c>
      <c r="K88" t="s">
        <v>5</v>
      </c>
      <c r="L88" t="s">
        <v>6</v>
      </c>
      <c r="M88">
        <v>0</v>
      </c>
      <c r="N88">
        <v>0</v>
      </c>
      <c r="O88">
        <v>0</v>
      </c>
      <c r="P88">
        <v>0</v>
      </c>
      <c r="Q88">
        <v>130000</v>
      </c>
    </row>
    <row r="89" spans="1:17" x14ac:dyDescent="0.3">
      <c r="A89">
        <v>9012767301</v>
      </c>
      <c r="B89" t="s">
        <v>0</v>
      </c>
      <c r="C89" t="s">
        <v>1</v>
      </c>
      <c r="D89">
        <v>9012767301</v>
      </c>
      <c r="E89" t="s">
        <v>138</v>
      </c>
      <c r="F89" s="1">
        <v>45330</v>
      </c>
      <c r="G89" s="1">
        <v>45231</v>
      </c>
      <c r="H89" s="1">
        <v>45260</v>
      </c>
      <c r="I89" t="s">
        <v>3</v>
      </c>
      <c r="J89" t="s">
        <v>4</v>
      </c>
      <c r="K89" t="s">
        <v>5</v>
      </c>
      <c r="L89" t="s">
        <v>6</v>
      </c>
      <c r="M89">
        <v>0</v>
      </c>
      <c r="N89">
        <v>0</v>
      </c>
      <c r="O89">
        <v>0</v>
      </c>
      <c r="P89">
        <v>0</v>
      </c>
      <c r="Q89">
        <v>197200</v>
      </c>
    </row>
    <row r="90" spans="1:17" x14ac:dyDescent="0.3">
      <c r="A90">
        <v>9012767301</v>
      </c>
      <c r="B90" t="s">
        <v>0</v>
      </c>
      <c r="C90" t="s">
        <v>1</v>
      </c>
      <c r="D90">
        <v>9012767301</v>
      </c>
      <c r="E90" t="s">
        <v>139</v>
      </c>
      <c r="F90" s="1">
        <v>45330</v>
      </c>
      <c r="G90" s="1">
        <v>45231</v>
      </c>
      <c r="H90" s="1">
        <v>45260</v>
      </c>
      <c r="I90" t="s">
        <v>3</v>
      </c>
      <c r="J90" t="s">
        <v>4</v>
      </c>
      <c r="K90" t="s">
        <v>5</v>
      </c>
      <c r="L90" t="s">
        <v>6</v>
      </c>
      <c r="M90">
        <v>0</v>
      </c>
      <c r="N90">
        <v>0</v>
      </c>
      <c r="O90">
        <v>0</v>
      </c>
      <c r="P90">
        <v>0</v>
      </c>
      <c r="Q90">
        <v>57000</v>
      </c>
    </row>
    <row r="91" spans="1:17" x14ac:dyDescent="0.3">
      <c r="A91">
        <v>9012767301</v>
      </c>
      <c r="B91" t="s">
        <v>0</v>
      </c>
      <c r="C91" t="s">
        <v>1</v>
      </c>
      <c r="D91">
        <v>9012767301</v>
      </c>
      <c r="E91" t="s">
        <v>140</v>
      </c>
      <c r="F91" s="1">
        <v>45330</v>
      </c>
      <c r="G91" s="1">
        <v>45231</v>
      </c>
      <c r="H91" s="1">
        <v>45260</v>
      </c>
      <c r="I91" t="s">
        <v>3</v>
      </c>
      <c r="J91" t="s">
        <v>4</v>
      </c>
      <c r="K91" t="s">
        <v>5</v>
      </c>
      <c r="L91" t="s">
        <v>6</v>
      </c>
      <c r="M91">
        <v>0</v>
      </c>
      <c r="N91">
        <v>0</v>
      </c>
      <c r="O91">
        <v>0</v>
      </c>
      <c r="P91">
        <v>0</v>
      </c>
      <c r="Q91">
        <v>130000</v>
      </c>
    </row>
    <row r="92" spans="1:17" x14ac:dyDescent="0.3">
      <c r="A92">
        <v>9012767301</v>
      </c>
      <c r="B92" t="s">
        <v>0</v>
      </c>
      <c r="C92" t="s">
        <v>1</v>
      </c>
      <c r="D92">
        <v>9012767301</v>
      </c>
      <c r="E92" t="s">
        <v>141</v>
      </c>
      <c r="F92" s="1">
        <v>45330</v>
      </c>
      <c r="G92" s="1">
        <v>45231</v>
      </c>
      <c r="H92" s="1">
        <v>45260</v>
      </c>
      <c r="I92" t="s">
        <v>3</v>
      </c>
      <c r="J92" t="s">
        <v>4</v>
      </c>
      <c r="K92" t="s">
        <v>5</v>
      </c>
      <c r="L92" t="s">
        <v>6</v>
      </c>
      <c r="M92">
        <v>0</v>
      </c>
      <c r="N92">
        <v>0</v>
      </c>
      <c r="O92">
        <v>0</v>
      </c>
      <c r="P92">
        <v>0</v>
      </c>
      <c r="Q92">
        <v>197200</v>
      </c>
    </row>
    <row r="93" spans="1:17" x14ac:dyDescent="0.3">
      <c r="A93">
        <v>9012767301</v>
      </c>
      <c r="B93" t="s">
        <v>0</v>
      </c>
      <c r="C93" t="s">
        <v>1</v>
      </c>
      <c r="D93">
        <v>9012767301</v>
      </c>
      <c r="E93" t="s">
        <v>142</v>
      </c>
      <c r="F93" s="1">
        <v>45330</v>
      </c>
      <c r="G93" s="1">
        <v>45231</v>
      </c>
      <c r="H93" s="1">
        <v>45260</v>
      </c>
      <c r="I93" t="s">
        <v>3</v>
      </c>
      <c r="J93" t="s">
        <v>4</v>
      </c>
      <c r="K93" t="s">
        <v>5</v>
      </c>
      <c r="L93" t="s">
        <v>6</v>
      </c>
      <c r="M93">
        <v>0</v>
      </c>
      <c r="N93">
        <v>0</v>
      </c>
      <c r="O93">
        <v>0</v>
      </c>
      <c r="P93">
        <v>0</v>
      </c>
      <c r="Q93">
        <v>77000</v>
      </c>
    </row>
    <row r="94" spans="1:17" x14ac:dyDescent="0.3">
      <c r="A94">
        <v>9012767301</v>
      </c>
      <c r="B94" t="s">
        <v>0</v>
      </c>
      <c r="C94" t="s">
        <v>1</v>
      </c>
      <c r="D94">
        <v>9012767301</v>
      </c>
      <c r="E94" t="s">
        <v>143</v>
      </c>
      <c r="F94" s="1">
        <v>45330</v>
      </c>
      <c r="G94" s="1">
        <v>45231</v>
      </c>
      <c r="H94" s="1">
        <v>45260</v>
      </c>
      <c r="I94" t="s">
        <v>3</v>
      </c>
      <c r="J94" t="s">
        <v>4</v>
      </c>
      <c r="K94" t="s">
        <v>5</v>
      </c>
      <c r="L94" t="s">
        <v>6</v>
      </c>
      <c r="M94">
        <v>0</v>
      </c>
      <c r="N94">
        <v>0</v>
      </c>
      <c r="O94">
        <v>0</v>
      </c>
      <c r="P94">
        <v>0</v>
      </c>
      <c r="Q94">
        <v>87000</v>
      </c>
    </row>
    <row r="95" spans="1:17" x14ac:dyDescent="0.3">
      <c r="A95">
        <v>9012767301</v>
      </c>
      <c r="B95" t="s">
        <v>0</v>
      </c>
      <c r="C95" t="s">
        <v>1</v>
      </c>
      <c r="D95">
        <v>9012767301</v>
      </c>
      <c r="E95" t="s">
        <v>144</v>
      </c>
      <c r="F95" s="1">
        <v>45330</v>
      </c>
      <c r="G95" s="1">
        <v>45231</v>
      </c>
      <c r="H95" s="1">
        <v>45260</v>
      </c>
      <c r="I95" t="s">
        <v>3</v>
      </c>
      <c r="J95" t="s">
        <v>4</v>
      </c>
      <c r="K95" t="s">
        <v>5</v>
      </c>
      <c r="L95" t="s">
        <v>6</v>
      </c>
      <c r="M95">
        <v>0</v>
      </c>
      <c r="N95">
        <v>0</v>
      </c>
      <c r="O95">
        <v>0</v>
      </c>
      <c r="P95">
        <v>0</v>
      </c>
      <c r="Q95">
        <v>435000</v>
      </c>
    </row>
    <row r="96" spans="1:17" x14ac:dyDescent="0.3">
      <c r="A96">
        <v>9012767301</v>
      </c>
      <c r="B96" t="s">
        <v>0</v>
      </c>
      <c r="C96" t="s">
        <v>1</v>
      </c>
      <c r="D96">
        <v>9012767301</v>
      </c>
      <c r="E96" t="s">
        <v>145</v>
      </c>
      <c r="F96" s="1">
        <v>45330</v>
      </c>
      <c r="G96" s="1">
        <v>45231</v>
      </c>
      <c r="H96" s="1">
        <v>45260</v>
      </c>
      <c r="I96" t="s">
        <v>3</v>
      </c>
      <c r="J96" t="s">
        <v>4</v>
      </c>
      <c r="K96" t="s">
        <v>5</v>
      </c>
      <c r="L96" t="s">
        <v>6</v>
      </c>
      <c r="M96">
        <v>0</v>
      </c>
      <c r="N96">
        <v>0</v>
      </c>
      <c r="O96">
        <v>0</v>
      </c>
      <c r="P96">
        <v>0</v>
      </c>
      <c r="Q96">
        <v>177000</v>
      </c>
    </row>
    <row r="97" spans="1:17" x14ac:dyDescent="0.3">
      <c r="A97">
        <v>9012767301</v>
      </c>
      <c r="B97" t="s">
        <v>0</v>
      </c>
      <c r="C97" t="s">
        <v>1</v>
      </c>
      <c r="D97">
        <v>9012767301</v>
      </c>
      <c r="E97" t="s">
        <v>146</v>
      </c>
      <c r="F97" s="1">
        <v>45330</v>
      </c>
      <c r="G97" s="1">
        <v>45231</v>
      </c>
      <c r="H97" s="1">
        <v>45260</v>
      </c>
      <c r="I97" t="s">
        <v>3</v>
      </c>
      <c r="J97" t="s">
        <v>4</v>
      </c>
      <c r="K97" t="s">
        <v>5</v>
      </c>
      <c r="L97" t="s">
        <v>6</v>
      </c>
      <c r="M97">
        <v>0</v>
      </c>
      <c r="N97">
        <v>0</v>
      </c>
      <c r="O97">
        <v>0</v>
      </c>
      <c r="P97">
        <v>0</v>
      </c>
      <c r="Q97">
        <v>50000</v>
      </c>
    </row>
    <row r="98" spans="1:17" x14ac:dyDescent="0.3">
      <c r="A98">
        <v>9012767301</v>
      </c>
      <c r="B98" t="s">
        <v>0</v>
      </c>
      <c r="C98" t="s">
        <v>1</v>
      </c>
      <c r="D98">
        <v>9012767301</v>
      </c>
      <c r="E98" t="s">
        <v>147</v>
      </c>
      <c r="F98" s="1">
        <v>45330</v>
      </c>
      <c r="G98" s="1">
        <v>45231</v>
      </c>
      <c r="H98" s="1">
        <v>45260</v>
      </c>
      <c r="I98" t="s">
        <v>3</v>
      </c>
      <c r="J98" t="s">
        <v>4</v>
      </c>
      <c r="K98" t="s">
        <v>5</v>
      </c>
      <c r="L98" t="s">
        <v>6</v>
      </c>
      <c r="M98">
        <v>0</v>
      </c>
      <c r="N98">
        <v>0</v>
      </c>
      <c r="O98">
        <v>0</v>
      </c>
      <c r="P98">
        <v>0</v>
      </c>
      <c r="Q98">
        <v>50000</v>
      </c>
    </row>
    <row r="99" spans="1:17" x14ac:dyDescent="0.3">
      <c r="A99">
        <v>9012767301</v>
      </c>
      <c r="B99" t="s">
        <v>0</v>
      </c>
      <c r="C99" t="s">
        <v>1</v>
      </c>
      <c r="D99">
        <v>9012767301</v>
      </c>
      <c r="E99" t="s">
        <v>148</v>
      </c>
      <c r="F99" s="1">
        <v>45330</v>
      </c>
      <c r="G99" s="1">
        <v>45231</v>
      </c>
      <c r="H99" s="1">
        <v>45260</v>
      </c>
      <c r="I99" t="s">
        <v>3</v>
      </c>
      <c r="J99" t="s">
        <v>4</v>
      </c>
      <c r="K99" t="s">
        <v>5</v>
      </c>
      <c r="L99" t="s">
        <v>6</v>
      </c>
      <c r="M99">
        <v>0</v>
      </c>
      <c r="N99">
        <v>0</v>
      </c>
      <c r="O99">
        <v>0</v>
      </c>
      <c r="P99">
        <v>0</v>
      </c>
      <c r="Q99">
        <v>50000</v>
      </c>
    </row>
    <row r="100" spans="1:17" x14ac:dyDescent="0.3">
      <c r="A100">
        <v>9012767301</v>
      </c>
      <c r="B100" t="s">
        <v>0</v>
      </c>
      <c r="C100" t="s">
        <v>1</v>
      </c>
      <c r="D100">
        <v>9012767301</v>
      </c>
      <c r="E100" t="s">
        <v>149</v>
      </c>
      <c r="F100" s="1">
        <v>45330</v>
      </c>
      <c r="G100" s="1">
        <v>45231</v>
      </c>
      <c r="H100" s="1">
        <v>45260</v>
      </c>
      <c r="I100" t="s">
        <v>3</v>
      </c>
      <c r="J100" t="s">
        <v>4</v>
      </c>
      <c r="K100" t="s">
        <v>5</v>
      </c>
      <c r="L100" t="s">
        <v>6</v>
      </c>
      <c r="M100">
        <v>0</v>
      </c>
      <c r="N100">
        <v>0</v>
      </c>
      <c r="O100">
        <v>0</v>
      </c>
      <c r="P100">
        <v>0</v>
      </c>
      <c r="Q100">
        <v>50000</v>
      </c>
    </row>
    <row r="101" spans="1:17" x14ac:dyDescent="0.3">
      <c r="A101">
        <v>9012767301</v>
      </c>
      <c r="B101" t="s">
        <v>0</v>
      </c>
      <c r="C101" t="s">
        <v>1</v>
      </c>
      <c r="D101">
        <v>9012767301</v>
      </c>
      <c r="E101" t="s">
        <v>150</v>
      </c>
      <c r="F101" s="1">
        <v>45330</v>
      </c>
      <c r="G101" s="1">
        <v>45231</v>
      </c>
      <c r="H101" s="1">
        <v>45260</v>
      </c>
      <c r="I101" t="s">
        <v>3</v>
      </c>
      <c r="J101" t="s">
        <v>4</v>
      </c>
      <c r="K101" t="s">
        <v>5</v>
      </c>
      <c r="L101" t="s">
        <v>6</v>
      </c>
      <c r="M101">
        <v>0</v>
      </c>
      <c r="N101">
        <v>0</v>
      </c>
      <c r="O101">
        <v>0</v>
      </c>
      <c r="P101">
        <v>0</v>
      </c>
      <c r="Q101">
        <v>50000</v>
      </c>
    </row>
    <row r="102" spans="1:17" x14ac:dyDescent="0.3">
      <c r="A102">
        <v>9012767301</v>
      </c>
      <c r="B102" t="s">
        <v>0</v>
      </c>
      <c r="C102" t="s">
        <v>1</v>
      </c>
      <c r="D102">
        <v>9012767301</v>
      </c>
      <c r="E102" t="s">
        <v>151</v>
      </c>
      <c r="F102" s="1">
        <v>45330</v>
      </c>
      <c r="G102" s="1">
        <v>45231</v>
      </c>
      <c r="H102" s="1">
        <v>45260</v>
      </c>
      <c r="I102" t="s">
        <v>3</v>
      </c>
      <c r="J102" t="s">
        <v>4</v>
      </c>
      <c r="K102" t="s">
        <v>5</v>
      </c>
      <c r="L102" t="s">
        <v>6</v>
      </c>
      <c r="M102">
        <v>0</v>
      </c>
      <c r="N102">
        <v>0</v>
      </c>
      <c r="O102">
        <v>0</v>
      </c>
      <c r="P102">
        <v>0</v>
      </c>
      <c r="Q102">
        <v>44000</v>
      </c>
    </row>
    <row r="103" spans="1:17" x14ac:dyDescent="0.3">
      <c r="A103">
        <v>9012767301</v>
      </c>
      <c r="B103" t="s">
        <v>0</v>
      </c>
      <c r="C103" t="s">
        <v>1</v>
      </c>
      <c r="D103">
        <v>9012767301</v>
      </c>
      <c r="E103" t="s">
        <v>152</v>
      </c>
      <c r="F103" s="1">
        <v>45330</v>
      </c>
      <c r="G103" s="1">
        <v>45231</v>
      </c>
      <c r="H103" s="1">
        <v>45260</v>
      </c>
      <c r="I103" t="s">
        <v>3</v>
      </c>
      <c r="J103" t="s">
        <v>4</v>
      </c>
      <c r="K103" t="s">
        <v>5</v>
      </c>
      <c r="L103" t="s">
        <v>6</v>
      </c>
      <c r="M103">
        <v>0</v>
      </c>
      <c r="N103">
        <v>0</v>
      </c>
      <c r="O103">
        <v>0</v>
      </c>
      <c r="P103">
        <v>0</v>
      </c>
      <c r="Q103">
        <v>44000</v>
      </c>
    </row>
    <row r="104" spans="1:17" x14ac:dyDescent="0.3">
      <c r="A104">
        <v>9012767301</v>
      </c>
      <c r="B104" t="s">
        <v>0</v>
      </c>
      <c r="C104" t="s">
        <v>1</v>
      </c>
      <c r="D104">
        <v>9012767301</v>
      </c>
      <c r="E104" t="s">
        <v>153</v>
      </c>
      <c r="F104" s="1">
        <v>45330</v>
      </c>
      <c r="G104" s="1">
        <v>45231</v>
      </c>
      <c r="H104" s="1">
        <v>45260</v>
      </c>
      <c r="I104" t="s">
        <v>3</v>
      </c>
      <c r="J104" t="s">
        <v>4</v>
      </c>
      <c r="K104" t="s">
        <v>5</v>
      </c>
      <c r="L104" t="s">
        <v>6</v>
      </c>
      <c r="M104">
        <v>0</v>
      </c>
      <c r="N104">
        <v>0</v>
      </c>
      <c r="O104">
        <v>0</v>
      </c>
      <c r="P104">
        <v>0</v>
      </c>
      <c r="Q104">
        <v>44000</v>
      </c>
    </row>
    <row r="105" spans="1:17" x14ac:dyDescent="0.3">
      <c r="A105">
        <v>9012767301</v>
      </c>
      <c r="B105" t="s">
        <v>0</v>
      </c>
      <c r="C105" t="s">
        <v>1</v>
      </c>
      <c r="D105">
        <v>9012767301</v>
      </c>
      <c r="E105" t="s">
        <v>154</v>
      </c>
      <c r="F105" s="1">
        <v>45330</v>
      </c>
      <c r="G105" s="1">
        <v>45231</v>
      </c>
      <c r="H105" s="1">
        <v>45260</v>
      </c>
      <c r="I105" t="s">
        <v>3</v>
      </c>
      <c r="J105" t="s">
        <v>4</v>
      </c>
      <c r="K105" t="s">
        <v>5</v>
      </c>
      <c r="L105" t="s">
        <v>6</v>
      </c>
      <c r="M105">
        <v>0</v>
      </c>
      <c r="N105">
        <v>0</v>
      </c>
      <c r="O105">
        <v>0</v>
      </c>
      <c r="P105">
        <v>0</v>
      </c>
      <c r="Q105">
        <v>44000</v>
      </c>
    </row>
    <row r="106" spans="1:17" x14ac:dyDescent="0.3">
      <c r="A106">
        <v>9012767301</v>
      </c>
      <c r="B106" t="s">
        <v>0</v>
      </c>
      <c r="C106" t="s">
        <v>1</v>
      </c>
      <c r="D106">
        <v>9012767301</v>
      </c>
      <c r="E106" t="s">
        <v>155</v>
      </c>
      <c r="F106" s="1">
        <v>45330</v>
      </c>
      <c r="G106" s="1">
        <v>45231</v>
      </c>
      <c r="H106" s="1">
        <v>45260</v>
      </c>
      <c r="I106" t="s">
        <v>3</v>
      </c>
      <c r="J106" t="s">
        <v>4</v>
      </c>
      <c r="K106" t="s">
        <v>5</v>
      </c>
      <c r="L106" t="s">
        <v>6</v>
      </c>
      <c r="M106">
        <v>0</v>
      </c>
      <c r="N106">
        <v>0</v>
      </c>
      <c r="O106">
        <v>0</v>
      </c>
      <c r="P106">
        <v>0</v>
      </c>
      <c r="Q106">
        <v>50000</v>
      </c>
    </row>
    <row r="107" spans="1:17" x14ac:dyDescent="0.3">
      <c r="A107">
        <v>9012767301</v>
      </c>
      <c r="B107" t="s">
        <v>0</v>
      </c>
      <c r="C107" t="s">
        <v>1</v>
      </c>
      <c r="D107">
        <v>9012767301</v>
      </c>
      <c r="E107" t="s">
        <v>156</v>
      </c>
      <c r="F107" s="1">
        <v>45330</v>
      </c>
      <c r="G107" s="1">
        <v>45231</v>
      </c>
      <c r="H107" s="1">
        <v>45260</v>
      </c>
      <c r="I107" t="s">
        <v>3</v>
      </c>
      <c r="J107" t="s">
        <v>4</v>
      </c>
      <c r="K107" t="s">
        <v>5</v>
      </c>
      <c r="L107" t="s">
        <v>6</v>
      </c>
      <c r="M107">
        <v>0</v>
      </c>
      <c r="N107">
        <v>0</v>
      </c>
      <c r="O107">
        <v>0</v>
      </c>
      <c r="P107">
        <v>0</v>
      </c>
      <c r="Q107">
        <v>65000</v>
      </c>
    </row>
    <row r="108" spans="1:17" x14ac:dyDescent="0.3">
      <c r="A108">
        <v>9012767301</v>
      </c>
      <c r="B108" t="s">
        <v>0</v>
      </c>
      <c r="C108" t="s">
        <v>1</v>
      </c>
      <c r="D108">
        <v>9012767301</v>
      </c>
      <c r="E108" t="s">
        <v>157</v>
      </c>
      <c r="F108" s="1">
        <v>45330</v>
      </c>
      <c r="G108" s="1">
        <v>45231</v>
      </c>
      <c r="H108" s="1">
        <v>45260</v>
      </c>
      <c r="I108" t="s">
        <v>3</v>
      </c>
      <c r="J108" t="s">
        <v>4</v>
      </c>
      <c r="K108" t="s">
        <v>5</v>
      </c>
      <c r="L108" t="s">
        <v>6</v>
      </c>
      <c r="M108">
        <v>0</v>
      </c>
      <c r="N108">
        <v>0</v>
      </c>
      <c r="O108">
        <v>0</v>
      </c>
      <c r="P108">
        <v>0</v>
      </c>
      <c r="Q108">
        <v>77000</v>
      </c>
    </row>
    <row r="109" spans="1:17" x14ac:dyDescent="0.3">
      <c r="A109">
        <v>9012767301</v>
      </c>
      <c r="B109" t="s">
        <v>0</v>
      </c>
      <c r="C109" t="s">
        <v>1</v>
      </c>
      <c r="D109">
        <v>9012767301</v>
      </c>
      <c r="E109" t="s">
        <v>158</v>
      </c>
      <c r="F109" s="1">
        <v>45330</v>
      </c>
      <c r="G109" s="1">
        <v>45231</v>
      </c>
      <c r="H109" s="1">
        <v>45260</v>
      </c>
      <c r="I109" t="s">
        <v>3</v>
      </c>
      <c r="J109" t="s">
        <v>4</v>
      </c>
      <c r="K109" t="s">
        <v>5</v>
      </c>
      <c r="L109" t="s">
        <v>6</v>
      </c>
      <c r="M109">
        <v>0</v>
      </c>
      <c r="N109">
        <v>0</v>
      </c>
      <c r="O109">
        <v>0</v>
      </c>
      <c r="P109">
        <v>0</v>
      </c>
      <c r="Q109">
        <v>59000</v>
      </c>
    </row>
    <row r="110" spans="1:17" x14ac:dyDescent="0.3">
      <c r="A110">
        <v>9012767301</v>
      </c>
      <c r="B110" t="s">
        <v>0</v>
      </c>
      <c r="C110" t="s">
        <v>1</v>
      </c>
      <c r="D110">
        <v>9012767301</v>
      </c>
      <c r="E110" t="s">
        <v>159</v>
      </c>
      <c r="F110" s="1">
        <v>45330</v>
      </c>
      <c r="G110" s="1">
        <v>45231</v>
      </c>
      <c r="H110" s="1">
        <v>45260</v>
      </c>
      <c r="I110" t="s">
        <v>3</v>
      </c>
      <c r="J110" t="s">
        <v>4</v>
      </c>
      <c r="K110" t="s">
        <v>5</v>
      </c>
      <c r="L110" t="s">
        <v>6</v>
      </c>
      <c r="M110">
        <v>0</v>
      </c>
      <c r="N110">
        <v>0</v>
      </c>
      <c r="O110">
        <v>0</v>
      </c>
      <c r="P110">
        <v>0</v>
      </c>
      <c r="Q110">
        <v>87000</v>
      </c>
    </row>
    <row r="111" spans="1:17" x14ac:dyDescent="0.3">
      <c r="A111">
        <v>9012767301</v>
      </c>
      <c r="B111" t="s">
        <v>0</v>
      </c>
      <c r="C111" t="s">
        <v>1</v>
      </c>
      <c r="D111">
        <v>9012767301</v>
      </c>
      <c r="E111" t="s">
        <v>160</v>
      </c>
      <c r="F111" s="1">
        <v>45330</v>
      </c>
      <c r="G111" s="1">
        <v>45231</v>
      </c>
      <c r="H111" s="1">
        <v>45260</v>
      </c>
      <c r="I111" t="s">
        <v>3</v>
      </c>
      <c r="J111" t="s">
        <v>4</v>
      </c>
      <c r="K111" t="s">
        <v>5</v>
      </c>
      <c r="L111" t="s">
        <v>6</v>
      </c>
      <c r="M111">
        <v>0</v>
      </c>
      <c r="N111">
        <v>0</v>
      </c>
      <c r="O111">
        <v>0</v>
      </c>
      <c r="P111">
        <v>0</v>
      </c>
      <c r="Q111">
        <v>61000</v>
      </c>
    </row>
    <row r="112" spans="1:17" x14ac:dyDescent="0.3">
      <c r="A112">
        <v>9012767301</v>
      </c>
      <c r="B112" t="s">
        <v>0</v>
      </c>
      <c r="C112" t="s">
        <v>1</v>
      </c>
      <c r="D112">
        <v>9012767301</v>
      </c>
      <c r="E112" t="s">
        <v>161</v>
      </c>
      <c r="F112" s="1">
        <v>45330</v>
      </c>
      <c r="G112" s="1">
        <v>45231</v>
      </c>
      <c r="H112" s="1">
        <v>45260</v>
      </c>
      <c r="I112" t="s">
        <v>3</v>
      </c>
      <c r="J112" t="s">
        <v>4</v>
      </c>
      <c r="K112" t="s">
        <v>5</v>
      </c>
      <c r="L112" t="s">
        <v>6</v>
      </c>
      <c r="M112">
        <v>0</v>
      </c>
      <c r="N112">
        <v>0</v>
      </c>
      <c r="O112">
        <v>0</v>
      </c>
      <c r="P112">
        <v>0</v>
      </c>
      <c r="Q112">
        <v>50000</v>
      </c>
    </row>
    <row r="113" spans="1:17" x14ac:dyDescent="0.3">
      <c r="A113">
        <v>9012767301</v>
      </c>
      <c r="B113" t="s">
        <v>0</v>
      </c>
      <c r="C113" t="s">
        <v>1</v>
      </c>
      <c r="D113">
        <v>9012767301</v>
      </c>
      <c r="E113" t="s">
        <v>162</v>
      </c>
      <c r="F113" s="1">
        <v>45330</v>
      </c>
      <c r="G113" s="1">
        <v>45231</v>
      </c>
      <c r="H113" s="1">
        <v>45260</v>
      </c>
      <c r="I113" t="s">
        <v>3</v>
      </c>
      <c r="J113" t="s">
        <v>4</v>
      </c>
      <c r="K113" t="s">
        <v>5</v>
      </c>
      <c r="L113" t="s">
        <v>6</v>
      </c>
      <c r="M113">
        <v>0</v>
      </c>
      <c r="N113">
        <v>0</v>
      </c>
      <c r="O113">
        <v>0</v>
      </c>
      <c r="P113">
        <v>0</v>
      </c>
      <c r="Q113">
        <v>61000</v>
      </c>
    </row>
    <row r="114" spans="1:17" x14ac:dyDescent="0.3">
      <c r="A114">
        <v>9012767301</v>
      </c>
      <c r="B114" t="s">
        <v>0</v>
      </c>
      <c r="C114" t="s">
        <v>1</v>
      </c>
      <c r="D114">
        <v>9012767301</v>
      </c>
      <c r="E114" t="s">
        <v>163</v>
      </c>
      <c r="F114" s="1">
        <v>45330</v>
      </c>
      <c r="G114" s="1">
        <v>45231</v>
      </c>
      <c r="H114" s="1">
        <v>45260</v>
      </c>
      <c r="I114" t="s">
        <v>3</v>
      </c>
      <c r="J114" t="s">
        <v>4</v>
      </c>
      <c r="K114" t="s">
        <v>5</v>
      </c>
      <c r="L114" t="s">
        <v>6</v>
      </c>
      <c r="M114">
        <v>0</v>
      </c>
      <c r="N114">
        <v>0</v>
      </c>
      <c r="O114">
        <v>0</v>
      </c>
      <c r="P114">
        <v>0</v>
      </c>
      <c r="Q114">
        <v>315000</v>
      </c>
    </row>
    <row r="115" spans="1:17" x14ac:dyDescent="0.3">
      <c r="A115">
        <v>9012767301</v>
      </c>
      <c r="B115" t="s">
        <v>0</v>
      </c>
      <c r="C115" t="s">
        <v>1</v>
      </c>
      <c r="D115">
        <v>9012767301</v>
      </c>
      <c r="E115" t="s">
        <v>164</v>
      </c>
      <c r="F115" s="1">
        <v>45330</v>
      </c>
      <c r="G115" s="1">
        <v>45231</v>
      </c>
      <c r="H115" s="1">
        <v>45260</v>
      </c>
      <c r="I115" t="s">
        <v>3</v>
      </c>
      <c r="J115" t="s">
        <v>4</v>
      </c>
      <c r="K115" t="s">
        <v>5</v>
      </c>
      <c r="L115" t="s">
        <v>6</v>
      </c>
      <c r="M115">
        <v>0</v>
      </c>
      <c r="N115">
        <v>0</v>
      </c>
      <c r="O115">
        <v>0</v>
      </c>
      <c r="P115">
        <v>0</v>
      </c>
      <c r="Q115">
        <v>130000</v>
      </c>
    </row>
    <row r="116" spans="1:17" x14ac:dyDescent="0.3">
      <c r="A116">
        <v>9012767301</v>
      </c>
      <c r="B116" t="s">
        <v>0</v>
      </c>
      <c r="C116" t="s">
        <v>1</v>
      </c>
      <c r="D116">
        <v>9012767301</v>
      </c>
      <c r="E116" t="s">
        <v>165</v>
      </c>
      <c r="F116" s="1">
        <v>45330</v>
      </c>
      <c r="G116" s="1">
        <v>45231</v>
      </c>
      <c r="H116" s="1">
        <v>45260</v>
      </c>
      <c r="I116" t="s">
        <v>3</v>
      </c>
      <c r="J116" t="s">
        <v>4</v>
      </c>
      <c r="K116" t="s">
        <v>5</v>
      </c>
      <c r="L116" t="s">
        <v>6</v>
      </c>
      <c r="M116">
        <v>0</v>
      </c>
      <c r="N116">
        <v>0</v>
      </c>
      <c r="O116">
        <v>0</v>
      </c>
      <c r="P116">
        <v>0</v>
      </c>
      <c r="Q116">
        <v>130000</v>
      </c>
    </row>
    <row r="117" spans="1:17" x14ac:dyDescent="0.3">
      <c r="A117">
        <v>9012767301</v>
      </c>
      <c r="B117" t="s">
        <v>0</v>
      </c>
      <c r="C117" t="s">
        <v>1</v>
      </c>
      <c r="D117">
        <v>9012767301</v>
      </c>
      <c r="E117" t="s">
        <v>166</v>
      </c>
      <c r="F117" s="1">
        <v>45330</v>
      </c>
      <c r="G117" s="1">
        <v>45231</v>
      </c>
      <c r="H117" s="1">
        <v>45260</v>
      </c>
      <c r="I117" t="s">
        <v>3</v>
      </c>
      <c r="J117" t="s">
        <v>4</v>
      </c>
      <c r="K117" t="s">
        <v>5</v>
      </c>
      <c r="L117" t="s">
        <v>6</v>
      </c>
      <c r="M117">
        <v>0</v>
      </c>
      <c r="N117">
        <v>0</v>
      </c>
      <c r="O117">
        <v>0</v>
      </c>
      <c r="P117">
        <v>0</v>
      </c>
      <c r="Q117">
        <v>130000</v>
      </c>
    </row>
    <row r="118" spans="1:17" x14ac:dyDescent="0.3">
      <c r="A118">
        <v>9012767301</v>
      </c>
      <c r="B118" t="s">
        <v>0</v>
      </c>
      <c r="C118" t="s">
        <v>1</v>
      </c>
      <c r="D118">
        <v>9012767301</v>
      </c>
      <c r="E118" t="s">
        <v>167</v>
      </c>
      <c r="F118" s="1">
        <v>45330</v>
      </c>
      <c r="G118" s="1">
        <v>45231</v>
      </c>
      <c r="H118" s="1">
        <v>45260</v>
      </c>
      <c r="I118" t="s">
        <v>3</v>
      </c>
      <c r="J118" t="s">
        <v>4</v>
      </c>
      <c r="K118" t="s">
        <v>5</v>
      </c>
      <c r="L118" t="s">
        <v>6</v>
      </c>
      <c r="M118">
        <v>0</v>
      </c>
      <c r="N118">
        <v>0</v>
      </c>
      <c r="O118">
        <v>0</v>
      </c>
      <c r="P118">
        <v>0</v>
      </c>
      <c r="Q118">
        <v>61000</v>
      </c>
    </row>
    <row r="119" spans="1:17" x14ac:dyDescent="0.3">
      <c r="A119">
        <v>9012767301</v>
      </c>
      <c r="B119" t="s">
        <v>0</v>
      </c>
      <c r="C119" t="s">
        <v>1</v>
      </c>
      <c r="D119">
        <v>9012767301</v>
      </c>
      <c r="E119" t="s">
        <v>168</v>
      </c>
      <c r="F119" s="1">
        <v>45330</v>
      </c>
      <c r="G119" s="1">
        <v>45231</v>
      </c>
      <c r="H119" s="1">
        <v>45260</v>
      </c>
      <c r="I119" t="s">
        <v>3</v>
      </c>
      <c r="J119" t="s">
        <v>4</v>
      </c>
      <c r="K119" t="s">
        <v>5</v>
      </c>
      <c r="L119" t="s">
        <v>6</v>
      </c>
      <c r="M119">
        <v>0</v>
      </c>
      <c r="N119">
        <v>0</v>
      </c>
      <c r="O119">
        <v>0</v>
      </c>
      <c r="P119">
        <v>0</v>
      </c>
      <c r="Q119">
        <v>44000</v>
      </c>
    </row>
    <row r="120" spans="1:17" x14ac:dyDescent="0.3">
      <c r="A120">
        <v>9012767301</v>
      </c>
      <c r="B120" t="s">
        <v>0</v>
      </c>
      <c r="C120" t="s">
        <v>1</v>
      </c>
      <c r="D120">
        <v>9012767301</v>
      </c>
      <c r="E120" t="s">
        <v>169</v>
      </c>
      <c r="F120" s="1">
        <v>45330</v>
      </c>
      <c r="G120" s="1">
        <v>45231</v>
      </c>
      <c r="H120" s="1">
        <v>45260</v>
      </c>
      <c r="I120" t="s">
        <v>3</v>
      </c>
      <c r="J120" t="s">
        <v>4</v>
      </c>
      <c r="K120" t="s">
        <v>5</v>
      </c>
      <c r="L120" t="s">
        <v>6</v>
      </c>
      <c r="M120">
        <v>0</v>
      </c>
      <c r="N120">
        <v>0</v>
      </c>
      <c r="O120">
        <v>0</v>
      </c>
      <c r="P120">
        <v>0</v>
      </c>
      <c r="Q120">
        <v>44000</v>
      </c>
    </row>
    <row r="121" spans="1:17" x14ac:dyDescent="0.3">
      <c r="A121">
        <v>9012767301</v>
      </c>
      <c r="B121" t="s">
        <v>0</v>
      </c>
      <c r="C121" t="s">
        <v>1</v>
      </c>
      <c r="D121">
        <v>9012767301</v>
      </c>
      <c r="E121" t="s">
        <v>170</v>
      </c>
      <c r="F121" s="1">
        <v>45330</v>
      </c>
      <c r="G121" s="1">
        <v>45231</v>
      </c>
      <c r="H121" s="1">
        <v>45260</v>
      </c>
      <c r="I121" t="s">
        <v>3</v>
      </c>
      <c r="J121" t="s">
        <v>4</v>
      </c>
      <c r="K121" t="s">
        <v>5</v>
      </c>
      <c r="L121" t="s">
        <v>6</v>
      </c>
      <c r="M121">
        <v>0</v>
      </c>
      <c r="N121">
        <v>0</v>
      </c>
      <c r="O121">
        <v>0</v>
      </c>
      <c r="P121">
        <v>0</v>
      </c>
      <c r="Q121">
        <v>44000</v>
      </c>
    </row>
    <row r="122" spans="1:17" x14ac:dyDescent="0.3">
      <c r="A122">
        <v>9012767301</v>
      </c>
      <c r="B122" t="s">
        <v>0</v>
      </c>
      <c r="C122" t="s">
        <v>1</v>
      </c>
      <c r="D122">
        <v>9012767301</v>
      </c>
      <c r="E122" t="s">
        <v>171</v>
      </c>
      <c r="F122" s="1">
        <v>45330</v>
      </c>
      <c r="G122" s="1">
        <v>45231</v>
      </c>
      <c r="H122" s="1">
        <v>45260</v>
      </c>
      <c r="I122" t="s">
        <v>3</v>
      </c>
      <c r="J122" t="s">
        <v>4</v>
      </c>
      <c r="K122" t="s">
        <v>5</v>
      </c>
      <c r="L122" t="s">
        <v>6</v>
      </c>
      <c r="M122">
        <v>0</v>
      </c>
      <c r="N122">
        <v>0</v>
      </c>
      <c r="O122">
        <v>0</v>
      </c>
      <c r="P122">
        <v>0</v>
      </c>
      <c r="Q122">
        <v>44000</v>
      </c>
    </row>
    <row r="123" spans="1:17" x14ac:dyDescent="0.3">
      <c r="A123">
        <v>9012767301</v>
      </c>
      <c r="B123" t="s">
        <v>0</v>
      </c>
      <c r="C123" t="s">
        <v>1</v>
      </c>
      <c r="D123">
        <v>9012767301</v>
      </c>
      <c r="E123" t="s">
        <v>172</v>
      </c>
      <c r="F123" s="1">
        <v>45330</v>
      </c>
      <c r="G123" s="1">
        <v>45231</v>
      </c>
      <c r="H123" s="1">
        <v>45260</v>
      </c>
      <c r="I123" t="s">
        <v>3</v>
      </c>
      <c r="J123" t="s">
        <v>4</v>
      </c>
      <c r="K123" t="s">
        <v>5</v>
      </c>
      <c r="L123" t="s">
        <v>6</v>
      </c>
      <c r="M123">
        <v>0</v>
      </c>
      <c r="N123">
        <v>0</v>
      </c>
      <c r="O123">
        <v>0</v>
      </c>
      <c r="P123">
        <v>0</v>
      </c>
      <c r="Q123">
        <v>44000</v>
      </c>
    </row>
    <row r="124" spans="1:17" x14ac:dyDescent="0.3">
      <c r="A124">
        <v>9012767301</v>
      </c>
      <c r="B124" t="s">
        <v>0</v>
      </c>
      <c r="C124" t="s">
        <v>1</v>
      </c>
      <c r="D124">
        <v>9012767301</v>
      </c>
      <c r="E124" t="s">
        <v>173</v>
      </c>
      <c r="F124" s="1">
        <v>45330</v>
      </c>
      <c r="G124" s="1">
        <v>45231</v>
      </c>
      <c r="H124" s="1">
        <v>45260</v>
      </c>
      <c r="I124" t="s">
        <v>3</v>
      </c>
      <c r="J124" t="s">
        <v>4</v>
      </c>
      <c r="K124" t="s">
        <v>5</v>
      </c>
      <c r="L124" t="s">
        <v>6</v>
      </c>
      <c r="M124">
        <v>0</v>
      </c>
      <c r="N124">
        <v>0</v>
      </c>
      <c r="O124">
        <v>0</v>
      </c>
      <c r="P124">
        <v>0</v>
      </c>
      <c r="Q124">
        <v>44000</v>
      </c>
    </row>
    <row r="125" spans="1:17" x14ac:dyDescent="0.3">
      <c r="A125">
        <v>9012767301</v>
      </c>
      <c r="B125" t="s">
        <v>0</v>
      </c>
      <c r="C125" t="s">
        <v>1</v>
      </c>
      <c r="D125">
        <v>9012767301</v>
      </c>
      <c r="E125" t="s">
        <v>174</v>
      </c>
      <c r="F125" s="1">
        <v>45331</v>
      </c>
      <c r="G125" s="1">
        <v>45231</v>
      </c>
      <c r="H125" s="1">
        <v>45260</v>
      </c>
      <c r="I125" t="s">
        <v>3</v>
      </c>
      <c r="J125" t="s">
        <v>4</v>
      </c>
      <c r="K125" t="s">
        <v>5</v>
      </c>
      <c r="L125" t="s">
        <v>6</v>
      </c>
      <c r="M125">
        <v>0</v>
      </c>
      <c r="N125">
        <v>0</v>
      </c>
      <c r="O125">
        <v>0</v>
      </c>
      <c r="P125">
        <v>0</v>
      </c>
      <c r="Q125">
        <v>192560</v>
      </c>
    </row>
    <row r="126" spans="1:17" x14ac:dyDescent="0.3">
      <c r="A126">
        <v>9012767301</v>
      </c>
      <c r="B126" t="s">
        <v>0</v>
      </c>
      <c r="C126" t="s">
        <v>1</v>
      </c>
      <c r="D126">
        <v>9012767301</v>
      </c>
      <c r="E126" t="s">
        <v>175</v>
      </c>
      <c r="F126" s="1">
        <v>45331</v>
      </c>
      <c r="G126" s="1">
        <v>45231</v>
      </c>
      <c r="H126" s="1">
        <v>45260</v>
      </c>
      <c r="I126" t="s">
        <v>3</v>
      </c>
      <c r="J126" t="s">
        <v>4</v>
      </c>
      <c r="K126" t="s">
        <v>5</v>
      </c>
      <c r="L126" t="s">
        <v>6</v>
      </c>
      <c r="M126">
        <v>0</v>
      </c>
      <c r="N126">
        <v>0</v>
      </c>
      <c r="O126">
        <v>0</v>
      </c>
      <c r="P126">
        <v>0</v>
      </c>
      <c r="Q126">
        <v>87000</v>
      </c>
    </row>
    <row r="127" spans="1:17" x14ac:dyDescent="0.3">
      <c r="A127">
        <v>9012767301</v>
      </c>
      <c r="B127" t="s">
        <v>0</v>
      </c>
      <c r="C127" t="s">
        <v>1</v>
      </c>
      <c r="D127">
        <v>9012767301</v>
      </c>
      <c r="E127" t="s">
        <v>176</v>
      </c>
      <c r="F127" s="1">
        <v>45331</v>
      </c>
      <c r="G127" s="1">
        <v>45231</v>
      </c>
      <c r="H127" s="1">
        <v>45260</v>
      </c>
      <c r="I127" t="s">
        <v>3</v>
      </c>
      <c r="J127" t="s">
        <v>4</v>
      </c>
      <c r="K127" t="s">
        <v>5</v>
      </c>
      <c r="L127" t="s">
        <v>6</v>
      </c>
      <c r="M127">
        <v>0</v>
      </c>
      <c r="N127">
        <v>0</v>
      </c>
      <c r="O127">
        <v>0</v>
      </c>
      <c r="P127">
        <v>0</v>
      </c>
      <c r="Q127">
        <v>139200</v>
      </c>
    </row>
    <row r="128" spans="1:17" x14ac:dyDescent="0.3">
      <c r="A128">
        <v>9012767301</v>
      </c>
      <c r="B128" t="s">
        <v>0</v>
      </c>
      <c r="C128" t="s">
        <v>1</v>
      </c>
      <c r="D128">
        <v>9012767301</v>
      </c>
      <c r="E128" t="s">
        <v>177</v>
      </c>
      <c r="F128" s="1">
        <v>45331</v>
      </c>
      <c r="G128" s="1">
        <v>45231</v>
      </c>
      <c r="H128" s="1">
        <v>45260</v>
      </c>
      <c r="I128" t="s">
        <v>3</v>
      </c>
      <c r="J128" t="s">
        <v>4</v>
      </c>
      <c r="K128" t="s">
        <v>5</v>
      </c>
      <c r="L128" t="s">
        <v>6</v>
      </c>
      <c r="M128">
        <v>0</v>
      </c>
      <c r="N128">
        <v>0</v>
      </c>
      <c r="O128">
        <v>0</v>
      </c>
      <c r="P128">
        <v>0</v>
      </c>
      <c r="Q128">
        <v>139200</v>
      </c>
    </row>
    <row r="129" spans="1:17" x14ac:dyDescent="0.3">
      <c r="A129">
        <v>9012767301</v>
      </c>
      <c r="B129" t="s">
        <v>0</v>
      </c>
      <c r="C129" t="s">
        <v>1</v>
      </c>
      <c r="D129">
        <v>9012767301</v>
      </c>
      <c r="E129" t="s">
        <v>178</v>
      </c>
      <c r="F129" s="1">
        <v>45331</v>
      </c>
      <c r="G129" s="1">
        <v>45231</v>
      </c>
      <c r="H129" s="1">
        <v>45260</v>
      </c>
      <c r="I129" t="s">
        <v>3</v>
      </c>
      <c r="J129" t="s">
        <v>4</v>
      </c>
      <c r="K129" t="s">
        <v>5</v>
      </c>
      <c r="L129" t="s">
        <v>6</v>
      </c>
      <c r="M129">
        <v>0</v>
      </c>
      <c r="N129">
        <v>0</v>
      </c>
      <c r="O129">
        <v>0</v>
      </c>
      <c r="P129">
        <v>0</v>
      </c>
      <c r="Q129">
        <v>139200</v>
      </c>
    </row>
    <row r="130" spans="1:17" x14ac:dyDescent="0.3">
      <c r="A130">
        <v>9012767301</v>
      </c>
      <c r="B130" t="s">
        <v>0</v>
      </c>
      <c r="C130" t="s">
        <v>1</v>
      </c>
      <c r="D130">
        <v>9012767301</v>
      </c>
      <c r="E130" t="s">
        <v>179</v>
      </c>
      <c r="F130" s="1">
        <v>45331</v>
      </c>
      <c r="G130" s="1">
        <v>45231</v>
      </c>
      <c r="H130" s="1">
        <v>45260</v>
      </c>
      <c r="I130" t="s">
        <v>3</v>
      </c>
      <c r="J130" t="s">
        <v>4</v>
      </c>
      <c r="K130" t="s">
        <v>5</v>
      </c>
      <c r="L130" t="s">
        <v>6</v>
      </c>
      <c r="M130">
        <v>0</v>
      </c>
      <c r="N130">
        <v>0</v>
      </c>
      <c r="O130">
        <v>0</v>
      </c>
      <c r="P130">
        <v>0</v>
      </c>
      <c r="Q130">
        <v>180000</v>
      </c>
    </row>
    <row r="131" spans="1:17" x14ac:dyDescent="0.3">
      <c r="A131">
        <v>9012767301</v>
      </c>
      <c r="B131" t="s">
        <v>0</v>
      </c>
      <c r="C131" t="s">
        <v>1</v>
      </c>
      <c r="D131">
        <v>9012767301</v>
      </c>
      <c r="E131" t="s">
        <v>180</v>
      </c>
      <c r="F131" s="1">
        <v>45331</v>
      </c>
      <c r="G131" s="1">
        <v>45231</v>
      </c>
      <c r="H131" s="1">
        <v>45260</v>
      </c>
      <c r="I131" t="s">
        <v>3</v>
      </c>
      <c r="J131" t="s">
        <v>4</v>
      </c>
      <c r="K131" t="s">
        <v>5</v>
      </c>
      <c r="L131" t="s">
        <v>6</v>
      </c>
      <c r="M131">
        <v>0</v>
      </c>
      <c r="N131">
        <v>0</v>
      </c>
      <c r="O131">
        <v>0</v>
      </c>
      <c r="P131">
        <v>0</v>
      </c>
      <c r="Q131">
        <v>195000</v>
      </c>
    </row>
    <row r="132" spans="1:17" x14ac:dyDescent="0.3">
      <c r="A132">
        <v>9012767301</v>
      </c>
      <c r="B132" t="s">
        <v>0</v>
      </c>
      <c r="C132" t="s">
        <v>1</v>
      </c>
      <c r="D132">
        <v>9012767301</v>
      </c>
      <c r="E132" t="s">
        <v>181</v>
      </c>
      <c r="F132" s="1">
        <v>45331</v>
      </c>
      <c r="G132" s="1">
        <v>45231</v>
      </c>
      <c r="H132" s="1">
        <v>45260</v>
      </c>
      <c r="I132" t="s">
        <v>3</v>
      </c>
      <c r="J132" t="s">
        <v>4</v>
      </c>
      <c r="K132" t="s">
        <v>5</v>
      </c>
      <c r="L132" t="s">
        <v>6</v>
      </c>
      <c r="M132">
        <v>0</v>
      </c>
      <c r="N132">
        <v>0</v>
      </c>
      <c r="O132">
        <v>0</v>
      </c>
      <c r="P132">
        <v>0</v>
      </c>
      <c r="Q132">
        <v>210000</v>
      </c>
    </row>
    <row r="133" spans="1:17" x14ac:dyDescent="0.3">
      <c r="A133">
        <v>9012767301</v>
      </c>
      <c r="B133" t="s">
        <v>0</v>
      </c>
      <c r="C133" t="s">
        <v>1</v>
      </c>
      <c r="D133">
        <v>9012767301</v>
      </c>
      <c r="E133" t="s">
        <v>182</v>
      </c>
      <c r="F133" s="1">
        <v>45331</v>
      </c>
      <c r="G133" s="1">
        <v>45231</v>
      </c>
      <c r="H133" s="1">
        <v>45260</v>
      </c>
      <c r="I133" t="s">
        <v>3</v>
      </c>
      <c r="J133" t="s">
        <v>4</v>
      </c>
      <c r="K133" t="s">
        <v>5</v>
      </c>
      <c r="L133" t="s">
        <v>6</v>
      </c>
      <c r="M133">
        <v>0</v>
      </c>
      <c r="N133">
        <v>0</v>
      </c>
      <c r="O133">
        <v>0</v>
      </c>
      <c r="P133">
        <v>0</v>
      </c>
      <c r="Q133">
        <v>130000</v>
      </c>
    </row>
    <row r="134" spans="1:17" x14ac:dyDescent="0.3">
      <c r="A134">
        <v>9012767301</v>
      </c>
      <c r="B134" t="s">
        <v>0</v>
      </c>
      <c r="C134" t="s">
        <v>1</v>
      </c>
      <c r="D134">
        <v>9012767301</v>
      </c>
      <c r="E134" t="s">
        <v>183</v>
      </c>
      <c r="F134" s="1">
        <v>45331</v>
      </c>
      <c r="G134" s="1">
        <v>45231</v>
      </c>
      <c r="H134" s="1">
        <v>45260</v>
      </c>
      <c r="I134" t="s">
        <v>3</v>
      </c>
      <c r="J134" t="s">
        <v>4</v>
      </c>
      <c r="K134" t="s">
        <v>5</v>
      </c>
      <c r="L134" t="s">
        <v>6</v>
      </c>
      <c r="M134">
        <v>0</v>
      </c>
      <c r="N134">
        <v>0</v>
      </c>
      <c r="O134">
        <v>0</v>
      </c>
      <c r="P134">
        <v>0</v>
      </c>
      <c r="Q134">
        <v>97440</v>
      </c>
    </row>
    <row r="135" spans="1:17" x14ac:dyDescent="0.3">
      <c r="A135">
        <v>9012767301</v>
      </c>
      <c r="B135" t="s">
        <v>0</v>
      </c>
      <c r="C135" t="s">
        <v>1</v>
      </c>
      <c r="D135">
        <v>9012767301</v>
      </c>
      <c r="E135" t="s">
        <v>184</v>
      </c>
      <c r="F135" s="1">
        <v>45331</v>
      </c>
      <c r="G135" s="1">
        <v>45231</v>
      </c>
      <c r="H135" s="1">
        <v>45260</v>
      </c>
      <c r="I135" t="s">
        <v>3</v>
      </c>
      <c r="J135" t="s">
        <v>4</v>
      </c>
      <c r="K135" t="s">
        <v>5</v>
      </c>
      <c r="L135" t="s">
        <v>6</v>
      </c>
      <c r="M135">
        <v>0</v>
      </c>
      <c r="N135">
        <v>0</v>
      </c>
      <c r="O135">
        <v>0</v>
      </c>
      <c r="P135">
        <v>0</v>
      </c>
      <c r="Q135">
        <v>51000</v>
      </c>
    </row>
    <row r="136" spans="1:17" x14ac:dyDescent="0.3">
      <c r="A136">
        <v>9012767301</v>
      </c>
      <c r="B136" t="s">
        <v>0</v>
      </c>
      <c r="C136" t="s">
        <v>1</v>
      </c>
      <c r="D136">
        <v>9012767301</v>
      </c>
      <c r="E136" t="s">
        <v>185</v>
      </c>
      <c r="F136" s="1">
        <v>45331</v>
      </c>
      <c r="G136" s="1">
        <v>45231</v>
      </c>
      <c r="H136" s="1">
        <v>45260</v>
      </c>
      <c r="I136" t="s">
        <v>3</v>
      </c>
      <c r="J136" t="s">
        <v>4</v>
      </c>
      <c r="K136" t="s">
        <v>5</v>
      </c>
      <c r="L136" t="s">
        <v>6</v>
      </c>
      <c r="M136">
        <v>0</v>
      </c>
      <c r="N136">
        <v>0</v>
      </c>
      <c r="O136">
        <v>0</v>
      </c>
      <c r="P136">
        <v>0</v>
      </c>
      <c r="Q136">
        <v>417600</v>
      </c>
    </row>
    <row r="137" spans="1:17" x14ac:dyDescent="0.3">
      <c r="A137">
        <v>9012767301</v>
      </c>
      <c r="B137" t="s">
        <v>0</v>
      </c>
      <c r="C137" t="s">
        <v>1</v>
      </c>
      <c r="D137">
        <v>9012767301</v>
      </c>
      <c r="E137" t="s">
        <v>186</v>
      </c>
      <c r="F137" s="1">
        <v>45331</v>
      </c>
      <c r="G137" s="1">
        <v>45231</v>
      </c>
      <c r="H137" s="1">
        <v>45260</v>
      </c>
      <c r="I137" t="s">
        <v>3</v>
      </c>
      <c r="J137" t="s">
        <v>4</v>
      </c>
      <c r="K137" t="s">
        <v>5</v>
      </c>
      <c r="L137" t="s">
        <v>6</v>
      </c>
      <c r="M137">
        <v>0</v>
      </c>
      <c r="N137">
        <v>0</v>
      </c>
      <c r="O137">
        <v>0</v>
      </c>
      <c r="P137">
        <v>0</v>
      </c>
      <c r="Q137">
        <v>174000</v>
      </c>
    </row>
    <row r="138" spans="1:17" x14ac:dyDescent="0.3">
      <c r="A138">
        <v>9012767301</v>
      </c>
      <c r="B138" t="s">
        <v>0</v>
      </c>
      <c r="C138" t="s">
        <v>1</v>
      </c>
      <c r="D138">
        <v>9012767301</v>
      </c>
      <c r="E138" t="s">
        <v>187</v>
      </c>
      <c r="F138" s="1">
        <v>45331</v>
      </c>
      <c r="G138" s="1">
        <v>45231</v>
      </c>
      <c r="H138" s="1">
        <v>45260</v>
      </c>
      <c r="I138" t="s">
        <v>3</v>
      </c>
      <c r="J138" t="s">
        <v>4</v>
      </c>
      <c r="K138" t="s">
        <v>5</v>
      </c>
      <c r="L138" t="s">
        <v>6</v>
      </c>
      <c r="M138">
        <v>0</v>
      </c>
      <c r="N138">
        <v>0</v>
      </c>
      <c r="O138">
        <v>0</v>
      </c>
      <c r="P138">
        <v>0</v>
      </c>
      <c r="Q138">
        <v>61000</v>
      </c>
    </row>
    <row r="139" spans="1:17" x14ac:dyDescent="0.3">
      <c r="A139">
        <v>9012767301</v>
      </c>
      <c r="B139" t="s">
        <v>0</v>
      </c>
      <c r="C139" t="s">
        <v>1</v>
      </c>
      <c r="D139">
        <v>9012767301</v>
      </c>
      <c r="E139" t="s">
        <v>188</v>
      </c>
      <c r="F139" s="1">
        <v>45331</v>
      </c>
      <c r="G139" s="1">
        <v>45231</v>
      </c>
      <c r="H139" s="1">
        <v>45260</v>
      </c>
      <c r="I139" t="s">
        <v>3</v>
      </c>
      <c r="J139" t="s">
        <v>4</v>
      </c>
      <c r="K139" t="s">
        <v>5</v>
      </c>
      <c r="L139" t="s">
        <v>6</v>
      </c>
      <c r="M139">
        <v>0</v>
      </c>
      <c r="N139">
        <v>0</v>
      </c>
      <c r="O139">
        <v>0</v>
      </c>
      <c r="P139">
        <v>0</v>
      </c>
      <c r="Q139">
        <v>65000</v>
      </c>
    </row>
    <row r="140" spans="1:17" x14ac:dyDescent="0.3">
      <c r="A140">
        <v>9012767301</v>
      </c>
      <c r="B140" t="s">
        <v>0</v>
      </c>
      <c r="C140" t="s">
        <v>1</v>
      </c>
      <c r="D140">
        <v>9012767301</v>
      </c>
      <c r="E140" t="s">
        <v>189</v>
      </c>
      <c r="F140" s="1">
        <v>45331</v>
      </c>
      <c r="G140" s="1">
        <v>45231</v>
      </c>
      <c r="H140" s="1">
        <v>45260</v>
      </c>
      <c r="I140" t="s">
        <v>3</v>
      </c>
      <c r="J140" t="s">
        <v>4</v>
      </c>
      <c r="K140" t="s">
        <v>5</v>
      </c>
      <c r="L140" t="s">
        <v>6</v>
      </c>
      <c r="M140">
        <v>0</v>
      </c>
      <c r="N140">
        <v>0</v>
      </c>
      <c r="O140">
        <v>0</v>
      </c>
      <c r="P140">
        <v>0</v>
      </c>
      <c r="Q140">
        <v>65000</v>
      </c>
    </row>
    <row r="141" spans="1:17" x14ac:dyDescent="0.3">
      <c r="A141">
        <v>9012767301</v>
      </c>
      <c r="B141" t="s">
        <v>0</v>
      </c>
      <c r="C141" t="s">
        <v>1</v>
      </c>
      <c r="D141">
        <v>9012767301</v>
      </c>
      <c r="E141" t="s">
        <v>190</v>
      </c>
      <c r="F141" s="1">
        <v>45331</v>
      </c>
      <c r="G141" s="1">
        <v>45231</v>
      </c>
      <c r="H141" s="1">
        <v>45260</v>
      </c>
      <c r="I141" t="s">
        <v>3</v>
      </c>
      <c r="J141" t="s">
        <v>4</v>
      </c>
      <c r="K141" t="s">
        <v>5</v>
      </c>
      <c r="L141" t="s">
        <v>6</v>
      </c>
      <c r="M141">
        <v>0</v>
      </c>
      <c r="N141">
        <v>0</v>
      </c>
      <c r="O141">
        <v>0</v>
      </c>
      <c r="P141">
        <v>0</v>
      </c>
      <c r="Q141">
        <v>65000</v>
      </c>
    </row>
    <row r="142" spans="1:17" x14ac:dyDescent="0.3">
      <c r="A142">
        <v>9012767301</v>
      </c>
      <c r="B142" t="s">
        <v>0</v>
      </c>
      <c r="C142" t="s">
        <v>1</v>
      </c>
      <c r="D142">
        <v>9012767301</v>
      </c>
      <c r="E142" t="s">
        <v>191</v>
      </c>
      <c r="F142" s="1">
        <v>45331</v>
      </c>
      <c r="G142" s="1">
        <v>45231</v>
      </c>
      <c r="H142" s="1">
        <v>45260</v>
      </c>
      <c r="I142" t="s">
        <v>3</v>
      </c>
      <c r="J142" t="s">
        <v>4</v>
      </c>
      <c r="K142" t="s">
        <v>5</v>
      </c>
      <c r="L142" t="s">
        <v>6</v>
      </c>
      <c r="M142">
        <v>0</v>
      </c>
      <c r="N142">
        <v>0</v>
      </c>
      <c r="O142">
        <v>0</v>
      </c>
      <c r="P142">
        <v>0</v>
      </c>
      <c r="Q142">
        <v>50000</v>
      </c>
    </row>
    <row r="143" spans="1:17" x14ac:dyDescent="0.3">
      <c r="A143">
        <v>9012767301</v>
      </c>
      <c r="B143" t="s">
        <v>0</v>
      </c>
      <c r="C143" t="s">
        <v>1</v>
      </c>
      <c r="D143">
        <v>9012767301</v>
      </c>
      <c r="E143" t="s">
        <v>192</v>
      </c>
      <c r="F143" s="1">
        <v>45331</v>
      </c>
      <c r="G143" s="1">
        <v>45231</v>
      </c>
      <c r="H143" s="1">
        <v>45260</v>
      </c>
      <c r="I143" t="s">
        <v>3</v>
      </c>
      <c r="J143" t="s">
        <v>4</v>
      </c>
      <c r="K143" t="s">
        <v>5</v>
      </c>
      <c r="L143" t="s">
        <v>6</v>
      </c>
      <c r="M143">
        <v>0</v>
      </c>
      <c r="N143">
        <v>0</v>
      </c>
      <c r="O143">
        <v>0</v>
      </c>
      <c r="P143">
        <v>0</v>
      </c>
      <c r="Q143">
        <v>50000</v>
      </c>
    </row>
    <row r="144" spans="1:17" x14ac:dyDescent="0.3">
      <c r="A144">
        <v>9012767301</v>
      </c>
      <c r="B144" t="s">
        <v>0</v>
      </c>
      <c r="C144" t="s">
        <v>1</v>
      </c>
      <c r="D144">
        <v>9012767301</v>
      </c>
      <c r="E144" t="s">
        <v>193</v>
      </c>
      <c r="F144" s="1">
        <v>45331</v>
      </c>
      <c r="G144" s="1">
        <v>45231</v>
      </c>
      <c r="H144" s="1">
        <v>45260</v>
      </c>
      <c r="I144" t="s">
        <v>3</v>
      </c>
      <c r="J144" t="s">
        <v>4</v>
      </c>
      <c r="K144" t="s">
        <v>5</v>
      </c>
      <c r="L144" t="s">
        <v>6</v>
      </c>
      <c r="M144">
        <v>0</v>
      </c>
      <c r="N144">
        <v>0</v>
      </c>
      <c r="O144">
        <v>0</v>
      </c>
      <c r="P144">
        <v>0</v>
      </c>
      <c r="Q144">
        <v>50000</v>
      </c>
    </row>
    <row r="145" spans="1:17" x14ac:dyDescent="0.3">
      <c r="A145">
        <v>9012767301</v>
      </c>
      <c r="B145" t="s">
        <v>0</v>
      </c>
      <c r="C145" t="s">
        <v>1</v>
      </c>
      <c r="D145">
        <v>9012767301</v>
      </c>
      <c r="E145" t="s">
        <v>194</v>
      </c>
      <c r="F145" s="1">
        <v>45331</v>
      </c>
      <c r="G145" s="1">
        <v>45231</v>
      </c>
      <c r="H145" s="1">
        <v>45260</v>
      </c>
      <c r="I145" t="s">
        <v>3</v>
      </c>
      <c r="J145" t="s">
        <v>4</v>
      </c>
      <c r="K145" t="s">
        <v>5</v>
      </c>
      <c r="L145" t="s">
        <v>6</v>
      </c>
      <c r="M145">
        <v>0</v>
      </c>
      <c r="N145">
        <v>0</v>
      </c>
      <c r="O145">
        <v>0</v>
      </c>
      <c r="P145">
        <v>0</v>
      </c>
      <c r="Q145">
        <v>50000</v>
      </c>
    </row>
    <row r="146" spans="1:17" x14ac:dyDescent="0.3">
      <c r="A146">
        <v>9012767301</v>
      </c>
      <c r="B146" t="s">
        <v>0</v>
      </c>
      <c r="C146" t="s">
        <v>1</v>
      </c>
      <c r="D146">
        <v>9012767301</v>
      </c>
      <c r="E146" t="s">
        <v>195</v>
      </c>
      <c r="F146" s="1">
        <v>45331</v>
      </c>
      <c r="G146" s="1">
        <v>45231</v>
      </c>
      <c r="H146" s="1">
        <v>45260</v>
      </c>
      <c r="I146" t="s">
        <v>3</v>
      </c>
      <c r="J146" t="s">
        <v>4</v>
      </c>
      <c r="K146" t="s">
        <v>5</v>
      </c>
      <c r="L146" t="s">
        <v>6</v>
      </c>
      <c r="M146">
        <v>0</v>
      </c>
      <c r="N146">
        <v>0</v>
      </c>
      <c r="O146">
        <v>0</v>
      </c>
      <c r="P146">
        <v>0</v>
      </c>
      <c r="Q146">
        <v>50000</v>
      </c>
    </row>
    <row r="147" spans="1:17" x14ac:dyDescent="0.3">
      <c r="A147">
        <v>9012767301</v>
      </c>
      <c r="B147" t="s">
        <v>0</v>
      </c>
      <c r="C147" t="s">
        <v>1</v>
      </c>
      <c r="D147">
        <v>9012767301</v>
      </c>
      <c r="E147" t="s">
        <v>196</v>
      </c>
      <c r="F147" s="1">
        <v>45331</v>
      </c>
      <c r="G147" s="1">
        <v>45231</v>
      </c>
      <c r="H147" s="1">
        <v>45260</v>
      </c>
      <c r="I147" t="s">
        <v>3</v>
      </c>
      <c r="J147" t="s">
        <v>4</v>
      </c>
      <c r="K147" t="s">
        <v>5</v>
      </c>
      <c r="L147" t="s">
        <v>6</v>
      </c>
      <c r="M147">
        <v>0</v>
      </c>
      <c r="N147">
        <v>0</v>
      </c>
      <c r="O147">
        <v>0</v>
      </c>
      <c r="P147">
        <v>0</v>
      </c>
      <c r="Q147">
        <v>50000</v>
      </c>
    </row>
    <row r="148" spans="1:17" x14ac:dyDescent="0.3">
      <c r="A148">
        <v>9012767301</v>
      </c>
      <c r="B148" t="s">
        <v>0</v>
      </c>
      <c r="C148" t="s">
        <v>1</v>
      </c>
      <c r="D148">
        <v>9012767301</v>
      </c>
      <c r="E148" t="s">
        <v>197</v>
      </c>
      <c r="F148" s="1">
        <v>45331</v>
      </c>
      <c r="G148" s="1">
        <v>45231</v>
      </c>
      <c r="H148" s="1">
        <v>45260</v>
      </c>
      <c r="I148" t="s">
        <v>3</v>
      </c>
      <c r="J148" t="s">
        <v>4</v>
      </c>
      <c r="K148" t="s">
        <v>5</v>
      </c>
      <c r="L148" t="s">
        <v>6</v>
      </c>
      <c r="M148">
        <v>0</v>
      </c>
      <c r="N148">
        <v>0</v>
      </c>
      <c r="O148">
        <v>0</v>
      </c>
      <c r="P148">
        <v>0</v>
      </c>
      <c r="Q148">
        <v>50000</v>
      </c>
    </row>
    <row r="149" spans="1:17" x14ac:dyDescent="0.3">
      <c r="A149">
        <v>9012767301</v>
      </c>
      <c r="B149" t="s">
        <v>0</v>
      </c>
      <c r="C149" t="s">
        <v>1</v>
      </c>
      <c r="D149">
        <v>9012767301</v>
      </c>
      <c r="E149" t="s">
        <v>198</v>
      </c>
      <c r="F149" s="1">
        <v>45331</v>
      </c>
      <c r="G149" s="1">
        <v>45231</v>
      </c>
      <c r="H149" s="1">
        <v>45260</v>
      </c>
      <c r="I149" t="s">
        <v>3</v>
      </c>
      <c r="J149" t="s">
        <v>4</v>
      </c>
      <c r="K149" t="s">
        <v>5</v>
      </c>
      <c r="L149" t="s">
        <v>6</v>
      </c>
      <c r="M149">
        <v>0</v>
      </c>
      <c r="N149">
        <v>0</v>
      </c>
      <c r="O149">
        <v>0</v>
      </c>
      <c r="P149">
        <v>0</v>
      </c>
      <c r="Q149">
        <v>50000</v>
      </c>
    </row>
    <row r="150" spans="1:17" x14ac:dyDescent="0.3">
      <c r="A150">
        <v>9012767301</v>
      </c>
      <c r="B150" t="s">
        <v>0</v>
      </c>
      <c r="C150" t="s">
        <v>1</v>
      </c>
      <c r="D150">
        <v>9012767301</v>
      </c>
      <c r="E150" t="s">
        <v>199</v>
      </c>
      <c r="F150" s="1">
        <v>45331</v>
      </c>
      <c r="G150" s="1">
        <v>45231</v>
      </c>
      <c r="H150" s="1">
        <v>45260</v>
      </c>
      <c r="I150" t="s">
        <v>3</v>
      </c>
      <c r="J150" t="s">
        <v>4</v>
      </c>
      <c r="K150" t="s">
        <v>5</v>
      </c>
      <c r="L150" t="s">
        <v>6</v>
      </c>
      <c r="M150">
        <v>0</v>
      </c>
      <c r="N150">
        <v>0</v>
      </c>
      <c r="O150">
        <v>0</v>
      </c>
      <c r="P150">
        <v>0</v>
      </c>
      <c r="Q150">
        <v>65000</v>
      </c>
    </row>
    <row r="151" spans="1:17" x14ac:dyDescent="0.3">
      <c r="A151">
        <v>9012767301</v>
      </c>
      <c r="B151" t="s">
        <v>0</v>
      </c>
      <c r="C151" t="s">
        <v>1</v>
      </c>
      <c r="D151">
        <v>9012767301</v>
      </c>
      <c r="E151" t="s">
        <v>200</v>
      </c>
      <c r="F151" s="1">
        <v>45331</v>
      </c>
      <c r="G151" s="1">
        <v>45231</v>
      </c>
      <c r="H151" s="1">
        <v>45260</v>
      </c>
      <c r="I151" t="s">
        <v>3</v>
      </c>
      <c r="J151" t="s">
        <v>4</v>
      </c>
      <c r="K151" t="s">
        <v>5</v>
      </c>
      <c r="L151" t="s">
        <v>6</v>
      </c>
      <c r="M151">
        <v>0</v>
      </c>
      <c r="N151">
        <v>0</v>
      </c>
      <c r="O151">
        <v>0</v>
      </c>
      <c r="P151">
        <v>0</v>
      </c>
      <c r="Q151">
        <v>139200</v>
      </c>
    </row>
    <row r="152" spans="1:17" x14ac:dyDescent="0.3">
      <c r="A152">
        <v>9012767301</v>
      </c>
      <c r="B152" t="s">
        <v>0</v>
      </c>
      <c r="C152" t="s">
        <v>1</v>
      </c>
      <c r="D152">
        <v>9012767301</v>
      </c>
      <c r="E152" t="s">
        <v>201</v>
      </c>
      <c r="F152" s="1">
        <v>45331</v>
      </c>
      <c r="G152" s="1">
        <v>45231</v>
      </c>
      <c r="H152" s="1">
        <v>45260</v>
      </c>
      <c r="I152" t="s">
        <v>3</v>
      </c>
      <c r="J152" t="s">
        <v>4</v>
      </c>
      <c r="K152" t="s">
        <v>5</v>
      </c>
      <c r="L152" t="s">
        <v>6</v>
      </c>
      <c r="M152">
        <v>0</v>
      </c>
      <c r="N152">
        <v>0</v>
      </c>
      <c r="O152">
        <v>0</v>
      </c>
      <c r="P152">
        <v>0</v>
      </c>
      <c r="Q152">
        <v>195000</v>
      </c>
    </row>
    <row r="153" spans="1:17" x14ac:dyDescent="0.3">
      <c r="A153">
        <v>9012767301</v>
      </c>
      <c r="B153" t="s">
        <v>0</v>
      </c>
      <c r="C153" t="s">
        <v>1</v>
      </c>
      <c r="D153">
        <v>9012767301</v>
      </c>
      <c r="E153" t="s">
        <v>202</v>
      </c>
      <c r="F153" s="1">
        <v>45331</v>
      </c>
      <c r="G153" s="1">
        <v>45231</v>
      </c>
      <c r="H153" s="1">
        <v>45260</v>
      </c>
      <c r="I153" t="s">
        <v>3</v>
      </c>
      <c r="J153" t="s">
        <v>4</v>
      </c>
      <c r="K153" t="s">
        <v>5</v>
      </c>
      <c r="L153" t="s">
        <v>6</v>
      </c>
      <c r="M153">
        <v>0</v>
      </c>
      <c r="N153">
        <v>0</v>
      </c>
      <c r="O153">
        <v>0</v>
      </c>
      <c r="P153">
        <v>0</v>
      </c>
      <c r="Q153">
        <v>210000</v>
      </c>
    </row>
    <row r="154" spans="1:17" x14ac:dyDescent="0.3">
      <c r="A154">
        <v>9012767301</v>
      </c>
      <c r="B154" t="s">
        <v>0</v>
      </c>
      <c r="C154" t="s">
        <v>1</v>
      </c>
      <c r="D154">
        <v>9012767301</v>
      </c>
      <c r="E154" t="s">
        <v>203</v>
      </c>
      <c r="F154" s="1">
        <v>45331</v>
      </c>
      <c r="G154" s="1">
        <v>45231</v>
      </c>
      <c r="H154" s="1">
        <v>45260</v>
      </c>
      <c r="I154" t="s">
        <v>3</v>
      </c>
      <c r="J154" t="s">
        <v>4</v>
      </c>
      <c r="K154" t="s">
        <v>5</v>
      </c>
      <c r="L154" t="s">
        <v>6</v>
      </c>
      <c r="M154">
        <v>0</v>
      </c>
      <c r="N154">
        <v>0</v>
      </c>
      <c r="O154">
        <v>0</v>
      </c>
      <c r="P154">
        <v>0</v>
      </c>
      <c r="Q154">
        <v>210000</v>
      </c>
    </row>
    <row r="155" spans="1:17" x14ac:dyDescent="0.3">
      <c r="A155">
        <v>9012767301</v>
      </c>
      <c r="B155" t="s">
        <v>0</v>
      </c>
      <c r="C155" t="s">
        <v>1</v>
      </c>
      <c r="D155">
        <v>9012767301</v>
      </c>
      <c r="E155" t="s">
        <v>204</v>
      </c>
      <c r="F155" s="1">
        <v>45331</v>
      </c>
      <c r="G155" s="1">
        <v>45231</v>
      </c>
      <c r="H155" s="1">
        <v>45260</v>
      </c>
      <c r="I155" t="s">
        <v>3</v>
      </c>
      <c r="J155" t="s">
        <v>4</v>
      </c>
      <c r="K155" t="s">
        <v>5</v>
      </c>
      <c r="L155" t="s">
        <v>6</v>
      </c>
      <c r="M155">
        <v>0</v>
      </c>
      <c r="N155">
        <v>0</v>
      </c>
      <c r="O155">
        <v>0</v>
      </c>
      <c r="P155">
        <v>0</v>
      </c>
      <c r="Q155">
        <v>210000</v>
      </c>
    </row>
    <row r="156" spans="1:17" x14ac:dyDescent="0.3">
      <c r="A156">
        <v>9012767301</v>
      </c>
      <c r="B156" t="s">
        <v>0</v>
      </c>
      <c r="C156" t="s">
        <v>1</v>
      </c>
      <c r="D156">
        <v>9012767301</v>
      </c>
      <c r="E156" t="s">
        <v>205</v>
      </c>
      <c r="F156" s="1">
        <v>45331</v>
      </c>
      <c r="G156" s="1">
        <v>45231</v>
      </c>
      <c r="H156" s="1">
        <v>45260</v>
      </c>
      <c r="I156" t="s">
        <v>3</v>
      </c>
      <c r="J156" t="s">
        <v>4</v>
      </c>
      <c r="K156" t="s">
        <v>5</v>
      </c>
      <c r="L156" t="s">
        <v>6</v>
      </c>
      <c r="M156">
        <v>0</v>
      </c>
      <c r="N156">
        <v>0</v>
      </c>
      <c r="O156">
        <v>0</v>
      </c>
      <c r="P156">
        <v>0</v>
      </c>
      <c r="Q156">
        <v>51000</v>
      </c>
    </row>
    <row r="157" spans="1:17" x14ac:dyDescent="0.3">
      <c r="A157">
        <v>9012767301</v>
      </c>
      <c r="B157" t="s">
        <v>0</v>
      </c>
      <c r="C157" t="s">
        <v>1</v>
      </c>
      <c r="D157">
        <v>9012767301</v>
      </c>
      <c r="E157" t="s">
        <v>206</v>
      </c>
      <c r="F157" s="1">
        <v>45331</v>
      </c>
      <c r="G157" s="1">
        <v>45231</v>
      </c>
      <c r="H157" s="1">
        <v>45260</v>
      </c>
      <c r="I157" t="s">
        <v>3</v>
      </c>
      <c r="J157" t="s">
        <v>4</v>
      </c>
      <c r="K157" t="s">
        <v>5</v>
      </c>
      <c r="L157" t="s">
        <v>6</v>
      </c>
      <c r="M157">
        <v>0</v>
      </c>
      <c r="N157">
        <v>0</v>
      </c>
      <c r="O157">
        <v>0</v>
      </c>
      <c r="P157">
        <v>0</v>
      </c>
      <c r="Q157">
        <v>270000</v>
      </c>
    </row>
    <row r="158" spans="1:17" x14ac:dyDescent="0.3">
      <c r="A158">
        <v>9012767301</v>
      </c>
      <c r="B158" t="s">
        <v>0</v>
      </c>
      <c r="C158" t="s">
        <v>1</v>
      </c>
      <c r="D158">
        <v>9012767301</v>
      </c>
      <c r="E158" t="s">
        <v>207</v>
      </c>
      <c r="F158" s="1">
        <v>45331</v>
      </c>
      <c r="G158" s="1">
        <v>45231</v>
      </c>
      <c r="H158" s="1">
        <v>45260</v>
      </c>
      <c r="I158" t="s">
        <v>3</v>
      </c>
      <c r="J158" t="s">
        <v>4</v>
      </c>
      <c r="K158" t="s">
        <v>5</v>
      </c>
      <c r="L158" t="s">
        <v>6</v>
      </c>
      <c r="M158">
        <v>0</v>
      </c>
      <c r="N158">
        <v>0</v>
      </c>
      <c r="O158">
        <v>0</v>
      </c>
      <c r="P158">
        <v>0</v>
      </c>
      <c r="Q158">
        <v>56000</v>
      </c>
    </row>
    <row r="159" spans="1:17" x14ac:dyDescent="0.3">
      <c r="A159">
        <v>9012767301</v>
      </c>
      <c r="B159" t="s">
        <v>0</v>
      </c>
      <c r="C159" t="s">
        <v>1</v>
      </c>
      <c r="D159">
        <v>9012767301</v>
      </c>
      <c r="E159" t="s">
        <v>208</v>
      </c>
      <c r="F159" s="1">
        <v>45331</v>
      </c>
      <c r="G159" s="1">
        <v>45231</v>
      </c>
      <c r="H159" s="1">
        <v>45260</v>
      </c>
      <c r="I159" t="s">
        <v>3</v>
      </c>
      <c r="J159" t="s">
        <v>4</v>
      </c>
      <c r="K159" t="s">
        <v>5</v>
      </c>
      <c r="L159" t="s">
        <v>6</v>
      </c>
      <c r="M159">
        <v>0</v>
      </c>
      <c r="N159">
        <v>0</v>
      </c>
      <c r="O159">
        <v>0</v>
      </c>
      <c r="P159">
        <v>0</v>
      </c>
      <c r="Q159">
        <v>50000</v>
      </c>
    </row>
    <row r="160" spans="1:17" x14ac:dyDescent="0.3">
      <c r="A160">
        <v>9012767301</v>
      </c>
      <c r="B160" t="s">
        <v>0</v>
      </c>
      <c r="C160" t="s">
        <v>1</v>
      </c>
      <c r="D160">
        <v>9012767301</v>
      </c>
      <c r="E160" t="s">
        <v>209</v>
      </c>
      <c r="F160" s="1">
        <v>45331</v>
      </c>
      <c r="G160" s="1">
        <v>45231</v>
      </c>
      <c r="H160" s="1">
        <v>45260</v>
      </c>
      <c r="I160" t="s">
        <v>3</v>
      </c>
      <c r="J160" t="s">
        <v>4</v>
      </c>
      <c r="K160" t="s">
        <v>5</v>
      </c>
      <c r="L160" t="s">
        <v>6</v>
      </c>
      <c r="M160">
        <v>0</v>
      </c>
      <c r="N160">
        <v>0</v>
      </c>
      <c r="O160">
        <v>0</v>
      </c>
      <c r="P160">
        <v>0</v>
      </c>
      <c r="Q160">
        <v>50000</v>
      </c>
    </row>
    <row r="161" spans="1:17" x14ac:dyDescent="0.3">
      <c r="A161">
        <v>9012767301</v>
      </c>
      <c r="B161" t="s">
        <v>0</v>
      </c>
      <c r="C161" t="s">
        <v>1</v>
      </c>
      <c r="D161">
        <v>9012767301</v>
      </c>
      <c r="E161" t="s">
        <v>210</v>
      </c>
      <c r="F161" s="1">
        <v>45332</v>
      </c>
      <c r="G161" s="1">
        <v>45231</v>
      </c>
      <c r="H161" s="1">
        <v>45260</v>
      </c>
      <c r="I161" t="s">
        <v>3</v>
      </c>
      <c r="J161" t="s">
        <v>4</v>
      </c>
      <c r="K161" t="s">
        <v>5</v>
      </c>
      <c r="L161" t="s">
        <v>6</v>
      </c>
      <c r="M161">
        <v>0</v>
      </c>
      <c r="N161">
        <v>0</v>
      </c>
      <c r="O161">
        <v>0</v>
      </c>
      <c r="P161">
        <v>0</v>
      </c>
      <c r="Q161">
        <v>77000</v>
      </c>
    </row>
    <row r="162" spans="1:17" x14ac:dyDescent="0.3">
      <c r="A162">
        <v>9012767301</v>
      </c>
      <c r="B162" t="s">
        <v>0</v>
      </c>
      <c r="C162" t="s">
        <v>1</v>
      </c>
      <c r="D162">
        <v>9012767301</v>
      </c>
      <c r="E162" t="s">
        <v>211</v>
      </c>
      <c r="F162" s="1">
        <v>45332</v>
      </c>
      <c r="G162" s="1">
        <v>45231</v>
      </c>
      <c r="H162" s="1">
        <v>45260</v>
      </c>
      <c r="I162" t="s">
        <v>3</v>
      </c>
      <c r="J162" t="s">
        <v>4</v>
      </c>
      <c r="K162" t="s">
        <v>5</v>
      </c>
      <c r="L162" t="s">
        <v>6</v>
      </c>
      <c r="M162">
        <v>0</v>
      </c>
      <c r="N162">
        <v>0</v>
      </c>
      <c r="O162">
        <v>0</v>
      </c>
      <c r="P162">
        <v>0</v>
      </c>
      <c r="Q162">
        <v>130000</v>
      </c>
    </row>
    <row r="163" spans="1:17" x14ac:dyDescent="0.3">
      <c r="A163">
        <v>9012767301</v>
      </c>
      <c r="B163" t="s">
        <v>0</v>
      </c>
      <c r="C163" t="s">
        <v>1</v>
      </c>
      <c r="D163">
        <v>9012767301</v>
      </c>
      <c r="E163" t="s">
        <v>212</v>
      </c>
      <c r="F163" s="1">
        <v>45332</v>
      </c>
      <c r="G163" s="1">
        <v>45231</v>
      </c>
      <c r="H163" s="1">
        <v>45260</v>
      </c>
      <c r="I163" t="s">
        <v>3</v>
      </c>
      <c r="J163" t="s">
        <v>4</v>
      </c>
      <c r="K163" t="s">
        <v>5</v>
      </c>
      <c r="L163" t="s">
        <v>6</v>
      </c>
      <c r="M163">
        <v>0</v>
      </c>
      <c r="N163">
        <v>0</v>
      </c>
      <c r="O163">
        <v>0</v>
      </c>
      <c r="P163">
        <v>0</v>
      </c>
      <c r="Q163">
        <v>87000</v>
      </c>
    </row>
    <row r="164" spans="1:17" x14ac:dyDescent="0.3">
      <c r="A164">
        <v>9012767301</v>
      </c>
      <c r="B164" t="s">
        <v>0</v>
      </c>
      <c r="C164" t="s">
        <v>1</v>
      </c>
      <c r="D164">
        <v>9012767301</v>
      </c>
      <c r="E164" t="s">
        <v>213</v>
      </c>
      <c r="F164" s="1">
        <v>45332</v>
      </c>
      <c r="G164" s="1">
        <v>45231</v>
      </c>
      <c r="H164" s="1">
        <v>45260</v>
      </c>
      <c r="I164" t="s">
        <v>3</v>
      </c>
      <c r="J164" t="s">
        <v>4</v>
      </c>
      <c r="K164" t="s">
        <v>5</v>
      </c>
      <c r="L164" t="s">
        <v>6</v>
      </c>
      <c r="M164">
        <v>0</v>
      </c>
      <c r="N164">
        <v>0</v>
      </c>
      <c r="O164">
        <v>0</v>
      </c>
      <c r="P164">
        <v>0</v>
      </c>
      <c r="Q164">
        <v>87000</v>
      </c>
    </row>
    <row r="165" spans="1:17" x14ac:dyDescent="0.3">
      <c r="A165">
        <v>9012767301</v>
      </c>
      <c r="B165" t="s">
        <v>0</v>
      </c>
      <c r="C165" t="s">
        <v>1</v>
      </c>
      <c r="D165">
        <v>9012767301</v>
      </c>
      <c r="E165" t="s">
        <v>214</v>
      </c>
      <c r="F165" s="1">
        <v>45332</v>
      </c>
      <c r="G165" s="1">
        <v>45231</v>
      </c>
      <c r="H165" s="1">
        <v>45260</v>
      </c>
      <c r="I165" t="s">
        <v>3</v>
      </c>
      <c r="J165" t="s">
        <v>4</v>
      </c>
      <c r="K165" t="s">
        <v>5</v>
      </c>
      <c r="L165" t="s">
        <v>6</v>
      </c>
      <c r="M165">
        <v>0</v>
      </c>
      <c r="N165">
        <v>0</v>
      </c>
      <c r="O165">
        <v>0</v>
      </c>
      <c r="P165">
        <v>0</v>
      </c>
      <c r="Q165">
        <v>87000</v>
      </c>
    </row>
    <row r="166" spans="1:17" x14ac:dyDescent="0.3">
      <c r="A166">
        <v>9012767301</v>
      </c>
      <c r="B166" t="s">
        <v>0</v>
      </c>
      <c r="C166" t="s">
        <v>1</v>
      </c>
      <c r="D166">
        <v>9012767301</v>
      </c>
      <c r="E166" t="s">
        <v>215</v>
      </c>
      <c r="F166" s="1">
        <v>45332</v>
      </c>
      <c r="G166" s="1">
        <v>45231</v>
      </c>
      <c r="H166" s="1">
        <v>45260</v>
      </c>
      <c r="I166" t="s">
        <v>3</v>
      </c>
      <c r="J166" t="s">
        <v>4</v>
      </c>
      <c r="K166" t="s">
        <v>5</v>
      </c>
      <c r="L166" t="s">
        <v>6</v>
      </c>
      <c r="M166">
        <v>0</v>
      </c>
      <c r="N166">
        <v>0</v>
      </c>
      <c r="O166">
        <v>0</v>
      </c>
      <c r="P166">
        <v>0</v>
      </c>
      <c r="Q166">
        <v>87000</v>
      </c>
    </row>
    <row r="167" spans="1:17" x14ac:dyDescent="0.3">
      <c r="A167">
        <v>9012767301</v>
      </c>
      <c r="B167" t="s">
        <v>0</v>
      </c>
      <c r="C167" t="s">
        <v>1</v>
      </c>
      <c r="D167">
        <v>9012767301</v>
      </c>
      <c r="E167" t="s">
        <v>216</v>
      </c>
      <c r="F167" s="1">
        <v>45332</v>
      </c>
      <c r="G167" s="1">
        <v>45231</v>
      </c>
      <c r="H167" s="1">
        <v>45260</v>
      </c>
      <c r="I167" t="s">
        <v>3</v>
      </c>
      <c r="J167" t="s">
        <v>4</v>
      </c>
      <c r="K167" t="s">
        <v>5</v>
      </c>
      <c r="L167" t="s">
        <v>6</v>
      </c>
      <c r="M167">
        <v>0</v>
      </c>
      <c r="N167">
        <v>0</v>
      </c>
      <c r="O167">
        <v>0</v>
      </c>
      <c r="P167">
        <v>0</v>
      </c>
      <c r="Q167">
        <v>77000</v>
      </c>
    </row>
    <row r="168" spans="1:17" x14ac:dyDescent="0.3">
      <c r="A168">
        <v>9012767301</v>
      </c>
      <c r="B168" t="s">
        <v>0</v>
      </c>
      <c r="C168" t="s">
        <v>1</v>
      </c>
      <c r="D168">
        <v>9012767301</v>
      </c>
      <c r="E168" t="s">
        <v>217</v>
      </c>
      <c r="F168" s="1">
        <v>45332</v>
      </c>
      <c r="G168" s="1">
        <v>45231</v>
      </c>
      <c r="H168" s="1">
        <v>45260</v>
      </c>
      <c r="I168" t="s">
        <v>3</v>
      </c>
      <c r="J168" t="s">
        <v>4</v>
      </c>
      <c r="K168" t="s">
        <v>5</v>
      </c>
      <c r="L168" t="s">
        <v>6</v>
      </c>
      <c r="M168">
        <v>0</v>
      </c>
      <c r="N168">
        <v>0</v>
      </c>
      <c r="O168">
        <v>0</v>
      </c>
      <c r="P168">
        <v>0</v>
      </c>
      <c r="Q168">
        <v>87000</v>
      </c>
    </row>
    <row r="169" spans="1:17" x14ac:dyDescent="0.3">
      <c r="A169">
        <v>9012767301</v>
      </c>
      <c r="B169" t="s">
        <v>0</v>
      </c>
      <c r="C169" t="s">
        <v>1</v>
      </c>
      <c r="D169">
        <v>9012767301</v>
      </c>
      <c r="E169" t="s">
        <v>218</v>
      </c>
      <c r="F169" s="1">
        <v>45332</v>
      </c>
      <c r="G169" s="1">
        <v>45231</v>
      </c>
      <c r="H169" s="1">
        <v>45260</v>
      </c>
      <c r="I169" t="s">
        <v>3</v>
      </c>
      <c r="J169" t="s">
        <v>4</v>
      </c>
      <c r="K169" t="s">
        <v>5</v>
      </c>
      <c r="L169" t="s">
        <v>6</v>
      </c>
      <c r="M169">
        <v>0</v>
      </c>
      <c r="N169">
        <v>0</v>
      </c>
      <c r="O169">
        <v>0</v>
      </c>
      <c r="P169">
        <v>0</v>
      </c>
      <c r="Q169">
        <v>50000</v>
      </c>
    </row>
    <row r="170" spans="1:17" x14ac:dyDescent="0.3">
      <c r="A170">
        <v>9012767301</v>
      </c>
      <c r="B170" t="s">
        <v>0</v>
      </c>
      <c r="C170" t="s">
        <v>1</v>
      </c>
      <c r="D170">
        <v>9012767301</v>
      </c>
      <c r="E170" t="s">
        <v>219</v>
      </c>
      <c r="F170" s="1">
        <v>45332</v>
      </c>
      <c r="G170" s="1">
        <v>45231</v>
      </c>
      <c r="H170" s="1">
        <v>45260</v>
      </c>
      <c r="I170" t="s">
        <v>3</v>
      </c>
      <c r="J170" t="s">
        <v>4</v>
      </c>
      <c r="K170" t="s">
        <v>5</v>
      </c>
      <c r="L170" t="s">
        <v>6</v>
      </c>
      <c r="M170">
        <v>0</v>
      </c>
      <c r="N170">
        <v>0</v>
      </c>
      <c r="O170">
        <v>0</v>
      </c>
      <c r="P170">
        <v>0</v>
      </c>
      <c r="Q170">
        <v>50000</v>
      </c>
    </row>
    <row r="171" spans="1:17" x14ac:dyDescent="0.3">
      <c r="A171">
        <v>9012767301</v>
      </c>
      <c r="B171" t="s">
        <v>0</v>
      </c>
      <c r="C171" t="s">
        <v>1</v>
      </c>
      <c r="D171">
        <v>9012767301</v>
      </c>
      <c r="E171" t="s">
        <v>220</v>
      </c>
      <c r="F171" s="1">
        <v>45332</v>
      </c>
      <c r="G171" s="1">
        <v>45231</v>
      </c>
      <c r="H171" s="1">
        <v>45260</v>
      </c>
      <c r="I171" t="s">
        <v>3</v>
      </c>
      <c r="J171" t="s">
        <v>4</v>
      </c>
      <c r="K171" t="s">
        <v>5</v>
      </c>
      <c r="L171" t="s">
        <v>6</v>
      </c>
      <c r="M171">
        <v>0</v>
      </c>
      <c r="N171">
        <v>0</v>
      </c>
      <c r="O171">
        <v>0</v>
      </c>
      <c r="P171">
        <v>0</v>
      </c>
      <c r="Q171">
        <v>50000</v>
      </c>
    </row>
    <row r="172" spans="1:17" x14ac:dyDescent="0.3">
      <c r="A172">
        <v>9012767301</v>
      </c>
      <c r="B172" t="s">
        <v>0</v>
      </c>
      <c r="C172" t="s">
        <v>1</v>
      </c>
      <c r="D172">
        <v>9012767301</v>
      </c>
      <c r="E172" t="s">
        <v>221</v>
      </c>
      <c r="F172" s="1">
        <v>45332</v>
      </c>
      <c r="G172" s="1">
        <v>45231</v>
      </c>
      <c r="H172" s="1">
        <v>45260</v>
      </c>
      <c r="I172" t="s">
        <v>3</v>
      </c>
      <c r="J172" t="s">
        <v>4</v>
      </c>
      <c r="K172" t="s">
        <v>5</v>
      </c>
      <c r="L172" t="s">
        <v>6</v>
      </c>
      <c r="M172">
        <v>0</v>
      </c>
      <c r="N172">
        <v>0</v>
      </c>
      <c r="O172">
        <v>0</v>
      </c>
      <c r="P172">
        <v>0</v>
      </c>
      <c r="Q172">
        <v>50000</v>
      </c>
    </row>
    <row r="173" spans="1:17" x14ac:dyDescent="0.3">
      <c r="A173">
        <v>9012767301</v>
      </c>
      <c r="B173" t="s">
        <v>0</v>
      </c>
      <c r="C173" t="s">
        <v>1</v>
      </c>
      <c r="D173">
        <v>9012767301</v>
      </c>
      <c r="E173" t="s">
        <v>222</v>
      </c>
      <c r="F173" s="1">
        <v>45332</v>
      </c>
      <c r="G173" s="1">
        <v>45231</v>
      </c>
      <c r="H173" s="1">
        <v>45260</v>
      </c>
      <c r="I173" t="s">
        <v>3</v>
      </c>
      <c r="J173" t="s">
        <v>4</v>
      </c>
      <c r="K173" t="s">
        <v>5</v>
      </c>
      <c r="L173" t="s">
        <v>6</v>
      </c>
      <c r="M173">
        <v>0</v>
      </c>
      <c r="N173">
        <v>0</v>
      </c>
      <c r="O173">
        <v>0</v>
      </c>
      <c r="P173">
        <v>0</v>
      </c>
      <c r="Q173">
        <v>50000</v>
      </c>
    </row>
    <row r="174" spans="1:17" x14ac:dyDescent="0.3">
      <c r="A174">
        <v>9012767301</v>
      </c>
      <c r="B174" t="s">
        <v>0</v>
      </c>
      <c r="C174" t="s">
        <v>1</v>
      </c>
      <c r="D174">
        <v>9012767301</v>
      </c>
      <c r="E174" t="s">
        <v>223</v>
      </c>
      <c r="F174" s="1">
        <v>45332</v>
      </c>
      <c r="G174" s="1">
        <v>45231</v>
      </c>
      <c r="H174" s="1">
        <v>45260</v>
      </c>
      <c r="I174" t="s">
        <v>3</v>
      </c>
      <c r="J174" t="s">
        <v>4</v>
      </c>
      <c r="K174" t="s">
        <v>5</v>
      </c>
      <c r="L174" t="s">
        <v>6</v>
      </c>
      <c r="M174">
        <v>0</v>
      </c>
      <c r="N174">
        <v>0</v>
      </c>
      <c r="O174">
        <v>0</v>
      </c>
      <c r="P174">
        <v>0</v>
      </c>
      <c r="Q174">
        <v>44000</v>
      </c>
    </row>
    <row r="175" spans="1:17" x14ac:dyDescent="0.3">
      <c r="A175">
        <v>9012767301</v>
      </c>
      <c r="B175" t="s">
        <v>0</v>
      </c>
      <c r="C175" t="s">
        <v>1</v>
      </c>
      <c r="D175">
        <v>9012767301</v>
      </c>
      <c r="E175" t="s">
        <v>224</v>
      </c>
      <c r="F175" s="1">
        <v>45332</v>
      </c>
      <c r="G175" s="1">
        <v>45231</v>
      </c>
      <c r="H175" s="1">
        <v>45260</v>
      </c>
      <c r="I175" t="s">
        <v>3</v>
      </c>
      <c r="J175" t="s">
        <v>4</v>
      </c>
      <c r="K175" t="s">
        <v>5</v>
      </c>
      <c r="L175" t="s">
        <v>6</v>
      </c>
      <c r="M175">
        <v>0</v>
      </c>
      <c r="N175">
        <v>0</v>
      </c>
      <c r="O175">
        <v>0</v>
      </c>
      <c r="P175">
        <v>0</v>
      </c>
      <c r="Q175">
        <v>208800</v>
      </c>
    </row>
    <row r="176" spans="1:17" x14ac:dyDescent="0.3">
      <c r="A176">
        <v>9012767301</v>
      </c>
      <c r="B176" t="s">
        <v>0</v>
      </c>
      <c r="C176" t="s">
        <v>1</v>
      </c>
      <c r="D176">
        <v>9012767301</v>
      </c>
      <c r="E176" t="s">
        <v>225</v>
      </c>
      <c r="F176" s="1">
        <v>45332</v>
      </c>
      <c r="G176" s="1">
        <v>45231</v>
      </c>
      <c r="H176" s="1">
        <v>45260</v>
      </c>
      <c r="I176" t="s">
        <v>3</v>
      </c>
      <c r="J176" t="s">
        <v>4</v>
      </c>
      <c r="K176" t="s">
        <v>5</v>
      </c>
      <c r="L176" t="s">
        <v>6</v>
      </c>
      <c r="M176">
        <v>0</v>
      </c>
      <c r="N176">
        <v>0</v>
      </c>
      <c r="O176">
        <v>0</v>
      </c>
      <c r="P176">
        <v>0</v>
      </c>
      <c r="Q176">
        <v>112000</v>
      </c>
    </row>
    <row r="177" spans="1:17" x14ac:dyDescent="0.3">
      <c r="A177">
        <v>9012767301</v>
      </c>
      <c r="B177" t="s">
        <v>0</v>
      </c>
      <c r="C177" t="s">
        <v>1</v>
      </c>
      <c r="D177">
        <v>9012767301</v>
      </c>
      <c r="E177" t="s">
        <v>226</v>
      </c>
      <c r="F177" s="1">
        <v>45332</v>
      </c>
      <c r="G177" s="1">
        <v>45231</v>
      </c>
      <c r="H177" s="1">
        <v>45260</v>
      </c>
      <c r="I177" t="s">
        <v>3</v>
      </c>
      <c r="J177" t="s">
        <v>4</v>
      </c>
      <c r="K177" t="s">
        <v>5</v>
      </c>
      <c r="L177" t="s">
        <v>6</v>
      </c>
      <c r="M177">
        <v>0</v>
      </c>
      <c r="N177">
        <v>0</v>
      </c>
      <c r="O177">
        <v>0</v>
      </c>
      <c r="P177">
        <v>0</v>
      </c>
      <c r="Q177">
        <v>130000</v>
      </c>
    </row>
    <row r="178" spans="1:17" x14ac:dyDescent="0.3">
      <c r="A178">
        <v>9012767301</v>
      </c>
      <c r="B178" t="s">
        <v>0</v>
      </c>
      <c r="C178" t="s">
        <v>1</v>
      </c>
      <c r="D178">
        <v>9012767301</v>
      </c>
      <c r="E178" t="s">
        <v>227</v>
      </c>
      <c r="F178" s="1">
        <v>45332</v>
      </c>
      <c r="G178" s="1">
        <v>45231</v>
      </c>
      <c r="H178" s="1">
        <v>45260</v>
      </c>
      <c r="I178" t="s">
        <v>3</v>
      </c>
      <c r="J178" t="s">
        <v>4</v>
      </c>
      <c r="K178" t="s">
        <v>5</v>
      </c>
      <c r="L178" t="s">
        <v>6</v>
      </c>
      <c r="M178">
        <v>0</v>
      </c>
      <c r="N178">
        <v>0</v>
      </c>
      <c r="O178">
        <v>0</v>
      </c>
      <c r="P178">
        <v>0</v>
      </c>
      <c r="Q178">
        <v>130000</v>
      </c>
    </row>
    <row r="179" spans="1:17" x14ac:dyDescent="0.3">
      <c r="A179">
        <v>9012767301</v>
      </c>
      <c r="B179" t="s">
        <v>0</v>
      </c>
      <c r="C179" t="s">
        <v>1</v>
      </c>
      <c r="D179">
        <v>9012767301</v>
      </c>
      <c r="E179" t="s">
        <v>228</v>
      </c>
      <c r="F179" s="1">
        <v>45332</v>
      </c>
      <c r="G179" s="1">
        <v>45231</v>
      </c>
      <c r="H179" s="1">
        <v>45260</v>
      </c>
      <c r="I179" t="s">
        <v>3</v>
      </c>
      <c r="J179" t="s">
        <v>4</v>
      </c>
      <c r="K179" t="s">
        <v>5</v>
      </c>
      <c r="L179" t="s">
        <v>6</v>
      </c>
      <c r="M179">
        <v>0</v>
      </c>
      <c r="N179">
        <v>0</v>
      </c>
      <c r="O179">
        <v>0</v>
      </c>
      <c r="P179">
        <v>0</v>
      </c>
      <c r="Q179">
        <v>78000</v>
      </c>
    </row>
    <row r="180" spans="1:17" x14ac:dyDescent="0.3">
      <c r="A180">
        <v>9012767301</v>
      </c>
      <c r="B180" t="s">
        <v>0</v>
      </c>
      <c r="C180" t="s">
        <v>1</v>
      </c>
      <c r="D180">
        <v>9012767301</v>
      </c>
      <c r="E180" t="s">
        <v>229</v>
      </c>
      <c r="F180" s="1">
        <v>45332</v>
      </c>
      <c r="G180" s="1">
        <v>45231</v>
      </c>
      <c r="H180" s="1">
        <v>45260</v>
      </c>
      <c r="I180" t="s">
        <v>3</v>
      </c>
      <c r="J180" t="s">
        <v>4</v>
      </c>
      <c r="K180" t="s">
        <v>5</v>
      </c>
      <c r="L180" t="s">
        <v>6</v>
      </c>
      <c r="M180">
        <v>0</v>
      </c>
      <c r="N180">
        <v>0</v>
      </c>
      <c r="O180">
        <v>0</v>
      </c>
      <c r="P180">
        <v>0</v>
      </c>
      <c r="Q180">
        <v>87000</v>
      </c>
    </row>
    <row r="181" spans="1:17" x14ac:dyDescent="0.3">
      <c r="A181">
        <v>9012767301</v>
      </c>
      <c r="B181" t="s">
        <v>0</v>
      </c>
      <c r="C181" t="s">
        <v>1</v>
      </c>
      <c r="D181">
        <v>9012767301</v>
      </c>
      <c r="E181" t="s">
        <v>230</v>
      </c>
      <c r="F181" s="1">
        <v>45332</v>
      </c>
      <c r="G181" s="1">
        <v>45231</v>
      </c>
      <c r="H181" s="1">
        <v>45260</v>
      </c>
      <c r="I181" t="s">
        <v>3</v>
      </c>
      <c r="J181" t="s">
        <v>4</v>
      </c>
      <c r="K181" t="s">
        <v>5</v>
      </c>
      <c r="L181" t="s">
        <v>6</v>
      </c>
      <c r="M181">
        <v>0</v>
      </c>
      <c r="N181">
        <v>0</v>
      </c>
      <c r="O181">
        <v>0</v>
      </c>
      <c r="P181">
        <v>0</v>
      </c>
      <c r="Q181">
        <v>87000</v>
      </c>
    </row>
    <row r="182" spans="1:17" x14ac:dyDescent="0.3">
      <c r="A182">
        <v>9012767301</v>
      </c>
      <c r="B182" t="s">
        <v>0</v>
      </c>
      <c r="C182" t="s">
        <v>1</v>
      </c>
      <c r="D182">
        <v>9012767301</v>
      </c>
      <c r="E182" t="s">
        <v>231</v>
      </c>
      <c r="F182" s="1">
        <v>45332</v>
      </c>
      <c r="G182" s="1">
        <v>45231</v>
      </c>
      <c r="H182" s="1">
        <v>45260</v>
      </c>
      <c r="I182" t="s">
        <v>3</v>
      </c>
      <c r="J182" t="s">
        <v>4</v>
      </c>
      <c r="K182" t="s">
        <v>5</v>
      </c>
      <c r="L182" t="s">
        <v>6</v>
      </c>
      <c r="M182">
        <v>0</v>
      </c>
      <c r="N182">
        <v>0</v>
      </c>
      <c r="O182">
        <v>0</v>
      </c>
      <c r="P182">
        <v>0</v>
      </c>
      <c r="Q182">
        <v>87000</v>
      </c>
    </row>
    <row r="183" spans="1:17" x14ac:dyDescent="0.3">
      <c r="A183">
        <v>9012767301</v>
      </c>
      <c r="B183" t="s">
        <v>0</v>
      </c>
      <c r="C183" t="s">
        <v>1</v>
      </c>
      <c r="D183">
        <v>9012767301</v>
      </c>
      <c r="E183" t="s">
        <v>232</v>
      </c>
      <c r="F183" s="1">
        <v>45332</v>
      </c>
      <c r="G183" s="1">
        <v>45231</v>
      </c>
      <c r="H183" s="1">
        <v>45260</v>
      </c>
      <c r="I183" t="s">
        <v>3</v>
      </c>
      <c r="J183" t="s">
        <v>4</v>
      </c>
      <c r="K183" t="s">
        <v>5</v>
      </c>
      <c r="L183" t="s">
        <v>6</v>
      </c>
      <c r="M183">
        <v>0</v>
      </c>
      <c r="N183">
        <v>0</v>
      </c>
      <c r="O183">
        <v>0</v>
      </c>
      <c r="P183">
        <v>0</v>
      </c>
      <c r="Q183">
        <v>177000</v>
      </c>
    </row>
    <row r="184" spans="1:17" x14ac:dyDescent="0.3">
      <c r="A184">
        <v>9012767301</v>
      </c>
      <c r="B184" t="s">
        <v>0</v>
      </c>
      <c r="C184" t="s">
        <v>1</v>
      </c>
      <c r="D184">
        <v>9012767301</v>
      </c>
      <c r="E184" t="s">
        <v>233</v>
      </c>
      <c r="F184" s="1">
        <v>45332</v>
      </c>
      <c r="G184" s="1">
        <v>45231</v>
      </c>
      <c r="H184" s="1">
        <v>45260</v>
      </c>
      <c r="I184" t="s">
        <v>3</v>
      </c>
      <c r="J184" t="s">
        <v>4</v>
      </c>
      <c r="K184" t="s">
        <v>5</v>
      </c>
      <c r="L184" t="s">
        <v>6</v>
      </c>
      <c r="M184">
        <v>0</v>
      </c>
      <c r="N184">
        <v>0</v>
      </c>
      <c r="O184">
        <v>0</v>
      </c>
      <c r="P184">
        <v>0</v>
      </c>
      <c r="Q184">
        <v>139200</v>
      </c>
    </row>
    <row r="185" spans="1:17" x14ac:dyDescent="0.3">
      <c r="A185">
        <v>9012767301</v>
      </c>
      <c r="B185" t="s">
        <v>0</v>
      </c>
      <c r="C185" t="s">
        <v>1</v>
      </c>
      <c r="D185">
        <v>9012767301</v>
      </c>
      <c r="E185" t="s">
        <v>234</v>
      </c>
      <c r="F185" s="1">
        <v>45332</v>
      </c>
      <c r="G185" s="1">
        <v>45231</v>
      </c>
      <c r="H185" s="1">
        <v>45260</v>
      </c>
      <c r="I185" t="s">
        <v>3</v>
      </c>
      <c r="J185" t="s">
        <v>4</v>
      </c>
      <c r="K185" t="s">
        <v>5</v>
      </c>
      <c r="L185" t="s">
        <v>6</v>
      </c>
      <c r="M185">
        <v>0</v>
      </c>
      <c r="N185">
        <v>0</v>
      </c>
      <c r="O185">
        <v>0</v>
      </c>
      <c r="P185">
        <v>0</v>
      </c>
      <c r="Q185">
        <v>139200</v>
      </c>
    </row>
    <row r="186" spans="1:17" x14ac:dyDescent="0.3">
      <c r="A186">
        <v>9012767301</v>
      </c>
      <c r="B186" t="s">
        <v>0</v>
      </c>
      <c r="C186" t="s">
        <v>1</v>
      </c>
      <c r="D186">
        <v>9012767301</v>
      </c>
      <c r="E186" t="s">
        <v>235</v>
      </c>
      <c r="F186" s="1">
        <v>45332</v>
      </c>
      <c r="G186" s="1">
        <v>45231</v>
      </c>
      <c r="H186" s="1">
        <v>45260</v>
      </c>
      <c r="I186" t="s">
        <v>3</v>
      </c>
      <c r="J186" t="s">
        <v>4</v>
      </c>
      <c r="K186" t="s">
        <v>5</v>
      </c>
      <c r="L186" t="s">
        <v>6</v>
      </c>
      <c r="M186">
        <v>0</v>
      </c>
      <c r="N186">
        <v>0</v>
      </c>
      <c r="O186">
        <v>0</v>
      </c>
      <c r="P186">
        <v>0</v>
      </c>
      <c r="Q186">
        <v>56000</v>
      </c>
    </row>
    <row r="187" spans="1:17" x14ac:dyDescent="0.3">
      <c r="A187">
        <v>9012767301</v>
      </c>
      <c r="B187" t="s">
        <v>0</v>
      </c>
      <c r="C187" t="s">
        <v>1</v>
      </c>
      <c r="D187">
        <v>9012767301</v>
      </c>
      <c r="E187" t="s">
        <v>236</v>
      </c>
      <c r="F187" s="1">
        <v>45332</v>
      </c>
      <c r="G187" s="1">
        <v>45231</v>
      </c>
      <c r="H187" s="1">
        <v>45260</v>
      </c>
      <c r="I187" t="s">
        <v>3</v>
      </c>
      <c r="J187" t="s">
        <v>4</v>
      </c>
      <c r="K187" t="s">
        <v>5</v>
      </c>
      <c r="L187" t="s">
        <v>6</v>
      </c>
      <c r="M187">
        <v>0</v>
      </c>
      <c r="N187">
        <v>0</v>
      </c>
      <c r="O187">
        <v>0</v>
      </c>
      <c r="P187">
        <v>0</v>
      </c>
      <c r="Q187">
        <v>44000</v>
      </c>
    </row>
    <row r="188" spans="1:17" x14ac:dyDescent="0.3">
      <c r="A188">
        <v>9012767301</v>
      </c>
      <c r="B188" t="s">
        <v>0</v>
      </c>
      <c r="C188" t="s">
        <v>1</v>
      </c>
      <c r="D188">
        <v>9012767301</v>
      </c>
      <c r="E188" t="s">
        <v>237</v>
      </c>
      <c r="F188" s="1">
        <v>45332</v>
      </c>
      <c r="G188" s="1">
        <v>45231</v>
      </c>
      <c r="H188" s="1">
        <v>45260</v>
      </c>
      <c r="I188" t="s">
        <v>3</v>
      </c>
      <c r="J188" t="s">
        <v>4</v>
      </c>
      <c r="K188" t="s">
        <v>5</v>
      </c>
      <c r="L188" t="s">
        <v>6</v>
      </c>
      <c r="M188">
        <v>0</v>
      </c>
      <c r="N188">
        <v>0</v>
      </c>
      <c r="O188">
        <v>0</v>
      </c>
      <c r="P188">
        <v>0</v>
      </c>
      <c r="Q188">
        <v>50000</v>
      </c>
    </row>
    <row r="189" spans="1:17" x14ac:dyDescent="0.3">
      <c r="A189">
        <v>9012767301</v>
      </c>
      <c r="B189" t="s">
        <v>0</v>
      </c>
      <c r="C189" t="s">
        <v>1</v>
      </c>
      <c r="D189">
        <v>9012767301</v>
      </c>
      <c r="E189" t="s">
        <v>238</v>
      </c>
      <c r="F189" s="1">
        <v>45332</v>
      </c>
      <c r="G189" s="1">
        <v>45231</v>
      </c>
      <c r="H189" s="1">
        <v>45260</v>
      </c>
      <c r="I189" t="s">
        <v>3</v>
      </c>
      <c r="J189" t="s">
        <v>4</v>
      </c>
      <c r="K189" t="s">
        <v>5</v>
      </c>
      <c r="L189" t="s">
        <v>6</v>
      </c>
      <c r="M189">
        <v>0</v>
      </c>
      <c r="N189">
        <v>0</v>
      </c>
      <c r="O189">
        <v>0</v>
      </c>
      <c r="P189">
        <v>0</v>
      </c>
      <c r="Q189">
        <v>50000</v>
      </c>
    </row>
    <row r="190" spans="1:17" x14ac:dyDescent="0.3">
      <c r="A190">
        <v>9012767301</v>
      </c>
      <c r="B190" t="s">
        <v>0</v>
      </c>
      <c r="C190" t="s">
        <v>1</v>
      </c>
      <c r="D190">
        <v>9012767301</v>
      </c>
      <c r="E190" t="s">
        <v>239</v>
      </c>
      <c r="F190" s="1">
        <v>45332</v>
      </c>
      <c r="G190" s="1">
        <v>45231</v>
      </c>
      <c r="H190" s="1">
        <v>45260</v>
      </c>
      <c r="I190" t="s">
        <v>3</v>
      </c>
      <c r="J190" t="s">
        <v>4</v>
      </c>
      <c r="K190" t="s">
        <v>5</v>
      </c>
      <c r="L190" t="s">
        <v>6</v>
      </c>
      <c r="M190">
        <v>0</v>
      </c>
      <c r="N190">
        <v>0</v>
      </c>
      <c r="O190">
        <v>0</v>
      </c>
      <c r="P190">
        <v>0</v>
      </c>
      <c r="Q190">
        <v>50000</v>
      </c>
    </row>
    <row r="191" spans="1:17" x14ac:dyDescent="0.3">
      <c r="A191">
        <v>9012767301</v>
      </c>
      <c r="B191" t="s">
        <v>0</v>
      </c>
      <c r="C191" t="s">
        <v>1</v>
      </c>
      <c r="D191">
        <v>9012767301</v>
      </c>
      <c r="E191" t="s">
        <v>240</v>
      </c>
      <c r="F191" s="1">
        <v>45332</v>
      </c>
      <c r="G191" s="1">
        <v>45231</v>
      </c>
      <c r="H191" s="1">
        <v>45260</v>
      </c>
      <c r="I191" t="s">
        <v>3</v>
      </c>
      <c r="J191" t="s">
        <v>4</v>
      </c>
      <c r="K191" t="s">
        <v>5</v>
      </c>
      <c r="L191" t="s">
        <v>6</v>
      </c>
      <c r="M191">
        <v>0</v>
      </c>
      <c r="N191">
        <v>0</v>
      </c>
      <c r="O191">
        <v>0</v>
      </c>
      <c r="P191">
        <v>0</v>
      </c>
      <c r="Q191">
        <v>50000</v>
      </c>
    </row>
    <row r="192" spans="1:17" x14ac:dyDescent="0.3">
      <c r="A192">
        <v>9012767301</v>
      </c>
      <c r="B192" t="s">
        <v>0</v>
      </c>
      <c r="C192" t="s">
        <v>1</v>
      </c>
      <c r="D192">
        <v>9012767301</v>
      </c>
      <c r="E192" t="s">
        <v>241</v>
      </c>
      <c r="F192" s="1">
        <v>45332</v>
      </c>
      <c r="G192" s="1">
        <v>45231</v>
      </c>
      <c r="H192" s="1">
        <v>45260</v>
      </c>
      <c r="I192" t="s">
        <v>3</v>
      </c>
      <c r="J192" t="s">
        <v>4</v>
      </c>
      <c r="K192" t="s">
        <v>5</v>
      </c>
      <c r="L192" t="s">
        <v>6</v>
      </c>
      <c r="M192">
        <v>0</v>
      </c>
      <c r="N192">
        <v>0</v>
      </c>
      <c r="O192">
        <v>0</v>
      </c>
      <c r="P192">
        <v>0</v>
      </c>
      <c r="Q192">
        <v>50000</v>
      </c>
    </row>
    <row r="193" spans="1:17" x14ac:dyDescent="0.3">
      <c r="A193">
        <v>9012767301</v>
      </c>
      <c r="B193" t="s">
        <v>0</v>
      </c>
      <c r="C193" t="s">
        <v>1</v>
      </c>
      <c r="D193">
        <v>9012767301</v>
      </c>
      <c r="E193" t="s">
        <v>242</v>
      </c>
      <c r="F193" s="1">
        <v>45335</v>
      </c>
      <c r="G193" s="1">
        <v>45231</v>
      </c>
      <c r="H193" s="1">
        <v>45260</v>
      </c>
      <c r="I193" t="s">
        <v>3</v>
      </c>
      <c r="J193" t="s">
        <v>4</v>
      </c>
      <c r="K193" t="s">
        <v>5</v>
      </c>
      <c r="L193" t="s">
        <v>6</v>
      </c>
      <c r="M193">
        <v>0</v>
      </c>
      <c r="N193">
        <v>0</v>
      </c>
      <c r="O193">
        <v>0</v>
      </c>
      <c r="P193">
        <v>0</v>
      </c>
      <c r="Q193">
        <v>50000</v>
      </c>
    </row>
    <row r="194" spans="1:17" x14ac:dyDescent="0.3">
      <c r="A194">
        <v>9012767301</v>
      </c>
      <c r="B194" t="s">
        <v>0</v>
      </c>
      <c r="C194" t="s">
        <v>1</v>
      </c>
      <c r="D194">
        <v>9012767301</v>
      </c>
      <c r="E194" t="s">
        <v>243</v>
      </c>
      <c r="F194" s="1">
        <v>45335</v>
      </c>
      <c r="G194" s="1">
        <v>45231</v>
      </c>
      <c r="H194" s="1">
        <v>45260</v>
      </c>
      <c r="I194" t="s">
        <v>3</v>
      </c>
      <c r="J194" t="s">
        <v>4</v>
      </c>
      <c r="K194" t="s">
        <v>5</v>
      </c>
      <c r="L194" t="s">
        <v>6</v>
      </c>
      <c r="M194">
        <v>0</v>
      </c>
      <c r="N194">
        <v>0</v>
      </c>
      <c r="O194">
        <v>0</v>
      </c>
      <c r="P194">
        <v>0</v>
      </c>
      <c r="Q194">
        <v>56000</v>
      </c>
    </row>
    <row r="195" spans="1:17" x14ac:dyDescent="0.3">
      <c r="A195">
        <v>9012767301</v>
      </c>
      <c r="B195" t="s">
        <v>0</v>
      </c>
      <c r="C195" t="s">
        <v>1</v>
      </c>
      <c r="D195">
        <v>9012767301</v>
      </c>
      <c r="E195" t="s">
        <v>244</v>
      </c>
      <c r="F195" s="1">
        <v>45335</v>
      </c>
      <c r="G195" s="1">
        <v>45231</v>
      </c>
      <c r="H195" s="1">
        <v>45260</v>
      </c>
      <c r="I195" t="s">
        <v>3</v>
      </c>
      <c r="J195" t="s">
        <v>4</v>
      </c>
      <c r="K195" t="s">
        <v>5</v>
      </c>
      <c r="L195" t="s">
        <v>6</v>
      </c>
      <c r="M195">
        <v>0</v>
      </c>
      <c r="N195">
        <v>0</v>
      </c>
      <c r="O195">
        <v>0</v>
      </c>
      <c r="P195">
        <v>0</v>
      </c>
      <c r="Q195">
        <v>174000</v>
      </c>
    </row>
    <row r="196" spans="1:17" x14ac:dyDescent="0.3">
      <c r="A196">
        <v>9012767301</v>
      </c>
      <c r="B196" t="s">
        <v>0</v>
      </c>
      <c r="C196" t="s">
        <v>1</v>
      </c>
      <c r="D196">
        <v>9012767301</v>
      </c>
      <c r="E196" t="s">
        <v>245</v>
      </c>
      <c r="F196" s="1">
        <v>45335</v>
      </c>
      <c r="G196" s="1">
        <v>45231</v>
      </c>
      <c r="H196" s="1">
        <v>45260</v>
      </c>
      <c r="I196" t="s">
        <v>3</v>
      </c>
      <c r="J196" t="s">
        <v>4</v>
      </c>
      <c r="K196" t="s">
        <v>5</v>
      </c>
      <c r="L196" t="s">
        <v>6</v>
      </c>
      <c r="M196">
        <v>0</v>
      </c>
      <c r="N196">
        <v>0</v>
      </c>
      <c r="O196">
        <v>0</v>
      </c>
      <c r="P196">
        <v>0</v>
      </c>
      <c r="Q196">
        <v>115500</v>
      </c>
    </row>
    <row r="197" spans="1:17" x14ac:dyDescent="0.3">
      <c r="A197">
        <v>9012767301</v>
      </c>
      <c r="B197" t="s">
        <v>0</v>
      </c>
      <c r="C197" t="s">
        <v>1</v>
      </c>
      <c r="D197">
        <v>9012767301</v>
      </c>
      <c r="E197" t="s">
        <v>246</v>
      </c>
      <c r="F197" s="1">
        <v>45335</v>
      </c>
      <c r="G197" s="1">
        <v>45231</v>
      </c>
      <c r="H197" s="1">
        <v>45260</v>
      </c>
      <c r="I197" t="s">
        <v>3</v>
      </c>
      <c r="J197" t="s">
        <v>4</v>
      </c>
      <c r="K197" t="s">
        <v>5</v>
      </c>
      <c r="L197" t="s">
        <v>6</v>
      </c>
      <c r="M197">
        <v>0</v>
      </c>
      <c r="N197">
        <v>0</v>
      </c>
      <c r="O197">
        <v>0</v>
      </c>
      <c r="P197">
        <v>0</v>
      </c>
      <c r="Q197">
        <v>156000</v>
      </c>
    </row>
    <row r="198" spans="1:17" x14ac:dyDescent="0.3">
      <c r="A198">
        <v>9012767301</v>
      </c>
      <c r="B198" t="s">
        <v>0</v>
      </c>
      <c r="C198" t="s">
        <v>1</v>
      </c>
      <c r="D198">
        <v>9012767301</v>
      </c>
      <c r="E198" t="s">
        <v>247</v>
      </c>
      <c r="F198" s="1">
        <v>45335</v>
      </c>
      <c r="G198" s="1">
        <v>45231</v>
      </c>
      <c r="H198" s="1">
        <v>45260</v>
      </c>
      <c r="I198" t="s">
        <v>3</v>
      </c>
      <c r="J198" t="s">
        <v>4</v>
      </c>
      <c r="K198" t="s">
        <v>5</v>
      </c>
      <c r="L198" t="s">
        <v>6</v>
      </c>
      <c r="M198">
        <v>0</v>
      </c>
      <c r="N198">
        <v>0</v>
      </c>
      <c r="O198">
        <v>0</v>
      </c>
      <c r="P198">
        <v>0</v>
      </c>
      <c r="Q198">
        <v>87000</v>
      </c>
    </row>
    <row r="199" spans="1:17" x14ac:dyDescent="0.3">
      <c r="A199">
        <v>9012767301</v>
      </c>
      <c r="B199" t="s">
        <v>0</v>
      </c>
      <c r="C199" t="s">
        <v>1</v>
      </c>
      <c r="D199">
        <v>9012767301</v>
      </c>
      <c r="E199" t="s">
        <v>248</v>
      </c>
      <c r="F199" s="1">
        <v>45335</v>
      </c>
      <c r="G199" s="1">
        <v>45231</v>
      </c>
      <c r="H199" s="1">
        <v>45260</v>
      </c>
      <c r="I199" t="s">
        <v>3</v>
      </c>
      <c r="J199" t="s">
        <v>4</v>
      </c>
      <c r="K199" t="s">
        <v>5</v>
      </c>
      <c r="L199" t="s">
        <v>6</v>
      </c>
      <c r="M199">
        <v>0</v>
      </c>
      <c r="N199">
        <v>0</v>
      </c>
      <c r="O199">
        <v>0</v>
      </c>
      <c r="P199">
        <v>0</v>
      </c>
      <c r="Q199">
        <v>87000</v>
      </c>
    </row>
    <row r="200" spans="1:17" x14ac:dyDescent="0.3">
      <c r="A200">
        <v>9012767301</v>
      </c>
      <c r="B200" t="s">
        <v>0</v>
      </c>
      <c r="C200" t="s">
        <v>1</v>
      </c>
      <c r="D200">
        <v>9012767301</v>
      </c>
      <c r="E200" t="s">
        <v>249</v>
      </c>
      <c r="F200" s="1">
        <v>45335</v>
      </c>
      <c r="G200" s="1">
        <v>45231</v>
      </c>
      <c r="H200" s="1">
        <v>45260</v>
      </c>
      <c r="I200" t="s">
        <v>3</v>
      </c>
      <c r="J200" t="s">
        <v>4</v>
      </c>
      <c r="K200" t="s">
        <v>5</v>
      </c>
      <c r="L200" t="s">
        <v>6</v>
      </c>
      <c r="M200">
        <v>0</v>
      </c>
      <c r="N200">
        <v>0</v>
      </c>
      <c r="O200">
        <v>0</v>
      </c>
      <c r="P200">
        <v>0</v>
      </c>
      <c r="Q200">
        <v>50000</v>
      </c>
    </row>
    <row r="201" spans="1:17" x14ac:dyDescent="0.3">
      <c r="A201">
        <v>9012767301</v>
      </c>
      <c r="B201" t="s">
        <v>0</v>
      </c>
      <c r="C201" t="s">
        <v>1</v>
      </c>
      <c r="D201">
        <v>9012767301</v>
      </c>
      <c r="E201" t="s">
        <v>250</v>
      </c>
      <c r="F201" s="1">
        <v>45335</v>
      </c>
      <c r="G201" s="1">
        <v>45231</v>
      </c>
      <c r="H201" s="1">
        <v>45260</v>
      </c>
      <c r="I201" t="s">
        <v>3</v>
      </c>
      <c r="J201" t="s">
        <v>4</v>
      </c>
      <c r="K201" t="s">
        <v>5</v>
      </c>
      <c r="L201" t="s">
        <v>6</v>
      </c>
      <c r="M201">
        <v>0</v>
      </c>
      <c r="N201">
        <v>0</v>
      </c>
      <c r="O201">
        <v>0</v>
      </c>
      <c r="P201">
        <v>0</v>
      </c>
      <c r="Q201">
        <v>208800</v>
      </c>
    </row>
    <row r="202" spans="1:17" x14ac:dyDescent="0.3">
      <c r="A202">
        <v>9012767301</v>
      </c>
      <c r="B202" t="s">
        <v>0</v>
      </c>
      <c r="C202" t="s">
        <v>1</v>
      </c>
      <c r="D202">
        <v>9012767301</v>
      </c>
      <c r="E202" t="s">
        <v>251</v>
      </c>
      <c r="F202" s="1">
        <v>45335</v>
      </c>
      <c r="G202" s="1">
        <v>45231</v>
      </c>
      <c r="H202" s="1">
        <v>45260</v>
      </c>
      <c r="I202" t="s">
        <v>3</v>
      </c>
      <c r="J202" t="s">
        <v>4</v>
      </c>
      <c r="K202" t="s">
        <v>5</v>
      </c>
      <c r="L202" t="s">
        <v>6</v>
      </c>
      <c r="M202">
        <v>0</v>
      </c>
      <c r="N202">
        <v>0</v>
      </c>
      <c r="O202">
        <v>0</v>
      </c>
      <c r="P202">
        <v>0</v>
      </c>
      <c r="Q202">
        <v>57000</v>
      </c>
    </row>
    <row r="203" spans="1:17" x14ac:dyDescent="0.3">
      <c r="A203">
        <v>9012767301</v>
      </c>
      <c r="B203" t="s">
        <v>0</v>
      </c>
      <c r="C203" t="s">
        <v>1</v>
      </c>
      <c r="D203">
        <v>9012767301</v>
      </c>
      <c r="E203" t="s">
        <v>252</v>
      </c>
      <c r="F203" s="1">
        <v>45335</v>
      </c>
      <c r="G203" s="1">
        <v>45231</v>
      </c>
      <c r="H203" s="1">
        <v>45260</v>
      </c>
      <c r="I203" t="s">
        <v>3</v>
      </c>
      <c r="J203" t="s">
        <v>4</v>
      </c>
      <c r="K203" t="s">
        <v>5</v>
      </c>
      <c r="L203" t="s">
        <v>6</v>
      </c>
      <c r="M203">
        <v>0</v>
      </c>
      <c r="N203">
        <v>0</v>
      </c>
      <c r="O203">
        <v>0</v>
      </c>
      <c r="P203">
        <v>0</v>
      </c>
      <c r="Q203">
        <v>109000</v>
      </c>
    </row>
    <row r="204" spans="1:17" x14ac:dyDescent="0.3">
      <c r="A204">
        <v>9012767301</v>
      </c>
      <c r="B204" t="s">
        <v>0</v>
      </c>
      <c r="C204" t="s">
        <v>1</v>
      </c>
      <c r="D204">
        <v>9012767301</v>
      </c>
      <c r="E204" t="s">
        <v>253</v>
      </c>
      <c r="F204" s="1">
        <v>45335</v>
      </c>
      <c r="G204" s="1">
        <v>45231</v>
      </c>
      <c r="H204" s="1">
        <v>45260</v>
      </c>
      <c r="I204" t="s">
        <v>3</v>
      </c>
      <c r="J204" t="s">
        <v>4</v>
      </c>
      <c r="K204" t="s">
        <v>5</v>
      </c>
      <c r="L204" t="s">
        <v>6</v>
      </c>
      <c r="M204">
        <v>0</v>
      </c>
      <c r="N204">
        <v>0</v>
      </c>
      <c r="O204">
        <v>0</v>
      </c>
      <c r="P204">
        <v>0</v>
      </c>
      <c r="Q204">
        <v>50000</v>
      </c>
    </row>
    <row r="205" spans="1:17" x14ac:dyDescent="0.3">
      <c r="A205">
        <v>9012767301</v>
      </c>
      <c r="B205" t="s">
        <v>0</v>
      </c>
      <c r="C205" t="s">
        <v>1</v>
      </c>
      <c r="D205">
        <v>9012767301</v>
      </c>
      <c r="E205" t="s">
        <v>254</v>
      </c>
      <c r="F205" s="1">
        <v>45335</v>
      </c>
      <c r="G205" s="1">
        <v>45231</v>
      </c>
      <c r="H205" s="1">
        <v>45260</v>
      </c>
      <c r="I205" t="s">
        <v>3</v>
      </c>
      <c r="J205" t="s">
        <v>4</v>
      </c>
      <c r="K205" t="s">
        <v>5</v>
      </c>
      <c r="L205" t="s">
        <v>6</v>
      </c>
      <c r="M205">
        <v>0</v>
      </c>
      <c r="N205">
        <v>0</v>
      </c>
      <c r="O205">
        <v>0</v>
      </c>
      <c r="P205">
        <v>0</v>
      </c>
      <c r="Q205">
        <v>77000</v>
      </c>
    </row>
    <row r="206" spans="1:17" x14ac:dyDescent="0.3">
      <c r="A206">
        <v>9012767301</v>
      </c>
      <c r="B206" t="s">
        <v>0</v>
      </c>
      <c r="C206" t="s">
        <v>1</v>
      </c>
      <c r="D206">
        <v>9012767301</v>
      </c>
      <c r="E206" t="s">
        <v>255</v>
      </c>
      <c r="F206" s="1">
        <v>45335</v>
      </c>
      <c r="G206" s="1">
        <v>45231</v>
      </c>
      <c r="H206" s="1">
        <v>45260</v>
      </c>
      <c r="I206" t="s">
        <v>3</v>
      </c>
      <c r="J206" t="s">
        <v>4</v>
      </c>
      <c r="K206" t="s">
        <v>5</v>
      </c>
      <c r="L206" t="s">
        <v>6</v>
      </c>
      <c r="M206">
        <v>0</v>
      </c>
      <c r="N206">
        <v>0</v>
      </c>
      <c r="O206">
        <v>0</v>
      </c>
      <c r="P206">
        <v>0</v>
      </c>
      <c r="Q206">
        <v>87000</v>
      </c>
    </row>
    <row r="207" spans="1:17" x14ac:dyDescent="0.3">
      <c r="A207">
        <v>9012767301</v>
      </c>
      <c r="B207" t="s">
        <v>0</v>
      </c>
      <c r="C207" t="s">
        <v>1</v>
      </c>
      <c r="D207">
        <v>9012767301</v>
      </c>
      <c r="E207" t="s">
        <v>256</v>
      </c>
      <c r="F207" s="1">
        <v>45335</v>
      </c>
      <c r="G207" s="1">
        <v>45231</v>
      </c>
      <c r="H207" s="1">
        <v>45260</v>
      </c>
      <c r="I207" t="s">
        <v>3</v>
      </c>
      <c r="J207" t="s">
        <v>4</v>
      </c>
      <c r="K207" t="s">
        <v>5</v>
      </c>
      <c r="L207" t="s">
        <v>6</v>
      </c>
      <c r="M207">
        <v>0</v>
      </c>
      <c r="N207">
        <v>0</v>
      </c>
      <c r="O207">
        <v>0</v>
      </c>
      <c r="P207">
        <v>0</v>
      </c>
      <c r="Q207">
        <v>208800</v>
      </c>
    </row>
    <row r="208" spans="1:17" x14ac:dyDescent="0.3">
      <c r="A208">
        <v>9012767301</v>
      </c>
      <c r="B208" t="s">
        <v>0</v>
      </c>
      <c r="C208" t="s">
        <v>1</v>
      </c>
      <c r="D208">
        <v>9012767301</v>
      </c>
      <c r="E208" t="s">
        <v>257</v>
      </c>
      <c r="F208" s="1">
        <v>45335</v>
      </c>
      <c r="G208" s="1">
        <v>45231</v>
      </c>
      <c r="H208" s="1">
        <v>45260</v>
      </c>
      <c r="I208" t="s">
        <v>3</v>
      </c>
      <c r="J208" t="s">
        <v>4</v>
      </c>
      <c r="K208" t="s">
        <v>5</v>
      </c>
      <c r="L208" t="s">
        <v>6</v>
      </c>
      <c r="M208">
        <v>0</v>
      </c>
      <c r="N208">
        <v>0</v>
      </c>
      <c r="O208">
        <v>0</v>
      </c>
      <c r="P208">
        <v>0</v>
      </c>
      <c r="Q208">
        <v>260000</v>
      </c>
    </row>
    <row r="209" spans="1:17" x14ac:dyDescent="0.3">
      <c r="A209">
        <v>9012767301</v>
      </c>
      <c r="B209" t="s">
        <v>0</v>
      </c>
      <c r="C209" t="s">
        <v>1</v>
      </c>
      <c r="D209">
        <v>9012767301</v>
      </c>
      <c r="E209" t="s">
        <v>258</v>
      </c>
      <c r="F209" s="1">
        <v>45335</v>
      </c>
      <c r="G209" s="1">
        <v>45231</v>
      </c>
      <c r="H209" s="1">
        <v>45260</v>
      </c>
      <c r="I209" t="s">
        <v>3</v>
      </c>
      <c r="J209" t="s">
        <v>4</v>
      </c>
      <c r="K209" t="s">
        <v>5</v>
      </c>
      <c r="L209" t="s">
        <v>6</v>
      </c>
      <c r="M209">
        <v>0</v>
      </c>
      <c r="N209">
        <v>0</v>
      </c>
      <c r="O209">
        <v>0</v>
      </c>
      <c r="P209">
        <v>0</v>
      </c>
      <c r="Q209">
        <v>77000</v>
      </c>
    </row>
    <row r="210" spans="1:17" x14ac:dyDescent="0.3">
      <c r="A210">
        <v>9012767301</v>
      </c>
      <c r="B210" t="s">
        <v>0</v>
      </c>
      <c r="C210" t="s">
        <v>1</v>
      </c>
      <c r="D210">
        <v>9012767301</v>
      </c>
      <c r="E210" t="s">
        <v>259</v>
      </c>
      <c r="F210" s="1">
        <v>45335</v>
      </c>
      <c r="G210" s="1">
        <v>45231</v>
      </c>
      <c r="H210" s="1">
        <v>45260</v>
      </c>
      <c r="I210" t="s">
        <v>3</v>
      </c>
      <c r="J210" t="s">
        <v>4</v>
      </c>
      <c r="K210" t="s">
        <v>5</v>
      </c>
      <c r="L210" t="s">
        <v>6</v>
      </c>
      <c r="M210">
        <v>0</v>
      </c>
      <c r="N210">
        <v>0</v>
      </c>
      <c r="O210">
        <v>0</v>
      </c>
      <c r="P210">
        <v>0</v>
      </c>
      <c r="Q210">
        <v>265500</v>
      </c>
    </row>
    <row r="211" spans="1:17" x14ac:dyDescent="0.3">
      <c r="A211">
        <v>9012767301</v>
      </c>
      <c r="B211" t="s">
        <v>0</v>
      </c>
      <c r="C211" t="s">
        <v>1</v>
      </c>
      <c r="D211">
        <v>9012767301</v>
      </c>
      <c r="E211" t="s">
        <v>260</v>
      </c>
      <c r="F211" s="1">
        <v>45335</v>
      </c>
      <c r="G211" s="1">
        <v>45231</v>
      </c>
      <c r="H211" s="1">
        <v>45260</v>
      </c>
      <c r="I211" t="s">
        <v>3</v>
      </c>
      <c r="J211" t="s">
        <v>4</v>
      </c>
      <c r="K211" t="s">
        <v>5</v>
      </c>
      <c r="L211" t="s">
        <v>6</v>
      </c>
      <c r="M211">
        <v>0</v>
      </c>
      <c r="N211">
        <v>0</v>
      </c>
      <c r="O211">
        <v>0</v>
      </c>
      <c r="P211">
        <v>0</v>
      </c>
      <c r="Q211">
        <v>260000</v>
      </c>
    </row>
    <row r="212" spans="1:17" x14ac:dyDescent="0.3">
      <c r="A212">
        <v>9012767301</v>
      </c>
      <c r="B212" t="s">
        <v>0</v>
      </c>
      <c r="C212" t="s">
        <v>1</v>
      </c>
      <c r="D212">
        <v>9012767301</v>
      </c>
      <c r="E212" t="s">
        <v>261</v>
      </c>
      <c r="F212" s="1">
        <v>45335</v>
      </c>
      <c r="G212" s="1">
        <v>45231</v>
      </c>
      <c r="H212" s="1">
        <v>45260</v>
      </c>
      <c r="I212" t="s">
        <v>3</v>
      </c>
      <c r="J212" t="s">
        <v>4</v>
      </c>
      <c r="K212" t="s">
        <v>5</v>
      </c>
      <c r="L212" t="s">
        <v>6</v>
      </c>
      <c r="M212">
        <v>0</v>
      </c>
      <c r="N212">
        <v>0</v>
      </c>
      <c r="O212">
        <v>0</v>
      </c>
      <c r="P212">
        <v>0</v>
      </c>
      <c r="Q212">
        <v>44000</v>
      </c>
    </row>
    <row r="213" spans="1:17" x14ac:dyDescent="0.3">
      <c r="A213">
        <v>9012767301</v>
      </c>
      <c r="B213" t="s">
        <v>0</v>
      </c>
      <c r="C213" t="s">
        <v>1</v>
      </c>
      <c r="D213">
        <v>9012767301</v>
      </c>
      <c r="E213" t="s">
        <v>262</v>
      </c>
      <c r="F213" s="1">
        <v>45335</v>
      </c>
      <c r="G213" s="1">
        <v>45231</v>
      </c>
      <c r="H213" s="1">
        <v>45260</v>
      </c>
      <c r="I213" t="s">
        <v>3</v>
      </c>
      <c r="J213" t="s">
        <v>4</v>
      </c>
      <c r="K213" t="s">
        <v>5</v>
      </c>
      <c r="L213" t="s">
        <v>6</v>
      </c>
      <c r="M213">
        <v>0</v>
      </c>
      <c r="N213">
        <v>0</v>
      </c>
      <c r="O213">
        <v>0</v>
      </c>
      <c r="P213">
        <v>0</v>
      </c>
      <c r="Q213">
        <v>220000</v>
      </c>
    </row>
    <row r="214" spans="1:17" x14ac:dyDescent="0.3">
      <c r="A214">
        <v>9012767301</v>
      </c>
      <c r="B214" t="s">
        <v>0</v>
      </c>
      <c r="C214" t="s">
        <v>1</v>
      </c>
      <c r="D214">
        <v>9012767301</v>
      </c>
      <c r="E214" t="s">
        <v>263</v>
      </c>
      <c r="F214" s="1">
        <v>45335</v>
      </c>
      <c r="G214" s="1">
        <v>45231</v>
      </c>
      <c r="H214" s="1">
        <v>45260</v>
      </c>
      <c r="I214" t="s">
        <v>3</v>
      </c>
      <c r="J214" t="s">
        <v>4</v>
      </c>
      <c r="K214" t="s">
        <v>5</v>
      </c>
      <c r="L214" t="s">
        <v>6</v>
      </c>
      <c r="M214">
        <v>0</v>
      </c>
      <c r="N214">
        <v>0</v>
      </c>
      <c r="O214">
        <v>0</v>
      </c>
      <c r="P214">
        <v>0</v>
      </c>
      <c r="Q214">
        <v>234000</v>
      </c>
    </row>
    <row r="215" spans="1:17" x14ac:dyDescent="0.3">
      <c r="A215">
        <v>9012767301</v>
      </c>
      <c r="B215" t="s">
        <v>0</v>
      </c>
      <c r="C215" t="s">
        <v>1</v>
      </c>
      <c r="D215">
        <v>9012767301</v>
      </c>
      <c r="E215" t="s">
        <v>264</v>
      </c>
      <c r="F215" s="1">
        <v>45335</v>
      </c>
      <c r="G215" s="1">
        <v>45231</v>
      </c>
      <c r="H215" s="1">
        <v>45260</v>
      </c>
      <c r="I215" t="s">
        <v>3</v>
      </c>
      <c r="J215" t="s">
        <v>4</v>
      </c>
      <c r="K215" t="s">
        <v>5</v>
      </c>
      <c r="L215" t="s">
        <v>6</v>
      </c>
      <c r="M215">
        <v>0</v>
      </c>
      <c r="N215">
        <v>0</v>
      </c>
      <c r="O215">
        <v>0</v>
      </c>
      <c r="P215">
        <v>0</v>
      </c>
      <c r="Q215">
        <v>180000</v>
      </c>
    </row>
    <row r="216" spans="1:17" x14ac:dyDescent="0.3">
      <c r="A216">
        <v>9012767301</v>
      </c>
      <c r="B216" t="s">
        <v>0</v>
      </c>
      <c r="C216" t="s">
        <v>1</v>
      </c>
      <c r="D216">
        <v>9012767301</v>
      </c>
      <c r="E216" t="s">
        <v>265</v>
      </c>
      <c r="F216" s="1">
        <v>45335</v>
      </c>
      <c r="G216" s="1">
        <v>45231</v>
      </c>
      <c r="H216" s="1">
        <v>45260</v>
      </c>
      <c r="I216" t="s">
        <v>3</v>
      </c>
      <c r="J216" t="s">
        <v>4</v>
      </c>
      <c r="K216" t="s">
        <v>5</v>
      </c>
      <c r="L216" t="s">
        <v>6</v>
      </c>
      <c r="M216">
        <v>0</v>
      </c>
      <c r="N216">
        <v>0</v>
      </c>
      <c r="O216">
        <v>0</v>
      </c>
      <c r="P216">
        <v>0</v>
      </c>
      <c r="Q216">
        <v>130000</v>
      </c>
    </row>
    <row r="217" spans="1:17" x14ac:dyDescent="0.3">
      <c r="A217">
        <v>9012767301</v>
      </c>
      <c r="B217" t="s">
        <v>0</v>
      </c>
      <c r="C217" t="s">
        <v>1</v>
      </c>
      <c r="D217">
        <v>9012767301</v>
      </c>
      <c r="E217" t="s">
        <v>266</v>
      </c>
      <c r="F217" s="1">
        <v>45335</v>
      </c>
      <c r="G217" s="1">
        <v>45231</v>
      </c>
      <c r="H217" s="1">
        <v>45260</v>
      </c>
      <c r="I217" t="s">
        <v>3</v>
      </c>
      <c r="J217" t="s">
        <v>4</v>
      </c>
      <c r="K217" t="s">
        <v>5</v>
      </c>
      <c r="L217" t="s">
        <v>6</v>
      </c>
      <c r="M217">
        <v>0</v>
      </c>
      <c r="N217">
        <v>0</v>
      </c>
      <c r="O217">
        <v>0</v>
      </c>
      <c r="P217">
        <v>0</v>
      </c>
      <c r="Q217">
        <v>210000</v>
      </c>
    </row>
    <row r="218" spans="1:17" x14ac:dyDescent="0.3">
      <c r="A218">
        <v>9012767301</v>
      </c>
      <c r="B218" t="s">
        <v>0</v>
      </c>
      <c r="C218" t="s">
        <v>1</v>
      </c>
      <c r="D218">
        <v>9012767301</v>
      </c>
      <c r="E218" t="s">
        <v>267</v>
      </c>
      <c r="F218" s="1">
        <v>45335</v>
      </c>
      <c r="G218" s="1">
        <v>45231</v>
      </c>
      <c r="H218" s="1">
        <v>45260</v>
      </c>
      <c r="I218" t="s">
        <v>3</v>
      </c>
      <c r="J218" t="s">
        <v>4</v>
      </c>
      <c r="K218" t="s">
        <v>5</v>
      </c>
      <c r="L218" t="s">
        <v>6</v>
      </c>
      <c r="M218">
        <v>0</v>
      </c>
      <c r="N218">
        <v>0</v>
      </c>
      <c r="O218">
        <v>0</v>
      </c>
      <c r="P218">
        <v>0</v>
      </c>
      <c r="Q218">
        <v>156000</v>
      </c>
    </row>
    <row r="219" spans="1:17" x14ac:dyDescent="0.3">
      <c r="A219">
        <v>9012767301</v>
      </c>
      <c r="B219" t="s">
        <v>0</v>
      </c>
      <c r="C219" t="s">
        <v>1</v>
      </c>
      <c r="D219">
        <v>9012767301</v>
      </c>
      <c r="E219" t="s">
        <v>268</v>
      </c>
      <c r="F219" s="1">
        <v>45335</v>
      </c>
      <c r="G219" s="1">
        <v>45231</v>
      </c>
      <c r="H219" s="1">
        <v>45260</v>
      </c>
      <c r="I219" t="s">
        <v>3</v>
      </c>
      <c r="J219" t="s">
        <v>4</v>
      </c>
      <c r="K219" t="s">
        <v>5</v>
      </c>
      <c r="L219" t="s">
        <v>6</v>
      </c>
      <c r="M219">
        <v>0</v>
      </c>
      <c r="N219">
        <v>0</v>
      </c>
      <c r="O219">
        <v>0</v>
      </c>
      <c r="P219">
        <v>0</v>
      </c>
      <c r="Q219">
        <v>180000</v>
      </c>
    </row>
    <row r="220" spans="1:17" x14ac:dyDescent="0.3">
      <c r="A220">
        <v>9012767301</v>
      </c>
      <c r="B220" t="s">
        <v>0</v>
      </c>
      <c r="C220" t="s">
        <v>1</v>
      </c>
      <c r="D220">
        <v>9012767301</v>
      </c>
      <c r="E220" t="s">
        <v>269</v>
      </c>
      <c r="F220" s="1">
        <v>45335</v>
      </c>
      <c r="G220" s="1">
        <v>45231</v>
      </c>
      <c r="H220" s="1">
        <v>45260</v>
      </c>
      <c r="I220" t="s">
        <v>3</v>
      </c>
      <c r="J220" t="s">
        <v>4</v>
      </c>
      <c r="K220" t="s">
        <v>5</v>
      </c>
      <c r="L220" t="s">
        <v>6</v>
      </c>
      <c r="M220">
        <v>0</v>
      </c>
      <c r="N220">
        <v>0</v>
      </c>
      <c r="O220">
        <v>0</v>
      </c>
      <c r="P220">
        <v>0</v>
      </c>
      <c r="Q220">
        <v>87000</v>
      </c>
    </row>
    <row r="221" spans="1:17" x14ac:dyDescent="0.3">
      <c r="A221">
        <v>9012767301</v>
      </c>
      <c r="B221" t="s">
        <v>0</v>
      </c>
      <c r="C221" t="s">
        <v>1</v>
      </c>
      <c r="D221">
        <v>9012767301</v>
      </c>
      <c r="E221" t="s">
        <v>270</v>
      </c>
      <c r="F221" s="1">
        <v>45335</v>
      </c>
      <c r="G221" s="1">
        <v>45231</v>
      </c>
      <c r="H221" s="1">
        <v>45260</v>
      </c>
      <c r="I221" t="s">
        <v>3</v>
      </c>
      <c r="J221" t="s">
        <v>4</v>
      </c>
      <c r="K221" t="s">
        <v>5</v>
      </c>
      <c r="L221" t="s">
        <v>6</v>
      </c>
      <c r="M221">
        <v>0</v>
      </c>
      <c r="N221">
        <v>0</v>
      </c>
      <c r="O221">
        <v>0</v>
      </c>
      <c r="P221">
        <v>0</v>
      </c>
      <c r="Q221">
        <v>208800</v>
      </c>
    </row>
    <row r="222" spans="1:17" x14ac:dyDescent="0.3">
      <c r="A222">
        <v>9012767301</v>
      </c>
      <c r="B222" t="s">
        <v>0</v>
      </c>
      <c r="C222" t="s">
        <v>1</v>
      </c>
      <c r="D222">
        <v>9012767301</v>
      </c>
      <c r="E222" t="s">
        <v>271</v>
      </c>
      <c r="F222" s="1">
        <v>45335</v>
      </c>
      <c r="G222" s="1">
        <v>45231</v>
      </c>
      <c r="H222" s="1">
        <v>45260</v>
      </c>
      <c r="I222" t="s">
        <v>3</v>
      </c>
      <c r="J222" t="s">
        <v>4</v>
      </c>
      <c r="K222" t="s">
        <v>5</v>
      </c>
      <c r="L222" t="s">
        <v>6</v>
      </c>
      <c r="M222">
        <v>0</v>
      </c>
      <c r="N222">
        <v>0</v>
      </c>
      <c r="O222">
        <v>0</v>
      </c>
      <c r="P222">
        <v>0</v>
      </c>
      <c r="Q222">
        <v>185600</v>
      </c>
    </row>
    <row r="223" spans="1:17" x14ac:dyDescent="0.3">
      <c r="A223">
        <v>9012767301</v>
      </c>
      <c r="B223" t="s">
        <v>0</v>
      </c>
      <c r="C223" t="s">
        <v>1</v>
      </c>
      <c r="D223">
        <v>9012767301</v>
      </c>
      <c r="E223" t="s">
        <v>272</v>
      </c>
      <c r="F223" s="1">
        <v>45335</v>
      </c>
      <c r="G223" s="1">
        <v>45231</v>
      </c>
      <c r="H223" s="1">
        <v>45260</v>
      </c>
      <c r="I223" t="s">
        <v>3</v>
      </c>
      <c r="J223" t="s">
        <v>4</v>
      </c>
      <c r="K223" t="s">
        <v>5</v>
      </c>
      <c r="L223" t="s">
        <v>6</v>
      </c>
      <c r="M223">
        <v>0</v>
      </c>
      <c r="N223">
        <v>0</v>
      </c>
      <c r="O223">
        <v>0</v>
      </c>
      <c r="P223">
        <v>0</v>
      </c>
      <c r="Q223">
        <v>139200</v>
      </c>
    </row>
    <row r="224" spans="1:17" x14ac:dyDescent="0.3">
      <c r="A224">
        <v>9012767301</v>
      </c>
      <c r="B224" t="s">
        <v>0</v>
      </c>
      <c r="C224" t="s">
        <v>1</v>
      </c>
      <c r="D224">
        <v>9012767301</v>
      </c>
      <c r="E224" t="s">
        <v>273</v>
      </c>
      <c r="F224" s="1">
        <v>45335</v>
      </c>
      <c r="G224" s="1">
        <v>45231</v>
      </c>
      <c r="H224" s="1">
        <v>45260</v>
      </c>
      <c r="I224" t="s">
        <v>3</v>
      </c>
      <c r="J224" t="s">
        <v>4</v>
      </c>
      <c r="K224" t="s">
        <v>5</v>
      </c>
      <c r="L224" t="s">
        <v>6</v>
      </c>
      <c r="M224">
        <v>0</v>
      </c>
      <c r="N224">
        <v>0</v>
      </c>
      <c r="O224">
        <v>0</v>
      </c>
      <c r="P224">
        <v>0</v>
      </c>
      <c r="Q224">
        <v>139200</v>
      </c>
    </row>
    <row r="225" spans="1:17" x14ac:dyDescent="0.3">
      <c r="A225">
        <v>9012767301</v>
      </c>
      <c r="B225" t="s">
        <v>0</v>
      </c>
      <c r="C225" t="s">
        <v>1</v>
      </c>
      <c r="D225">
        <v>9012767301</v>
      </c>
      <c r="E225" t="s">
        <v>274</v>
      </c>
      <c r="F225" s="1">
        <v>45335</v>
      </c>
      <c r="G225" s="1">
        <v>45231</v>
      </c>
      <c r="H225" s="1">
        <v>45260</v>
      </c>
      <c r="I225" t="s">
        <v>3</v>
      </c>
      <c r="J225" t="s">
        <v>4</v>
      </c>
      <c r="K225" t="s">
        <v>5</v>
      </c>
      <c r="L225" t="s">
        <v>6</v>
      </c>
      <c r="M225">
        <v>0</v>
      </c>
      <c r="N225">
        <v>0</v>
      </c>
      <c r="O225">
        <v>0</v>
      </c>
      <c r="P225">
        <v>0</v>
      </c>
      <c r="Q225">
        <v>139200</v>
      </c>
    </row>
    <row r="226" spans="1:17" x14ac:dyDescent="0.3">
      <c r="A226">
        <v>9012767301</v>
      </c>
      <c r="B226" t="s">
        <v>0</v>
      </c>
      <c r="C226" t="s">
        <v>1</v>
      </c>
      <c r="D226">
        <v>9012767301</v>
      </c>
      <c r="E226" t="s">
        <v>275</v>
      </c>
      <c r="F226" s="1">
        <v>45335</v>
      </c>
      <c r="G226" s="1">
        <v>45231</v>
      </c>
      <c r="H226" s="1">
        <v>45260</v>
      </c>
      <c r="I226" t="s">
        <v>3</v>
      </c>
      <c r="J226" t="s">
        <v>4</v>
      </c>
      <c r="K226" t="s">
        <v>5</v>
      </c>
      <c r="L226" t="s">
        <v>6</v>
      </c>
      <c r="M226">
        <v>0</v>
      </c>
      <c r="N226">
        <v>0</v>
      </c>
      <c r="O226">
        <v>0</v>
      </c>
      <c r="P226">
        <v>0</v>
      </c>
      <c r="Q226">
        <v>130000</v>
      </c>
    </row>
    <row r="227" spans="1:17" x14ac:dyDescent="0.3">
      <c r="A227">
        <v>9012767301</v>
      </c>
      <c r="B227" t="s">
        <v>0</v>
      </c>
      <c r="C227" t="s">
        <v>1</v>
      </c>
      <c r="D227">
        <v>9012767301</v>
      </c>
      <c r="E227" t="s">
        <v>276</v>
      </c>
      <c r="F227" s="1">
        <v>45335</v>
      </c>
      <c r="G227" s="1">
        <v>45231</v>
      </c>
      <c r="H227" s="1">
        <v>45260</v>
      </c>
      <c r="I227" t="s">
        <v>3</v>
      </c>
      <c r="J227" t="s">
        <v>4</v>
      </c>
      <c r="K227" t="s">
        <v>5</v>
      </c>
      <c r="L227" t="s">
        <v>6</v>
      </c>
      <c r="M227">
        <v>0</v>
      </c>
      <c r="N227">
        <v>0</v>
      </c>
      <c r="O227">
        <v>0</v>
      </c>
      <c r="P227">
        <v>0</v>
      </c>
      <c r="Q227">
        <v>130000</v>
      </c>
    </row>
    <row r="228" spans="1:17" x14ac:dyDescent="0.3">
      <c r="A228">
        <v>9012767301</v>
      </c>
      <c r="B228" t="s">
        <v>0</v>
      </c>
      <c r="C228" t="s">
        <v>1</v>
      </c>
      <c r="D228">
        <v>9012767301</v>
      </c>
      <c r="E228" t="s">
        <v>277</v>
      </c>
      <c r="F228" s="1">
        <v>45335</v>
      </c>
      <c r="G228" s="1">
        <v>45231</v>
      </c>
      <c r="H228" s="1">
        <v>45260</v>
      </c>
      <c r="I228" t="s">
        <v>3</v>
      </c>
      <c r="J228" t="s">
        <v>4</v>
      </c>
      <c r="K228" t="s">
        <v>5</v>
      </c>
      <c r="L228" t="s">
        <v>6</v>
      </c>
      <c r="M228">
        <v>0</v>
      </c>
      <c r="N228">
        <v>0</v>
      </c>
      <c r="O228">
        <v>0</v>
      </c>
      <c r="P228">
        <v>0</v>
      </c>
      <c r="Q228">
        <v>130000</v>
      </c>
    </row>
    <row r="229" spans="1:17" x14ac:dyDescent="0.3">
      <c r="A229">
        <v>9012767301</v>
      </c>
      <c r="B229" t="s">
        <v>0</v>
      </c>
      <c r="C229" t="s">
        <v>1</v>
      </c>
      <c r="D229">
        <v>9012767301</v>
      </c>
      <c r="E229" t="s">
        <v>278</v>
      </c>
      <c r="F229" s="1">
        <v>45335</v>
      </c>
      <c r="G229" s="1">
        <v>45231</v>
      </c>
      <c r="H229" s="1">
        <v>45260</v>
      </c>
      <c r="I229" t="s">
        <v>3</v>
      </c>
      <c r="J229" t="s">
        <v>4</v>
      </c>
      <c r="K229" t="s">
        <v>5</v>
      </c>
      <c r="L229" t="s">
        <v>6</v>
      </c>
      <c r="M229">
        <v>0</v>
      </c>
      <c r="N229">
        <v>0</v>
      </c>
      <c r="O229">
        <v>0</v>
      </c>
      <c r="P229">
        <v>0</v>
      </c>
      <c r="Q229">
        <v>130000</v>
      </c>
    </row>
    <row r="230" spans="1:17" x14ac:dyDescent="0.3">
      <c r="A230">
        <v>9012767301</v>
      </c>
      <c r="B230" t="s">
        <v>0</v>
      </c>
      <c r="C230" t="s">
        <v>1</v>
      </c>
      <c r="D230">
        <v>9012767301</v>
      </c>
      <c r="E230" t="s">
        <v>279</v>
      </c>
      <c r="F230" s="1">
        <v>45336</v>
      </c>
      <c r="G230" s="1">
        <v>45231</v>
      </c>
      <c r="H230" s="1">
        <v>45260</v>
      </c>
      <c r="I230" t="s">
        <v>3</v>
      </c>
      <c r="J230" t="s">
        <v>4</v>
      </c>
      <c r="K230" t="s">
        <v>5</v>
      </c>
      <c r="L230" t="s">
        <v>6</v>
      </c>
      <c r="M230">
        <v>0</v>
      </c>
      <c r="N230">
        <v>0</v>
      </c>
      <c r="O230">
        <v>0</v>
      </c>
      <c r="P230">
        <v>0</v>
      </c>
      <c r="Q230">
        <v>197200</v>
      </c>
    </row>
    <row r="231" spans="1:17" x14ac:dyDescent="0.3">
      <c r="A231">
        <v>9012767301</v>
      </c>
      <c r="B231" t="s">
        <v>0</v>
      </c>
      <c r="C231" t="s">
        <v>1</v>
      </c>
      <c r="D231">
        <v>9012767301</v>
      </c>
      <c r="E231" t="s">
        <v>280</v>
      </c>
      <c r="F231" s="1">
        <v>45336</v>
      </c>
      <c r="G231" s="1">
        <v>45231</v>
      </c>
      <c r="H231" s="1">
        <v>45260</v>
      </c>
      <c r="I231" t="s">
        <v>3</v>
      </c>
      <c r="J231" t="s">
        <v>4</v>
      </c>
      <c r="K231" t="s">
        <v>5</v>
      </c>
      <c r="L231" t="s">
        <v>6</v>
      </c>
      <c r="M231">
        <v>0</v>
      </c>
      <c r="N231">
        <v>0</v>
      </c>
      <c r="O231">
        <v>0</v>
      </c>
      <c r="P231">
        <v>0</v>
      </c>
      <c r="Q231">
        <v>197200</v>
      </c>
    </row>
    <row r="232" spans="1:17" x14ac:dyDescent="0.3">
      <c r="A232">
        <v>9012767301</v>
      </c>
      <c r="B232" t="s">
        <v>0</v>
      </c>
      <c r="C232" t="s">
        <v>1</v>
      </c>
      <c r="D232">
        <v>9012767301</v>
      </c>
      <c r="E232" t="s">
        <v>281</v>
      </c>
      <c r="F232" s="1">
        <v>45336</v>
      </c>
      <c r="G232" s="1">
        <v>45231</v>
      </c>
      <c r="H232" s="1">
        <v>45260</v>
      </c>
      <c r="I232" t="s">
        <v>3</v>
      </c>
      <c r="J232" t="s">
        <v>4</v>
      </c>
      <c r="K232" t="s">
        <v>5</v>
      </c>
      <c r="L232" t="s">
        <v>6</v>
      </c>
      <c r="M232">
        <v>0</v>
      </c>
      <c r="N232">
        <v>0</v>
      </c>
      <c r="O232">
        <v>0</v>
      </c>
      <c r="P232">
        <v>0</v>
      </c>
      <c r="Q232">
        <v>197200</v>
      </c>
    </row>
    <row r="233" spans="1:17" x14ac:dyDescent="0.3">
      <c r="A233">
        <v>9012767301</v>
      </c>
      <c r="B233" t="s">
        <v>0</v>
      </c>
      <c r="C233" t="s">
        <v>1</v>
      </c>
      <c r="D233">
        <v>9012767301</v>
      </c>
      <c r="E233" t="s">
        <v>282</v>
      </c>
      <c r="F233" s="1">
        <v>45336</v>
      </c>
      <c r="G233" s="1">
        <v>45231</v>
      </c>
      <c r="H233" s="1">
        <v>45260</v>
      </c>
      <c r="I233" t="s">
        <v>3</v>
      </c>
      <c r="J233" t="s">
        <v>4</v>
      </c>
      <c r="K233" t="s">
        <v>5</v>
      </c>
      <c r="L233" t="s">
        <v>6</v>
      </c>
      <c r="M233">
        <v>0</v>
      </c>
      <c r="N233">
        <v>0</v>
      </c>
      <c r="O233">
        <v>0</v>
      </c>
      <c r="P233">
        <v>0</v>
      </c>
      <c r="Q233">
        <v>87000</v>
      </c>
    </row>
    <row r="234" spans="1:17" x14ac:dyDescent="0.3">
      <c r="A234">
        <v>9012767301</v>
      </c>
      <c r="B234" t="s">
        <v>0</v>
      </c>
      <c r="C234" t="s">
        <v>1</v>
      </c>
      <c r="D234">
        <v>9012767301</v>
      </c>
      <c r="E234" t="s">
        <v>283</v>
      </c>
      <c r="F234" s="1">
        <v>45336</v>
      </c>
      <c r="G234" s="1">
        <v>45231</v>
      </c>
      <c r="H234" s="1">
        <v>45260</v>
      </c>
      <c r="I234" t="s">
        <v>3</v>
      </c>
      <c r="J234" t="s">
        <v>4</v>
      </c>
      <c r="K234" t="s">
        <v>5</v>
      </c>
      <c r="L234" t="s">
        <v>6</v>
      </c>
      <c r="M234">
        <v>0</v>
      </c>
      <c r="N234">
        <v>0</v>
      </c>
      <c r="O234">
        <v>0</v>
      </c>
      <c r="P234">
        <v>0</v>
      </c>
      <c r="Q234">
        <v>77000</v>
      </c>
    </row>
    <row r="235" spans="1:17" x14ac:dyDescent="0.3">
      <c r="A235">
        <v>9012767301</v>
      </c>
      <c r="B235" t="s">
        <v>0</v>
      </c>
      <c r="C235" t="s">
        <v>1</v>
      </c>
      <c r="D235">
        <v>9012767301</v>
      </c>
      <c r="E235" t="s">
        <v>284</v>
      </c>
      <c r="F235" s="1">
        <v>45336</v>
      </c>
      <c r="G235" s="1">
        <v>45231</v>
      </c>
      <c r="H235" s="1">
        <v>45260</v>
      </c>
      <c r="I235" t="s">
        <v>3</v>
      </c>
      <c r="J235" t="s">
        <v>4</v>
      </c>
      <c r="K235" t="s">
        <v>5</v>
      </c>
      <c r="L235" t="s">
        <v>6</v>
      </c>
      <c r="M235">
        <v>0</v>
      </c>
      <c r="N235">
        <v>0</v>
      </c>
      <c r="O235">
        <v>0</v>
      </c>
      <c r="P235">
        <v>0</v>
      </c>
      <c r="Q235">
        <v>77000</v>
      </c>
    </row>
    <row r="236" spans="1:17" x14ac:dyDescent="0.3">
      <c r="A236">
        <v>9012767301</v>
      </c>
      <c r="B236" t="s">
        <v>0</v>
      </c>
      <c r="C236" t="s">
        <v>1</v>
      </c>
      <c r="D236">
        <v>9012767301</v>
      </c>
      <c r="E236" t="s">
        <v>285</v>
      </c>
      <c r="F236" s="1">
        <v>45336</v>
      </c>
      <c r="G236" s="1">
        <v>45231</v>
      </c>
      <c r="H236" s="1">
        <v>45260</v>
      </c>
      <c r="I236" t="s">
        <v>3</v>
      </c>
      <c r="J236" t="s">
        <v>4</v>
      </c>
      <c r="K236" t="s">
        <v>5</v>
      </c>
      <c r="L236" t="s">
        <v>6</v>
      </c>
      <c r="M236">
        <v>0</v>
      </c>
      <c r="N236">
        <v>0</v>
      </c>
      <c r="O236">
        <v>0</v>
      </c>
      <c r="P236">
        <v>0</v>
      </c>
      <c r="Q236">
        <v>77000</v>
      </c>
    </row>
    <row r="237" spans="1:17" x14ac:dyDescent="0.3">
      <c r="A237">
        <v>9012767301</v>
      </c>
      <c r="B237" t="s">
        <v>0</v>
      </c>
      <c r="C237" t="s">
        <v>1</v>
      </c>
      <c r="D237">
        <v>9012767301</v>
      </c>
      <c r="E237" t="s">
        <v>286</v>
      </c>
      <c r="F237" s="1">
        <v>45336</v>
      </c>
      <c r="G237" s="1">
        <v>45231</v>
      </c>
      <c r="H237" s="1">
        <v>45260</v>
      </c>
      <c r="I237" t="s">
        <v>3</v>
      </c>
      <c r="J237" t="s">
        <v>4</v>
      </c>
      <c r="K237" t="s">
        <v>5</v>
      </c>
      <c r="L237" t="s">
        <v>6</v>
      </c>
      <c r="M237">
        <v>0</v>
      </c>
      <c r="N237">
        <v>0</v>
      </c>
      <c r="O237">
        <v>0</v>
      </c>
      <c r="P237">
        <v>0</v>
      </c>
      <c r="Q237">
        <v>57000</v>
      </c>
    </row>
    <row r="238" spans="1:17" x14ac:dyDescent="0.3">
      <c r="A238">
        <v>9012767301</v>
      </c>
      <c r="B238" t="s">
        <v>0</v>
      </c>
      <c r="C238" t="s">
        <v>1</v>
      </c>
      <c r="D238">
        <v>9012767301</v>
      </c>
      <c r="E238" t="s">
        <v>287</v>
      </c>
      <c r="F238" s="1">
        <v>45336</v>
      </c>
      <c r="G238" s="1">
        <v>45231</v>
      </c>
      <c r="H238" s="1">
        <v>45260</v>
      </c>
      <c r="I238" t="s">
        <v>3</v>
      </c>
      <c r="J238" t="s">
        <v>4</v>
      </c>
      <c r="K238" t="s">
        <v>5</v>
      </c>
      <c r="L238" t="s">
        <v>6</v>
      </c>
      <c r="M238">
        <v>0</v>
      </c>
      <c r="N238">
        <v>0</v>
      </c>
      <c r="O238">
        <v>0</v>
      </c>
      <c r="P238">
        <v>0</v>
      </c>
      <c r="Q238">
        <v>50000</v>
      </c>
    </row>
    <row r="239" spans="1:17" x14ac:dyDescent="0.3">
      <c r="A239">
        <v>9012767301</v>
      </c>
      <c r="B239" t="s">
        <v>0</v>
      </c>
      <c r="C239" t="s">
        <v>1</v>
      </c>
      <c r="D239">
        <v>9012767301</v>
      </c>
      <c r="E239" t="s">
        <v>288</v>
      </c>
      <c r="F239" s="1">
        <v>45336</v>
      </c>
      <c r="G239" s="1">
        <v>45231</v>
      </c>
      <c r="H239" s="1">
        <v>45260</v>
      </c>
      <c r="I239" t="s">
        <v>3</v>
      </c>
      <c r="J239" t="s">
        <v>4</v>
      </c>
      <c r="K239" t="s">
        <v>5</v>
      </c>
      <c r="L239" t="s">
        <v>6</v>
      </c>
      <c r="M239">
        <v>0</v>
      </c>
      <c r="N239">
        <v>0</v>
      </c>
      <c r="O239">
        <v>0</v>
      </c>
      <c r="P239">
        <v>0</v>
      </c>
      <c r="Q239">
        <v>50000</v>
      </c>
    </row>
    <row r="240" spans="1:17" x14ac:dyDescent="0.3">
      <c r="A240">
        <v>9012767301</v>
      </c>
      <c r="B240" t="s">
        <v>0</v>
      </c>
      <c r="C240" t="s">
        <v>1</v>
      </c>
      <c r="D240">
        <v>9012767301</v>
      </c>
      <c r="E240" t="s">
        <v>289</v>
      </c>
      <c r="F240" s="1">
        <v>45336</v>
      </c>
      <c r="G240" s="1">
        <v>45231</v>
      </c>
      <c r="H240" s="1">
        <v>45260</v>
      </c>
      <c r="I240" t="s">
        <v>3</v>
      </c>
      <c r="J240" t="s">
        <v>4</v>
      </c>
      <c r="K240" t="s">
        <v>5</v>
      </c>
      <c r="L240" t="s">
        <v>6</v>
      </c>
      <c r="M240">
        <v>0</v>
      </c>
      <c r="N240">
        <v>0</v>
      </c>
      <c r="O240">
        <v>0</v>
      </c>
      <c r="P240">
        <v>0</v>
      </c>
      <c r="Q240">
        <v>50000</v>
      </c>
    </row>
    <row r="241" spans="1:17" x14ac:dyDescent="0.3">
      <c r="A241">
        <v>9012767301</v>
      </c>
      <c r="B241" t="s">
        <v>0</v>
      </c>
      <c r="C241" t="s">
        <v>1</v>
      </c>
      <c r="D241">
        <v>9012767301</v>
      </c>
      <c r="E241" t="s">
        <v>290</v>
      </c>
      <c r="F241" s="1">
        <v>45336</v>
      </c>
      <c r="G241" s="1">
        <v>45231</v>
      </c>
      <c r="H241" s="1">
        <v>45260</v>
      </c>
      <c r="I241" t="s">
        <v>3</v>
      </c>
      <c r="J241" t="s">
        <v>4</v>
      </c>
      <c r="K241" t="s">
        <v>5</v>
      </c>
      <c r="L241" t="s">
        <v>6</v>
      </c>
      <c r="M241">
        <v>0</v>
      </c>
      <c r="N241">
        <v>0</v>
      </c>
      <c r="O241">
        <v>0</v>
      </c>
      <c r="P241">
        <v>0</v>
      </c>
      <c r="Q241">
        <v>44000</v>
      </c>
    </row>
    <row r="242" spans="1:17" x14ac:dyDescent="0.3">
      <c r="A242">
        <v>9012767301</v>
      </c>
      <c r="B242" t="s">
        <v>0</v>
      </c>
      <c r="C242" t="s">
        <v>1</v>
      </c>
      <c r="D242">
        <v>9012767301</v>
      </c>
      <c r="E242" t="s">
        <v>291</v>
      </c>
      <c r="F242" s="1">
        <v>45336</v>
      </c>
      <c r="G242" s="1">
        <v>45231</v>
      </c>
      <c r="H242" s="1">
        <v>45260</v>
      </c>
      <c r="I242" t="s">
        <v>3</v>
      </c>
      <c r="J242" t="s">
        <v>4</v>
      </c>
      <c r="K242" t="s">
        <v>5</v>
      </c>
      <c r="L242" t="s">
        <v>6</v>
      </c>
      <c r="M242">
        <v>0</v>
      </c>
      <c r="N242">
        <v>0</v>
      </c>
      <c r="O242">
        <v>0</v>
      </c>
      <c r="P242">
        <v>0</v>
      </c>
      <c r="Q242">
        <v>56000</v>
      </c>
    </row>
    <row r="243" spans="1:17" x14ac:dyDescent="0.3">
      <c r="A243">
        <v>9012767301</v>
      </c>
      <c r="B243" t="s">
        <v>0</v>
      </c>
      <c r="C243" t="s">
        <v>1</v>
      </c>
      <c r="D243">
        <v>9012767301</v>
      </c>
      <c r="E243" t="s">
        <v>292</v>
      </c>
      <c r="F243" s="1">
        <v>45336</v>
      </c>
      <c r="G243" s="1">
        <v>45231</v>
      </c>
      <c r="H243" s="1">
        <v>45260</v>
      </c>
      <c r="I243" t="s">
        <v>3</v>
      </c>
      <c r="J243" t="s">
        <v>4</v>
      </c>
      <c r="K243" t="s">
        <v>5</v>
      </c>
      <c r="L243" t="s">
        <v>6</v>
      </c>
      <c r="M243">
        <v>0</v>
      </c>
      <c r="N243">
        <v>0</v>
      </c>
      <c r="O243">
        <v>0</v>
      </c>
      <c r="P243">
        <v>0</v>
      </c>
      <c r="Q243">
        <v>50000</v>
      </c>
    </row>
    <row r="244" spans="1:17" x14ac:dyDescent="0.3">
      <c r="A244">
        <v>9012767301</v>
      </c>
      <c r="B244" t="s">
        <v>0</v>
      </c>
      <c r="C244" t="s">
        <v>1</v>
      </c>
      <c r="D244">
        <v>9012767301</v>
      </c>
      <c r="E244" t="s">
        <v>293</v>
      </c>
      <c r="F244" s="1">
        <v>45336</v>
      </c>
      <c r="G244" s="1">
        <v>45231</v>
      </c>
      <c r="H244" s="1">
        <v>45260</v>
      </c>
      <c r="I244" t="s">
        <v>3</v>
      </c>
      <c r="J244" t="s">
        <v>4</v>
      </c>
      <c r="K244" t="s">
        <v>5</v>
      </c>
      <c r="L244" t="s">
        <v>6</v>
      </c>
      <c r="M244">
        <v>0</v>
      </c>
      <c r="N244">
        <v>0</v>
      </c>
      <c r="O244">
        <v>0</v>
      </c>
      <c r="P244">
        <v>0</v>
      </c>
      <c r="Q244">
        <v>50000</v>
      </c>
    </row>
    <row r="245" spans="1:17" x14ac:dyDescent="0.3">
      <c r="A245">
        <v>9012767301</v>
      </c>
      <c r="B245" t="s">
        <v>0</v>
      </c>
      <c r="C245" t="s">
        <v>1</v>
      </c>
      <c r="D245">
        <v>9012767301</v>
      </c>
      <c r="E245" t="s">
        <v>294</v>
      </c>
      <c r="F245" s="1">
        <v>45336</v>
      </c>
      <c r="G245" s="1">
        <v>45231</v>
      </c>
      <c r="H245" s="1">
        <v>45260</v>
      </c>
      <c r="I245" t="s">
        <v>3</v>
      </c>
      <c r="J245" t="s">
        <v>4</v>
      </c>
      <c r="K245" t="s">
        <v>5</v>
      </c>
      <c r="L245" t="s">
        <v>6</v>
      </c>
      <c r="M245">
        <v>0</v>
      </c>
      <c r="N245">
        <v>0</v>
      </c>
      <c r="O245">
        <v>0</v>
      </c>
      <c r="P245">
        <v>0</v>
      </c>
      <c r="Q245">
        <v>44000</v>
      </c>
    </row>
    <row r="246" spans="1:17" x14ac:dyDescent="0.3">
      <c r="A246">
        <v>9012767301</v>
      </c>
      <c r="B246" t="s">
        <v>0</v>
      </c>
      <c r="C246" t="s">
        <v>1</v>
      </c>
      <c r="D246">
        <v>9012767301</v>
      </c>
      <c r="E246" t="s">
        <v>295</v>
      </c>
      <c r="F246" s="1">
        <v>45336</v>
      </c>
      <c r="G246" s="1">
        <v>45231</v>
      </c>
      <c r="H246" s="1">
        <v>45260</v>
      </c>
      <c r="I246" t="s">
        <v>3</v>
      </c>
      <c r="J246" t="s">
        <v>4</v>
      </c>
      <c r="K246" t="s">
        <v>5</v>
      </c>
      <c r="L246" t="s">
        <v>6</v>
      </c>
      <c r="M246">
        <v>0</v>
      </c>
      <c r="N246">
        <v>0</v>
      </c>
      <c r="O246">
        <v>0</v>
      </c>
      <c r="P246">
        <v>0</v>
      </c>
      <c r="Q246">
        <v>130000</v>
      </c>
    </row>
    <row r="247" spans="1:17" x14ac:dyDescent="0.3">
      <c r="A247">
        <v>9012767301</v>
      </c>
      <c r="B247" t="s">
        <v>0</v>
      </c>
      <c r="C247" t="s">
        <v>1</v>
      </c>
      <c r="D247">
        <v>9012767301</v>
      </c>
      <c r="E247" t="s">
        <v>296</v>
      </c>
      <c r="F247" s="1">
        <v>45336</v>
      </c>
      <c r="G247" s="1">
        <v>45231</v>
      </c>
      <c r="H247" s="1">
        <v>45260</v>
      </c>
      <c r="I247" t="s">
        <v>3</v>
      </c>
      <c r="J247" t="s">
        <v>4</v>
      </c>
      <c r="K247" t="s">
        <v>5</v>
      </c>
      <c r="L247" t="s">
        <v>6</v>
      </c>
      <c r="M247">
        <v>0</v>
      </c>
      <c r="N247">
        <v>0</v>
      </c>
      <c r="O247">
        <v>0</v>
      </c>
      <c r="P247">
        <v>0</v>
      </c>
      <c r="Q247">
        <v>195000</v>
      </c>
    </row>
    <row r="248" spans="1:17" x14ac:dyDescent="0.3">
      <c r="A248">
        <v>9012767301</v>
      </c>
      <c r="B248" t="s">
        <v>0</v>
      </c>
      <c r="C248" t="s">
        <v>1</v>
      </c>
      <c r="D248">
        <v>9012767301</v>
      </c>
      <c r="E248" t="s">
        <v>297</v>
      </c>
      <c r="F248" s="1">
        <v>45336</v>
      </c>
      <c r="G248" s="1">
        <v>45231</v>
      </c>
      <c r="H248" s="1">
        <v>45260</v>
      </c>
      <c r="I248" t="s">
        <v>3</v>
      </c>
      <c r="J248" t="s">
        <v>4</v>
      </c>
      <c r="K248" t="s">
        <v>5</v>
      </c>
      <c r="L248" t="s">
        <v>6</v>
      </c>
      <c r="M248">
        <v>0</v>
      </c>
      <c r="N248">
        <v>0</v>
      </c>
      <c r="O248">
        <v>0</v>
      </c>
      <c r="P248">
        <v>0</v>
      </c>
      <c r="Q248">
        <v>146160</v>
      </c>
    </row>
    <row r="249" spans="1:17" x14ac:dyDescent="0.3">
      <c r="A249">
        <v>9012767301</v>
      </c>
      <c r="B249" t="s">
        <v>0</v>
      </c>
      <c r="C249" t="s">
        <v>1</v>
      </c>
      <c r="D249">
        <v>9012767301</v>
      </c>
      <c r="E249" t="s">
        <v>298</v>
      </c>
      <c r="F249" s="1">
        <v>45336</v>
      </c>
      <c r="G249" s="1">
        <v>45231</v>
      </c>
      <c r="H249" s="1">
        <v>45260</v>
      </c>
      <c r="I249" t="s">
        <v>3</v>
      </c>
      <c r="J249" t="s">
        <v>4</v>
      </c>
      <c r="K249" t="s">
        <v>5</v>
      </c>
      <c r="L249" t="s">
        <v>6</v>
      </c>
      <c r="M249">
        <v>0</v>
      </c>
      <c r="N249">
        <v>0</v>
      </c>
      <c r="O249">
        <v>0</v>
      </c>
      <c r="P249">
        <v>0</v>
      </c>
      <c r="Q249">
        <v>197200</v>
      </c>
    </row>
    <row r="250" spans="1:17" x14ac:dyDescent="0.3">
      <c r="A250">
        <v>9012767301</v>
      </c>
      <c r="B250" t="s">
        <v>0</v>
      </c>
      <c r="C250" t="s">
        <v>1</v>
      </c>
      <c r="D250">
        <v>9012767301</v>
      </c>
      <c r="E250" t="s">
        <v>299</v>
      </c>
      <c r="F250" s="1">
        <v>45336</v>
      </c>
      <c r="G250" s="1">
        <v>45231</v>
      </c>
      <c r="H250" s="1">
        <v>45260</v>
      </c>
      <c r="I250" t="s">
        <v>3</v>
      </c>
      <c r="J250" t="s">
        <v>4</v>
      </c>
      <c r="K250" t="s">
        <v>5</v>
      </c>
      <c r="L250" t="s">
        <v>6</v>
      </c>
      <c r="M250">
        <v>0</v>
      </c>
      <c r="N250">
        <v>0</v>
      </c>
      <c r="O250">
        <v>0</v>
      </c>
      <c r="P250">
        <v>0</v>
      </c>
      <c r="Q250">
        <v>197200</v>
      </c>
    </row>
    <row r="251" spans="1:17" x14ac:dyDescent="0.3">
      <c r="A251">
        <v>9012767301</v>
      </c>
      <c r="B251" t="s">
        <v>0</v>
      </c>
      <c r="C251" t="s">
        <v>1</v>
      </c>
      <c r="D251">
        <v>9012767301</v>
      </c>
      <c r="E251" t="s">
        <v>300</v>
      </c>
      <c r="F251" s="1">
        <v>45336</v>
      </c>
      <c r="G251" s="1">
        <v>45231</v>
      </c>
      <c r="H251" s="1">
        <v>45260</v>
      </c>
      <c r="I251" t="s">
        <v>3</v>
      </c>
      <c r="J251" t="s">
        <v>4</v>
      </c>
      <c r="K251" t="s">
        <v>5</v>
      </c>
      <c r="L251" t="s">
        <v>6</v>
      </c>
      <c r="M251">
        <v>0</v>
      </c>
      <c r="N251">
        <v>0</v>
      </c>
      <c r="O251">
        <v>0</v>
      </c>
      <c r="P251">
        <v>0</v>
      </c>
      <c r="Q251">
        <v>260000</v>
      </c>
    </row>
    <row r="252" spans="1:17" x14ac:dyDescent="0.3">
      <c r="A252">
        <v>9012767301</v>
      </c>
      <c r="B252" t="s">
        <v>0</v>
      </c>
      <c r="C252" t="s">
        <v>1</v>
      </c>
      <c r="D252">
        <v>9012767301</v>
      </c>
      <c r="E252" t="s">
        <v>301</v>
      </c>
      <c r="F252" s="1">
        <v>45336</v>
      </c>
      <c r="G252" s="1">
        <v>45231</v>
      </c>
      <c r="H252" s="1">
        <v>45260</v>
      </c>
      <c r="I252" t="s">
        <v>3</v>
      </c>
      <c r="J252" t="s">
        <v>4</v>
      </c>
      <c r="K252" t="s">
        <v>5</v>
      </c>
      <c r="L252" t="s">
        <v>6</v>
      </c>
      <c r="M252">
        <v>0</v>
      </c>
      <c r="N252">
        <v>0</v>
      </c>
      <c r="O252">
        <v>0</v>
      </c>
      <c r="P252">
        <v>0</v>
      </c>
      <c r="Q252">
        <v>177000</v>
      </c>
    </row>
    <row r="253" spans="1:17" x14ac:dyDescent="0.3">
      <c r="A253">
        <v>9012767301</v>
      </c>
      <c r="B253" t="s">
        <v>0</v>
      </c>
      <c r="C253" t="s">
        <v>1</v>
      </c>
      <c r="D253">
        <v>9012767301</v>
      </c>
      <c r="E253" t="s">
        <v>302</v>
      </c>
      <c r="F253" s="1">
        <v>45336</v>
      </c>
      <c r="G253" s="1">
        <v>45231</v>
      </c>
      <c r="H253" s="1">
        <v>45260</v>
      </c>
      <c r="I253" t="s">
        <v>3</v>
      </c>
      <c r="J253" t="s">
        <v>4</v>
      </c>
      <c r="K253" t="s">
        <v>5</v>
      </c>
      <c r="L253" t="s">
        <v>6</v>
      </c>
      <c r="M253">
        <v>0</v>
      </c>
      <c r="N253">
        <v>0</v>
      </c>
      <c r="O253">
        <v>0</v>
      </c>
      <c r="P253">
        <v>0</v>
      </c>
      <c r="Q253">
        <v>177000</v>
      </c>
    </row>
    <row r="254" spans="1:17" x14ac:dyDescent="0.3">
      <c r="A254">
        <v>9012767301</v>
      </c>
      <c r="B254" t="s">
        <v>0</v>
      </c>
      <c r="C254" t="s">
        <v>1</v>
      </c>
      <c r="D254">
        <v>9012767301</v>
      </c>
      <c r="E254" t="s">
        <v>303</v>
      </c>
      <c r="F254" s="1">
        <v>45336</v>
      </c>
      <c r="G254" s="1">
        <v>45231</v>
      </c>
      <c r="H254" s="1">
        <v>45260</v>
      </c>
      <c r="I254" t="s">
        <v>3</v>
      </c>
      <c r="J254" t="s">
        <v>4</v>
      </c>
      <c r="K254" t="s">
        <v>5</v>
      </c>
      <c r="L254" t="s">
        <v>6</v>
      </c>
      <c r="M254">
        <v>0</v>
      </c>
      <c r="N254">
        <v>0</v>
      </c>
      <c r="O254">
        <v>0</v>
      </c>
      <c r="P254">
        <v>0</v>
      </c>
      <c r="Q254">
        <v>174000</v>
      </c>
    </row>
    <row r="255" spans="1:17" x14ac:dyDescent="0.3">
      <c r="A255">
        <v>9012767301</v>
      </c>
      <c r="B255" t="s">
        <v>0</v>
      </c>
      <c r="C255" t="s">
        <v>1</v>
      </c>
      <c r="D255">
        <v>9012767301</v>
      </c>
      <c r="E255" t="s">
        <v>304</v>
      </c>
      <c r="F255" s="1">
        <v>45336</v>
      </c>
      <c r="G255" s="1">
        <v>45231</v>
      </c>
      <c r="H255" s="1">
        <v>45260</v>
      </c>
      <c r="I255" t="s">
        <v>3</v>
      </c>
      <c r="J255" t="s">
        <v>4</v>
      </c>
      <c r="K255" t="s">
        <v>5</v>
      </c>
      <c r="L255" t="s">
        <v>6</v>
      </c>
      <c r="M255">
        <v>0</v>
      </c>
      <c r="N255">
        <v>0</v>
      </c>
      <c r="O255">
        <v>0</v>
      </c>
      <c r="P255">
        <v>0</v>
      </c>
      <c r="Q255">
        <v>139200</v>
      </c>
    </row>
    <row r="256" spans="1:17" x14ac:dyDescent="0.3">
      <c r="A256">
        <v>9012767301</v>
      </c>
      <c r="B256" t="s">
        <v>0</v>
      </c>
      <c r="C256" t="s">
        <v>1</v>
      </c>
      <c r="D256">
        <v>9012767301</v>
      </c>
      <c r="E256" t="s">
        <v>305</v>
      </c>
      <c r="F256" s="1">
        <v>45336</v>
      </c>
      <c r="G256" s="1">
        <v>45231</v>
      </c>
      <c r="H256" s="1">
        <v>45260</v>
      </c>
      <c r="I256" t="s">
        <v>3</v>
      </c>
      <c r="J256" t="s">
        <v>4</v>
      </c>
      <c r="K256" t="s">
        <v>5</v>
      </c>
      <c r="L256" t="s">
        <v>6</v>
      </c>
      <c r="M256">
        <v>0</v>
      </c>
      <c r="N256">
        <v>0</v>
      </c>
      <c r="O256">
        <v>0</v>
      </c>
      <c r="P256">
        <v>0</v>
      </c>
      <c r="Q256">
        <v>139200</v>
      </c>
    </row>
    <row r="257" spans="1:17" x14ac:dyDescent="0.3">
      <c r="A257">
        <v>9012767301</v>
      </c>
      <c r="B257" t="s">
        <v>0</v>
      </c>
      <c r="C257" t="s">
        <v>1</v>
      </c>
      <c r="D257">
        <v>9012767301</v>
      </c>
      <c r="E257" t="s">
        <v>306</v>
      </c>
      <c r="F257" s="1">
        <v>45336</v>
      </c>
      <c r="G257" s="1">
        <v>45231</v>
      </c>
      <c r="H257" s="1">
        <v>45260</v>
      </c>
      <c r="I257" t="s">
        <v>3</v>
      </c>
      <c r="J257" t="s">
        <v>4</v>
      </c>
      <c r="K257" t="s">
        <v>5</v>
      </c>
      <c r="L257" t="s">
        <v>6</v>
      </c>
      <c r="M257">
        <v>0</v>
      </c>
      <c r="N257">
        <v>0</v>
      </c>
      <c r="O257">
        <v>0</v>
      </c>
      <c r="P257">
        <v>0</v>
      </c>
      <c r="Q257">
        <v>315000</v>
      </c>
    </row>
    <row r="258" spans="1:17" x14ac:dyDescent="0.3">
      <c r="A258">
        <v>9012767301</v>
      </c>
      <c r="B258" t="s">
        <v>0</v>
      </c>
      <c r="C258" t="s">
        <v>1</v>
      </c>
      <c r="D258">
        <v>9012767301</v>
      </c>
      <c r="E258" t="s">
        <v>307</v>
      </c>
      <c r="F258" s="1">
        <v>45336</v>
      </c>
      <c r="G258" s="1">
        <v>45231</v>
      </c>
      <c r="H258" s="1">
        <v>45260</v>
      </c>
      <c r="I258" t="s">
        <v>3</v>
      </c>
      <c r="J258" t="s">
        <v>4</v>
      </c>
      <c r="K258" t="s">
        <v>5</v>
      </c>
      <c r="L258" t="s">
        <v>6</v>
      </c>
      <c r="M258">
        <v>0</v>
      </c>
      <c r="N258">
        <v>0</v>
      </c>
      <c r="O258">
        <v>0</v>
      </c>
      <c r="P258">
        <v>0</v>
      </c>
      <c r="Q258">
        <v>97440</v>
      </c>
    </row>
    <row r="259" spans="1:17" x14ac:dyDescent="0.3">
      <c r="A259">
        <v>9012767301</v>
      </c>
      <c r="B259" t="s">
        <v>0</v>
      </c>
      <c r="C259" t="s">
        <v>1</v>
      </c>
      <c r="D259">
        <v>9012767301</v>
      </c>
      <c r="E259" t="s">
        <v>308</v>
      </c>
      <c r="F259" s="1">
        <v>45336</v>
      </c>
      <c r="G259" s="1">
        <v>45231</v>
      </c>
      <c r="H259" s="1">
        <v>45260</v>
      </c>
      <c r="I259" t="s">
        <v>3</v>
      </c>
      <c r="J259" t="s">
        <v>4</v>
      </c>
      <c r="K259" t="s">
        <v>5</v>
      </c>
      <c r="L259" t="s">
        <v>6</v>
      </c>
      <c r="M259">
        <v>0</v>
      </c>
      <c r="N259">
        <v>0</v>
      </c>
      <c r="O259">
        <v>0</v>
      </c>
      <c r="P259">
        <v>0</v>
      </c>
      <c r="Q259">
        <v>130000</v>
      </c>
    </row>
    <row r="260" spans="1:17" x14ac:dyDescent="0.3">
      <c r="A260">
        <v>9012767301</v>
      </c>
      <c r="B260" t="s">
        <v>0</v>
      </c>
      <c r="C260" t="s">
        <v>1</v>
      </c>
      <c r="D260">
        <v>9012767301</v>
      </c>
      <c r="E260" t="s">
        <v>309</v>
      </c>
      <c r="F260" s="1">
        <v>45336</v>
      </c>
      <c r="G260" s="1">
        <v>45231</v>
      </c>
      <c r="H260" s="1">
        <v>45260</v>
      </c>
      <c r="I260" t="s">
        <v>3</v>
      </c>
      <c r="J260" t="s">
        <v>4</v>
      </c>
      <c r="K260" t="s">
        <v>5</v>
      </c>
      <c r="L260" t="s">
        <v>6</v>
      </c>
      <c r="M260">
        <v>0</v>
      </c>
      <c r="N260">
        <v>0</v>
      </c>
      <c r="O260">
        <v>0</v>
      </c>
      <c r="P260">
        <v>0</v>
      </c>
      <c r="Q260">
        <v>87000</v>
      </c>
    </row>
    <row r="261" spans="1:17" x14ac:dyDescent="0.3">
      <c r="A261">
        <v>9012767301</v>
      </c>
      <c r="B261" t="s">
        <v>0</v>
      </c>
      <c r="C261" t="s">
        <v>1</v>
      </c>
      <c r="D261">
        <v>9012767301</v>
      </c>
      <c r="E261" t="s">
        <v>310</v>
      </c>
      <c r="F261" s="1">
        <v>45336</v>
      </c>
      <c r="G261" s="1">
        <v>45231</v>
      </c>
      <c r="H261" s="1">
        <v>45260</v>
      </c>
      <c r="I261" t="s">
        <v>3</v>
      </c>
      <c r="J261" t="s">
        <v>4</v>
      </c>
      <c r="K261" t="s">
        <v>5</v>
      </c>
      <c r="L261" t="s">
        <v>6</v>
      </c>
      <c r="M261">
        <v>0</v>
      </c>
      <c r="N261">
        <v>0</v>
      </c>
      <c r="O261">
        <v>0</v>
      </c>
      <c r="P261">
        <v>0</v>
      </c>
      <c r="Q261">
        <v>87000</v>
      </c>
    </row>
    <row r="262" spans="1:17" x14ac:dyDescent="0.3">
      <c r="A262">
        <v>9012767301</v>
      </c>
      <c r="B262" t="s">
        <v>0</v>
      </c>
      <c r="C262" t="s">
        <v>1</v>
      </c>
      <c r="D262">
        <v>9012767301</v>
      </c>
      <c r="E262" t="s">
        <v>311</v>
      </c>
      <c r="F262" s="1">
        <v>45336</v>
      </c>
      <c r="G262" s="1">
        <v>45231</v>
      </c>
      <c r="H262" s="1">
        <v>45260</v>
      </c>
      <c r="I262" t="s">
        <v>3</v>
      </c>
      <c r="J262" t="s">
        <v>4</v>
      </c>
      <c r="K262" t="s">
        <v>5</v>
      </c>
      <c r="L262" t="s">
        <v>6</v>
      </c>
      <c r="M262">
        <v>0</v>
      </c>
      <c r="N262">
        <v>0</v>
      </c>
      <c r="O262">
        <v>0</v>
      </c>
      <c r="P262">
        <v>0</v>
      </c>
      <c r="Q262">
        <v>208800</v>
      </c>
    </row>
    <row r="263" spans="1:17" x14ac:dyDescent="0.3">
      <c r="A263">
        <v>9012767301</v>
      </c>
      <c r="B263" t="s">
        <v>0</v>
      </c>
      <c r="C263" t="s">
        <v>1</v>
      </c>
      <c r="D263">
        <v>9012767301</v>
      </c>
      <c r="E263" t="s">
        <v>312</v>
      </c>
      <c r="F263" s="1">
        <v>45336</v>
      </c>
      <c r="G263" s="1">
        <v>45231</v>
      </c>
      <c r="H263" s="1">
        <v>45260</v>
      </c>
      <c r="I263" t="s">
        <v>3</v>
      </c>
      <c r="J263" t="s">
        <v>4</v>
      </c>
      <c r="K263" t="s">
        <v>5</v>
      </c>
      <c r="L263" t="s">
        <v>6</v>
      </c>
      <c r="M263">
        <v>0</v>
      </c>
      <c r="N263">
        <v>0</v>
      </c>
      <c r="O263">
        <v>0</v>
      </c>
      <c r="P263">
        <v>0</v>
      </c>
      <c r="Q263">
        <v>176000</v>
      </c>
    </row>
    <row r="264" spans="1:17" x14ac:dyDescent="0.3">
      <c r="A264">
        <v>9012767301</v>
      </c>
      <c r="B264" t="s">
        <v>0</v>
      </c>
      <c r="C264" t="s">
        <v>1</v>
      </c>
      <c r="D264">
        <v>9012767301</v>
      </c>
      <c r="E264" t="s">
        <v>313</v>
      </c>
      <c r="F264" s="1">
        <v>45336</v>
      </c>
      <c r="G264" s="1">
        <v>45231</v>
      </c>
      <c r="H264" s="1">
        <v>45260</v>
      </c>
      <c r="I264" t="s">
        <v>3</v>
      </c>
      <c r="J264" t="s">
        <v>4</v>
      </c>
      <c r="K264" t="s">
        <v>5</v>
      </c>
      <c r="L264" t="s">
        <v>6</v>
      </c>
      <c r="M264">
        <v>0</v>
      </c>
      <c r="N264">
        <v>0</v>
      </c>
      <c r="O264">
        <v>0</v>
      </c>
      <c r="P264">
        <v>0</v>
      </c>
      <c r="Q264">
        <v>385120</v>
      </c>
    </row>
    <row r="265" spans="1:17" x14ac:dyDescent="0.3">
      <c r="A265">
        <v>9012767301</v>
      </c>
      <c r="B265" t="s">
        <v>0</v>
      </c>
      <c r="C265" t="s">
        <v>1</v>
      </c>
      <c r="D265">
        <v>9012767301</v>
      </c>
      <c r="E265" t="s">
        <v>314</v>
      </c>
      <c r="F265" s="1">
        <v>45336</v>
      </c>
      <c r="G265" s="1">
        <v>45231</v>
      </c>
      <c r="H265" s="1">
        <v>45260</v>
      </c>
      <c r="I265" t="s">
        <v>3</v>
      </c>
      <c r="J265" t="s">
        <v>4</v>
      </c>
      <c r="K265" t="s">
        <v>5</v>
      </c>
      <c r="L265" t="s">
        <v>6</v>
      </c>
      <c r="M265">
        <v>0</v>
      </c>
      <c r="N265">
        <v>0</v>
      </c>
      <c r="O265">
        <v>0</v>
      </c>
      <c r="P265">
        <v>0</v>
      </c>
      <c r="Q265">
        <v>61000</v>
      </c>
    </row>
    <row r="266" spans="1:17" x14ac:dyDescent="0.3">
      <c r="A266">
        <v>9012767301</v>
      </c>
      <c r="B266" t="s">
        <v>0</v>
      </c>
      <c r="C266" t="s">
        <v>1</v>
      </c>
      <c r="D266">
        <v>9012767301</v>
      </c>
      <c r="E266" t="s">
        <v>315</v>
      </c>
      <c r="F266" s="1">
        <v>45337</v>
      </c>
      <c r="G266" s="1">
        <v>45231</v>
      </c>
      <c r="H266" s="1">
        <v>45260</v>
      </c>
      <c r="I266" t="s">
        <v>3</v>
      </c>
      <c r="J266" t="s">
        <v>4</v>
      </c>
      <c r="K266" t="s">
        <v>5</v>
      </c>
      <c r="L266" t="s">
        <v>6</v>
      </c>
      <c r="M266">
        <v>0</v>
      </c>
      <c r="N266">
        <v>0</v>
      </c>
      <c r="O266">
        <v>0</v>
      </c>
      <c r="P266">
        <v>0</v>
      </c>
      <c r="Q266">
        <v>162400</v>
      </c>
    </row>
    <row r="267" spans="1:17" x14ac:dyDescent="0.3">
      <c r="A267">
        <v>9012767301</v>
      </c>
      <c r="B267" t="s">
        <v>0</v>
      </c>
      <c r="C267" t="s">
        <v>1</v>
      </c>
      <c r="D267">
        <v>9012767301</v>
      </c>
      <c r="E267" t="s">
        <v>316</v>
      </c>
      <c r="F267" s="1">
        <v>45337</v>
      </c>
      <c r="G267" s="1">
        <v>45231</v>
      </c>
      <c r="H267" s="1">
        <v>45260</v>
      </c>
      <c r="I267" t="s">
        <v>3</v>
      </c>
      <c r="J267" t="s">
        <v>4</v>
      </c>
      <c r="K267" t="s">
        <v>5</v>
      </c>
      <c r="L267" t="s">
        <v>6</v>
      </c>
      <c r="M267">
        <v>0</v>
      </c>
      <c r="N267">
        <v>0</v>
      </c>
      <c r="O267">
        <v>0</v>
      </c>
      <c r="P267">
        <v>0</v>
      </c>
      <c r="Q267">
        <v>139200</v>
      </c>
    </row>
    <row r="268" spans="1:17" x14ac:dyDescent="0.3">
      <c r="A268">
        <v>9012767301</v>
      </c>
      <c r="B268" t="s">
        <v>0</v>
      </c>
      <c r="C268" t="s">
        <v>1</v>
      </c>
      <c r="D268">
        <v>9012767301</v>
      </c>
      <c r="E268" t="s">
        <v>317</v>
      </c>
      <c r="F268" s="1">
        <v>45337</v>
      </c>
      <c r="G268" s="1">
        <v>45231</v>
      </c>
      <c r="H268" s="1">
        <v>45260</v>
      </c>
      <c r="I268" t="s">
        <v>3</v>
      </c>
      <c r="J268" t="s">
        <v>4</v>
      </c>
      <c r="K268" t="s">
        <v>5</v>
      </c>
      <c r="L268" t="s">
        <v>6</v>
      </c>
      <c r="M268">
        <v>0</v>
      </c>
      <c r="N268">
        <v>0</v>
      </c>
      <c r="O268">
        <v>0</v>
      </c>
      <c r="P268">
        <v>0</v>
      </c>
      <c r="Q268">
        <v>56000</v>
      </c>
    </row>
    <row r="269" spans="1:17" x14ac:dyDescent="0.3">
      <c r="A269">
        <v>9012767301</v>
      </c>
      <c r="B269" t="s">
        <v>0</v>
      </c>
      <c r="C269" t="s">
        <v>1</v>
      </c>
      <c r="D269">
        <v>9012767301</v>
      </c>
      <c r="E269" t="s">
        <v>318</v>
      </c>
      <c r="F269" s="1">
        <v>45337</v>
      </c>
      <c r="G269" s="1">
        <v>45231</v>
      </c>
      <c r="H269" s="1">
        <v>45260</v>
      </c>
      <c r="I269" t="s">
        <v>3</v>
      </c>
      <c r="J269" t="s">
        <v>4</v>
      </c>
      <c r="K269" t="s">
        <v>5</v>
      </c>
      <c r="L269" t="s">
        <v>6</v>
      </c>
      <c r="M269">
        <v>0</v>
      </c>
      <c r="N269">
        <v>0</v>
      </c>
      <c r="O269">
        <v>0</v>
      </c>
      <c r="P269">
        <v>0</v>
      </c>
      <c r="Q269">
        <v>50000</v>
      </c>
    </row>
    <row r="270" spans="1:17" x14ac:dyDescent="0.3">
      <c r="A270">
        <v>9012767301</v>
      </c>
      <c r="B270" t="s">
        <v>0</v>
      </c>
      <c r="C270" t="s">
        <v>1</v>
      </c>
      <c r="D270">
        <v>9012767301</v>
      </c>
      <c r="E270" t="s">
        <v>319</v>
      </c>
      <c r="F270" s="1">
        <v>45337</v>
      </c>
      <c r="G270" s="1">
        <v>45231</v>
      </c>
      <c r="H270" s="1">
        <v>45260</v>
      </c>
      <c r="I270" t="s">
        <v>3</v>
      </c>
      <c r="J270" t="s">
        <v>4</v>
      </c>
      <c r="K270" t="s">
        <v>5</v>
      </c>
      <c r="L270" t="s">
        <v>6</v>
      </c>
      <c r="M270">
        <v>0</v>
      </c>
      <c r="N270">
        <v>0</v>
      </c>
      <c r="O270">
        <v>0</v>
      </c>
      <c r="P270">
        <v>0</v>
      </c>
      <c r="Q270">
        <v>50000</v>
      </c>
    </row>
    <row r="271" spans="1:17" x14ac:dyDescent="0.3">
      <c r="A271">
        <v>9012767301</v>
      </c>
      <c r="B271" t="s">
        <v>0</v>
      </c>
      <c r="C271" t="s">
        <v>1</v>
      </c>
      <c r="D271">
        <v>9012767301</v>
      </c>
      <c r="E271" t="s">
        <v>320</v>
      </c>
      <c r="F271" s="1">
        <v>45337</v>
      </c>
      <c r="G271" s="1">
        <v>45231</v>
      </c>
      <c r="H271" s="1">
        <v>45260</v>
      </c>
      <c r="I271" t="s">
        <v>3</v>
      </c>
      <c r="J271" t="s">
        <v>4</v>
      </c>
      <c r="K271" t="s">
        <v>5</v>
      </c>
      <c r="L271" t="s">
        <v>6</v>
      </c>
      <c r="M271">
        <v>0</v>
      </c>
      <c r="N271">
        <v>0</v>
      </c>
      <c r="O271">
        <v>0</v>
      </c>
      <c r="P271">
        <v>0</v>
      </c>
      <c r="Q271">
        <v>290000</v>
      </c>
    </row>
    <row r="272" spans="1:17" x14ac:dyDescent="0.3">
      <c r="A272">
        <v>9012767301</v>
      </c>
      <c r="B272" t="s">
        <v>0</v>
      </c>
      <c r="C272" t="s">
        <v>1</v>
      </c>
      <c r="D272">
        <v>9012767301</v>
      </c>
      <c r="E272" t="s">
        <v>321</v>
      </c>
      <c r="F272" s="1">
        <v>45337</v>
      </c>
      <c r="G272" s="1">
        <v>45231</v>
      </c>
      <c r="H272" s="1">
        <v>45260</v>
      </c>
      <c r="I272" t="s">
        <v>3</v>
      </c>
      <c r="J272" t="s">
        <v>4</v>
      </c>
      <c r="K272" t="s">
        <v>5</v>
      </c>
      <c r="L272" t="s">
        <v>6</v>
      </c>
      <c r="M272">
        <v>0</v>
      </c>
      <c r="N272">
        <v>0</v>
      </c>
      <c r="O272">
        <v>0</v>
      </c>
      <c r="P272">
        <v>0</v>
      </c>
      <c r="Q272">
        <v>278400</v>
      </c>
    </row>
    <row r="273" spans="1:17" x14ac:dyDescent="0.3">
      <c r="A273">
        <v>9012767301</v>
      </c>
      <c r="B273" t="s">
        <v>0</v>
      </c>
      <c r="C273" t="s">
        <v>1</v>
      </c>
      <c r="D273">
        <v>9012767301</v>
      </c>
      <c r="E273" t="s">
        <v>322</v>
      </c>
      <c r="F273" s="1">
        <v>45337</v>
      </c>
      <c r="G273" s="1">
        <v>45231</v>
      </c>
      <c r="H273" s="1">
        <v>45260</v>
      </c>
      <c r="I273" t="s">
        <v>3</v>
      </c>
      <c r="J273" t="s">
        <v>4</v>
      </c>
      <c r="K273" t="s">
        <v>5</v>
      </c>
      <c r="L273" t="s">
        <v>6</v>
      </c>
      <c r="M273">
        <v>0</v>
      </c>
      <c r="N273">
        <v>0</v>
      </c>
      <c r="O273">
        <v>0</v>
      </c>
      <c r="P273">
        <v>0</v>
      </c>
      <c r="Q273">
        <v>139200</v>
      </c>
    </row>
    <row r="274" spans="1:17" x14ac:dyDescent="0.3">
      <c r="A274">
        <v>9012767301</v>
      </c>
      <c r="B274" t="s">
        <v>0</v>
      </c>
      <c r="C274" t="s">
        <v>1</v>
      </c>
      <c r="D274">
        <v>9012767301</v>
      </c>
      <c r="E274" t="s">
        <v>323</v>
      </c>
      <c r="F274" s="1">
        <v>45337</v>
      </c>
      <c r="G274" s="1">
        <v>45231</v>
      </c>
      <c r="H274" s="1">
        <v>45260</v>
      </c>
      <c r="I274" t="s">
        <v>3</v>
      </c>
      <c r="J274" t="s">
        <v>4</v>
      </c>
      <c r="K274" t="s">
        <v>5</v>
      </c>
      <c r="L274" t="s">
        <v>6</v>
      </c>
      <c r="M274">
        <v>0</v>
      </c>
      <c r="N274">
        <v>0</v>
      </c>
      <c r="O274">
        <v>0</v>
      </c>
      <c r="P274">
        <v>0</v>
      </c>
      <c r="Q274">
        <v>130000</v>
      </c>
    </row>
    <row r="275" spans="1:17" x14ac:dyDescent="0.3">
      <c r="A275">
        <v>9012767301</v>
      </c>
      <c r="B275" t="s">
        <v>0</v>
      </c>
      <c r="C275" t="s">
        <v>1</v>
      </c>
      <c r="D275">
        <v>9012767301</v>
      </c>
      <c r="E275" t="s">
        <v>324</v>
      </c>
      <c r="F275" s="1">
        <v>45337</v>
      </c>
      <c r="G275" s="1">
        <v>45231</v>
      </c>
      <c r="H275" s="1">
        <v>45260</v>
      </c>
      <c r="I275" t="s">
        <v>3</v>
      </c>
      <c r="J275" t="s">
        <v>4</v>
      </c>
      <c r="K275" t="s">
        <v>5</v>
      </c>
      <c r="L275" t="s">
        <v>6</v>
      </c>
      <c r="M275">
        <v>0</v>
      </c>
      <c r="N275">
        <v>0</v>
      </c>
      <c r="O275">
        <v>0</v>
      </c>
      <c r="P275">
        <v>0</v>
      </c>
      <c r="Q275">
        <v>130000</v>
      </c>
    </row>
    <row r="276" spans="1:17" x14ac:dyDescent="0.3">
      <c r="A276">
        <v>9012767301</v>
      </c>
      <c r="B276" t="s">
        <v>0</v>
      </c>
      <c r="C276" t="s">
        <v>1</v>
      </c>
      <c r="D276">
        <v>9012767301</v>
      </c>
      <c r="E276" t="s">
        <v>325</v>
      </c>
      <c r="F276" s="1">
        <v>45337</v>
      </c>
      <c r="G276" s="1">
        <v>45231</v>
      </c>
      <c r="H276" s="1">
        <v>45260</v>
      </c>
      <c r="I276" t="s">
        <v>3</v>
      </c>
      <c r="J276" t="s">
        <v>4</v>
      </c>
      <c r="K276" t="s">
        <v>5</v>
      </c>
      <c r="L276" t="s">
        <v>6</v>
      </c>
      <c r="M276">
        <v>0</v>
      </c>
      <c r="N276">
        <v>0</v>
      </c>
      <c r="O276">
        <v>0</v>
      </c>
      <c r="P276">
        <v>0</v>
      </c>
      <c r="Q276">
        <v>130000</v>
      </c>
    </row>
    <row r="277" spans="1:17" x14ac:dyDescent="0.3">
      <c r="A277">
        <v>9012767301</v>
      </c>
      <c r="B277" t="s">
        <v>0</v>
      </c>
      <c r="C277" t="s">
        <v>1</v>
      </c>
      <c r="D277">
        <v>9012767301</v>
      </c>
      <c r="E277" t="s">
        <v>326</v>
      </c>
      <c r="F277" s="1">
        <v>45337</v>
      </c>
      <c r="G277" s="1">
        <v>45231</v>
      </c>
      <c r="H277" s="1">
        <v>45260</v>
      </c>
      <c r="I277" t="s">
        <v>3</v>
      </c>
      <c r="J277" t="s">
        <v>4</v>
      </c>
      <c r="K277" t="s">
        <v>5</v>
      </c>
      <c r="L277" t="s">
        <v>6</v>
      </c>
      <c r="M277">
        <v>0</v>
      </c>
      <c r="N277">
        <v>0</v>
      </c>
      <c r="O277">
        <v>0</v>
      </c>
      <c r="P277">
        <v>0</v>
      </c>
      <c r="Q277">
        <v>87000</v>
      </c>
    </row>
    <row r="278" spans="1:17" x14ac:dyDescent="0.3">
      <c r="A278">
        <v>9012767301</v>
      </c>
      <c r="B278" t="s">
        <v>0</v>
      </c>
      <c r="C278" t="s">
        <v>1</v>
      </c>
      <c r="D278">
        <v>9012767301</v>
      </c>
      <c r="E278" t="s">
        <v>327</v>
      </c>
      <c r="F278" s="1">
        <v>45337</v>
      </c>
      <c r="G278" s="1">
        <v>45231</v>
      </c>
      <c r="H278" s="1">
        <v>45260</v>
      </c>
      <c r="I278" t="s">
        <v>3</v>
      </c>
      <c r="J278" t="s">
        <v>4</v>
      </c>
      <c r="K278" t="s">
        <v>5</v>
      </c>
      <c r="L278" t="s">
        <v>6</v>
      </c>
      <c r="M278">
        <v>0</v>
      </c>
      <c r="N278">
        <v>0</v>
      </c>
      <c r="O278">
        <v>0</v>
      </c>
      <c r="P278">
        <v>0</v>
      </c>
      <c r="Q278">
        <v>59000</v>
      </c>
    </row>
    <row r="279" spans="1:17" x14ac:dyDescent="0.3">
      <c r="A279">
        <v>9012767301</v>
      </c>
      <c r="B279" t="s">
        <v>0</v>
      </c>
      <c r="C279" t="s">
        <v>1</v>
      </c>
      <c r="D279">
        <v>9012767301</v>
      </c>
      <c r="E279" t="s">
        <v>328</v>
      </c>
      <c r="F279" s="1">
        <v>45337</v>
      </c>
      <c r="G279" s="1">
        <v>45231</v>
      </c>
      <c r="H279" s="1">
        <v>45260</v>
      </c>
      <c r="I279" t="s">
        <v>3</v>
      </c>
      <c r="J279" t="s">
        <v>4</v>
      </c>
      <c r="K279" t="s">
        <v>5</v>
      </c>
      <c r="L279" t="s">
        <v>6</v>
      </c>
      <c r="M279">
        <v>0</v>
      </c>
      <c r="N279">
        <v>0</v>
      </c>
      <c r="O279">
        <v>0</v>
      </c>
      <c r="P279">
        <v>0</v>
      </c>
      <c r="Q279">
        <v>44000</v>
      </c>
    </row>
    <row r="280" spans="1:17" x14ac:dyDescent="0.3">
      <c r="A280">
        <v>9012767301</v>
      </c>
      <c r="B280" t="s">
        <v>0</v>
      </c>
      <c r="C280" t="s">
        <v>1</v>
      </c>
      <c r="D280">
        <v>9012767301</v>
      </c>
      <c r="E280" t="s">
        <v>329</v>
      </c>
      <c r="F280" s="1">
        <v>45337</v>
      </c>
      <c r="G280" s="1">
        <v>45231</v>
      </c>
      <c r="H280" s="1">
        <v>45260</v>
      </c>
      <c r="I280" t="s">
        <v>3</v>
      </c>
      <c r="J280" t="s">
        <v>4</v>
      </c>
      <c r="K280" t="s">
        <v>5</v>
      </c>
      <c r="L280" t="s">
        <v>6</v>
      </c>
      <c r="M280">
        <v>0</v>
      </c>
      <c r="N280">
        <v>0</v>
      </c>
      <c r="O280">
        <v>0</v>
      </c>
      <c r="P280">
        <v>0</v>
      </c>
      <c r="Q280">
        <v>50000</v>
      </c>
    </row>
    <row r="281" spans="1:17" x14ac:dyDescent="0.3">
      <c r="A281">
        <v>9012767301</v>
      </c>
      <c r="B281" t="s">
        <v>0</v>
      </c>
      <c r="C281" t="s">
        <v>1</v>
      </c>
      <c r="D281">
        <v>9012767301</v>
      </c>
      <c r="E281" t="s">
        <v>330</v>
      </c>
      <c r="F281" s="1">
        <v>45337</v>
      </c>
      <c r="G281" s="1">
        <v>45231</v>
      </c>
      <c r="H281" s="1">
        <v>45260</v>
      </c>
      <c r="I281" t="s">
        <v>3</v>
      </c>
      <c r="J281" t="s">
        <v>4</v>
      </c>
      <c r="K281" t="s">
        <v>5</v>
      </c>
      <c r="L281" t="s">
        <v>6</v>
      </c>
      <c r="M281">
        <v>0</v>
      </c>
      <c r="N281">
        <v>0</v>
      </c>
      <c r="O281">
        <v>0</v>
      </c>
      <c r="P281">
        <v>0</v>
      </c>
      <c r="Q281">
        <v>56000</v>
      </c>
    </row>
    <row r="282" spans="1:17" x14ac:dyDescent="0.3">
      <c r="A282">
        <v>9012767301</v>
      </c>
      <c r="B282" t="s">
        <v>0</v>
      </c>
      <c r="C282" t="s">
        <v>1</v>
      </c>
      <c r="D282">
        <v>9012767301</v>
      </c>
      <c r="E282" t="s">
        <v>331</v>
      </c>
      <c r="F282" s="1">
        <v>45337</v>
      </c>
      <c r="G282" s="1">
        <v>45231</v>
      </c>
      <c r="H282" s="1">
        <v>45260</v>
      </c>
      <c r="I282" t="s">
        <v>3</v>
      </c>
      <c r="J282" t="s">
        <v>4</v>
      </c>
      <c r="K282" t="s">
        <v>5</v>
      </c>
      <c r="L282" t="s">
        <v>6</v>
      </c>
      <c r="M282">
        <v>0</v>
      </c>
      <c r="N282">
        <v>0</v>
      </c>
      <c r="O282">
        <v>0</v>
      </c>
      <c r="P282">
        <v>0</v>
      </c>
      <c r="Q282">
        <v>56000</v>
      </c>
    </row>
    <row r="283" spans="1:17" x14ac:dyDescent="0.3">
      <c r="A283">
        <v>9012767301</v>
      </c>
      <c r="B283" t="s">
        <v>0</v>
      </c>
      <c r="C283" t="s">
        <v>1</v>
      </c>
      <c r="D283">
        <v>9012767301</v>
      </c>
      <c r="E283" t="s">
        <v>332</v>
      </c>
      <c r="F283" s="1">
        <v>45337</v>
      </c>
      <c r="G283" s="1">
        <v>45231</v>
      </c>
      <c r="H283" s="1">
        <v>45260</v>
      </c>
      <c r="I283" t="s">
        <v>3</v>
      </c>
      <c r="J283" t="s">
        <v>4</v>
      </c>
      <c r="K283" t="s">
        <v>5</v>
      </c>
      <c r="L283" t="s">
        <v>6</v>
      </c>
      <c r="M283">
        <v>0</v>
      </c>
      <c r="N283">
        <v>0</v>
      </c>
      <c r="O283">
        <v>0</v>
      </c>
      <c r="P283">
        <v>0</v>
      </c>
      <c r="Q283">
        <v>56000</v>
      </c>
    </row>
    <row r="284" spans="1:17" x14ac:dyDescent="0.3">
      <c r="A284">
        <v>9012767301</v>
      </c>
      <c r="B284" t="s">
        <v>0</v>
      </c>
      <c r="C284" t="s">
        <v>1</v>
      </c>
      <c r="D284">
        <v>9012767301</v>
      </c>
      <c r="E284" t="s">
        <v>333</v>
      </c>
      <c r="F284" s="1">
        <v>45337</v>
      </c>
      <c r="G284" s="1">
        <v>45231</v>
      </c>
      <c r="H284" s="1">
        <v>45260</v>
      </c>
      <c r="I284" t="s">
        <v>3</v>
      </c>
      <c r="J284" t="s">
        <v>4</v>
      </c>
      <c r="K284" t="s">
        <v>5</v>
      </c>
      <c r="L284" t="s">
        <v>6</v>
      </c>
      <c r="M284">
        <v>0</v>
      </c>
      <c r="N284">
        <v>0</v>
      </c>
      <c r="O284">
        <v>0</v>
      </c>
      <c r="P284">
        <v>0</v>
      </c>
      <c r="Q284">
        <v>56000</v>
      </c>
    </row>
    <row r="285" spans="1:17" x14ac:dyDescent="0.3">
      <c r="A285">
        <v>9012767301</v>
      </c>
      <c r="B285" t="s">
        <v>0</v>
      </c>
      <c r="C285" t="s">
        <v>1</v>
      </c>
      <c r="D285">
        <v>9012767301</v>
      </c>
      <c r="E285" t="s">
        <v>334</v>
      </c>
      <c r="F285" s="1">
        <v>45337</v>
      </c>
      <c r="G285" s="1">
        <v>45231</v>
      </c>
      <c r="H285" s="1">
        <v>45260</v>
      </c>
      <c r="I285" t="s">
        <v>3</v>
      </c>
      <c r="J285" t="s">
        <v>4</v>
      </c>
      <c r="K285" t="s">
        <v>5</v>
      </c>
      <c r="L285" t="s">
        <v>6</v>
      </c>
      <c r="M285">
        <v>0</v>
      </c>
      <c r="N285">
        <v>0</v>
      </c>
      <c r="O285">
        <v>0</v>
      </c>
      <c r="P285">
        <v>0</v>
      </c>
      <c r="Q285">
        <v>56000</v>
      </c>
    </row>
    <row r="286" spans="1:17" x14ac:dyDescent="0.3">
      <c r="A286">
        <v>9012767301</v>
      </c>
      <c r="B286" t="s">
        <v>0</v>
      </c>
      <c r="C286" t="s">
        <v>1</v>
      </c>
      <c r="D286">
        <v>9012767301</v>
      </c>
      <c r="E286" t="s">
        <v>335</v>
      </c>
      <c r="F286" s="1">
        <v>45337</v>
      </c>
      <c r="G286" s="1">
        <v>45231</v>
      </c>
      <c r="H286" s="1">
        <v>45260</v>
      </c>
      <c r="I286" t="s">
        <v>3</v>
      </c>
      <c r="J286" t="s">
        <v>4</v>
      </c>
      <c r="K286" t="s">
        <v>5</v>
      </c>
      <c r="L286" t="s">
        <v>6</v>
      </c>
      <c r="M286">
        <v>0</v>
      </c>
      <c r="N286">
        <v>0</v>
      </c>
      <c r="O286">
        <v>0</v>
      </c>
      <c r="P286">
        <v>0</v>
      </c>
      <c r="Q286">
        <v>130000</v>
      </c>
    </row>
    <row r="287" spans="1:17" x14ac:dyDescent="0.3">
      <c r="A287">
        <v>9012767301</v>
      </c>
      <c r="B287" t="s">
        <v>0</v>
      </c>
      <c r="C287" t="s">
        <v>1</v>
      </c>
      <c r="D287">
        <v>9012767301</v>
      </c>
      <c r="E287" t="s">
        <v>336</v>
      </c>
      <c r="F287" s="1">
        <v>45337</v>
      </c>
      <c r="G287" s="1">
        <v>45231</v>
      </c>
      <c r="H287" s="1">
        <v>45260</v>
      </c>
      <c r="I287" t="s">
        <v>3</v>
      </c>
      <c r="J287" t="s">
        <v>4</v>
      </c>
      <c r="K287" t="s">
        <v>5</v>
      </c>
      <c r="L287" t="s">
        <v>6</v>
      </c>
      <c r="M287">
        <v>0</v>
      </c>
      <c r="N287">
        <v>0</v>
      </c>
      <c r="O287">
        <v>0</v>
      </c>
      <c r="P287">
        <v>0</v>
      </c>
      <c r="Q287">
        <v>77000</v>
      </c>
    </row>
    <row r="288" spans="1:17" x14ac:dyDescent="0.3">
      <c r="A288">
        <v>9012767301</v>
      </c>
      <c r="B288" t="s">
        <v>0</v>
      </c>
      <c r="C288" t="s">
        <v>1</v>
      </c>
      <c r="D288">
        <v>9012767301</v>
      </c>
      <c r="E288" t="s">
        <v>337</v>
      </c>
      <c r="F288" s="1">
        <v>45337</v>
      </c>
      <c r="G288" s="1">
        <v>45231</v>
      </c>
      <c r="H288" s="1">
        <v>45260</v>
      </c>
      <c r="I288" t="s">
        <v>3</v>
      </c>
      <c r="J288" t="s">
        <v>4</v>
      </c>
      <c r="K288" t="s">
        <v>5</v>
      </c>
      <c r="L288" t="s">
        <v>6</v>
      </c>
      <c r="M288">
        <v>0</v>
      </c>
      <c r="N288">
        <v>0</v>
      </c>
      <c r="O288">
        <v>0</v>
      </c>
      <c r="P288">
        <v>0</v>
      </c>
      <c r="Q288">
        <v>87000</v>
      </c>
    </row>
    <row r="289" spans="1:17" x14ac:dyDescent="0.3">
      <c r="A289">
        <v>9012767301</v>
      </c>
      <c r="B289" t="s">
        <v>0</v>
      </c>
      <c r="C289" t="s">
        <v>1</v>
      </c>
      <c r="D289">
        <v>9012767301</v>
      </c>
      <c r="E289" t="s">
        <v>338</v>
      </c>
      <c r="F289" s="1">
        <v>45337</v>
      </c>
      <c r="G289" s="1">
        <v>45231</v>
      </c>
      <c r="H289" s="1">
        <v>45260</v>
      </c>
      <c r="I289" t="s">
        <v>3</v>
      </c>
      <c r="J289" t="s">
        <v>4</v>
      </c>
      <c r="K289" t="s">
        <v>5</v>
      </c>
      <c r="L289" t="s">
        <v>6</v>
      </c>
      <c r="M289">
        <v>0</v>
      </c>
      <c r="N289">
        <v>0</v>
      </c>
      <c r="O289">
        <v>0</v>
      </c>
      <c r="P289">
        <v>0</v>
      </c>
      <c r="Q289">
        <v>87000</v>
      </c>
    </row>
    <row r="290" spans="1:17" x14ac:dyDescent="0.3">
      <c r="A290">
        <v>9012767301</v>
      </c>
      <c r="B290" t="s">
        <v>0</v>
      </c>
      <c r="C290" t="s">
        <v>1</v>
      </c>
      <c r="D290">
        <v>9012767301</v>
      </c>
      <c r="E290" t="s">
        <v>339</v>
      </c>
      <c r="F290" s="1">
        <v>45337</v>
      </c>
      <c r="G290" s="1">
        <v>45231</v>
      </c>
      <c r="H290" s="1">
        <v>45260</v>
      </c>
      <c r="I290" t="s">
        <v>3</v>
      </c>
      <c r="J290" t="s">
        <v>4</v>
      </c>
      <c r="K290" t="s">
        <v>5</v>
      </c>
      <c r="L290" t="s">
        <v>6</v>
      </c>
      <c r="M290">
        <v>0</v>
      </c>
      <c r="N290">
        <v>0</v>
      </c>
      <c r="O290">
        <v>0</v>
      </c>
      <c r="P290">
        <v>0</v>
      </c>
      <c r="Q290">
        <v>290000</v>
      </c>
    </row>
    <row r="291" spans="1:17" x14ac:dyDescent="0.3">
      <c r="A291">
        <v>9012767301</v>
      </c>
      <c r="B291" t="s">
        <v>0</v>
      </c>
      <c r="C291" t="s">
        <v>1</v>
      </c>
      <c r="D291">
        <v>9012767301</v>
      </c>
      <c r="E291" t="s">
        <v>340</v>
      </c>
      <c r="F291" s="1">
        <v>45337</v>
      </c>
      <c r="G291" s="1">
        <v>45231</v>
      </c>
      <c r="H291" s="1">
        <v>45260</v>
      </c>
      <c r="I291" t="s">
        <v>3</v>
      </c>
      <c r="J291" t="s">
        <v>4</v>
      </c>
      <c r="K291" t="s">
        <v>5</v>
      </c>
      <c r="L291" t="s">
        <v>6</v>
      </c>
      <c r="M291">
        <v>0</v>
      </c>
      <c r="N291">
        <v>0</v>
      </c>
      <c r="O291">
        <v>0</v>
      </c>
      <c r="P291">
        <v>0</v>
      </c>
      <c r="Q291">
        <v>51000</v>
      </c>
    </row>
    <row r="292" spans="1:17" x14ac:dyDescent="0.3">
      <c r="A292">
        <v>9012767301</v>
      </c>
      <c r="B292" t="s">
        <v>0</v>
      </c>
      <c r="C292" t="s">
        <v>1</v>
      </c>
      <c r="D292">
        <v>9012767301</v>
      </c>
      <c r="E292" t="s">
        <v>341</v>
      </c>
      <c r="F292" s="1">
        <v>45337</v>
      </c>
      <c r="G292" s="1">
        <v>45231</v>
      </c>
      <c r="H292" s="1">
        <v>45260</v>
      </c>
      <c r="I292" t="s">
        <v>3</v>
      </c>
      <c r="J292" t="s">
        <v>4</v>
      </c>
      <c r="K292" t="s">
        <v>5</v>
      </c>
      <c r="L292" t="s">
        <v>6</v>
      </c>
      <c r="M292">
        <v>0</v>
      </c>
      <c r="N292">
        <v>0</v>
      </c>
      <c r="O292">
        <v>0</v>
      </c>
      <c r="P292">
        <v>0</v>
      </c>
      <c r="Q292">
        <v>110000</v>
      </c>
    </row>
    <row r="293" spans="1:17" x14ac:dyDescent="0.3">
      <c r="A293">
        <v>9012767301</v>
      </c>
      <c r="B293" t="s">
        <v>0</v>
      </c>
      <c r="C293" t="s">
        <v>1</v>
      </c>
      <c r="D293">
        <v>9012767301</v>
      </c>
      <c r="E293" t="s">
        <v>342</v>
      </c>
      <c r="F293" s="1">
        <v>45337</v>
      </c>
      <c r="G293" s="1">
        <v>45231</v>
      </c>
      <c r="H293" s="1">
        <v>45260</v>
      </c>
      <c r="I293" t="s">
        <v>3</v>
      </c>
      <c r="J293" t="s">
        <v>4</v>
      </c>
      <c r="K293" t="s">
        <v>5</v>
      </c>
      <c r="L293" t="s">
        <v>6</v>
      </c>
      <c r="M293">
        <v>0</v>
      </c>
      <c r="N293">
        <v>0</v>
      </c>
      <c r="O293">
        <v>0</v>
      </c>
      <c r="P293">
        <v>0</v>
      </c>
      <c r="Q293">
        <v>44000</v>
      </c>
    </row>
    <row r="294" spans="1:17" x14ac:dyDescent="0.3">
      <c r="A294">
        <v>9012767301</v>
      </c>
      <c r="B294" t="s">
        <v>0</v>
      </c>
      <c r="C294" t="s">
        <v>1</v>
      </c>
      <c r="D294">
        <v>9012767301</v>
      </c>
      <c r="E294" t="s">
        <v>343</v>
      </c>
      <c r="F294" s="1">
        <v>45337</v>
      </c>
      <c r="G294" s="1">
        <v>45231</v>
      </c>
      <c r="H294" s="1">
        <v>45260</v>
      </c>
      <c r="I294" t="s">
        <v>3</v>
      </c>
      <c r="J294" t="s">
        <v>4</v>
      </c>
      <c r="K294" t="s">
        <v>5</v>
      </c>
      <c r="L294" t="s">
        <v>6</v>
      </c>
      <c r="M294">
        <v>0</v>
      </c>
      <c r="N294">
        <v>0</v>
      </c>
      <c r="O294">
        <v>0</v>
      </c>
      <c r="P294">
        <v>0</v>
      </c>
      <c r="Q294">
        <v>130000</v>
      </c>
    </row>
    <row r="295" spans="1:17" x14ac:dyDescent="0.3">
      <c r="A295">
        <v>9012767301</v>
      </c>
      <c r="B295" t="s">
        <v>0</v>
      </c>
      <c r="C295" t="s">
        <v>1</v>
      </c>
      <c r="D295">
        <v>9012767301</v>
      </c>
      <c r="E295" t="s">
        <v>344</v>
      </c>
      <c r="F295" s="1">
        <v>45337</v>
      </c>
      <c r="G295" s="1">
        <v>45231</v>
      </c>
      <c r="H295" s="1">
        <v>45260</v>
      </c>
      <c r="I295" t="s">
        <v>3</v>
      </c>
      <c r="J295" t="s">
        <v>4</v>
      </c>
      <c r="K295" t="s">
        <v>5</v>
      </c>
      <c r="L295" t="s">
        <v>6</v>
      </c>
      <c r="M295">
        <v>0</v>
      </c>
      <c r="N295">
        <v>0</v>
      </c>
      <c r="O295">
        <v>0</v>
      </c>
      <c r="P295">
        <v>0</v>
      </c>
      <c r="Q295">
        <v>197200</v>
      </c>
    </row>
    <row r="296" spans="1:17" x14ac:dyDescent="0.3">
      <c r="A296">
        <v>9012767301</v>
      </c>
      <c r="B296" t="s">
        <v>0</v>
      </c>
      <c r="C296" t="s">
        <v>1</v>
      </c>
      <c r="D296">
        <v>9012767301</v>
      </c>
      <c r="E296" t="s">
        <v>345</v>
      </c>
      <c r="F296" s="1">
        <v>45337</v>
      </c>
      <c r="G296" s="1">
        <v>45231</v>
      </c>
      <c r="H296" s="1">
        <v>45260</v>
      </c>
      <c r="I296" t="s">
        <v>3</v>
      </c>
      <c r="J296" t="s">
        <v>4</v>
      </c>
      <c r="K296" t="s">
        <v>5</v>
      </c>
      <c r="L296" t="s">
        <v>6</v>
      </c>
      <c r="M296">
        <v>0</v>
      </c>
      <c r="N296">
        <v>0</v>
      </c>
      <c r="O296">
        <v>0</v>
      </c>
      <c r="P296">
        <v>0</v>
      </c>
      <c r="Q296">
        <v>185600</v>
      </c>
    </row>
    <row r="297" spans="1:17" x14ac:dyDescent="0.3">
      <c r="A297">
        <v>9012767301</v>
      </c>
      <c r="B297" t="s">
        <v>0</v>
      </c>
      <c r="C297" t="s">
        <v>1</v>
      </c>
      <c r="D297">
        <v>9012767301</v>
      </c>
      <c r="E297" t="s">
        <v>346</v>
      </c>
      <c r="F297" s="1">
        <v>45337</v>
      </c>
      <c r="G297" s="1">
        <v>45231</v>
      </c>
      <c r="H297" s="1">
        <v>45260</v>
      </c>
      <c r="I297" t="s">
        <v>3</v>
      </c>
      <c r="J297" t="s">
        <v>4</v>
      </c>
      <c r="K297" t="s">
        <v>5</v>
      </c>
      <c r="L297" t="s">
        <v>6</v>
      </c>
      <c r="M297">
        <v>0</v>
      </c>
      <c r="N297">
        <v>0</v>
      </c>
      <c r="O297">
        <v>0</v>
      </c>
      <c r="P297">
        <v>0</v>
      </c>
      <c r="Q297">
        <v>185600</v>
      </c>
    </row>
    <row r="298" spans="1:17" x14ac:dyDescent="0.3">
      <c r="A298">
        <v>9012767301</v>
      </c>
      <c r="B298" t="s">
        <v>0</v>
      </c>
      <c r="C298" t="s">
        <v>1</v>
      </c>
      <c r="D298">
        <v>9012767301</v>
      </c>
      <c r="E298" t="s">
        <v>347</v>
      </c>
      <c r="F298" s="1">
        <v>45337</v>
      </c>
      <c r="G298" s="1">
        <v>45231</v>
      </c>
      <c r="H298" s="1">
        <v>45260</v>
      </c>
      <c r="I298" t="s">
        <v>3</v>
      </c>
      <c r="J298" t="s">
        <v>4</v>
      </c>
      <c r="K298" t="s">
        <v>5</v>
      </c>
      <c r="L298" t="s">
        <v>6</v>
      </c>
      <c r="M298">
        <v>0</v>
      </c>
      <c r="N298">
        <v>0</v>
      </c>
      <c r="O298">
        <v>0</v>
      </c>
      <c r="P298">
        <v>0</v>
      </c>
      <c r="Q298">
        <v>139200</v>
      </c>
    </row>
    <row r="299" spans="1:17" x14ac:dyDescent="0.3">
      <c r="A299">
        <v>9012767301</v>
      </c>
      <c r="B299" t="s">
        <v>0</v>
      </c>
      <c r="C299" t="s">
        <v>1</v>
      </c>
      <c r="D299">
        <v>9012767301</v>
      </c>
      <c r="E299" t="s">
        <v>348</v>
      </c>
      <c r="F299" s="1">
        <v>45337</v>
      </c>
      <c r="G299" s="1">
        <v>45231</v>
      </c>
      <c r="H299" s="1">
        <v>45260</v>
      </c>
      <c r="I299" t="s">
        <v>3</v>
      </c>
      <c r="J299" t="s">
        <v>4</v>
      </c>
      <c r="K299" t="s">
        <v>5</v>
      </c>
      <c r="L299" t="s">
        <v>6</v>
      </c>
      <c r="M299">
        <v>0</v>
      </c>
      <c r="N299">
        <v>0</v>
      </c>
      <c r="O299">
        <v>0</v>
      </c>
      <c r="P299">
        <v>0</v>
      </c>
      <c r="Q299">
        <v>315000</v>
      </c>
    </row>
    <row r="300" spans="1:17" x14ac:dyDescent="0.3">
      <c r="A300">
        <v>9012767301</v>
      </c>
      <c r="B300" t="s">
        <v>0</v>
      </c>
      <c r="C300" t="s">
        <v>1</v>
      </c>
      <c r="D300">
        <v>9012767301</v>
      </c>
      <c r="E300" t="s">
        <v>349</v>
      </c>
      <c r="F300" s="1">
        <v>45337</v>
      </c>
      <c r="G300" s="1">
        <v>45231</v>
      </c>
      <c r="H300" s="1">
        <v>45260</v>
      </c>
      <c r="I300" t="s">
        <v>3</v>
      </c>
      <c r="J300" t="s">
        <v>4</v>
      </c>
      <c r="K300" t="s">
        <v>5</v>
      </c>
      <c r="L300" t="s">
        <v>6</v>
      </c>
      <c r="M300">
        <v>0</v>
      </c>
      <c r="N300">
        <v>0</v>
      </c>
      <c r="O300">
        <v>0</v>
      </c>
      <c r="P300">
        <v>0</v>
      </c>
      <c r="Q300">
        <v>210000</v>
      </c>
    </row>
    <row r="301" spans="1:17" x14ac:dyDescent="0.3">
      <c r="A301">
        <v>9012767301</v>
      </c>
      <c r="B301" t="s">
        <v>0</v>
      </c>
      <c r="C301" t="s">
        <v>1</v>
      </c>
      <c r="D301">
        <v>9012767301</v>
      </c>
      <c r="E301" t="s">
        <v>350</v>
      </c>
      <c r="F301" s="1">
        <v>45337</v>
      </c>
      <c r="G301" s="1">
        <v>45231</v>
      </c>
      <c r="H301" s="1">
        <v>45260</v>
      </c>
      <c r="I301" t="s">
        <v>3</v>
      </c>
      <c r="J301" t="s">
        <v>4</v>
      </c>
      <c r="K301" t="s">
        <v>5</v>
      </c>
      <c r="L301" t="s">
        <v>6</v>
      </c>
      <c r="M301">
        <v>0</v>
      </c>
      <c r="N301">
        <v>0</v>
      </c>
      <c r="O301">
        <v>0</v>
      </c>
      <c r="P301">
        <v>0</v>
      </c>
      <c r="Q301">
        <v>50000</v>
      </c>
    </row>
    <row r="302" spans="1:17" x14ac:dyDescent="0.3">
      <c r="A302">
        <v>9012767301</v>
      </c>
      <c r="B302" t="s">
        <v>0</v>
      </c>
      <c r="C302" t="s">
        <v>1</v>
      </c>
      <c r="D302">
        <v>9012767301</v>
      </c>
      <c r="E302" t="s">
        <v>351</v>
      </c>
      <c r="F302" s="1">
        <v>45337</v>
      </c>
      <c r="G302" s="1">
        <v>45231</v>
      </c>
      <c r="H302" s="1">
        <v>45260</v>
      </c>
      <c r="I302" t="s">
        <v>3</v>
      </c>
      <c r="J302" t="s">
        <v>4</v>
      </c>
      <c r="K302" t="s">
        <v>5</v>
      </c>
      <c r="L302" t="s">
        <v>6</v>
      </c>
      <c r="M302">
        <v>0</v>
      </c>
      <c r="N302">
        <v>0</v>
      </c>
      <c r="O302">
        <v>0</v>
      </c>
      <c r="P302">
        <v>0</v>
      </c>
      <c r="Q302">
        <v>50000</v>
      </c>
    </row>
    <row r="303" spans="1:17" x14ac:dyDescent="0.3">
      <c r="A303">
        <v>9012767301</v>
      </c>
      <c r="B303" t="s">
        <v>0</v>
      </c>
      <c r="C303" t="s">
        <v>1</v>
      </c>
      <c r="D303">
        <v>9012767301</v>
      </c>
      <c r="E303" t="s">
        <v>352</v>
      </c>
      <c r="F303" s="1">
        <v>45337</v>
      </c>
      <c r="G303" s="1">
        <v>45231</v>
      </c>
      <c r="H303" s="1">
        <v>45260</v>
      </c>
      <c r="I303" t="s">
        <v>3</v>
      </c>
      <c r="J303" t="s">
        <v>4</v>
      </c>
      <c r="K303" t="s">
        <v>5</v>
      </c>
      <c r="L303" t="s">
        <v>6</v>
      </c>
      <c r="M303">
        <v>0</v>
      </c>
      <c r="N303">
        <v>0</v>
      </c>
      <c r="O303">
        <v>0</v>
      </c>
      <c r="P303">
        <v>0</v>
      </c>
      <c r="Q303">
        <v>65000</v>
      </c>
    </row>
    <row r="304" spans="1:17" x14ac:dyDescent="0.3">
      <c r="A304">
        <v>9012767301</v>
      </c>
      <c r="B304" t="s">
        <v>0</v>
      </c>
      <c r="C304" t="s">
        <v>1</v>
      </c>
      <c r="D304">
        <v>9012767301</v>
      </c>
      <c r="E304" t="s">
        <v>353</v>
      </c>
      <c r="F304" s="1">
        <v>45337</v>
      </c>
      <c r="G304" s="1">
        <v>45231</v>
      </c>
      <c r="H304" s="1">
        <v>45260</v>
      </c>
      <c r="I304" t="s">
        <v>3</v>
      </c>
      <c r="J304" t="s">
        <v>4</v>
      </c>
      <c r="K304" t="s">
        <v>5</v>
      </c>
      <c r="L304" t="s">
        <v>6</v>
      </c>
      <c r="M304">
        <v>0</v>
      </c>
      <c r="N304">
        <v>0</v>
      </c>
      <c r="O304">
        <v>0</v>
      </c>
      <c r="P304">
        <v>0</v>
      </c>
      <c r="Q304">
        <v>109000</v>
      </c>
    </row>
    <row r="305" spans="1:17" x14ac:dyDescent="0.3">
      <c r="A305">
        <v>9012767301</v>
      </c>
      <c r="B305" t="s">
        <v>0</v>
      </c>
      <c r="C305" t="s">
        <v>1</v>
      </c>
      <c r="D305">
        <v>9012767301</v>
      </c>
      <c r="E305" t="s">
        <v>354</v>
      </c>
      <c r="F305" s="1">
        <v>45338</v>
      </c>
      <c r="G305" s="1">
        <v>45231</v>
      </c>
      <c r="H305" s="1">
        <v>45260</v>
      </c>
      <c r="I305" t="s">
        <v>3</v>
      </c>
      <c r="J305" t="s">
        <v>4</v>
      </c>
      <c r="K305" t="s">
        <v>5</v>
      </c>
      <c r="L305" t="s">
        <v>6</v>
      </c>
      <c r="M305">
        <v>0</v>
      </c>
      <c r="N305">
        <v>0</v>
      </c>
      <c r="O305">
        <v>0</v>
      </c>
      <c r="P305">
        <v>0</v>
      </c>
      <c r="Q305">
        <v>180000</v>
      </c>
    </row>
    <row r="306" spans="1:17" x14ac:dyDescent="0.3">
      <c r="A306">
        <v>9012767301</v>
      </c>
      <c r="B306" t="s">
        <v>0</v>
      </c>
      <c r="C306" t="s">
        <v>1</v>
      </c>
      <c r="D306">
        <v>9012767301</v>
      </c>
      <c r="E306" t="s">
        <v>355</v>
      </c>
      <c r="F306" s="1">
        <v>45338</v>
      </c>
      <c r="G306" s="1">
        <v>45231</v>
      </c>
      <c r="H306" s="1">
        <v>45260</v>
      </c>
      <c r="I306" t="s">
        <v>3</v>
      </c>
      <c r="J306" t="s">
        <v>4</v>
      </c>
      <c r="K306" t="s">
        <v>5</v>
      </c>
      <c r="L306" t="s">
        <v>6</v>
      </c>
      <c r="M306">
        <v>0</v>
      </c>
      <c r="N306">
        <v>0</v>
      </c>
      <c r="O306">
        <v>0</v>
      </c>
      <c r="P306">
        <v>0</v>
      </c>
      <c r="Q306">
        <v>197200</v>
      </c>
    </row>
    <row r="307" spans="1:17" x14ac:dyDescent="0.3">
      <c r="A307">
        <v>9012767301</v>
      </c>
      <c r="B307" t="s">
        <v>0</v>
      </c>
      <c r="C307" t="s">
        <v>1</v>
      </c>
      <c r="D307">
        <v>9012767301</v>
      </c>
      <c r="E307" t="s">
        <v>356</v>
      </c>
      <c r="F307" s="1">
        <v>45338</v>
      </c>
      <c r="G307" s="1">
        <v>45231</v>
      </c>
      <c r="H307" s="1">
        <v>45260</v>
      </c>
      <c r="I307" t="s">
        <v>3</v>
      </c>
      <c r="J307" t="s">
        <v>4</v>
      </c>
      <c r="K307" t="s">
        <v>5</v>
      </c>
      <c r="L307" t="s">
        <v>6</v>
      </c>
      <c r="M307">
        <v>0</v>
      </c>
      <c r="N307">
        <v>0</v>
      </c>
      <c r="O307">
        <v>0</v>
      </c>
      <c r="P307">
        <v>0</v>
      </c>
      <c r="Q307">
        <v>77000</v>
      </c>
    </row>
    <row r="308" spans="1:17" x14ac:dyDescent="0.3">
      <c r="A308">
        <v>9012767301</v>
      </c>
      <c r="B308" t="s">
        <v>0</v>
      </c>
      <c r="C308" t="s">
        <v>1</v>
      </c>
      <c r="D308">
        <v>9012767301</v>
      </c>
      <c r="E308" t="s">
        <v>357</v>
      </c>
      <c r="F308" s="1">
        <v>45338</v>
      </c>
      <c r="G308" s="1">
        <v>45231</v>
      </c>
      <c r="H308" s="1">
        <v>45260</v>
      </c>
      <c r="I308" t="s">
        <v>3</v>
      </c>
      <c r="J308" t="s">
        <v>4</v>
      </c>
      <c r="K308" t="s">
        <v>5</v>
      </c>
      <c r="L308" t="s">
        <v>6</v>
      </c>
      <c r="M308">
        <v>0</v>
      </c>
      <c r="N308">
        <v>0</v>
      </c>
      <c r="O308">
        <v>0</v>
      </c>
      <c r="P308">
        <v>0</v>
      </c>
      <c r="Q308">
        <v>130000</v>
      </c>
    </row>
    <row r="309" spans="1:17" x14ac:dyDescent="0.3">
      <c r="A309">
        <v>9012767301</v>
      </c>
      <c r="B309" t="s">
        <v>0</v>
      </c>
      <c r="C309" t="s">
        <v>1</v>
      </c>
      <c r="D309">
        <v>9012767301</v>
      </c>
      <c r="E309" t="s">
        <v>358</v>
      </c>
      <c r="F309" s="1">
        <v>45338</v>
      </c>
      <c r="G309" s="1">
        <v>45231</v>
      </c>
      <c r="H309" s="1">
        <v>45260</v>
      </c>
      <c r="I309" t="s">
        <v>3</v>
      </c>
      <c r="J309" t="s">
        <v>4</v>
      </c>
      <c r="K309" t="s">
        <v>5</v>
      </c>
      <c r="L309" t="s">
        <v>6</v>
      </c>
      <c r="M309">
        <v>0</v>
      </c>
      <c r="N309">
        <v>0</v>
      </c>
      <c r="O309">
        <v>0</v>
      </c>
      <c r="P309">
        <v>0</v>
      </c>
      <c r="Q309">
        <v>156000</v>
      </c>
    </row>
    <row r="310" spans="1:17" x14ac:dyDescent="0.3">
      <c r="A310">
        <v>9012767301</v>
      </c>
      <c r="B310" t="s">
        <v>0</v>
      </c>
      <c r="C310" t="s">
        <v>1</v>
      </c>
      <c r="D310">
        <v>9012767301</v>
      </c>
      <c r="E310" t="s">
        <v>359</v>
      </c>
      <c r="F310" s="1">
        <v>45338</v>
      </c>
      <c r="G310" s="1">
        <v>45231</v>
      </c>
      <c r="H310" s="1">
        <v>45260</v>
      </c>
      <c r="I310" t="s">
        <v>3</v>
      </c>
      <c r="J310" t="s">
        <v>4</v>
      </c>
      <c r="K310" t="s">
        <v>5</v>
      </c>
      <c r="L310" t="s">
        <v>6</v>
      </c>
      <c r="M310">
        <v>0</v>
      </c>
      <c r="N310">
        <v>0</v>
      </c>
      <c r="O310">
        <v>0</v>
      </c>
      <c r="P310">
        <v>0</v>
      </c>
      <c r="Q310">
        <v>260000</v>
      </c>
    </row>
    <row r="311" spans="1:17" x14ac:dyDescent="0.3">
      <c r="A311">
        <v>9012767301</v>
      </c>
      <c r="B311" t="s">
        <v>0</v>
      </c>
      <c r="C311" t="s">
        <v>1</v>
      </c>
      <c r="D311">
        <v>9012767301</v>
      </c>
      <c r="E311" t="s">
        <v>360</v>
      </c>
      <c r="F311" s="1">
        <v>45338</v>
      </c>
      <c r="G311" s="1">
        <v>45231</v>
      </c>
      <c r="H311" s="1">
        <v>45260</v>
      </c>
      <c r="I311" t="s">
        <v>3</v>
      </c>
      <c r="J311" t="s">
        <v>4</v>
      </c>
      <c r="K311" t="s">
        <v>5</v>
      </c>
      <c r="L311" t="s">
        <v>6</v>
      </c>
      <c r="M311">
        <v>0</v>
      </c>
      <c r="N311">
        <v>0</v>
      </c>
      <c r="O311">
        <v>0</v>
      </c>
      <c r="P311">
        <v>0</v>
      </c>
      <c r="Q311">
        <v>77000</v>
      </c>
    </row>
    <row r="312" spans="1:17" x14ac:dyDescent="0.3">
      <c r="A312">
        <v>9012767301</v>
      </c>
      <c r="B312" t="s">
        <v>0</v>
      </c>
      <c r="C312" t="s">
        <v>1</v>
      </c>
      <c r="D312">
        <v>9012767301</v>
      </c>
      <c r="E312" t="s">
        <v>361</v>
      </c>
      <c r="F312" s="1">
        <v>45338</v>
      </c>
      <c r="G312" s="1">
        <v>45231</v>
      </c>
      <c r="H312" s="1">
        <v>45260</v>
      </c>
      <c r="I312" t="s">
        <v>3</v>
      </c>
      <c r="J312" t="s">
        <v>4</v>
      </c>
      <c r="K312" t="s">
        <v>5</v>
      </c>
      <c r="L312" t="s">
        <v>6</v>
      </c>
      <c r="M312">
        <v>0</v>
      </c>
      <c r="N312">
        <v>0</v>
      </c>
      <c r="O312">
        <v>0</v>
      </c>
      <c r="P312">
        <v>0</v>
      </c>
      <c r="Q312">
        <v>139200</v>
      </c>
    </row>
    <row r="313" spans="1:17" x14ac:dyDescent="0.3">
      <c r="A313">
        <v>9012767301</v>
      </c>
      <c r="B313" t="s">
        <v>0</v>
      </c>
      <c r="C313" t="s">
        <v>1</v>
      </c>
      <c r="D313">
        <v>9012767301</v>
      </c>
      <c r="E313" t="s">
        <v>362</v>
      </c>
      <c r="F313" s="1">
        <v>45338</v>
      </c>
      <c r="G313" s="1">
        <v>45231</v>
      </c>
      <c r="H313" s="1">
        <v>45260</v>
      </c>
      <c r="I313" t="s">
        <v>3</v>
      </c>
      <c r="J313" t="s">
        <v>4</v>
      </c>
      <c r="K313" t="s">
        <v>5</v>
      </c>
      <c r="L313" t="s">
        <v>6</v>
      </c>
      <c r="M313">
        <v>0</v>
      </c>
      <c r="N313">
        <v>0</v>
      </c>
      <c r="O313">
        <v>0</v>
      </c>
      <c r="P313">
        <v>0</v>
      </c>
      <c r="Q313">
        <v>195000</v>
      </c>
    </row>
    <row r="314" spans="1:17" x14ac:dyDescent="0.3">
      <c r="A314">
        <v>9012767301</v>
      </c>
      <c r="B314" t="s">
        <v>0</v>
      </c>
      <c r="C314" t="s">
        <v>1</v>
      </c>
      <c r="D314">
        <v>9012767301</v>
      </c>
      <c r="E314" t="s">
        <v>363</v>
      </c>
      <c r="F314" s="1">
        <v>45338</v>
      </c>
      <c r="G314" s="1">
        <v>45231</v>
      </c>
      <c r="H314" s="1">
        <v>45260</v>
      </c>
      <c r="I314" t="s">
        <v>3</v>
      </c>
      <c r="J314" t="s">
        <v>4</v>
      </c>
      <c r="K314" t="s">
        <v>5</v>
      </c>
      <c r="L314" t="s">
        <v>6</v>
      </c>
      <c r="M314">
        <v>0</v>
      </c>
      <c r="N314">
        <v>0</v>
      </c>
      <c r="O314">
        <v>0</v>
      </c>
      <c r="P314">
        <v>0</v>
      </c>
      <c r="Q314">
        <v>87000</v>
      </c>
    </row>
    <row r="315" spans="1:17" x14ac:dyDescent="0.3">
      <c r="A315">
        <v>9012767301</v>
      </c>
      <c r="B315" t="s">
        <v>0</v>
      </c>
      <c r="C315" t="s">
        <v>1</v>
      </c>
      <c r="D315">
        <v>9012767301</v>
      </c>
      <c r="E315" t="s">
        <v>364</v>
      </c>
      <c r="F315" s="1">
        <v>45338</v>
      </c>
      <c r="G315" s="1">
        <v>45231</v>
      </c>
      <c r="H315" s="1">
        <v>45260</v>
      </c>
      <c r="I315" t="s">
        <v>3</v>
      </c>
      <c r="J315" t="s">
        <v>4</v>
      </c>
      <c r="K315" t="s">
        <v>5</v>
      </c>
      <c r="L315" t="s">
        <v>6</v>
      </c>
      <c r="M315">
        <v>0</v>
      </c>
      <c r="N315">
        <v>0</v>
      </c>
      <c r="O315">
        <v>0</v>
      </c>
      <c r="P315">
        <v>0</v>
      </c>
      <c r="Q315">
        <v>174000</v>
      </c>
    </row>
    <row r="316" spans="1:17" x14ac:dyDescent="0.3">
      <c r="A316">
        <v>9012767301</v>
      </c>
      <c r="B316" t="s">
        <v>0</v>
      </c>
      <c r="C316" t="s">
        <v>1</v>
      </c>
      <c r="D316">
        <v>9012767301</v>
      </c>
      <c r="E316" t="s">
        <v>365</v>
      </c>
      <c r="F316" s="1">
        <v>45338</v>
      </c>
      <c r="G316" s="1">
        <v>45231</v>
      </c>
      <c r="H316" s="1">
        <v>45260</v>
      </c>
      <c r="I316" t="s">
        <v>3</v>
      </c>
      <c r="J316" t="s">
        <v>4</v>
      </c>
      <c r="K316" t="s">
        <v>5</v>
      </c>
      <c r="L316" t="s">
        <v>6</v>
      </c>
      <c r="M316">
        <v>0</v>
      </c>
      <c r="N316">
        <v>0</v>
      </c>
      <c r="O316">
        <v>0</v>
      </c>
      <c r="P316">
        <v>0</v>
      </c>
      <c r="Q316">
        <v>50000</v>
      </c>
    </row>
    <row r="317" spans="1:17" x14ac:dyDescent="0.3">
      <c r="A317">
        <v>9012767301</v>
      </c>
      <c r="B317" t="s">
        <v>0</v>
      </c>
      <c r="C317" t="s">
        <v>1</v>
      </c>
      <c r="D317">
        <v>9012767301</v>
      </c>
      <c r="E317" t="s">
        <v>366</v>
      </c>
      <c r="F317" s="1">
        <v>45338</v>
      </c>
      <c r="G317" s="1">
        <v>45231</v>
      </c>
      <c r="H317" s="1">
        <v>45260</v>
      </c>
      <c r="I317" t="s">
        <v>3</v>
      </c>
      <c r="J317" t="s">
        <v>4</v>
      </c>
      <c r="K317" t="s">
        <v>5</v>
      </c>
      <c r="L317" t="s">
        <v>6</v>
      </c>
      <c r="M317">
        <v>0</v>
      </c>
      <c r="N317">
        <v>0</v>
      </c>
      <c r="O317">
        <v>0</v>
      </c>
      <c r="P317">
        <v>0</v>
      </c>
      <c r="Q317">
        <v>50000</v>
      </c>
    </row>
    <row r="318" spans="1:17" x14ac:dyDescent="0.3">
      <c r="A318">
        <v>9012767301</v>
      </c>
      <c r="B318" t="s">
        <v>0</v>
      </c>
      <c r="C318" t="s">
        <v>1</v>
      </c>
      <c r="D318">
        <v>9012767301</v>
      </c>
      <c r="E318" t="s">
        <v>367</v>
      </c>
      <c r="F318" s="1">
        <v>45338</v>
      </c>
      <c r="G318" s="1">
        <v>45231</v>
      </c>
      <c r="H318" s="1">
        <v>45260</v>
      </c>
      <c r="I318" t="s">
        <v>3</v>
      </c>
      <c r="J318" t="s">
        <v>4</v>
      </c>
      <c r="K318" t="s">
        <v>5</v>
      </c>
      <c r="L318" t="s">
        <v>6</v>
      </c>
      <c r="M318">
        <v>0</v>
      </c>
      <c r="N318">
        <v>0</v>
      </c>
      <c r="O318">
        <v>0</v>
      </c>
      <c r="P318">
        <v>0</v>
      </c>
      <c r="Q318">
        <v>130000</v>
      </c>
    </row>
    <row r="319" spans="1:17" x14ac:dyDescent="0.3">
      <c r="A319">
        <v>9012767301</v>
      </c>
      <c r="B319" t="s">
        <v>0</v>
      </c>
      <c r="C319" t="s">
        <v>1</v>
      </c>
      <c r="D319">
        <v>9012767301</v>
      </c>
      <c r="E319" t="s">
        <v>368</v>
      </c>
      <c r="F319" s="1">
        <v>45339</v>
      </c>
      <c r="G319" s="1">
        <v>45231</v>
      </c>
      <c r="H319" s="1">
        <v>45260</v>
      </c>
      <c r="I319" t="s">
        <v>3</v>
      </c>
      <c r="J319" t="s">
        <v>4</v>
      </c>
      <c r="K319" t="s">
        <v>5</v>
      </c>
      <c r="L319" t="s">
        <v>6</v>
      </c>
      <c r="M319">
        <v>0</v>
      </c>
      <c r="N319">
        <v>0</v>
      </c>
      <c r="O319">
        <v>0</v>
      </c>
      <c r="P319">
        <v>0</v>
      </c>
      <c r="Q319">
        <v>57000</v>
      </c>
    </row>
    <row r="320" spans="1:17" x14ac:dyDescent="0.3">
      <c r="A320">
        <v>9012767301</v>
      </c>
      <c r="B320" t="s">
        <v>0</v>
      </c>
      <c r="C320" t="s">
        <v>1</v>
      </c>
      <c r="D320">
        <v>9012767301</v>
      </c>
      <c r="E320" t="s">
        <v>369</v>
      </c>
      <c r="F320" s="1">
        <v>45339</v>
      </c>
      <c r="G320" s="1">
        <v>45231</v>
      </c>
      <c r="H320" s="1">
        <v>45260</v>
      </c>
      <c r="I320" t="s">
        <v>3</v>
      </c>
      <c r="J320" t="s">
        <v>4</v>
      </c>
      <c r="K320" t="s">
        <v>5</v>
      </c>
      <c r="L320" t="s">
        <v>6</v>
      </c>
      <c r="M320">
        <v>0</v>
      </c>
      <c r="N320">
        <v>0</v>
      </c>
      <c r="O320">
        <v>0</v>
      </c>
      <c r="P320">
        <v>0</v>
      </c>
      <c r="Q320">
        <v>57000</v>
      </c>
    </row>
    <row r="321" spans="1:17" x14ac:dyDescent="0.3">
      <c r="A321">
        <v>9012767301</v>
      </c>
      <c r="B321" t="s">
        <v>0</v>
      </c>
      <c r="C321" t="s">
        <v>1</v>
      </c>
      <c r="D321">
        <v>9012767301</v>
      </c>
      <c r="E321" t="s">
        <v>370</v>
      </c>
      <c r="F321" s="1">
        <v>45339</v>
      </c>
      <c r="G321" s="1">
        <v>45231</v>
      </c>
      <c r="H321" s="1">
        <v>45260</v>
      </c>
      <c r="I321" t="s">
        <v>3</v>
      </c>
      <c r="J321" t="s">
        <v>4</v>
      </c>
      <c r="K321" t="s">
        <v>5</v>
      </c>
      <c r="L321" t="s">
        <v>6</v>
      </c>
      <c r="M321">
        <v>0</v>
      </c>
      <c r="N321">
        <v>0</v>
      </c>
      <c r="O321">
        <v>0</v>
      </c>
      <c r="P321">
        <v>0</v>
      </c>
      <c r="Q321">
        <v>50000</v>
      </c>
    </row>
    <row r="322" spans="1:17" x14ac:dyDescent="0.3">
      <c r="A322">
        <v>9012767301</v>
      </c>
      <c r="B322" t="s">
        <v>0</v>
      </c>
      <c r="C322" t="s">
        <v>1</v>
      </c>
      <c r="D322">
        <v>9012767301</v>
      </c>
      <c r="E322" t="s">
        <v>371</v>
      </c>
      <c r="F322" s="1">
        <v>45339</v>
      </c>
      <c r="G322" s="1">
        <v>45231</v>
      </c>
      <c r="H322" s="1">
        <v>45260</v>
      </c>
      <c r="I322" t="s">
        <v>3</v>
      </c>
      <c r="J322" t="s">
        <v>4</v>
      </c>
      <c r="K322" t="s">
        <v>5</v>
      </c>
      <c r="L322" t="s">
        <v>6</v>
      </c>
      <c r="M322">
        <v>0</v>
      </c>
      <c r="N322">
        <v>0</v>
      </c>
      <c r="O322">
        <v>0</v>
      </c>
      <c r="P322">
        <v>0</v>
      </c>
      <c r="Q322">
        <v>50000</v>
      </c>
    </row>
    <row r="323" spans="1:17" x14ac:dyDescent="0.3">
      <c r="A323">
        <v>9012767301</v>
      </c>
      <c r="B323" t="s">
        <v>0</v>
      </c>
      <c r="C323" t="s">
        <v>1</v>
      </c>
      <c r="D323">
        <v>9012767301</v>
      </c>
      <c r="E323" t="s">
        <v>372</v>
      </c>
      <c r="F323" s="1">
        <v>45339</v>
      </c>
      <c r="G323" s="1">
        <v>45231</v>
      </c>
      <c r="H323" s="1">
        <v>45260</v>
      </c>
      <c r="I323" t="s">
        <v>3</v>
      </c>
      <c r="J323" t="s">
        <v>4</v>
      </c>
      <c r="K323" t="s">
        <v>5</v>
      </c>
      <c r="L323" t="s">
        <v>6</v>
      </c>
      <c r="M323">
        <v>0</v>
      </c>
      <c r="N323">
        <v>0</v>
      </c>
      <c r="O323">
        <v>0</v>
      </c>
      <c r="P323">
        <v>0</v>
      </c>
      <c r="Q323">
        <v>44000</v>
      </c>
    </row>
    <row r="324" spans="1:17" x14ac:dyDescent="0.3">
      <c r="A324">
        <v>9012767301</v>
      </c>
      <c r="B324" t="s">
        <v>0</v>
      </c>
      <c r="C324" t="s">
        <v>1</v>
      </c>
      <c r="D324">
        <v>9012767301</v>
      </c>
      <c r="E324" t="s">
        <v>373</v>
      </c>
      <c r="F324" s="1">
        <v>45339</v>
      </c>
      <c r="G324" s="1">
        <v>45231</v>
      </c>
      <c r="H324" s="1">
        <v>45260</v>
      </c>
      <c r="I324" t="s">
        <v>3</v>
      </c>
      <c r="J324" t="s">
        <v>4</v>
      </c>
      <c r="K324" t="s">
        <v>5</v>
      </c>
      <c r="L324" t="s">
        <v>6</v>
      </c>
      <c r="M324">
        <v>0</v>
      </c>
      <c r="N324">
        <v>0</v>
      </c>
      <c r="O324">
        <v>0</v>
      </c>
      <c r="P324">
        <v>0</v>
      </c>
      <c r="Q324">
        <v>51000</v>
      </c>
    </row>
    <row r="325" spans="1:17" x14ac:dyDescent="0.3">
      <c r="A325">
        <v>9012767301</v>
      </c>
      <c r="B325" t="s">
        <v>0</v>
      </c>
      <c r="C325" t="s">
        <v>1</v>
      </c>
      <c r="D325">
        <v>9012767301</v>
      </c>
      <c r="E325" t="s">
        <v>374</v>
      </c>
      <c r="F325" s="1">
        <v>45339</v>
      </c>
      <c r="G325" s="1">
        <v>45231</v>
      </c>
      <c r="H325" s="1">
        <v>45260</v>
      </c>
      <c r="I325" t="s">
        <v>3</v>
      </c>
      <c r="J325" t="s">
        <v>4</v>
      </c>
      <c r="K325" t="s">
        <v>5</v>
      </c>
      <c r="L325" t="s">
        <v>6</v>
      </c>
      <c r="M325">
        <v>0</v>
      </c>
      <c r="N325">
        <v>0</v>
      </c>
      <c r="O325">
        <v>0</v>
      </c>
      <c r="P325">
        <v>0</v>
      </c>
      <c r="Q325">
        <v>56000</v>
      </c>
    </row>
    <row r="326" spans="1:17" x14ac:dyDescent="0.3">
      <c r="A326">
        <v>9012767301</v>
      </c>
      <c r="B326" t="s">
        <v>0</v>
      </c>
      <c r="C326" t="s">
        <v>1</v>
      </c>
      <c r="D326">
        <v>9012767301</v>
      </c>
      <c r="E326" t="s">
        <v>375</v>
      </c>
      <c r="F326" s="1">
        <v>45339</v>
      </c>
      <c r="G326" s="1">
        <v>45231</v>
      </c>
      <c r="H326" s="1">
        <v>45260</v>
      </c>
      <c r="I326" t="s">
        <v>3</v>
      </c>
      <c r="J326" t="s">
        <v>4</v>
      </c>
      <c r="K326" t="s">
        <v>5</v>
      </c>
      <c r="L326" t="s">
        <v>6</v>
      </c>
      <c r="M326">
        <v>0</v>
      </c>
      <c r="N326">
        <v>0</v>
      </c>
      <c r="O326">
        <v>0</v>
      </c>
      <c r="P326">
        <v>0</v>
      </c>
      <c r="Q326">
        <v>50000</v>
      </c>
    </row>
    <row r="327" spans="1:17" x14ac:dyDescent="0.3">
      <c r="A327">
        <v>9012767301</v>
      </c>
      <c r="B327" t="s">
        <v>0</v>
      </c>
      <c r="C327" t="s">
        <v>1</v>
      </c>
      <c r="D327">
        <v>9012767301</v>
      </c>
      <c r="E327" t="s">
        <v>376</v>
      </c>
      <c r="F327" s="1">
        <v>45339</v>
      </c>
      <c r="G327" s="1">
        <v>45231</v>
      </c>
      <c r="H327" s="1">
        <v>45260</v>
      </c>
      <c r="I327" t="s">
        <v>3</v>
      </c>
      <c r="J327" t="s">
        <v>4</v>
      </c>
      <c r="K327" t="s">
        <v>5</v>
      </c>
      <c r="L327" t="s">
        <v>6</v>
      </c>
      <c r="M327">
        <v>0</v>
      </c>
      <c r="N327">
        <v>0</v>
      </c>
      <c r="O327">
        <v>0</v>
      </c>
      <c r="P327">
        <v>0</v>
      </c>
      <c r="Q327">
        <v>50000</v>
      </c>
    </row>
    <row r="328" spans="1:17" x14ac:dyDescent="0.3">
      <c r="A328">
        <v>9012767301</v>
      </c>
      <c r="B328" t="s">
        <v>0</v>
      </c>
      <c r="C328" t="s">
        <v>1</v>
      </c>
      <c r="D328">
        <v>9012767301</v>
      </c>
      <c r="E328" t="s">
        <v>377</v>
      </c>
      <c r="F328" s="1">
        <v>45339</v>
      </c>
      <c r="G328" s="1">
        <v>45231</v>
      </c>
      <c r="H328" s="1">
        <v>45260</v>
      </c>
      <c r="I328" t="s">
        <v>3</v>
      </c>
      <c r="J328" t="s">
        <v>4</v>
      </c>
      <c r="K328" t="s">
        <v>5</v>
      </c>
      <c r="L328" t="s">
        <v>6</v>
      </c>
      <c r="M328">
        <v>0</v>
      </c>
      <c r="N328">
        <v>0</v>
      </c>
      <c r="O328">
        <v>0</v>
      </c>
      <c r="P328">
        <v>0</v>
      </c>
      <c r="Q328">
        <v>50000</v>
      </c>
    </row>
    <row r="329" spans="1:17" x14ac:dyDescent="0.3">
      <c r="A329">
        <v>9012767301</v>
      </c>
      <c r="B329" t="s">
        <v>0</v>
      </c>
      <c r="C329" t="s">
        <v>1</v>
      </c>
      <c r="D329">
        <v>9012767301</v>
      </c>
      <c r="E329" t="s">
        <v>378</v>
      </c>
      <c r="F329" s="1">
        <v>45339</v>
      </c>
      <c r="G329" s="1">
        <v>45231</v>
      </c>
      <c r="H329" s="1">
        <v>45260</v>
      </c>
      <c r="I329" t="s">
        <v>3</v>
      </c>
      <c r="J329" t="s">
        <v>4</v>
      </c>
      <c r="K329" t="s">
        <v>5</v>
      </c>
      <c r="L329" t="s">
        <v>6</v>
      </c>
      <c r="M329">
        <v>0</v>
      </c>
      <c r="N329">
        <v>0</v>
      </c>
      <c r="O329">
        <v>0</v>
      </c>
      <c r="P329">
        <v>0</v>
      </c>
      <c r="Q329">
        <v>50000</v>
      </c>
    </row>
    <row r="330" spans="1:17" x14ac:dyDescent="0.3">
      <c r="A330">
        <v>9012767301</v>
      </c>
      <c r="B330" t="s">
        <v>0</v>
      </c>
      <c r="C330" t="s">
        <v>1</v>
      </c>
      <c r="D330">
        <v>9012767301</v>
      </c>
      <c r="E330" t="s">
        <v>379</v>
      </c>
      <c r="F330" s="1">
        <v>45339</v>
      </c>
      <c r="G330" s="1">
        <v>45231</v>
      </c>
      <c r="H330" s="1">
        <v>45260</v>
      </c>
      <c r="I330" t="s">
        <v>3</v>
      </c>
      <c r="J330" t="s">
        <v>4</v>
      </c>
      <c r="K330" t="s">
        <v>5</v>
      </c>
      <c r="L330" t="s">
        <v>6</v>
      </c>
      <c r="M330">
        <v>0</v>
      </c>
      <c r="N330">
        <v>0</v>
      </c>
      <c r="O330">
        <v>0</v>
      </c>
      <c r="P330">
        <v>0</v>
      </c>
      <c r="Q330">
        <v>50000</v>
      </c>
    </row>
    <row r="331" spans="1:17" x14ac:dyDescent="0.3">
      <c r="A331">
        <v>9012767301</v>
      </c>
      <c r="B331" t="s">
        <v>0</v>
      </c>
      <c r="C331" t="s">
        <v>1</v>
      </c>
      <c r="D331">
        <v>9012767301</v>
      </c>
      <c r="E331" t="s">
        <v>380</v>
      </c>
      <c r="F331" s="1">
        <v>45339</v>
      </c>
      <c r="G331" s="1">
        <v>45231</v>
      </c>
      <c r="H331" s="1">
        <v>45260</v>
      </c>
      <c r="I331" t="s">
        <v>3</v>
      </c>
      <c r="J331" t="s">
        <v>4</v>
      </c>
      <c r="K331" t="s">
        <v>5</v>
      </c>
      <c r="L331" t="s">
        <v>6</v>
      </c>
      <c r="M331">
        <v>0</v>
      </c>
      <c r="N331">
        <v>0</v>
      </c>
      <c r="O331">
        <v>0</v>
      </c>
      <c r="P331">
        <v>0</v>
      </c>
      <c r="Q331">
        <v>50000</v>
      </c>
    </row>
    <row r="332" spans="1:17" x14ac:dyDescent="0.3">
      <c r="A332">
        <v>9012767301</v>
      </c>
      <c r="B332" t="s">
        <v>0</v>
      </c>
      <c r="C332" t="s">
        <v>1</v>
      </c>
      <c r="D332">
        <v>9012767301</v>
      </c>
      <c r="E332" t="s">
        <v>381</v>
      </c>
      <c r="F332" s="1">
        <v>45339</v>
      </c>
      <c r="G332" s="1">
        <v>45231</v>
      </c>
      <c r="H332" s="1">
        <v>45260</v>
      </c>
      <c r="I332" t="s">
        <v>3</v>
      </c>
      <c r="J332" t="s">
        <v>4</v>
      </c>
      <c r="K332" t="s">
        <v>5</v>
      </c>
      <c r="L332" t="s">
        <v>6</v>
      </c>
      <c r="M332">
        <v>0</v>
      </c>
      <c r="N332">
        <v>0</v>
      </c>
      <c r="O332">
        <v>0</v>
      </c>
      <c r="P332">
        <v>0</v>
      </c>
      <c r="Q332">
        <v>50000</v>
      </c>
    </row>
    <row r="333" spans="1:17" x14ac:dyDescent="0.3">
      <c r="A333">
        <v>9012767301</v>
      </c>
      <c r="B333" t="s">
        <v>0</v>
      </c>
      <c r="C333" t="s">
        <v>1</v>
      </c>
      <c r="D333">
        <v>9012767301</v>
      </c>
      <c r="E333" t="s">
        <v>382</v>
      </c>
      <c r="F333" s="1">
        <v>45339</v>
      </c>
      <c r="G333" s="1">
        <v>45231</v>
      </c>
      <c r="H333" s="1">
        <v>45260</v>
      </c>
      <c r="I333" t="s">
        <v>3</v>
      </c>
      <c r="J333" t="s">
        <v>4</v>
      </c>
      <c r="K333" t="s">
        <v>5</v>
      </c>
      <c r="L333" t="s">
        <v>6</v>
      </c>
      <c r="M333">
        <v>0</v>
      </c>
      <c r="N333">
        <v>0</v>
      </c>
      <c r="O333">
        <v>0</v>
      </c>
      <c r="P333">
        <v>0</v>
      </c>
      <c r="Q333">
        <v>260000</v>
      </c>
    </row>
    <row r="334" spans="1:17" x14ac:dyDescent="0.3">
      <c r="A334">
        <v>9012767301</v>
      </c>
      <c r="B334" t="s">
        <v>0</v>
      </c>
      <c r="C334" t="s">
        <v>1</v>
      </c>
      <c r="D334">
        <v>9012767301</v>
      </c>
      <c r="E334" t="s">
        <v>383</v>
      </c>
      <c r="F334" s="1">
        <v>45339</v>
      </c>
      <c r="G334" s="1">
        <v>45231</v>
      </c>
      <c r="H334" s="1">
        <v>45260</v>
      </c>
      <c r="I334" t="s">
        <v>3</v>
      </c>
      <c r="J334" t="s">
        <v>4</v>
      </c>
      <c r="K334" t="s">
        <v>5</v>
      </c>
      <c r="L334" t="s">
        <v>6</v>
      </c>
      <c r="M334">
        <v>0</v>
      </c>
      <c r="N334">
        <v>0</v>
      </c>
      <c r="O334">
        <v>0</v>
      </c>
      <c r="P334">
        <v>0</v>
      </c>
      <c r="Q334">
        <v>77000</v>
      </c>
    </row>
    <row r="335" spans="1:17" x14ac:dyDescent="0.3">
      <c r="A335">
        <v>9012767301</v>
      </c>
      <c r="B335" t="s">
        <v>0</v>
      </c>
      <c r="C335" t="s">
        <v>1</v>
      </c>
      <c r="D335">
        <v>9012767301</v>
      </c>
      <c r="E335" t="s">
        <v>384</v>
      </c>
      <c r="F335" s="1">
        <v>45339</v>
      </c>
      <c r="G335" s="1">
        <v>45231</v>
      </c>
      <c r="H335" s="1">
        <v>45260</v>
      </c>
      <c r="I335" t="s">
        <v>3</v>
      </c>
      <c r="J335" t="s">
        <v>4</v>
      </c>
      <c r="K335" t="s">
        <v>5</v>
      </c>
      <c r="L335" t="s">
        <v>6</v>
      </c>
      <c r="M335">
        <v>0</v>
      </c>
      <c r="N335">
        <v>0</v>
      </c>
      <c r="O335">
        <v>0</v>
      </c>
      <c r="P335">
        <v>0</v>
      </c>
      <c r="Q335">
        <v>65000</v>
      </c>
    </row>
    <row r="336" spans="1:17" x14ac:dyDescent="0.3">
      <c r="A336">
        <v>9012767301</v>
      </c>
      <c r="B336" t="s">
        <v>0</v>
      </c>
      <c r="C336" t="s">
        <v>1</v>
      </c>
      <c r="D336">
        <v>9012767301</v>
      </c>
      <c r="E336" t="s">
        <v>385</v>
      </c>
      <c r="F336" s="1">
        <v>45340</v>
      </c>
      <c r="G336" s="1">
        <v>45231</v>
      </c>
      <c r="H336" s="1">
        <v>45260</v>
      </c>
      <c r="I336" t="s">
        <v>3</v>
      </c>
      <c r="J336" t="s">
        <v>4</v>
      </c>
      <c r="K336" t="s">
        <v>5</v>
      </c>
      <c r="L336" t="s">
        <v>6</v>
      </c>
      <c r="M336">
        <v>0</v>
      </c>
      <c r="N336">
        <v>0</v>
      </c>
      <c r="O336">
        <v>0</v>
      </c>
      <c r="P336">
        <v>0</v>
      </c>
      <c r="Q336">
        <v>197200</v>
      </c>
    </row>
    <row r="337" spans="1:17" x14ac:dyDescent="0.3">
      <c r="A337">
        <v>9012767301</v>
      </c>
      <c r="B337" t="s">
        <v>0</v>
      </c>
      <c r="C337" t="s">
        <v>1</v>
      </c>
      <c r="D337">
        <v>9012767301</v>
      </c>
      <c r="E337" t="s">
        <v>386</v>
      </c>
      <c r="F337" s="1">
        <v>45340</v>
      </c>
      <c r="G337" s="1">
        <v>45231</v>
      </c>
      <c r="H337" s="1">
        <v>45260</v>
      </c>
      <c r="I337" t="s">
        <v>3</v>
      </c>
      <c r="J337" t="s">
        <v>4</v>
      </c>
      <c r="K337" t="s">
        <v>5</v>
      </c>
      <c r="L337" t="s">
        <v>6</v>
      </c>
      <c r="M337">
        <v>0</v>
      </c>
      <c r="N337">
        <v>0</v>
      </c>
      <c r="O337">
        <v>0</v>
      </c>
      <c r="P337">
        <v>0</v>
      </c>
      <c r="Q337">
        <v>65000</v>
      </c>
    </row>
    <row r="338" spans="1:17" x14ac:dyDescent="0.3">
      <c r="A338">
        <v>9012767301</v>
      </c>
      <c r="B338" t="s">
        <v>0</v>
      </c>
      <c r="C338" t="s">
        <v>1</v>
      </c>
      <c r="D338">
        <v>9012767301</v>
      </c>
      <c r="E338" t="s">
        <v>387</v>
      </c>
      <c r="F338" s="1">
        <v>45340</v>
      </c>
      <c r="G338" s="1">
        <v>45231</v>
      </c>
      <c r="H338" s="1">
        <v>45260</v>
      </c>
      <c r="I338" t="s">
        <v>3</v>
      </c>
      <c r="J338" t="s">
        <v>4</v>
      </c>
      <c r="K338" t="s">
        <v>5</v>
      </c>
      <c r="L338" t="s">
        <v>6</v>
      </c>
      <c r="M338">
        <v>0</v>
      </c>
      <c r="N338">
        <v>0</v>
      </c>
      <c r="O338">
        <v>0</v>
      </c>
      <c r="P338">
        <v>0</v>
      </c>
      <c r="Q338">
        <v>130000</v>
      </c>
    </row>
    <row r="339" spans="1:17" x14ac:dyDescent="0.3">
      <c r="A339">
        <v>9012767301</v>
      </c>
      <c r="B339" t="s">
        <v>0</v>
      </c>
      <c r="C339" t="s">
        <v>1</v>
      </c>
      <c r="D339">
        <v>9012767301</v>
      </c>
      <c r="E339" t="s">
        <v>388</v>
      </c>
      <c r="F339" s="1">
        <v>45340</v>
      </c>
      <c r="G339" s="1">
        <v>45231</v>
      </c>
      <c r="H339" s="1">
        <v>45260</v>
      </c>
      <c r="I339" t="s">
        <v>3</v>
      </c>
      <c r="J339" t="s">
        <v>4</v>
      </c>
      <c r="K339" t="s">
        <v>5</v>
      </c>
      <c r="L339" t="s">
        <v>6</v>
      </c>
      <c r="M339">
        <v>0</v>
      </c>
      <c r="N339">
        <v>0</v>
      </c>
      <c r="O339">
        <v>0</v>
      </c>
      <c r="P339">
        <v>0</v>
      </c>
      <c r="Q339">
        <v>115500</v>
      </c>
    </row>
    <row r="340" spans="1:17" x14ac:dyDescent="0.3">
      <c r="A340">
        <v>9012767301</v>
      </c>
      <c r="B340" t="s">
        <v>0</v>
      </c>
      <c r="C340" t="s">
        <v>1</v>
      </c>
      <c r="D340">
        <v>9012767301</v>
      </c>
      <c r="E340" t="s">
        <v>389</v>
      </c>
      <c r="F340" s="1">
        <v>45340</v>
      </c>
      <c r="G340" s="1">
        <v>45231</v>
      </c>
      <c r="H340" s="1">
        <v>45260</v>
      </c>
      <c r="I340" t="s">
        <v>3</v>
      </c>
      <c r="J340" t="s">
        <v>4</v>
      </c>
      <c r="K340" t="s">
        <v>5</v>
      </c>
      <c r="L340" t="s">
        <v>6</v>
      </c>
      <c r="M340">
        <v>0</v>
      </c>
      <c r="N340">
        <v>0</v>
      </c>
      <c r="O340">
        <v>0</v>
      </c>
      <c r="P340">
        <v>0</v>
      </c>
      <c r="Q340">
        <v>180000</v>
      </c>
    </row>
    <row r="341" spans="1:17" x14ac:dyDescent="0.3">
      <c r="A341">
        <v>9012767301</v>
      </c>
      <c r="B341" t="s">
        <v>0</v>
      </c>
      <c r="C341" t="s">
        <v>1</v>
      </c>
      <c r="D341">
        <v>9012767301</v>
      </c>
      <c r="E341" t="s">
        <v>390</v>
      </c>
      <c r="F341" s="1">
        <v>45340</v>
      </c>
      <c r="G341" s="1">
        <v>45231</v>
      </c>
      <c r="H341" s="1">
        <v>45260</v>
      </c>
      <c r="I341" t="s">
        <v>3</v>
      </c>
      <c r="J341" t="s">
        <v>4</v>
      </c>
      <c r="K341" t="s">
        <v>5</v>
      </c>
      <c r="L341" t="s">
        <v>6</v>
      </c>
      <c r="M341">
        <v>0</v>
      </c>
      <c r="N341">
        <v>0</v>
      </c>
      <c r="O341">
        <v>0</v>
      </c>
      <c r="P341">
        <v>0</v>
      </c>
      <c r="Q341">
        <v>77000</v>
      </c>
    </row>
    <row r="342" spans="1:17" x14ac:dyDescent="0.3">
      <c r="A342">
        <v>9012767301</v>
      </c>
      <c r="B342" t="s">
        <v>0</v>
      </c>
      <c r="C342" t="s">
        <v>1</v>
      </c>
      <c r="D342">
        <v>9012767301</v>
      </c>
      <c r="E342" t="s">
        <v>391</v>
      </c>
      <c r="F342" s="1">
        <v>45340</v>
      </c>
      <c r="G342" s="1">
        <v>45231</v>
      </c>
      <c r="H342" s="1">
        <v>45260</v>
      </c>
      <c r="I342" t="s">
        <v>3</v>
      </c>
      <c r="J342" t="s">
        <v>4</v>
      </c>
      <c r="K342" t="s">
        <v>5</v>
      </c>
      <c r="L342" t="s">
        <v>6</v>
      </c>
      <c r="M342">
        <v>0</v>
      </c>
      <c r="N342">
        <v>0</v>
      </c>
      <c r="O342">
        <v>0</v>
      </c>
      <c r="P342">
        <v>0</v>
      </c>
      <c r="Q342">
        <v>130000</v>
      </c>
    </row>
    <row r="343" spans="1:17" x14ac:dyDescent="0.3">
      <c r="A343">
        <v>9012767301</v>
      </c>
      <c r="B343" t="s">
        <v>0</v>
      </c>
      <c r="C343" t="s">
        <v>1</v>
      </c>
      <c r="D343">
        <v>9012767301</v>
      </c>
      <c r="E343" t="s">
        <v>392</v>
      </c>
      <c r="F343" s="1">
        <v>45340</v>
      </c>
      <c r="G343" s="1">
        <v>45231</v>
      </c>
      <c r="H343" s="1">
        <v>45260</v>
      </c>
      <c r="I343" t="s">
        <v>3</v>
      </c>
      <c r="J343" t="s">
        <v>4</v>
      </c>
      <c r="K343" t="s">
        <v>5</v>
      </c>
      <c r="L343" t="s">
        <v>6</v>
      </c>
      <c r="M343">
        <v>0</v>
      </c>
      <c r="N343">
        <v>0</v>
      </c>
      <c r="O343">
        <v>0</v>
      </c>
      <c r="P343">
        <v>0</v>
      </c>
      <c r="Q343">
        <v>315000</v>
      </c>
    </row>
    <row r="344" spans="1:17" x14ac:dyDescent="0.3">
      <c r="A344">
        <v>9012767301</v>
      </c>
      <c r="B344" t="s">
        <v>0</v>
      </c>
      <c r="C344" t="s">
        <v>1</v>
      </c>
      <c r="D344">
        <v>9012767301</v>
      </c>
      <c r="E344" t="s">
        <v>393</v>
      </c>
      <c r="F344" s="1">
        <v>45340</v>
      </c>
      <c r="G344" s="1">
        <v>45231</v>
      </c>
      <c r="H344" s="1">
        <v>45260</v>
      </c>
      <c r="I344" t="s">
        <v>3</v>
      </c>
      <c r="J344" t="s">
        <v>4</v>
      </c>
      <c r="K344" t="s">
        <v>5</v>
      </c>
      <c r="L344" t="s">
        <v>6</v>
      </c>
      <c r="M344">
        <v>0</v>
      </c>
      <c r="N344">
        <v>0</v>
      </c>
      <c r="O344">
        <v>0</v>
      </c>
      <c r="P344">
        <v>0</v>
      </c>
      <c r="Q344">
        <v>59000</v>
      </c>
    </row>
    <row r="345" spans="1:17" x14ac:dyDescent="0.3">
      <c r="A345">
        <v>9012767301</v>
      </c>
      <c r="B345" t="s">
        <v>0</v>
      </c>
      <c r="C345" t="s">
        <v>1</v>
      </c>
      <c r="D345">
        <v>9012767301</v>
      </c>
      <c r="E345" t="s">
        <v>394</v>
      </c>
      <c r="F345" s="1">
        <v>45340</v>
      </c>
      <c r="G345" s="1">
        <v>45231</v>
      </c>
      <c r="H345" s="1">
        <v>45260</v>
      </c>
      <c r="I345" t="s">
        <v>3</v>
      </c>
      <c r="J345" t="s">
        <v>4</v>
      </c>
      <c r="K345" t="s">
        <v>5</v>
      </c>
      <c r="L345" t="s">
        <v>6</v>
      </c>
      <c r="M345">
        <v>0</v>
      </c>
      <c r="N345">
        <v>0</v>
      </c>
      <c r="O345">
        <v>0</v>
      </c>
      <c r="P345">
        <v>0</v>
      </c>
      <c r="Q345">
        <v>96800</v>
      </c>
    </row>
    <row r="346" spans="1:17" x14ac:dyDescent="0.3">
      <c r="A346">
        <v>9012767301</v>
      </c>
      <c r="B346" t="s">
        <v>0</v>
      </c>
      <c r="C346" t="s">
        <v>1</v>
      </c>
      <c r="D346">
        <v>9012767301</v>
      </c>
      <c r="E346" t="s">
        <v>395</v>
      </c>
      <c r="F346" s="1">
        <v>45340</v>
      </c>
      <c r="G346" s="1">
        <v>45231</v>
      </c>
      <c r="H346" s="1">
        <v>45260</v>
      </c>
      <c r="I346" t="s">
        <v>3</v>
      </c>
      <c r="J346" t="s">
        <v>4</v>
      </c>
      <c r="K346" t="s">
        <v>5</v>
      </c>
      <c r="L346" t="s">
        <v>6</v>
      </c>
      <c r="M346">
        <v>0</v>
      </c>
      <c r="N346">
        <v>0</v>
      </c>
      <c r="O346">
        <v>0</v>
      </c>
      <c r="P346">
        <v>0</v>
      </c>
      <c r="Q346">
        <v>96800</v>
      </c>
    </row>
    <row r="347" spans="1:17" x14ac:dyDescent="0.3">
      <c r="A347">
        <v>9012767301</v>
      </c>
      <c r="B347" t="s">
        <v>0</v>
      </c>
      <c r="C347" t="s">
        <v>1</v>
      </c>
      <c r="D347">
        <v>9012767301</v>
      </c>
      <c r="E347" t="s">
        <v>396</v>
      </c>
      <c r="F347" s="1">
        <v>45340</v>
      </c>
      <c r="G347" s="1">
        <v>45231</v>
      </c>
      <c r="H347" s="1">
        <v>45260</v>
      </c>
      <c r="I347" t="s">
        <v>3</v>
      </c>
      <c r="J347" t="s">
        <v>4</v>
      </c>
      <c r="K347" t="s">
        <v>5</v>
      </c>
      <c r="L347" t="s">
        <v>6</v>
      </c>
      <c r="M347">
        <v>0</v>
      </c>
      <c r="N347">
        <v>0</v>
      </c>
      <c r="O347">
        <v>0</v>
      </c>
      <c r="P347">
        <v>0</v>
      </c>
      <c r="Q347">
        <v>65000</v>
      </c>
    </row>
    <row r="348" spans="1:17" x14ac:dyDescent="0.3">
      <c r="A348">
        <v>9012767301</v>
      </c>
      <c r="B348" t="s">
        <v>0</v>
      </c>
      <c r="C348" t="s">
        <v>1</v>
      </c>
      <c r="D348">
        <v>9012767301</v>
      </c>
      <c r="E348" t="s">
        <v>397</v>
      </c>
      <c r="F348" s="1">
        <v>45340</v>
      </c>
      <c r="G348" s="1">
        <v>45231</v>
      </c>
      <c r="H348" s="1">
        <v>45260</v>
      </c>
      <c r="I348" t="s">
        <v>3</v>
      </c>
      <c r="J348" t="s">
        <v>4</v>
      </c>
      <c r="K348" t="s">
        <v>5</v>
      </c>
      <c r="L348" t="s">
        <v>6</v>
      </c>
      <c r="M348">
        <v>0</v>
      </c>
      <c r="N348">
        <v>0</v>
      </c>
      <c r="O348">
        <v>0</v>
      </c>
      <c r="P348">
        <v>0</v>
      </c>
      <c r="Q348">
        <v>50000</v>
      </c>
    </row>
    <row r="349" spans="1:17" x14ac:dyDescent="0.3">
      <c r="A349">
        <v>9012767301</v>
      </c>
      <c r="B349" t="s">
        <v>0</v>
      </c>
      <c r="C349" t="s">
        <v>1</v>
      </c>
      <c r="D349">
        <v>9012767301</v>
      </c>
      <c r="E349" t="s">
        <v>398</v>
      </c>
      <c r="F349" s="1">
        <v>45340</v>
      </c>
      <c r="G349" s="1">
        <v>45231</v>
      </c>
      <c r="H349" s="1">
        <v>45260</v>
      </c>
      <c r="I349" t="s">
        <v>3</v>
      </c>
      <c r="J349" t="s">
        <v>4</v>
      </c>
      <c r="K349" t="s">
        <v>5</v>
      </c>
      <c r="L349" t="s">
        <v>6</v>
      </c>
      <c r="M349">
        <v>0</v>
      </c>
      <c r="N349">
        <v>0</v>
      </c>
      <c r="O349">
        <v>0</v>
      </c>
      <c r="P349">
        <v>0</v>
      </c>
      <c r="Q349">
        <v>208800</v>
      </c>
    </row>
    <row r="350" spans="1:17" x14ac:dyDescent="0.3">
      <c r="A350">
        <v>9012767301</v>
      </c>
      <c r="B350" t="s">
        <v>0</v>
      </c>
      <c r="C350" t="s">
        <v>1</v>
      </c>
      <c r="D350">
        <v>9012767301</v>
      </c>
      <c r="E350" t="s">
        <v>399</v>
      </c>
      <c r="F350" s="1">
        <v>45340</v>
      </c>
      <c r="G350" s="1">
        <v>45231</v>
      </c>
      <c r="H350" s="1">
        <v>45260</v>
      </c>
      <c r="I350" t="s">
        <v>3</v>
      </c>
      <c r="J350" t="s">
        <v>4</v>
      </c>
      <c r="K350" t="s">
        <v>5</v>
      </c>
      <c r="L350" t="s">
        <v>6</v>
      </c>
      <c r="M350">
        <v>0</v>
      </c>
      <c r="N350">
        <v>0</v>
      </c>
      <c r="O350">
        <v>0</v>
      </c>
      <c r="P350">
        <v>0</v>
      </c>
      <c r="Q350">
        <v>50000</v>
      </c>
    </row>
    <row r="351" spans="1:17" x14ac:dyDescent="0.3">
      <c r="A351">
        <v>9012767301</v>
      </c>
      <c r="B351" t="s">
        <v>0</v>
      </c>
      <c r="C351" t="s">
        <v>1</v>
      </c>
      <c r="D351">
        <v>9012767301</v>
      </c>
      <c r="E351" t="s">
        <v>400</v>
      </c>
      <c r="F351" s="1">
        <v>45340</v>
      </c>
      <c r="G351" s="1">
        <v>45231</v>
      </c>
      <c r="H351" s="1">
        <v>45260</v>
      </c>
      <c r="I351" t="s">
        <v>3</v>
      </c>
      <c r="J351" t="s">
        <v>4</v>
      </c>
      <c r="K351" t="s">
        <v>5</v>
      </c>
      <c r="L351" t="s">
        <v>6</v>
      </c>
      <c r="M351">
        <v>0</v>
      </c>
      <c r="N351">
        <v>0</v>
      </c>
      <c r="O351">
        <v>0</v>
      </c>
      <c r="P351">
        <v>0</v>
      </c>
      <c r="Q351">
        <v>51000</v>
      </c>
    </row>
    <row r="352" spans="1:17" x14ac:dyDescent="0.3">
      <c r="A352">
        <v>9012767301</v>
      </c>
      <c r="B352" t="s">
        <v>0</v>
      </c>
      <c r="C352" t="s">
        <v>1</v>
      </c>
      <c r="D352">
        <v>9012767301</v>
      </c>
      <c r="E352" t="s">
        <v>401</v>
      </c>
      <c r="F352" s="1">
        <v>45340</v>
      </c>
      <c r="G352" s="1">
        <v>45231</v>
      </c>
      <c r="H352" s="1">
        <v>45260</v>
      </c>
      <c r="I352" t="s">
        <v>3</v>
      </c>
      <c r="J352" t="s">
        <v>4</v>
      </c>
      <c r="K352" t="s">
        <v>5</v>
      </c>
      <c r="L352" t="s">
        <v>6</v>
      </c>
      <c r="M352">
        <v>0</v>
      </c>
      <c r="N352">
        <v>0</v>
      </c>
      <c r="O352">
        <v>0</v>
      </c>
      <c r="P352">
        <v>0</v>
      </c>
      <c r="Q352">
        <v>177000</v>
      </c>
    </row>
    <row r="353" spans="1:17" x14ac:dyDescent="0.3">
      <c r="A353">
        <v>9012767301</v>
      </c>
      <c r="B353" t="s">
        <v>0</v>
      </c>
      <c r="C353" t="s">
        <v>1</v>
      </c>
      <c r="D353">
        <v>9012767301</v>
      </c>
      <c r="E353" t="s">
        <v>402</v>
      </c>
      <c r="F353" s="1">
        <v>45340</v>
      </c>
      <c r="G353" s="1">
        <v>45231</v>
      </c>
      <c r="H353" s="1">
        <v>45260</v>
      </c>
      <c r="I353" t="s">
        <v>3</v>
      </c>
      <c r="J353" t="s">
        <v>4</v>
      </c>
      <c r="K353" t="s">
        <v>5</v>
      </c>
      <c r="L353" t="s">
        <v>6</v>
      </c>
      <c r="M353">
        <v>0</v>
      </c>
      <c r="N353">
        <v>0</v>
      </c>
      <c r="O353">
        <v>0</v>
      </c>
      <c r="P353">
        <v>0</v>
      </c>
      <c r="Q353">
        <v>130000</v>
      </c>
    </row>
    <row r="354" spans="1:17" x14ac:dyDescent="0.3">
      <c r="A354">
        <v>9012767301</v>
      </c>
      <c r="B354" t="s">
        <v>0</v>
      </c>
      <c r="C354" t="s">
        <v>1</v>
      </c>
      <c r="D354">
        <v>9012767301</v>
      </c>
      <c r="E354" t="s">
        <v>403</v>
      </c>
      <c r="F354" s="1">
        <v>45340</v>
      </c>
      <c r="G354" s="1">
        <v>45231</v>
      </c>
      <c r="H354" s="1">
        <v>45260</v>
      </c>
      <c r="I354" t="s">
        <v>3</v>
      </c>
      <c r="J354" t="s">
        <v>4</v>
      </c>
      <c r="K354" t="s">
        <v>5</v>
      </c>
      <c r="L354" t="s">
        <v>6</v>
      </c>
      <c r="M354">
        <v>0</v>
      </c>
      <c r="N354">
        <v>0</v>
      </c>
      <c r="O354">
        <v>0</v>
      </c>
      <c r="P354">
        <v>0</v>
      </c>
      <c r="Q354">
        <v>185600</v>
      </c>
    </row>
    <row r="355" spans="1:17" x14ac:dyDescent="0.3">
      <c r="A355">
        <v>9012767301</v>
      </c>
      <c r="B355" t="s">
        <v>0</v>
      </c>
      <c r="C355" t="s">
        <v>1</v>
      </c>
      <c r="D355">
        <v>9012767301</v>
      </c>
      <c r="E355" t="s">
        <v>404</v>
      </c>
      <c r="F355" s="1">
        <v>45340</v>
      </c>
      <c r="G355" s="1">
        <v>45231</v>
      </c>
      <c r="H355" s="1">
        <v>45260</v>
      </c>
      <c r="I355" t="s">
        <v>3</v>
      </c>
      <c r="J355" t="s">
        <v>4</v>
      </c>
      <c r="K355" t="s">
        <v>5</v>
      </c>
      <c r="L355" t="s">
        <v>6</v>
      </c>
      <c r="M355">
        <v>0</v>
      </c>
      <c r="N355">
        <v>0</v>
      </c>
      <c r="O355">
        <v>0</v>
      </c>
      <c r="P355">
        <v>0</v>
      </c>
      <c r="Q355">
        <v>59000</v>
      </c>
    </row>
    <row r="356" spans="1:17" x14ac:dyDescent="0.3">
      <c r="A356">
        <v>9012767301</v>
      </c>
      <c r="B356" t="s">
        <v>0</v>
      </c>
      <c r="C356" t="s">
        <v>1</v>
      </c>
      <c r="D356">
        <v>9012767301</v>
      </c>
      <c r="E356" t="s">
        <v>405</v>
      </c>
      <c r="F356" s="1">
        <v>45340</v>
      </c>
      <c r="G356" s="1">
        <v>45231</v>
      </c>
      <c r="H356" s="1">
        <v>45260</v>
      </c>
      <c r="I356" t="s">
        <v>3</v>
      </c>
      <c r="J356" t="s">
        <v>4</v>
      </c>
      <c r="K356" t="s">
        <v>5</v>
      </c>
      <c r="L356" t="s">
        <v>6</v>
      </c>
      <c r="M356">
        <v>0</v>
      </c>
      <c r="N356">
        <v>0</v>
      </c>
      <c r="O356">
        <v>0</v>
      </c>
      <c r="P356">
        <v>0</v>
      </c>
      <c r="Q356">
        <v>59000</v>
      </c>
    </row>
    <row r="357" spans="1:17" x14ac:dyDescent="0.3">
      <c r="A357">
        <v>9012767301</v>
      </c>
      <c r="B357" t="s">
        <v>0</v>
      </c>
      <c r="C357" t="s">
        <v>1</v>
      </c>
      <c r="D357">
        <v>9012767301</v>
      </c>
      <c r="E357" t="s">
        <v>406</v>
      </c>
      <c r="F357" s="1">
        <v>45340</v>
      </c>
      <c r="G357" s="1">
        <v>45231</v>
      </c>
      <c r="H357" s="1">
        <v>45260</v>
      </c>
      <c r="I357" t="s">
        <v>3</v>
      </c>
      <c r="J357" t="s">
        <v>4</v>
      </c>
      <c r="K357" t="s">
        <v>5</v>
      </c>
      <c r="L357" t="s">
        <v>6</v>
      </c>
      <c r="M357">
        <v>0</v>
      </c>
      <c r="N357">
        <v>0</v>
      </c>
      <c r="O357">
        <v>0</v>
      </c>
      <c r="P357">
        <v>0</v>
      </c>
      <c r="Q357">
        <v>50000</v>
      </c>
    </row>
    <row r="358" spans="1:17" x14ac:dyDescent="0.3">
      <c r="A358">
        <v>9012767301</v>
      </c>
      <c r="B358" t="s">
        <v>0</v>
      </c>
      <c r="C358" t="s">
        <v>1</v>
      </c>
      <c r="D358">
        <v>9012767301</v>
      </c>
      <c r="E358" t="s">
        <v>407</v>
      </c>
      <c r="F358" s="1">
        <v>45340</v>
      </c>
      <c r="G358" s="1">
        <v>45231</v>
      </c>
      <c r="H358" s="1">
        <v>45260</v>
      </c>
      <c r="I358" t="s">
        <v>3</v>
      </c>
      <c r="J358" t="s">
        <v>4</v>
      </c>
      <c r="K358" t="s">
        <v>5</v>
      </c>
      <c r="L358" t="s">
        <v>6</v>
      </c>
      <c r="M358">
        <v>0</v>
      </c>
      <c r="N358">
        <v>0</v>
      </c>
      <c r="O358">
        <v>0</v>
      </c>
      <c r="P358">
        <v>0</v>
      </c>
      <c r="Q358">
        <v>360000</v>
      </c>
    </row>
    <row r="359" spans="1:17" x14ac:dyDescent="0.3">
      <c r="A359">
        <v>9012767301</v>
      </c>
      <c r="B359" t="s">
        <v>0</v>
      </c>
      <c r="C359" t="s">
        <v>1</v>
      </c>
      <c r="D359">
        <v>9012767301</v>
      </c>
      <c r="E359" t="s">
        <v>408</v>
      </c>
      <c r="F359" s="1">
        <v>45340</v>
      </c>
      <c r="G359" s="1">
        <v>45231</v>
      </c>
      <c r="H359" s="1">
        <v>45260</v>
      </c>
      <c r="I359" t="s">
        <v>3</v>
      </c>
      <c r="J359" t="s">
        <v>4</v>
      </c>
      <c r="K359" t="s">
        <v>5</v>
      </c>
      <c r="L359" t="s">
        <v>6</v>
      </c>
      <c r="M359">
        <v>0</v>
      </c>
      <c r="N359">
        <v>0</v>
      </c>
      <c r="O359">
        <v>0</v>
      </c>
      <c r="P359">
        <v>0</v>
      </c>
      <c r="Q359">
        <v>69000</v>
      </c>
    </row>
    <row r="360" spans="1:17" x14ac:dyDescent="0.3">
      <c r="A360">
        <v>9012767301</v>
      </c>
      <c r="B360" t="s">
        <v>0</v>
      </c>
      <c r="C360" t="s">
        <v>1</v>
      </c>
      <c r="D360">
        <v>9012767301</v>
      </c>
      <c r="E360" t="s">
        <v>409</v>
      </c>
      <c r="F360" s="1">
        <v>45340</v>
      </c>
      <c r="G360" s="1">
        <v>45231</v>
      </c>
      <c r="H360" s="1">
        <v>45260</v>
      </c>
      <c r="I360" t="s">
        <v>3</v>
      </c>
      <c r="J360" t="s">
        <v>4</v>
      </c>
      <c r="K360" t="s">
        <v>5</v>
      </c>
      <c r="L360" t="s">
        <v>6</v>
      </c>
      <c r="M360">
        <v>0</v>
      </c>
      <c r="N360">
        <v>0</v>
      </c>
      <c r="O360">
        <v>0</v>
      </c>
      <c r="P360">
        <v>0</v>
      </c>
      <c r="Q360">
        <v>197200</v>
      </c>
    </row>
    <row r="361" spans="1:17" x14ac:dyDescent="0.3">
      <c r="A361">
        <v>9012767301</v>
      </c>
      <c r="B361" t="s">
        <v>0</v>
      </c>
      <c r="C361" t="s">
        <v>1</v>
      </c>
      <c r="D361">
        <v>9012767301</v>
      </c>
      <c r="E361" t="s">
        <v>410</v>
      </c>
      <c r="F361" s="1">
        <v>45340</v>
      </c>
      <c r="G361" s="1">
        <v>45231</v>
      </c>
      <c r="H361" s="1">
        <v>45260</v>
      </c>
      <c r="I361" t="s">
        <v>3</v>
      </c>
      <c r="J361" t="s">
        <v>4</v>
      </c>
      <c r="K361" t="s">
        <v>5</v>
      </c>
      <c r="L361" t="s">
        <v>6</v>
      </c>
      <c r="M361">
        <v>0</v>
      </c>
      <c r="N361">
        <v>0</v>
      </c>
      <c r="O361">
        <v>0</v>
      </c>
      <c r="P361">
        <v>0</v>
      </c>
      <c r="Q361">
        <v>50000</v>
      </c>
    </row>
    <row r="362" spans="1:17" x14ac:dyDescent="0.3">
      <c r="A362">
        <v>9012767301</v>
      </c>
      <c r="B362" t="s">
        <v>0</v>
      </c>
      <c r="C362" t="s">
        <v>1</v>
      </c>
      <c r="D362">
        <v>9012767301</v>
      </c>
      <c r="E362" t="s">
        <v>411</v>
      </c>
      <c r="F362" s="1">
        <v>45340</v>
      </c>
      <c r="G362" s="1">
        <v>45231</v>
      </c>
      <c r="H362" s="1">
        <v>45260</v>
      </c>
      <c r="I362" t="s">
        <v>3</v>
      </c>
      <c r="J362" t="s">
        <v>4</v>
      </c>
      <c r="K362" t="s">
        <v>5</v>
      </c>
      <c r="L362" t="s">
        <v>6</v>
      </c>
      <c r="M362">
        <v>0</v>
      </c>
      <c r="N362">
        <v>0</v>
      </c>
      <c r="O362">
        <v>0</v>
      </c>
      <c r="P362">
        <v>0</v>
      </c>
      <c r="Q362">
        <v>240000</v>
      </c>
    </row>
    <row r="363" spans="1:17" x14ac:dyDescent="0.3">
      <c r="A363">
        <v>9012767301</v>
      </c>
      <c r="B363" t="s">
        <v>0</v>
      </c>
      <c r="C363" t="s">
        <v>1</v>
      </c>
      <c r="D363">
        <v>9012767301</v>
      </c>
      <c r="E363" t="s">
        <v>412</v>
      </c>
      <c r="F363" s="1">
        <v>45340</v>
      </c>
      <c r="G363" s="1">
        <v>45231</v>
      </c>
      <c r="H363" s="1">
        <v>45260</v>
      </c>
      <c r="I363" t="s">
        <v>3</v>
      </c>
      <c r="J363" t="s">
        <v>4</v>
      </c>
      <c r="K363" t="s">
        <v>5</v>
      </c>
      <c r="L363" t="s">
        <v>6</v>
      </c>
      <c r="M363">
        <v>0</v>
      </c>
      <c r="N363">
        <v>0</v>
      </c>
      <c r="O363">
        <v>0</v>
      </c>
      <c r="P363">
        <v>0</v>
      </c>
      <c r="Q363">
        <v>59000</v>
      </c>
    </row>
    <row r="364" spans="1:17" x14ac:dyDescent="0.3">
      <c r="A364">
        <v>9012767301</v>
      </c>
      <c r="B364" t="s">
        <v>0</v>
      </c>
      <c r="C364" t="s">
        <v>1</v>
      </c>
      <c r="D364">
        <v>9012767301</v>
      </c>
      <c r="E364" t="s">
        <v>413</v>
      </c>
      <c r="F364" s="1">
        <v>45340</v>
      </c>
      <c r="G364" s="1">
        <v>45231</v>
      </c>
      <c r="H364" s="1">
        <v>45260</v>
      </c>
      <c r="I364" t="s">
        <v>3</v>
      </c>
      <c r="J364" t="s">
        <v>4</v>
      </c>
      <c r="K364" t="s">
        <v>5</v>
      </c>
      <c r="L364" t="s">
        <v>6</v>
      </c>
      <c r="M364">
        <v>0</v>
      </c>
      <c r="N364">
        <v>0</v>
      </c>
      <c r="O364">
        <v>0</v>
      </c>
      <c r="P364">
        <v>0</v>
      </c>
      <c r="Q364">
        <v>122500</v>
      </c>
    </row>
    <row r="365" spans="1:17" x14ac:dyDescent="0.3">
      <c r="A365">
        <v>9012767301</v>
      </c>
      <c r="B365" t="s">
        <v>0</v>
      </c>
      <c r="C365" t="s">
        <v>1</v>
      </c>
      <c r="D365">
        <v>9012767301</v>
      </c>
      <c r="E365" t="s">
        <v>414</v>
      </c>
      <c r="F365" s="1">
        <v>45340</v>
      </c>
      <c r="G365" s="1">
        <v>45231</v>
      </c>
      <c r="H365" s="1">
        <v>45260</v>
      </c>
      <c r="I365" t="s">
        <v>3</v>
      </c>
      <c r="J365" t="s">
        <v>4</v>
      </c>
      <c r="K365" t="s">
        <v>5</v>
      </c>
      <c r="L365" t="s">
        <v>6</v>
      </c>
      <c r="M365">
        <v>0</v>
      </c>
      <c r="N365">
        <v>0</v>
      </c>
      <c r="O365">
        <v>0</v>
      </c>
      <c r="P365">
        <v>0</v>
      </c>
      <c r="Q365">
        <v>96800</v>
      </c>
    </row>
    <row r="366" spans="1:17" x14ac:dyDescent="0.3">
      <c r="A366">
        <v>9012767301</v>
      </c>
      <c r="B366" t="s">
        <v>0</v>
      </c>
      <c r="C366" t="s">
        <v>1</v>
      </c>
      <c r="D366">
        <v>9012767301</v>
      </c>
      <c r="E366" t="s">
        <v>415</v>
      </c>
      <c r="F366" s="1">
        <v>45341</v>
      </c>
      <c r="G366" s="1">
        <v>45231</v>
      </c>
      <c r="H366" s="1">
        <v>45260</v>
      </c>
      <c r="I366" t="s">
        <v>3</v>
      </c>
      <c r="J366" t="s">
        <v>4</v>
      </c>
      <c r="K366" t="s">
        <v>5</v>
      </c>
      <c r="L366" t="s">
        <v>6</v>
      </c>
      <c r="M366">
        <v>0</v>
      </c>
      <c r="N366">
        <v>0</v>
      </c>
      <c r="O366">
        <v>0</v>
      </c>
      <c r="P366">
        <v>0</v>
      </c>
      <c r="Q366">
        <v>57000</v>
      </c>
    </row>
    <row r="367" spans="1:17" x14ac:dyDescent="0.3">
      <c r="A367">
        <v>9012767301</v>
      </c>
      <c r="B367" t="s">
        <v>0</v>
      </c>
      <c r="C367" t="s">
        <v>1</v>
      </c>
      <c r="D367">
        <v>9012767301</v>
      </c>
      <c r="E367" t="s">
        <v>416</v>
      </c>
      <c r="F367" s="1">
        <v>45341</v>
      </c>
      <c r="G367" s="1">
        <v>45231</v>
      </c>
      <c r="H367" s="1">
        <v>45260</v>
      </c>
      <c r="I367" t="s">
        <v>3</v>
      </c>
      <c r="J367" t="s">
        <v>4</v>
      </c>
      <c r="K367" t="s">
        <v>5</v>
      </c>
      <c r="L367" t="s">
        <v>6</v>
      </c>
      <c r="M367">
        <v>0</v>
      </c>
      <c r="N367">
        <v>0</v>
      </c>
      <c r="O367">
        <v>0</v>
      </c>
      <c r="P367">
        <v>0</v>
      </c>
      <c r="Q367">
        <v>77000</v>
      </c>
    </row>
    <row r="368" spans="1:17" x14ac:dyDescent="0.3">
      <c r="A368">
        <v>9012767301</v>
      </c>
      <c r="B368" t="s">
        <v>0</v>
      </c>
      <c r="C368" t="s">
        <v>1</v>
      </c>
      <c r="D368">
        <v>9012767301</v>
      </c>
      <c r="E368" t="s">
        <v>417</v>
      </c>
      <c r="F368" s="1">
        <v>45341</v>
      </c>
      <c r="G368" s="1">
        <v>45231</v>
      </c>
      <c r="H368" s="1">
        <v>45260</v>
      </c>
      <c r="I368" t="s">
        <v>3</v>
      </c>
      <c r="J368" t="s">
        <v>4</v>
      </c>
      <c r="K368" t="s">
        <v>5</v>
      </c>
      <c r="L368" t="s">
        <v>6</v>
      </c>
      <c r="M368">
        <v>0</v>
      </c>
      <c r="N368">
        <v>0</v>
      </c>
      <c r="O368">
        <v>0</v>
      </c>
      <c r="P368">
        <v>0</v>
      </c>
      <c r="Q368">
        <v>59000</v>
      </c>
    </row>
    <row r="369" spans="1:17" x14ac:dyDescent="0.3">
      <c r="A369">
        <v>9012767301</v>
      </c>
      <c r="B369" t="s">
        <v>0</v>
      </c>
      <c r="C369" t="s">
        <v>1</v>
      </c>
      <c r="D369">
        <v>9012767301</v>
      </c>
      <c r="E369" t="s">
        <v>418</v>
      </c>
      <c r="F369" s="1">
        <v>45341</v>
      </c>
      <c r="G369" s="1">
        <v>45231</v>
      </c>
      <c r="H369" s="1">
        <v>45260</v>
      </c>
      <c r="I369" t="s">
        <v>3</v>
      </c>
      <c r="J369" t="s">
        <v>4</v>
      </c>
      <c r="K369" t="s">
        <v>5</v>
      </c>
      <c r="L369" t="s">
        <v>6</v>
      </c>
      <c r="M369">
        <v>0</v>
      </c>
      <c r="N369">
        <v>0</v>
      </c>
      <c r="O369">
        <v>0</v>
      </c>
      <c r="P369">
        <v>0</v>
      </c>
      <c r="Q369">
        <v>96800</v>
      </c>
    </row>
    <row r="370" spans="1:17" x14ac:dyDescent="0.3">
      <c r="A370">
        <v>9012767301</v>
      </c>
      <c r="B370" t="s">
        <v>0</v>
      </c>
      <c r="C370" t="s">
        <v>1</v>
      </c>
      <c r="D370">
        <v>9012767301</v>
      </c>
      <c r="E370" t="s">
        <v>419</v>
      </c>
      <c r="F370" s="1">
        <v>45341</v>
      </c>
      <c r="G370" s="1">
        <v>45231</v>
      </c>
      <c r="H370" s="1">
        <v>45260</v>
      </c>
      <c r="I370" t="s">
        <v>3</v>
      </c>
      <c r="J370" t="s">
        <v>4</v>
      </c>
      <c r="K370" t="s">
        <v>5</v>
      </c>
      <c r="L370" t="s">
        <v>6</v>
      </c>
      <c r="M370">
        <v>0</v>
      </c>
      <c r="N370">
        <v>0</v>
      </c>
      <c r="O370">
        <v>0</v>
      </c>
      <c r="P370">
        <v>0</v>
      </c>
      <c r="Q370">
        <v>120000</v>
      </c>
    </row>
    <row r="371" spans="1:17" x14ac:dyDescent="0.3">
      <c r="A371">
        <v>9012767301</v>
      </c>
      <c r="B371" t="s">
        <v>0</v>
      </c>
      <c r="C371" t="s">
        <v>1</v>
      </c>
      <c r="D371">
        <v>9012767301</v>
      </c>
      <c r="E371" t="s">
        <v>420</v>
      </c>
      <c r="F371" s="1">
        <v>45341</v>
      </c>
      <c r="G371" s="1">
        <v>45231</v>
      </c>
      <c r="H371" s="1">
        <v>45260</v>
      </c>
      <c r="I371" t="s">
        <v>3</v>
      </c>
      <c r="J371" t="s">
        <v>4</v>
      </c>
      <c r="K371" t="s">
        <v>5</v>
      </c>
      <c r="L371" t="s">
        <v>6</v>
      </c>
      <c r="M371">
        <v>0</v>
      </c>
      <c r="N371">
        <v>0</v>
      </c>
      <c r="O371">
        <v>0</v>
      </c>
      <c r="P371">
        <v>0</v>
      </c>
      <c r="Q371">
        <v>51000</v>
      </c>
    </row>
    <row r="372" spans="1:17" x14ac:dyDescent="0.3">
      <c r="A372">
        <v>9012767301</v>
      </c>
      <c r="B372" t="s">
        <v>0</v>
      </c>
      <c r="C372" t="s">
        <v>1</v>
      </c>
      <c r="D372">
        <v>9012767301</v>
      </c>
      <c r="E372" t="s">
        <v>421</v>
      </c>
      <c r="F372" s="1">
        <v>45341</v>
      </c>
      <c r="G372" s="1">
        <v>45231</v>
      </c>
      <c r="H372" s="1">
        <v>45260</v>
      </c>
      <c r="I372" t="s">
        <v>3</v>
      </c>
      <c r="J372" t="s">
        <v>4</v>
      </c>
      <c r="K372" t="s">
        <v>5</v>
      </c>
      <c r="L372" t="s">
        <v>6</v>
      </c>
      <c r="M372">
        <v>0</v>
      </c>
      <c r="N372">
        <v>0</v>
      </c>
      <c r="O372">
        <v>0</v>
      </c>
      <c r="P372">
        <v>0</v>
      </c>
      <c r="Q372">
        <v>50000</v>
      </c>
    </row>
    <row r="373" spans="1:17" x14ac:dyDescent="0.3">
      <c r="A373">
        <v>9012767301</v>
      </c>
      <c r="B373" t="s">
        <v>0</v>
      </c>
      <c r="C373" t="s">
        <v>1</v>
      </c>
      <c r="D373">
        <v>9012767301</v>
      </c>
      <c r="E373" t="s">
        <v>422</v>
      </c>
      <c r="F373" s="1">
        <v>45341</v>
      </c>
      <c r="G373" s="1">
        <v>45231</v>
      </c>
      <c r="H373" s="1">
        <v>45260</v>
      </c>
      <c r="I373" t="s">
        <v>3</v>
      </c>
      <c r="J373" t="s">
        <v>4</v>
      </c>
      <c r="K373" t="s">
        <v>5</v>
      </c>
      <c r="L373" t="s">
        <v>6</v>
      </c>
      <c r="M373">
        <v>0</v>
      </c>
      <c r="N373">
        <v>0</v>
      </c>
      <c r="O373">
        <v>0</v>
      </c>
      <c r="P373">
        <v>0</v>
      </c>
      <c r="Q373">
        <v>130000</v>
      </c>
    </row>
    <row r="374" spans="1:17" x14ac:dyDescent="0.3">
      <c r="A374">
        <v>9012767301</v>
      </c>
      <c r="B374" t="s">
        <v>0</v>
      </c>
      <c r="C374" t="s">
        <v>1</v>
      </c>
      <c r="D374">
        <v>9012767301</v>
      </c>
      <c r="E374" t="s">
        <v>423</v>
      </c>
      <c r="F374" s="1">
        <v>45341</v>
      </c>
      <c r="G374" s="1">
        <v>45231</v>
      </c>
      <c r="H374" s="1">
        <v>45260</v>
      </c>
      <c r="I374" t="s">
        <v>3</v>
      </c>
      <c r="J374" t="s">
        <v>4</v>
      </c>
      <c r="K374" t="s">
        <v>5</v>
      </c>
      <c r="L374" t="s">
        <v>6</v>
      </c>
      <c r="M374">
        <v>0</v>
      </c>
      <c r="N374">
        <v>0</v>
      </c>
      <c r="O374">
        <v>0</v>
      </c>
      <c r="P374">
        <v>0</v>
      </c>
      <c r="Q374">
        <v>87000</v>
      </c>
    </row>
    <row r="375" spans="1:17" x14ac:dyDescent="0.3">
      <c r="A375">
        <v>9012767301</v>
      </c>
      <c r="B375" t="s">
        <v>0</v>
      </c>
      <c r="C375" t="s">
        <v>1</v>
      </c>
      <c r="D375">
        <v>9012767301</v>
      </c>
      <c r="E375" t="s">
        <v>424</v>
      </c>
      <c r="F375" s="1">
        <v>45341</v>
      </c>
      <c r="G375" s="1">
        <v>45231</v>
      </c>
      <c r="H375" s="1">
        <v>45260</v>
      </c>
      <c r="I375" t="s">
        <v>3</v>
      </c>
      <c r="J375" t="s">
        <v>4</v>
      </c>
      <c r="K375" t="s">
        <v>5</v>
      </c>
      <c r="L375" t="s">
        <v>6</v>
      </c>
      <c r="M375">
        <v>0</v>
      </c>
      <c r="N375">
        <v>0</v>
      </c>
      <c r="O375">
        <v>0</v>
      </c>
      <c r="P375">
        <v>0</v>
      </c>
      <c r="Q375">
        <v>140000</v>
      </c>
    </row>
    <row r="376" spans="1:17" x14ac:dyDescent="0.3">
      <c r="A376">
        <v>9012767301</v>
      </c>
      <c r="B376" t="s">
        <v>0</v>
      </c>
      <c r="C376" t="s">
        <v>1</v>
      </c>
      <c r="D376">
        <v>9012767301</v>
      </c>
      <c r="E376" t="s">
        <v>425</v>
      </c>
      <c r="F376" s="1">
        <v>45341</v>
      </c>
      <c r="G376" s="1">
        <v>45231</v>
      </c>
      <c r="H376" s="1">
        <v>45260</v>
      </c>
      <c r="I376" t="s">
        <v>3</v>
      </c>
      <c r="J376" t="s">
        <v>4</v>
      </c>
      <c r="K376" t="s">
        <v>5</v>
      </c>
      <c r="L376" t="s">
        <v>6</v>
      </c>
      <c r="M376">
        <v>0</v>
      </c>
      <c r="N376">
        <v>0</v>
      </c>
      <c r="O376">
        <v>0</v>
      </c>
      <c r="P376">
        <v>0</v>
      </c>
      <c r="Q376">
        <v>140000</v>
      </c>
    </row>
    <row r="377" spans="1:17" x14ac:dyDescent="0.3">
      <c r="A377">
        <v>9012767301</v>
      </c>
      <c r="B377" t="s">
        <v>0</v>
      </c>
      <c r="C377" t="s">
        <v>1</v>
      </c>
      <c r="D377">
        <v>9012767301</v>
      </c>
      <c r="E377" t="s">
        <v>426</v>
      </c>
      <c r="F377" s="1">
        <v>45341</v>
      </c>
      <c r="G377" s="1">
        <v>45231</v>
      </c>
      <c r="H377" s="1">
        <v>45260</v>
      </c>
      <c r="I377" t="s">
        <v>3</v>
      </c>
      <c r="J377" t="s">
        <v>4</v>
      </c>
      <c r="K377" t="s">
        <v>5</v>
      </c>
      <c r="L377" t="s">
        <v>6</v>
      </c>
      <c r="M377">
        <v>0</v>
      </c>
      <c r="N377">
        <v>0</v>
      </c>
      <c r="O377">
        <v>0</v>
      </c>
      <c r="P377">
        <v>0</v>
      </c>
      <c r="Q377">
        <v>162400</v>
      </c>
    </row>
    <row r="378" spans="1:17" x14ac:dyDescent="0.3">
      <c r="A378">
        <v>9012767301</v>
      </c>
      <c r="B378" t="s">
        <v>0</v>
      </c>
      <c r="C378" t="s">
        <v>1</v>
      </c>
      <c r="D378">
        <v>9012767301</v>
      </c>
      <c r="E378" t="s">
        <v>427</v>
      </c>
      <c r="F378" s="1">
        <v>45341</v>
      </c>
      <c r="G378" s="1">
        <v>45231</v>
      </c>
      <c r="H378" s="1">
        <v>45260</v>
      </c>
      <c r="I378" t="s">
        <v>3</v>
      </c>
      <c r="J378" t="s">
        <v>4</v>
      </c>
      <c r="K378" t="s">
        <v>5</v>
      </c>
      <c r="L378" t="s">
        <v>6</v>
      </c>
      <c r="M378">
        <v>0</v>
      </c>
      <c r="N378">
        <v>0</v>
      </c>
      <c r="O378">
        <v>0</v>
      </c>
      <c r="P378">
        <v>0</v>
      </c>
      <c r="Q378">
        <v>162400</v>
      </c>
    </row>
    <row r="379" spans="1:17" x14ac:dyDescent="0.3">
      <c r="A379">
        <v>9012767301</v>
      </c>
      <c r="B379" t="s">
        <v>0</v>
      </c>
      <c r="C379" t="s">
        <v>1</v>
      </c>
      <c r="D379">
        <v>9012767301</v>
      </c>
      <c r="E379" t="s">
        <v>428</v>
      </c>
      <c r="F379" s="1">
        <v>45341</v>
      </c>
      <c r="G379" s="1">
        <v>45231</v>
      </c>
      <c r="H379" s="1">
        <v>45260</v>
      </c>
      <c r="I379" t="s">
        <v>3</v>
      </c>
      <c r="J379" t="s">
        <v>4</v>
      </c>
      <c r="K379" t="s">
        <v>5</v>
      </c>
      <c r="L379" t="s">
        <v>6</v>
      </c>
      <c r="M379">
        <v>0</v>
      </c>
      <c r="N379">
        <v>0</v>
      </c>
      <c r="O379">
        <v>0</v>
      </c>
      <c r="P379">
        <v>0</v>
      </c>
      <c r="Q379">
        <v>130000</v>
      </c>
    </row>
    <row r="380" spans="1:17" x14ac:dyDescent="0.3">
      <c r="A380">
        <v>9012767301</v>
      </c>
      <c r="B380" t="s">
        <v>0</v>
      </c>
      <c r="C380" t="s">
        <v>1</v>
      </c>
      <c r="D380">
        <v>9012767301</v>
      </c>
      <c r="E380" t="s">
        <v>429</v>
      </c>
      <c r="F380" s="1">
        <v>45341</v>
      </c>
      <c r="G380" s="1">
        <v>45231</v>
      </c>
      <c r="H380" s="1">
        <v>45260</v>
      </c>
      <c r="I380" t="s">
        <v>3</v>
      </c>
      <c r="J380" t="s">
        <v>4</v>
      </c>
      <c r="K380" t="s">
        <v>5</v>
      </c>
      <c r="L380" t="s">
        <v>6</v>
      </c>
      <c r="M380">
        <v>0</v>
      </c>
      <c r="N380">
        <v>0</v>
      </c>
      <c r="O380">
        <v>0</v>
      </c>
      <c r="P380">
        <v>0</v>
      </c>
      <c r="Q380">
        <v>130000</v>
      </c>
    </row>
    <row r="381" spans="1:17" x14ac:dyDescent="0.3">
      <c r="A381">
        <v>9012767301</v>
      </c>
      <c r="B381" t="s">
        <v>0</v>
      </c>
      <c r="C381" t="s">
        <v>1</v>
      </c>
      <c r="D381">
        <v>9012767301</v>
      </c>
      <c r="E381" t="s">
        <v>430</v>
      </c>
      <c r="F381" s="1">
        <v>45341</v>
      </c>
      <c r="G381" s="1">
        <v>45231</v>
      </c>
      <c r="H381" s="1">
        <v>45260</v>
      </c>
      <c r="I381" t="s">
        <v>3</v>
      </c>
      <c r="J381" t="s">
        <v>4</v>
      </c>
      <c r="K381" t="s">
        <v>5</v>
      </c>
      <c r="L381" t="s">
        <v>6</v>
      </c>
      <c r="M381">
        <v>0</v>
      </c>
      <c r="N381">
        <v>0</v>
      </c>
      <c r="O381">
        <v>0</v>
      </c>
      <c r="P381">
        <v>0</v>
      </c>
      <c r="Q381">
        <v>57000</v>
      </c>
    </row>
    <row r="382" spans="1:17" x14ac:dyDescent="0.3">
      <c r="A382">
        <v>9012767301</v>
      </c>
      <c r="B382" t="s">
        <v>0</v>
      </c>
      <c r="C382" t="s">
        <v>1</v>
      </c>
      <c r="D382">
        <v>9012767301</v>
      </c>
      <c r="E382" t="s">
        <v>431</v>
      </c>
      <c r="F382" s="1">
        <v>45341</v>
      </c>
      <c r="G382" s="1">
        <v>45231</v>
      </c>
      <c r="H382" s="1">
        <v>45260</v>
      </c>
      <c r="I382" t="s">
        <v>3</v>
      </c>
      <c r="J382" t="s">
        <v>4</v>
      </c>
      <c r="K382" t="s">
        <v>5</v>
      </c>
      <c r="L382" t="s">
        <v>6</v>
      </c>
      <c r="M382">
        <v>0</v>
      </c>
      <c r="N382">
        <v>0</v>
      </c>
      <c r="O382">
        <v>0</v>
      </c>
      <c r="P382">
        <v>0</v>
      </c>
      <c r="Q382">
        <v>130000</v>
      </c>
    </row>
    <row r="383" spans="1:17" x14ac:dyDescent="0.3">
      <c r="A383">
        <v>9012767301</v>
      </c>
      <c r="B383" t="s">
        <v>0</v>
      </c>
      <c r="C383" t="s">
        <v>1</v>
      </c>
      <c r="D383">
        <v>9012767301</v>
      </c>
      <c r="E383" t="s">
        <v>432</v>
      </c>
      <c r="F383" s="1">
        <v>45341</v>
      </c>
      <c r="G383" s="1">
        <v>45231</v>
      </c>
      <c r="H383" s="1">
        <v>45260</v>
      </c>
      <c r="I383" t="s">
        <v>3</v>
      </c>
      <c r="J383" t="s">
        <v>4</v>
      </c>
      <c r="K383" t="s">
        <v>5</v>
      </c>
      <c r="L383" t="s">
        <v>6</v>
      </c>
      <c r="M383">
        <v>0</v>
      </c>
      <c r="N383">
        <v>0</v>
      </c>
      <c r="O383">
        <v>0</v>
      </c>
      <c r="P383">
        <v>0</v>
      </c>
      <c r="Q383">
        <v>197200</v>
      </c>
    </row>
    <row r="384" spans="1:17" x14ac:dyDescent="0.3">
      <c r="A384">
        <v>9012767301</v>
      </c>
      <c r="B384" t="s">
        <v>0</v>
      </c>
      <c r="C384" t="s">
        <v>1</v>
      </c>
      <c r="D384">
        <v>9012767301</v>
      </c>
      <c r="E384" t="s">
        <v>433</v>
      </c>
      <c r="F384" s="1">
        <v>45341</v>
      </c>
      <c r="G384" s="1">
        <v>45231</v>
      </c>
      <c r="H384" s="1">
        <v>45260</v>
      </c>
      <c r="I384" t="s">
        <v>3</v>
      </c>
      <c r="J384" t="s">
        <v>4</v>
      </c>
      <c r="K384" t="s">
        <v>5</v>
      </c>
      <c r="L384" t="s">
        <v>6</v>
      </c>
      <c r="M384">
        <v>0</v>
      </c>
      <c r="N384">
        <v>0</v>
      </c>
      <c r="O384">
        <v>0</v>
      </c>
      <c r="P384">
        <v>0</v>
      </c>
      <c r="Q384">
        <v>185600</v>
      </c>
    </row>
    <row r="385" spans="1:17" x14ac:dyDescent="0.3">
      <c r="A385">
        <v>9012767301</v>
      </c>
      <c r="B385" t="s">
        <v>0</v>
      </c>
      <c r="C385" t="s">
        <v>1</v>
      </c>
      <c r="D385">
        <v>9012767301</v>
      </c>
      <c r="E385" t="s">
        <v>434</v>
      </c>
      <c r="F385" s="1">
        <v>45341</v>
      </c>
      <c r="G385" s="1">
        <v>45231</v>
      </c>
      <c r="H385" s="1">
        <v>45260</v>
      </c>
      <c r="I385" t="s">
        <v>3</v>
      </c>
      <c r="J385" t="s">
        <v>4</v>
      </c>
      <c r="K385" t="s">
        <v>5</v>
      </c>
      <c r="L385" t="s">
        <v>6</v>
      </c>
      <c r="M385">
        <v>0</v>
      </c>
      <c r="N385">
        <v>0</v>
      </c>
      <c r="O385">
        <v>0</v>
      </c>
      <c r="P385">
        <v>0</v>
      </c>
      <c r="Q385">
        <v>240000</v>
      </c>
    </row>
    <row r="386" spans="1:17" x14ac:dyDescent="0.3">
      <c r="A386">
        <v>9012767301</v>
      </c>
      <c r="B386" t="s">
        <v>0</v>
      </c>
      <c r="C386" t="s">
        <v>1</v>
      </c>
      <c r="D386">
        <v>9012767301</v>
      </c>
      <c r="E386" t="s">
        <v>435</v>
      </c>
      <c r="F386" s="1">
        <v>45341</v>
      </c>
      <c r="G386" s="1">
        <v>45231</v>
      </c>
      <c r="H386" s="1">
        <v>45260</v>
      </c>
      <c r="I386" t="s">
        <v>3</v>
      </c>
      <c r="J386" t="s">
        <v>4</v>
      </c>
      <c r="K386" t="s">
        <v>5</v>
      </c>
      <c r="L386" t="s">
        <v>6</v>
      </c>
      <c r="M386">
        <v>0</v>
      </c>
      <c r="N386">
        <v>0</v>
      </c>
      <c r="O386">
        <v>0</v>
      </c>
      <c r="P386">
        <v>0</v>
      </c>
      <c r="Q386">
        <v>130000</v>
      </c>
    </row>
    <row r="387" spans="1:17" x14ac:dyDescent="0.3">
      <c r="A387">
        <v>9012767301</v>
      </c>
      <c r="B387" t="s">
        <v>0</v>
      </c>
      <c r="C387" t="s">
        <v>1</v>
      </c>
      <c r="D387">
        <v>9012767301</v>
      </c>
      <c r="E387" t="s">
        <v>436</v>
      </c>
      <c r="F387" s="1">
        <v>45341</v>
      </c>
      <c r="G387" s="1">
        <v>45231</v>
      </c>
      <c r="H387" s="1">
        <v>45260</v>
      </c>
      <c r="I387" t="s">
        <v>3</v>
      </c>
      <c r="J387" t="s">
        <v>4</v>
      </c>
      <c r="K387" t="s">
        <v>5</v>
      </c>
      <c r="L387" t="s">
        <v>6</v>
      </c>
      <c r="M387">
        <v>0</v>
      </c>
      <c r="N387">
        <v>0</v>
      </c>
      <c r="O387">
        <v>0</v>
      </c>
      <c r="P387">
        <v>0</v>
      </c>
      <c r="Q387">
        <v>180000</v>
      </c>
    </row>
    <row r="388" spans="1:17" x14ac:dyDescent="0.3">
      <c r="A388">
        <v>9012767301</v>
      </c>
      <c r="B388" t="s">
        <v>0</v>
      </c>
      <c r="C388" t="s">
        <v>1</v>
      </c>
      <c r="D388">
        <v>9012767301</v>
      </c>
      <c r="E388" t="s">
        <v>437</v>
      </c>
      <c r="F388" s="1">
        <v>45341</v>
      </c>
      <c r="G388" s="1">
        <v>45231</v>
      </c>
      <c r="H388" s="1">
        <v>45260</v>
      </c>
      <c r="I388" t="s">
        <v>3</v>
      </c>
      <c r="J388" t="s">
        <v>4</v>
      </c>
      <c r="K388" t="s">
        <v>5</v>
      </c>
      <c r="L388" t="s">
        <v>6</v>
      </c>
      <c r="M388">
        <v>0</v>
      </c>
      <c r="N388">
        <v>0</v>
      </c>
      <c r="O388">
        <v>0</v>
      </c>
      <c r="P388">
        <v>0</v>
      </c>
      <c r="Q388">
        <v>220000</v>
      </c>
    </row>
    <row r="389" spans="1:17" x14ac:dyDescent="0.3">
      <c r="A389">
        <v>9012767301</v>
      </c>
      <c r="B389" t="s">
        <v>0</v>
      </c>
      <c r="C389" t="s">
        <v>1</v>
      </c>
      <c r="D389">
        <v>9012767301</v>
      </c>
      <c r="E389" t="s">
        <v>438</v>
      </c>
      <c r="F389" s="1">
        <v>45341</v>
      </c>
      <c r="G389" s="1">
        <v>45231</v>
      </c>
      <c r="H389" s="1">
        <v>45260</v>
      </c>
      <c r="I389" t="s">
        <v>3</v>
      </c>
      <c r="J389" t="s">
        <v>4</v>
      </c>
      <c r="K389" t="s">
        <v>5</v>
      </c>
      <c r="L389" t="s">
        <v>6</v>
      </c>
      <c r="M389">
        <v>0</v>
      </c>
      <c r="N389">
        <v>0</v>
      </c>
      <c r="O389">
        <v>0</v>
      </c>
      <c r="P389">
        <v>0</v>
      </c>
      <c r="Q389">
        <v>59000</v>
      </c>
    </row>
    <row r="390" spans="1:17" x14ac:dyDescent="0.3">
      <c r="A390">
        <v>9012767301</v>
      </c>
      <c r="B390" t="s">
        <v>0</v>
      </c>
      <c r="C390" t="s">
        <v>1</v>
      </c>
      <c r="D390">
        <v>9012767301</v>
      </c>
      <c r="E390" t="s">
        <v>439</v>
      </c>
      <c r="F390" s="1">
        <v>45341</v>
      </c>
      <c r="G390" s="1">
        <v>45231</v>
      </c>
      <c r="H390" s="1">
        <v>45260</v>
      </c>
      <c r="I390" t="s">
        <v>3</v>
      </c>
      <c r="J390" t="s">
        <v>4</v>
      </c>
      <c r="K390" t="s">
        <v>5</v>
      </c>
      <c r="L390" t="s">
        <v>6</v>
      </c>
      <c r="M390">
        <v>0</v>
      </c>
      <c r="N390">
        <v>0</v>
      </c>
      <c r="O390">
        <v>0</v>
      </c>
      <c r="P390">
        <v>0</v>
      </c>
      <c r="Q390">
        <v>185600</v>
      </c>
    </row>
    <row r="391" spans="1:17" x14ac:dyDescent="0.3">
      <c r="A391">
        <v>9012767301</v>
      </c>
      <c r="B391" t="s">
        <v>0</v>
      </c>
      <c r="C391" t="s">
        <v>1</v>
      </c>
      <c r="D391">
        <v>9012767301</v>
      </c>
      <c r="E391" t="s">
        <v>440</v>
      </c>
      <c r="F391" s="1">
        <v>45341</v>
      </c>
      <c r="G391" s="1">
        <v>45231</v>
      </c>
      <c r="H391" s="1">
        <v>45260</v>
      </c>
      <c r="I391" t="s">
        <v>3</v>
      </c>
      <c r="J391" t="s">
        <v>4</v>
      </c>
      <c r="K391" t="s">
        <v>5</v>
      </c>
      <c r="L391" t="s">
        <v>6</v>
      </c>
      <c r="M391">
        <v>0</v>
      </c>
      <c r="N391">
        <v>0</v>
      </c>
      <c r="O391">
        <v>0</v>
      </c>
      <c r="P391">
        <v>0</v>
      </c>
      <c r="Q391">
        <v>210000</v>
      </c>
    </row>
    <row r="392" spans="1:17" x14ac:dyDescent="0.3">
      <c r="A392">
        <v>9012767301</v>
      </c>
      <c r="B392" t="s">
        <v>0</v>
      </c>
      <c r="C392" t="s">
        <v>1</v>
      </c>
      <c r="D392">
        <v>9012767301</v>
      </c>
      <c r="E392" t="s">
        <v>441</v>
      </c>
      <c r="F392" s="1">
        <v>45341</v>
      </c>
      <c r="G392" s="1">
        <v>45231</v>
      </c>
      <c r="H392" s="1">
        <v>45260</v>
      </c>
      <c r="I392" t="s">
        <v>3</v>
      </c>
      <c r="J392" t="s">
        <v>4</v>
      </c>
      <c r="K392" t="s">
        <v>5</v>
      </c>
      <c r="L392" t="s">
        <v>6</v>
      </c>
      <c r="M392">
        <v>0</v>
      </c>
      <c r="N392">
        <v>0</v>
      </c>
      <c r="O392">
        <v>0</v>
      </c>
      <c r="P392">
        <v>0</v>
      </c>
      <c r="Q392">
        <v>270000</v>
      </c>
    </row>
    <row r="393" spans="1:17" x14ac:dyDescent="0.3">
      <c r="A393">
        <v>9012767301</v>
      </c>
      <c r="B393" t="s">
        <v>0</v>
      </c>
      <c r="C393" t="s">
        <v>1</v>
      </c>
      <c r="D393">
        <v>9012767301</v>
      </c>
      <c r="E393" t="s">
        <v>442</v>
      </c>
      <c r="F393" s="1">
        <v>45341</v>
      </c>
      <c r="G393" s="1">
        <v>45231</v>
      </c>
      <c r="H393" s="1">
        <v>45260</v>
      </c>
      <c r="I393" t="s">
        <v>3</v>
      </c>
      <c r="J393" t="s">
        <v>4</v>
      </c>
      <c r="K393" t="s">
        <v>5</v>
      </c>
      <c r="L393" t="s">
        <v>6</v>
      </c>
      <c r="M393">
        <v>0</v>
      </c>
      <c r="N393">
        <v>0</v>
      </c>
      <c r="O393">
        <v>0</v>
      </c>
      <c r="P393">
        <v>0</v>
      </c>
      <c r="Q393">
        <v>197200</v>
      </c>
    </row>
    <row r="394" spans="1:17" x14ac:dyDescent="0.3">
      <c r="A394">
        <v>9012767301</v>
      </c>
      <c r="B394" t="s">
        <v>0</v>
      </c>
      <c r="C394" t="s">
        <v>1</v>
      </c>
      <c r="D394">
        <v>9012767301</v>
      </c>
      <c r="E394" t="s">
        <v>443</v>
      </c>
      <c r="F394" s="1">
        <v>45341</v>
      </c>
      <c r="G394" s="1">
        <v>45231</v>
      </c>
      <c r="H394" s="1">
        <v>45260</v>
      </c>
      <c r="I394" t="s">
        <v>3</v>
      </c>
      <c r="J394" t="s">
        <v>4</v>
      </c>
      <c r="K394" t="s">
        <v>5</v>
      </c>
      <c r="L394" t="s">
        <v>6</v>
      </c>
      <c r="M394">
        <v>0</v>
      </c>
      <c r="N394">
        <v>0</v>
      </c>
      <c r="O394">
        <v>0</v>
      </c>
      <c r="P394">
        <v>0</v>
      </c>
      <c r="Q394">
        <v>192560</v>
      </c>
    </row>
    <row r="395" spans="1:17" x14ac:dyDescent="0.3">
      <c r="A395">
        <v>9012767301</v>
      </c>
      <c r="B395" t="s">
        <v>0</v>
      </c>
      <c r="C395" t="s">
        <v>1</v>
      </c>
      <c r="D395">
        <v>9012767301</v>
      </c>
      <c r="E395" t="s">
        <v>444</v>
      </c>
      <c r="F395" s="1">
        <v>45341</v>
      </c>
      <c r="G395" s="1">
        <v>45231</v>
      </c>
      <c r="H395" s="1">
        <v>45260</v>
      </c>
      <c r="I395" t="s">
        <v>3</v>
      </c>
      <c r="J395" t="s">
        <v>4</v>
      </c>
      <c r="K395" t="s">
        <v>5</v>
      </c>
      <c r="L395" t="s">
        <v>6</v>
      </c>
      <c r="M395">
        <v>0</v>
      </c>
      <c r="N395">
        <v>0</v>
      </c>
      <c r="O395">
        <v>0</v>
      </c>
      <c r="P395">
        <v>0</v>
      </c>
      <c r="Q395">
        <v>130000</v>
      </c>
    </row>
    <row r="396" spans="1:17" x14ac:dyDescent="0.3">
      <c r="A396">
        <v>9012767301</v>
      </c>
      <c r="B396" t="s">
        <v>0</v>
      </c>
      <c r="C396" t="s">
        <v>1</v>
      </c>
      <c r="D396">
        <v>9012767301</v>
      </c>
      <c r="E396" t="s">
        <v>445</v>
      </c>
      <c r="F396" s="1">
        <v>45341</v>
      </c>
      <c r="G396" s="1">
        <v>45231</v>
      </c>
      <c r="H396" s="1">
        <v>45260</v>
      </c>
      <c r="I396" t="s">
        <v>3</v>
      </c>
      <c r="J396" t="s">
        <v>4</v>
      </c>
      <c r="K396" t="s">
        <v>5</v>
      </c>
      <c r="L396" t="s">
        <v>6</v>
      </c>
      <c r="M396">
        <v>0</v>
      </c>
      <c r="N396">
        <v>0</v>
      </c>
      <c r="O396">
        <v>0</v>
      </c>
      <c r="P396">
        <v>0</v>
      </c>
      <c r="Q396">
        <v>180000</v>
      </c>
    </row>
    <row r="397" spans="1:17" x14ac:dyDescent="0.3">
      <c r="A397">
        <v>9012767301</v>
      </c>
      <c r="B397" t="s">
        <v>0</v>
      </c>
      <c r="C397" t="s">
        <v>1</v>
      </c>
      <c r="D397">
        <v>9012767301</v>
      </c>
      <c r="E397" t="s">
        <v>446</v>
      </c>
      <c r="F397" s="1">
        <v>45341</v>
      </c>
      <c r="G397" s="1">
        <v>45231</v>
      </c>
      <c r="H397" s="1">
        <v>45260</v>
      </c>
      <c r="I397" t="s">
        <v>3</v>
      </c>
      <c r="J397" t="s">
        <v>4</v>
      </c>
      <c r="K397" t="s">
        <v>5</v>
      </c>
      <c r="L397" t="s">
        <v>6</v>
      </c>
      <c r="M397">
        <v>0</v>
      </c>
      <c r="N397">
        <v>0</v>
      </c>
      <c r="O397">
        <v>0</v>
      </c>
      <c r="P397">
        <v>0</v>
      </c>
      <c r="Q397">
        <v>260000</v>
      </c>
    </row>
    <row r="398" spans="1:17" x14ac:dyDescent="0.3">
      <c r="A398">
        <v>9012767301</v>
      </c>
      <c r="B398" t="s">
        <v>0</v>
      </c>
      <c r="C398" t="s">
        <v>1</v>
      </c>
      <c r="D398">
        <v>9012767301</v>
      </c>
      <c r="E398" t="s">
        <v>447</v>
      </c>
      <c r="F398" s="1">
        <v>45341</v>
      </c>
      <c r="G398" s="1">
        <v>45231</v>
      </c>
      <c r="H398" s="1">
        <v>45260</v>
      </c>
      <c r="I398" t="s">
        <v>3</v>
      </c>
      <c r="J398" t="s">
        <v>4</v>
      </c>
      <c r="K398" t="s">
        <v>5</v>
      </c>
      <c r="L398" t="s">
        <v>6</v>
      </c>
      <c r="M398">
        <v>0</v>
      </c>
      <c r="N398">
        <v>0</v>
      </c>
      <c r="O398">
        <v>0</v>
      </c>
      <c r="P398">
        <v>0</v>
      </c>
      <c r="Q398">
        <v>177000</v>
      </c>
    </row>
    <row r="399" spans="1:17" x14ac:dyDescent="0.3">
      <c r="A399">
        <v>9012767301</v>
      </c>
      <c r="B399" t="s">
        <v>0</v>
      </c>
      <c r="C399" t="s">
        <v>1</v>
      </c>
      <c r="D399">
        <v>9012767301</v>
      </c>
      <c r="E399" t="s">
        <v>448</v>
      </c>
      <c r="F399" s="1">
        <v>45341</v>
      </c>
      <c r="G399" s="1">
        <v>45231</v>
      </c>
      <c r="H399" s="1">
        <v>45260</v>
      </c>
      <c r="I399" t="s">
        <v>3</v>
      </c>
      <c r="J399" t="s">
        <v>4</v>
      </c>
      <c r="K399" t="s">
        <v>5</v>
      </c>
      <c r="L399" t="s">
        <v>6</v>
      </c>
      <c r="M399">
        <v>0</v>
      </c>
      <c r="N399">
        <v>0</v>
      </c>
      <c r="O399">
        <v>0</v>
      </c>
      <c r="P399">
        <v>0</v>
      </c>
      <c r="Q399">
        <v>130000</v>
      </c>
    </row>
    <row r="400" spans="1:17" x14ac:dyDescent="0.3">
      <c r="A400">
        <v>9012767301</v>
      </c>
      <c r="B400" t="s">
        <v>0</v>
      </c>
      <c r="C400" t="s">
        <v>1</v>
      </c>
      <c r="D400">
        <v>9012767301</v>
      </c>
      <c r="E400" t="s">
        <v>449</v>
      </c>
      <c r="F400" s="1">
        <v>45341</v>
      </c>
      <c r="G400" s="1">
        <v>45231</v>
      </c>
      <c r="H400" s="1">
        <v>45260</v>
      </c>
      <c r="I400" t="s">
        <v>3</v>
      </c>
      <c r="J400" t="s">
        <v>4</v>
      </c>
      <c r="K400" t="s">
        <v>5</v>
      </c>
      <c r="L400" t="s">
        <v>6</v>
      </c>
      <c r="M400">
        <v>0</v>
      </c>
      <c r="N400">
        <v>0</v>
      </c>
      <c r="O400">
        <v>0</v>
      </c>
      <c r="P400">
        <v>0</v>
      </c>
      <c r="Q400">
        <v>61000</v>
      </c>
    </row>
    <row r="401" spans="1:17" x14ac:dyDescent="0.3">
      <c r="A401">
        <v>9012767301</v>
      </c>
      <c r="B401" t="s">
        <v>0</v>
      </c>
      <c r="C401" t="s">
        <v>1</v>
      </c>
      <c r="D401">
        <v>9012767301</v>
      </c>
      <c r="E401" t="s">
        <v>450</v>
      </c>
      <c r="F401" s="1">
        <v>45341</v>
      </c>
      <c r="G401" s="1">
        <v>45231</v>
      </c>
      <c r="H401" s="1">
        <v>45260</v>
      </c>
      <c r="I401" t="s">
        <v>3</v>
      </c>
      <c r="J401" t="s">
        <v>4</v>
      </c>
      <c r="K401" t="s">
        <v>5</v>
      </c>
      <c r="L401" t="s">
        <v>6</v>
      </c>
      <c r="M401">
        <v>0</v>
      </c>
      <c r="N401">
        <v>0</v>
      </c>
      <c r="O401">
        <v>0</v>
      </c>
      <c r="P401">
        <v>0</v>
      </c>
      <c r="Q401">
        <v>130000</v>
      </c>
    </row>
    <row r="402" spans="1:17" x14ac:dyDescent="0.3">
      <c r="A402">
        <v>9012767301</v>
      </c>
      <c r="B402" t="s">
        <v>0</v>
      </c>
      <c r="C402" t="s">
        <v>1</v>
      </c>
      <c r="D402">
        <v>9012767301</v>
      </c>
      <c r="E402" t="s">
        <v>451</v>
      </c>
      <c r="F402" s="1">
        <v>45341</v>
      </c>
      <c r="G402" s="1">
        <v>45231</v>
      </c>
      <c r="H402" s="1">
        <v>45260</v>
      </c>
      <c r="I402" t="s">
        <v>3</v>
      </c>
      <c r="J402" t="s">
        <v>4</v>
      </c>
      <c r="K402" t="s">
        <v>5</v>
      </c>
      <c r="L402" t="s">
        <v>6</v>
      </c>
      <c r="M402">
        <v>0</v>
      </c>
      <c r="N402">
        <v>0</v>
      </c>
      <c r="O402">
        <v>0</v>
      </c>
      <c r="P402">
        <v>0</v>
      </c>
      <c r="Q402">
        <v>180000</v>
      </c>
    </row>
    <row r="403" spans="1:17" x14ac:dyDescent="0.3">
      <c r="A403">
        <v>9012767301</v>
      </c>
      <c r="B403" t="s">
        <v>0</v>
      </c>
      <c r="C403" t="s">
        <v>1</v>
      </c>
      <c r="D403">
        <v>9012767301</v>
      </c>
      <c r="E403" t="s">
        <v>452</v>
      </c>
      <c r="F403" s="1">
        <v>45341</v>
      </c>
      <c r="G403" s="1">
        <v>45231</v>
      </c>
      <c r="H403" s="1">
        <v>45260</v>
      </c>
      <c r="I403" t="s">
        <v>3</v>
      </c>
      <c r="J403" t="s">
        <v>4</v>
      </c>
      <c r="K403" t="s">
        <v>5</v>
      </c>
      <c r="L403" t="s">
        <v>6</v>
      </c>
      <c r="M403">
        <v>0</v>
      </c>
      <c r="N403">
        <v>0</v>
      </c>
      <c r="O403">
        <v>0</v>
      </c>
      <c r="P403">
        <v>0</v>
      </c>
      <c r="Q403">
        <v>51000</v>
      </c>
    </row>
    <row r="404" spans="1:17" x14ac:dyDescent="0.3">
      <c r="A404">
        <v>9012767301</v>
      </c>
      <c r="B404" t="s">
        <v>0</v>
      </c>
      <c r="C404" t="s">
        <v>1</v>
      </c>
      <c r="D404">
        <v>9012767301</v>
      </c>
      <c r="E404" t="s">
        <v>453</v>
      </c>
      <c r="F404" s="1">
        <v>45341</v>
      </c>
      <c r="G404" s="1">
        <v>45231</v>
      </c>
      <c r="H404" s="1">
        <v>45260</v>
      </c>
      <c r="I404" t="s">
        <v>3</v>
      </c>
      <c r="J404" t="s">
        <v>4</v>
      </c>
      <c r="K404" t="s">
        <v>5</v>
      </c>
      <c r="L404" t="s">
        <v>6</v>
      </c>
      <c r="M404">
        <v>0</v>
      </c>
      <c r="N404">
        <v>0</v>
      </c>
      <c r="O404">
        <v>0</v>
      </c>
      <c r="P404">
        <v>0</v>
      </c>
      <c r="Q404">
        <v>87000</v>
      </c>
    </row>
    <row r="405" spans="1:17" x14ac:dyDescent="0.3">
      <c r="A405">
        <v>9012767301</v>
      </c>
      <c r="B405" t="s">
        <v>0</v>
      </c>
      <c r="C405" t="s">
        <v>1</v>
      </c>
      <c r="D405">
        <v>9012767301</v>
      </c>
      <c r="E405" t="s">
        <v>454</v>
      </c>
      <c r="F405" s="1">
        <v>45341</v>
      </c>
      <c r="G405" s="1">
        <v>45231</v>
      </c>
      <c r="H405" s="1">
        <v>45260</v>
      </c>
      <c r="I405" t="s">
        <v>3</v>
      </c>
      <c r="J405" t="s">
        <v>4</v>
      </c>
      <c r="K405" t="s">
        <v>5</v>
      </c>
      <c r="L405" t="s">
        <v>6</v>
      </c>
      <c r="M405">
        <v>0</v>
      </c>
      <c r="N405">
        <v>0</v>
      </c>
      <c r="O405">
        <v>0</v>
      </c>
      <c r="P405">
        <v>0</v>
      </c>
      <c r="Q405">
        <v>154000</v>
      </c>
    </row>
    <row r="406" spans="1:17" x14ac:dyDescent="0.3">
      <c r="A406">
        <v>9012767301</v>
      </c>
      <c r="B406" t="s">
        <v>0</v>
      </c>
      <c r="C406" t="s">
        <v>1</v>
      </c>
      <c r="D406">
        <v>9012767301</v>
      </c>
      <c r="E406" t="s">
        <v>455</v>
      </c>
      <c r="F406" s="1">
        <v>45341</v>
      </c>
      <c r="G406" s="1">
        <v>45231</v>
      </c>
      <c r="H406" s="1">
        <v>45260</v>
      </c>
      <c r="I406" t="s">
        <v>3</v>
      </c>
      <c r="J406" t="s">
        <v>4</v>
      </c>
      <c r="K406" t="s">
        <v>5</v>
      </c>
      <c r="L406" t="s">
        <v>6</v>
      </c>
      <c r="M406">
        <v>0</v>
      </c>
      <c r="N406">
        <v>0</v>
      </c>
      <c r="O406">
        <v>0</v>
      </c>
      <c r="P406">
        <v>0</v>
      </c>
      <c r="Q406">
        <v>51000</v>
      </c>
    </row>
    <row r="407" spans="1:17" x14ac:dyDescent="0.3">
      <c r="A407">
        <v>9012767301</v>
      </c>
      <c r="B407" t="s">
        <v>0</v>
      </c>
      <c r="C407" t="s">
        <v>1</v>
      </c>
      <c r="D407">
        <v>9012767301</v>
      </c>
      <c r="E407" t="s">
        <v>456</v>
      </c>
      <c r="F407" s="1">
        <v>45341</v>
      </c>
      <c r="G407" s="1">
        <v>45231</v>
      </c>
      <c r="H407" s="1">
        <v>45260</v>
      </c>
      <c r="I407" t="s">
        <v>3</v>
      </c>
      <c r="J407" t="s">
        <v>4</v>
      </c>
      <c r="K407" t="s">
        <v>5</v>
      </c>
      <c r="L407" t="s">
        <v>6</v>
      </c>
      <c r="M407">
        <v>0</v>
      </c>
      <c r="N407">
        <v>0</v>
      </c>
      <c r="O407">
        <v>0</v>
      </c>
      <c r="P407">
        <v>0</v>
      </c>
      <c r="Q407">
        <v>261000</v>
      </c>
    </row>
    <row r="408" spans="1:17" x14ac:dyDescent="0.3">
      <c r="A408">
        <v>9012767301</v>
      </c>
      <c r="B408" t="s">
        <v>0</v>
      </c>
      <c r="C408" t="s">
        <v>1</v>
      </c>
      <c r="D408">
        <v>9012767301</v>
      </c>
      <c r="E408" t="s">
        <v>457</v>
      </c>
      <c r="F408" s="1">
        <v>45341</v>
      </c>
      <c r="G408" s="1">
        <v>45231</v>
      </c>
      <c r="H408" s="1">
        <v>45260</v>
      </c>
      <c r="I408" t="s">
        <v>3</v>
      </c>
      <c r="J408" t="s">
        <v>4</v>
      </c>
      <c r="K408" t="s">
        <v>5</v>
      </c>
      <c r="L408" t="s">
        <v>6</v>
      </c>
      <c r="M408">
        <v>0</v>
      </c>
      <c r="N408">
        <v>0</v>
      </c>
      <c r="O408">
        <v>0</v>
      </c>
      <c r="P408">
        <v>0</v>
      </c>
      <c r="Q408">
        <v>260000</v>
      </c>
    </row>
    <row r="409" spans="1:17" x14ac:dyDescent="0.3">
      <c r="A409">
        <v>9012767301</v>
      </c>
      <c r="B409" t="s">
        <v>0</v>
      </c>
      <c r="C409" t="s">
        <v>1</v>
      </c>
      <c r="D409">
        <v>9012767301</v>
      </c>
      <c r="E409" t="s">
        <v>458</v>
      </c>
      <c r="F409" s="1">
        <v>45341</v>
      </c>
      <c r="G409" s="1">
        <v>45231</v>
      </c>
      <c r="H409" s="1">
        <v>45260</v>
      </c>
      <c r="I409" t="s">
        <v>3</v>
      </c>
      <c r="J409" t="s">
        <v>4</v>
      </c>
      <c r="K409" t="s">
        <v>5</v>
      </c>
      <c r="L409" t="s">
        <v>6</v>
      </c>
      <c r="M409">
        <v>0</v>
      </c>
      <c r="N409">
        <v>0</v>
      </c>
      <c r="O409">
        <v>0</v>
      </c>
      <c r="P409">
        <v>0</v>
      </c>
      <c r="Q409">
        <v>130000</v>
      </c>
    </row>
    <row r="410" spans="1:17" x14ac:dyDescent="0.3">
      <c r="A410">
        <v>9012767301</v>
      </c>
      <c r="B410" t="s">
        <v>0</v>
      </c>
      <c r="C410" t="s">
        <v>1</v>
      </c>
      <c r="D410">
        <v>9012767301</v>
      </c>
      <c r="E410" t="s">
        <v>459</v>
      </c>
      <c r="F410" s="1">
        <v>45341</v>
      </c>
      <c r="G410" s="1">
        <v>45231</v>
      </c>
      <c r="H410" s="1">
        <v>45260</v>
      </c>
      <c r="I410" t="s">
        <v>3</v>
      </c>
      <c r="J410" t="s">
        <v>4</v>
      </c>
      <c r="K410" t="s">
        <v>5</v>
      </c>
      <c r="L410" t="s">
        <v>6</v>
      </c>
      <c r="M410">
        <v>0</v>
      </c>
      <c r="N410">
        <v>0</v>
      </c>
      <c r="O410">
        <v>0</v>
      </c>
      <c r="P410">
        <v>0</v>
      </c>
      <c r="Q410">
        <v>130000</v>
      </c>
    </row>
    <row r="411" spans="1:17" x14ac:dyDescent="0.3">
      <c r="A411">
        <v>9012767301</v>
      </c>
      <c r="B411" t="s">
        <v>0</v>
      </c>
      <c r="C411" t="s">
        <v>1</v>
      </c>
      <c r="D411">
        <v>9012767301</v>
      </c>
      <c r="E411" t="s">
        <v>460</v>
      </c>
      <c r="F411" s="1">
        <v>45341</v>
      </c>
      <c r="G411" s="1">
        <v>45231</v>
      </c>
      <c r="H411" s="1">
        <v>45260</v>
      </c>
      <c r="I411" t="s">
        <v>3</v>
      </c>
      <c r="J411" t="s">
        <v>4</v>
      </c>
      <c r="K411" t="s">
        <v>5</v>
      </c>
      <c r="L411" t="s">
        <v>6</v>
      </c>
      <c r="M411">
        <v>0</v>
      </c>
      <c r="N411">
        <v>0</v>
      </c>
      <c r="O411">
        <v>0</v>
      </c>
      <c r="P411">
        <v>0</v>
      </c>
      <c r="Q411">
        <v>180000</v>
      </c>
    </row>
    <row r="412" spans="1:17" x14ac:dyDescent="0.3">
      <c r="A412">
        <v>9012767301</v>
      </c>
      <c r="B412" t="s">
        <v>0</v>
      </c>
      <c r="C412" t="s">
        <v>1</v>
      </c>
      <c r="D412">
        <v>9012767301</v>
      </c>
      <c r="E412" t="s">
        <v>461</v>
      </c>
      <c r="F412" s="1">
        <v>45341</v>
      </c>
      <c r="G412" s="1">
        <v>45231</v>
      </c>
      <c r="H412" s="1">
        <v>45260</v>
      </c>
      <c r="I412" t="s">
        <v>3</v>
      </c>
      <c r="J412" t="s">
        <v>4</v>
      </c>
      <c r="K412" t="s">
        <v>5</v>
      </c>
      <c r="L412" t="s">
        <v>6</v>
      </c>
      <c r="M412">
        <v>0</v>
      </c>
      <c r="N412">
        <v>0</v>
      </c>
      <c r="O412">
        <v>0</v>
      </c>
      <c r="P412">
        <v>0</v>
      </c>
      <c r="Q412">
        <v>130000</v>
      </c>
    </row>
    <row r="413" spans="1:17" x14ac:dyDescent="0.3">
      <c r="A413">
        <v>9012767301</v>
      </c>
      <c r="B413" t="s">
        <v>0</v>
      </c>
      <c r="C413" t="s">
        <v>1</v>
      </c>
      <c r="D413">
        <v>9012767301</v>
      </c>
      <c r="E413" t="s">
        <v>462</v>
      </c>
      <c r="F413" s="1">
        <v>45341</v>
      </c>
      <c r="G413" s="1">
        <v>45231</v>
      </c>
      <c r="H413" s="1">
        <v>45260</v>
      </c>
      <c r="I413" t="s">
        <v>3</v>
      </c>
      <c r="J413" t="s">
        <v>4</v>
      </c>
      <c r="K413" t="s">
        <v>5</v>
      </c>
      <c r="L413" t="s">
        <v>6</v>
      </c>
      <c r="M413">
        <v>0</v>
      </c>
      <c r="N413">
        <v>0</v>
      </c>
      <c r="O413">
        <v>0</v>
      </c>
      <c r="P413">
        <v>0</v>
      </c>
      <c r="Q413">
        <v>130000</v>
      </c>
    </row>
    <row r="414" spans="1:17" x14ac:dyDescent="0.3">
      <c r="A414">
        <v>9012767301</v>
      </c>
      <c r="B414" t="s">
        <v>0</v>
      </c>
      <c r="C414" t="s">
        <v>1</v>
      </c>
      <c r="D414">
        <v>9012767301</v>
      </c>
      <c r="E414" t="s">
        <v>463</v>
      </c>
      <c r="F414" s="1">
        <v>45341</v>
      </c>
      <c r="G414" s="1">
        <v>45231</v>
      </c>
      <c r="H414" s="1">
        <v>45260</v>
      </c>
      <c r="I414" t="s">
        <v>3</v>
      </c>
      <c r="J414" t="s">
        <v>4</v>
      </c>
      <c r="K414" t="s">
        <v>5</v>
      </c>
      <c r="L414" t="s">
        <v>6</v>
      </c>
      <c r="M414">
        <v>0</v>
      </c>
      <c r="N414">
        <v>0</v>
      </c>
      <c r="O414">
        <v>0</v>
      </c>
      <c r="P414">
        <v>0</v>
      </c>
      <c r="Q414">
        <v>197200</v>
      </c>
    </row>
    <row r="415" spans="1:17" x14ac:dyDescent="0.3">
      <c r="A415">
        <v>9012767301</v>
      </c>
      <c r="B415" t="s">
        <v>0</v>
      </c>
      <c r="C415" t="s">
        <v>1</v>
      </c>
      <c r="D415">
        <v>9012767301</v>
      </c>
      <c r="E415" t="s">
        <v>464</v>
      </c>
      <c r="F415" s="1">
        <v>45341</v>
      </c>
      <c r="G415" s="1">
        <v>45231</v>
      </c>
      <c r="H415" s="1">
        <v>45260</v>
      </c>
      <c r="I415" t="s">
        <v>3</v>
      </c>
      <c r="J415" t="s">
        <v>4</v>
      </c>
      <c r="K415" t="s">
        <v>5</v>
      </c>
      <c r="L415" t="s">
        <v>6</v>
      </c>
      <c r="M415">
        <v>0</v>
      </c>
      <c r="N415">
        <v>0</v>
      </c>
      <c r="O415">
        <v>0</v>
      </c>
      <c r="P415">
        <v>0</v>
      </c>
      <c r="Q415">
        <v>197200</v>
      </c>
    </row>
    <row r="416" spans="1:17" x14ac:dyDescent="0.3">
      <c r="A416">
        <v>9012767301</v>
      </c>
      <c r="B416" t="s">
        <v>0</v>
      </c>
      <c r="C416" t="s">
        <v>1</v>
      </c>
      <c r="D416">
        <v>9012767301</v>
      </c>
      <c r="E416" t="s">
        <v>465</v>
      </c>
      <c r="F416" s="1">
        <v>45341</v>
      </c>
      <c r="G416" s="1">
        <v>45231</v>
      </c>
      <c r="H416" s="1">
        <v>45260</v>
      </c>
      <c r="I416" t="s">
        <v>3</v>
      </c>
      <c r="J416" t="s">
        <v>4</v>
      </c>
      <c r="K416" t="s">
        <v>5</v>
      </c>
      <c r="L416" t="s">
        <v>6</v>
      </c>
      <c r="M416">
        <v>0</v>
      </c>
      <c r="N416">
        <v>0</v>
      </c>
      <c r="O416">
        <v>0</v>
      </c>
      <c r="P416">
        <v>0</v>
      </c>
      <c r="Q416">
        <v>197200</v>
      </c>
    </row>
    <row r="417" spans="1:17" x14ac:dyDescent="0.3">
      <c r="A417">
        <v>9012767301</v>
      </c>
      <c r="B417" t="s">
        <v>0</v>
      </c>
      <c r="C417" t="s">
        <v>1</v>
      </c>
      <c r="D417">
        <v>9012767301</v>
      </c>
      <c r="E417" t="s">
        <v>466</v>
      </c>
      <c r="F417" s="1">
        <v>45341</v>
      </c>
      <c r="G417" s="1">
        <v>45231</v>
      </c>
      <c r="H417" s="1">
        <v>45260</v>
      </c>
      <c r="I417" t="s">
        <v>3</v>
      </c>
      <c r="J417" t="s">
        <v>4</v>
      </c>
      <c r="K417" t="s">
        <v>5</v>
      </c>
      <c r="L417" t="s">
        <v>6</v>
      </c>
      <c r="M417">
        <v>0</v>
      </c>
      <c r="N417">
        <v>0</v>
      </c>
      <c r="O417">
        <v>0</v>
      </c>
      <c r="P417">
        <v>0</v>
      </c>
      <c r="Q417">
        <v>255200</v>
      </c>
    </row>
    <row r="418" spans="1:17" x14ac:dyDescent="0.3">
      <c r="A418">
        <v>9012767301</v>
      </c>
      <c r="B418" t="s">
        <v>0</v>
      </c>
      <c r="C418" t="s">
        <v>1</v>
      </c>
      <c r="D418">
        <v>9012767301</v>
      </c>
      <c r="E418" t="s">
        <v>467</v>
      </c>
      <c r="F418" s="1">
        <v>45341</v>
      </c>
      <c r="G418" s="1">
        <v>45231</v>
      </c>
      <c r="H418" s="1">
        <v>45260</v>
      </c>
      <c r="I418" t="s">
        <v>3</v>
      </c>
      <c r="J418" t="s">
        <v>4</v>
      </c>
      <c r="K418" t="s">
        <v>5</v>
      </c>
      <c r="L418" t="s">
        <v>6</v>
      </c>
      <c r="M418">
        <v>0</v>
      </c>
      <c r="N418">
        <v>0</v>
      </c>
      <c r="O418">
        <v>0</v>
      </c>
      <c r="P418">
        <v>0</v>
      </c>
      <c r="Q418">
        <v>208800</v>
      </c>
    </row>
    <row r="419" spans="1:17" x14ac:dyDescent="0.3">
      <c r="A419">
        <v>9012767301</v>
      </c>
      <c r="B419" t="s">
        <v>0</v>
      </c>
      <c r="C419" t="s">
        <v>1</v>
      </c>
      <c r="D419">
        <v>9012767301</v>
      </c>
      <c r="E419" t="s">
        <v>468</v>
      </c>
      <c r="F419" s="1">
        <v>45341</v>
      </c>
      <c r="G419" s="1">
        <v>45231</v>
      </c>
      <c r="H419" s="1">
        <v>45260</v>
      </c>
      <c r="I419" t="s">
        <v>3</v>
      </c>
      <c r="J419" t="s">
        <v>4</v>
      </c>
      <c r="K419" t="s">
        <v>5</v>
      </c>
      <c r="L419" t="s">
        <v>6</v>
      </c>
      <c r="M419">
        <v>0</v>
      </c>
      <c r="N419">
        <v>0</v>
      </c>
      <c r="O419">
        <v>0</v>
      </c>
      <c r="P419">
        <v>0</v>
      </c>
      <c r="Q419">
        <v>208800</v>
      </c>
    </row>
    <row r="420" spans="1:17" x14ac:dyDescent="0.3">
      <c r="A420">
        <v>9012767301</v>
      </c>
      <c r="B420" t="s">
        <v>0</v>
      </c>
      <c r="C420" t="s">
        <v>1</v>
      </c>
      <c r="D420">
        <v>9012767301</v>
      </c>
      <c r="E420" t="s">
        <v>469</v>
      </c>
      <c r="F420" s="1">
        <v>45341</v>
      </c>
      <c r="G420" s="1">
        <v>45231</v>
      </c>
      <c r="H420" s="1">
        <v>45260</v>
      </c>
      <c r="I420" t="s">
        <v>3</v>
      </c>
      <c r="J420" t="s">
        <v>4</v>
      </c>
      <c r="K420" t="s">
        <v>5</v>
      </c>
      <c r="L420" t="s">
        <v>6</v>
      </c>
      <c r="M420">
        <v>0</v>
      </c>
      <c r="N420">
        <v>0</v>
      </c>
      <c r="O420">
        <v>0</v>
      </c>
      <c r="P420">
        <v>0</v>
      </c>
      <c r="Q420">
        <v>417600</v>
      </c>
    </row>
    <row r="421" spans="1:17" x14ac:dyDescent="0.3">
      <c r="A421">
        <v>9012767301</v>
      </c>
      <c r="B421" t="s">
        <v>0</v>
      </c>
      <c r="C421" t="s">
        <v>1</v>
      </c>
      <c r="D421">
        <v>9012767301</v>
      </c>
      <c r="E421" t="s">
        <v>470</v>
      </c>
      <c r="F421" s="1">
        <v>45341</v>
      </c>
      <c r="G421" s="1">
        <v>45231</v>
      </c>
      <c r="H421" s="1">
        <v>45260</v>
      </c>
      <c r="I421" t="s">
        <v>3</v>
      </c>
      <c r="J421" t="s">
        <v>4</v>
      </c>
      <c r="K421" t="s">
        <v>5</v>
      </c>
      <c r="L421" t="s">
        <v>6</v>
      </c>
      <c r="M421">
        <v>0</v>
      </c>
      <c r="N421">
        <v>0</v>
      </c>
      <c r="O421">
        <v>0</v>
      </c>
      <c r="P421">
        <v>0</v>
      </c>
      <c r="Q421">
        <v>208800</v>
      </c>
    </row>
    <row r="422" spans="1:17" x14ac:dyDescent="0.3">
      <c r="A422">
        <v>9012767301</v>
      </c>
      <c r="B422" t="s">
        <v>0</v>
      </c>
      <c r="C422" t="s">
        <v>1</v>
      </c>
      <c r="D422">
        <v>9012767301</v>
      </c>
      <c r="E422" t="s">
        <v>471</v>
      </c>
      <c r="F422" s="1">
        <v>45341</v>
      </c>
      <c r="G422" s="1">
        <v>45231</v>
      </c>
      <c r="H422" s="1">
        <v>45260</v>
      </c>
      <c r="I422" t="s">
        <v>3</v>
      </c>
      <c r="J422" t="s">
        <v>4</v>
      </c>
      <c r="K422" t="s">
        <v>5</v>
      </c>
      <c r="L422" t="s">
        <v>6</v>
      </c>
      <c r="M422">
        <v>0</v>
      </c>
      <c r="N422">
        <v>0</v>
      </c>
      <c r="O422">
        <v>0</v>
      </c>
      <c r="P422">
        <v>0</v>
      </c>
      <c r="Q422">
        <v>185600</v>
      </c>
    </row>
    <row r="423" spans="1:17" x14ac:dyDescent="0.3">
      <c r="A423">
        <v>9012767301</v>
      </c>
      <c r="B423" t="s">
        <v>0</v>
      </c>
      <c r="C423" t="s">
        <v>1</v>
      </c>
      <c r="D423">
        <v>9012767301</v>
      </c>
      <c r="E423" t="s">
        <v>472</v>
      </c>
      <c r="F423" s="1">
        <v>45341</v>
      </c>
      <c r="G423" s="1">
        <v>45231</v>
      </c>
      <c r="H423" s="1">
        <v>45260</v>
      </c>
      <c r="I423" t="s">
        <v>3</v>
      </c>
      <c r="J423" t="s">
        <v>4</v>
      </c>
      <c r="K423" t="s">
        <v>5</v>
      </c>
      <c r="L423" t="s">
        <v>6</v>
      </c>
      <c r="M423">
        <v>0</v>
      </c>
      <c r="N423">
        <v>0</v>
      </c>
      <c r="O423">
        <v>0</v>
      </c>
      <c r="P423">
        <v>0</v>
      </c>
      <c r="Q423">
        <v>91500</v>
      </c>
    </row>
    <row r="424" spans="1:17" x14ac:dyDescent="0.3">
      <c r="A424">
        <v>9012767301</v>
      </c>
      <c r="B424" t="s">
        <v>0</v>
      </c>
      <c r="C424" t="s">
        <v>1</v>
      </c>
      <c r="D424">
        <v>9012767301</v>
      </c>
      <c r="E424" t="s">
        <v>473</v>
      </c>
      <c r="F424" s="1">
        <v>45341</v>
      </c>
      <c r="G424" s="1">
        <v>45231</v>
      </c>
      <c r="H424" s="1">
        <v>45260</v>
      </c>
      <c r="I424" t="s">
        <v>3</v>
      </c>
      <c r="J424" t="s">
        <v>4</v>
      </c>
      <c r="K424" t="s">
        <v>5</v>
      </c>
      <c r="L424" t="s">
        <v>6</v>
      </c>
      <c r="M424">
        <v>0</v>
      </c>
      <c r="N424">
        <v>0</v>
      </c>
      <c r="O424">
        <v>0</v>
      </c>
      <c r="P424">
        <v>0</v>
      </c>
      <c r="Q424">
        <v>315000</v>
      </c>
    </row>
    <row r="425" spans="1:17" x14ac:dyDescent="0.3">
      <c r="A425">
        <v>9012767301</v>
      </c>
      <c r="B425" t="s">
        <v>0</v>
      </c>
      <c r="C425" t="s">
        <v>1</v>
      </c>
      <c r="D425">
        <v>9012767301</v>
      </c>
      <c r="E425" t="s">
        <v>474</v>
      </c>
      <c r="F425" s="1">
        <v>45341</v>
      </c>
      <c r="G425" s="1">
        <v>45231</v>
      </c>
      <c r="H425" s="1">
        <v>45260</v>
      </c>
      <c r="I425" t="s">
        <v>3</v>
      </c>
      <c r="J425" t="s">
        <v>4</v>
      </c>
      <c r="K425" t="s">
        <v>5</v>
      </c>
      <c r="L425" t="s">
        <v>6</v>
      </c>
      <c r="M425">
        <v>0</v>
      </c>
      <c r="N425">
        <v>0</v>
      </c>
      <c r="O425">
        <v>0</v>
      </c>
      <c r="P425">
        <v>0</v>
      </c>
      <c r="Q425">
        <v>87000</v>
      </c>
    </row>
    <row r="426" spans="1:17" x14ac:dyDescent="0.3">
      <c r="A426">
        <v>9012767301</v>
      </c>
      <c r="B426" t="s">
        <v>0</v>
      </c>
      <c r="C426" t="s">
        <v>1</v>
      </c>
      <c r="D426">
        <v>9012767301</v>
      </c>
      <c r="E426" t="s">
        <v>475</v>
      </c>
      <c r="F426" s="1">
        <v>45341</v>
      </c>
      <c r="G426" s="1">
        <v>45231</v>
      </c>
      <c r="H426" s="1">
        <v>45260</v>
      </c>
      <c r="I426" t="s">
        <v>3</v>
      </c>
      <c r="J426" t="s">
        <v>4</v>
      </c>
      <c r="K426" t="s">
        <v>5</v>
      </c>
      <c r="L426" t="s">
        <v>6</v>
      </c>
      <c r="M426">
        <v>0</v>
      </c>
      <c r="N426">
        <v>0</v>
      </c>
      <c r="O426">
        <v>0</v>
      </c>
      <c r="P426">
        <v>0</v>
      </c>
      <c r="Q426">
        <v>176000</v>
      </c>
    </row>
    <row r="427" spans="1:17" x14ac:dyDescent="0.3">
      <c r="A427">
        <v>9012767301</v>
      </c>
      <c r="B427" t="s">
        <v>0</v>
      </c>
      <c r="C427" t="s">
        <v>1</v>
      </c>
      <c r="D427">
        <v>9012767301</v>
      </c>
      <c r="E427" t="s">
        <v>476</v>
      </c>
      <c r="F427" s="1">
        <v>45341</v>
      </c>
      <c r="G427" s="1">
        <v>45231</v>
      </c>
      <c r="H427" s="1">
        <v>45260</v>
      </c>
      <c r="I427" t="s">
        <v>3</v>
      </c>
      <c r="J427" t="s">
        <v>4</v>
      </c>
      <c r="K427" t="s">
        <v>5</v>
      </c>
      <c r="L427" t="s">
        <v>6</v>
      </c>
      <c r="M427">
        <v>0</v>
      </c>
      <c r="N427">
        <v>0</v>
      </c>
      <c r="O427">
        <v>0</v>
      </c>
      <c r="P427">
        <v>0</v>
      </c>
      <c r="Q427">
        <v>77000</v>
      </c>
    </row>
    <row r="428" spans="1:17" x14ac:dyDescent="0.3">
      <c r="A428">
        <v>9012767301</v>
      </c>
      <c r="B428" t="s">
        <v>0</v>
      </c>
      <c r="C428" t="s">
        <v>1</v>
      </c>
      <c r="D428">
        <v>9012767301</v>
      </c>
      <c r="E428" t="s">
        <v>477</v>
      </c>
      <c r="F428" s="1">
        <v>45341</v>
      </c>
      <c r="G428" s="1">
        <v>45231</v>
      </c>
      <c r="H428" s="1">
        <v>45260</v>
      </c>
      <c r="I428" t="s">
        <v>3</v>
      </c>
      <c r="J428" t="s">
        <v>4</v>
      </c>
      <c r="K428" t="s">
        <v>5</v>
      </c>
      <c r="L428" t="s">
        <v>6</v>
      </c>
      <c r="M428">
        <v>0</v>
      </c>
      <c r="N428">
        <v>0</v>
      </c>
      <c r="O428">
        <v>0</v>
      </c>
      <c r="P428">
        <v>0</v>
      </c>
      <c r="Q428">
        <v>96800</v>
      </c>
    </row>
    <row r="429" spans="1:17" x14ac:dyDescent="0.3">
      <c r="A429">
        <v>9012767301</v>
      </c>
      <c r="B429" t="s">
        <v>0</v>
      </c>
      <c r="C429" t="s">
        <v>1</v>
      </c>
      <c r="D429">
        <v>9012767301</v>
      </c>
      <c r="E429" t="s">
        <v>478</v>
      </c>
      <c r="F429" s="1">
        <v>45341</v>
      </c>
      <c r="G429" s="1">
        <v>45231</v>
      </c>
      <c r="H429" s="1">
        <v>45260</v>
      </c>
      <c r="I429" t="s">
        <v>3</v>
      </c>
      <c r="J429" t="s">
        <v>4</v>
      </c>
      <c r="K429" t="s">
        <v>5</v>
      </c>
      <c r="L429" t="s">
        <v>6</v>
      </c>
      <c r="M429">
        <v>0</v>
      </c>
      <c r="N429">
        <v>0</v>
      </c>
      <c r="O429">
        <v>0</v>
      </c>
      <c r="P429">
        <v>0</v>
      </c>
      <c r="Q429">
        <v>390000</v>
      </c>
    </row>
    <row r="430" spans="1:17" x14ac:dyDescent="0.3">
      <c r="A430">
        <v>9012767301</v>
      </c>
      <c r="B430" t="s">
        <v>0</v>
      </c>
      <c r="C430" t="s">
        <v>1</v>
      </c>
      <c r="D430">
        <v>9012767301</v>
      </c>
      <c r="E430" t="s">
        <v>479</v>
      </c>
      <c r="F430" s="1">
        <v>45341</v>
      </c>
      <c r="G430" s="1">
        <v>45231</v>
      </c>
      <c r="H430" s="1">
        <v>45260</v>
      </c>
      <c r="I430" t="s">
        <v>3</v>
      </c>
      <c r="J430" t="s">
        <v>4</v>
      </c>
      <c r="K430" t="s">
        <v>5</v>
      </c>
      <c r="L430" t="s">
        <v>6</v>
      </c>
      <c r="M430">
        <v>0</v>
      </c>
      <c r="N430">
        <v>0</v>
      </c>
      <c r="O430">
        <v>0</v>
      </c>
      <c r="P430">
        <v>0</v>
      </c>
      <c r="Q430">
        <v>174000</v>
      </c>
    </row>
    <row r="431" spans="1:17" x14ac:dyDescent="0.3">
      <c r="A431">
        <v>9012767301</v>
      </c>
      <c r="B431" t="s">
        <v>0</v>
      </c>
      <c r="C431" t="s">
        <v>1</v>
      </c>
      <c r="D431">
        <v>9012767301</v>
      </c>
      <c r="E431" t="s">
        <v>480</v>
      </c>
      <c r="F431" s="1">
        <v>45341</v>
      </c>
      <c r="G431" s="1">
        <v>45231</v>
      </c>
      <c r="H431" s="1">
        <v>45260</v>
      </c>
      <c r="I431" t="s">
        <v>3</v>
      </c>
      <c r="J431" t="s">
        <v>4</v>
      </c>
      <c r="K431" t="s">
        <v>5</v>
      </c>
      <c r="L431" t="s">
        <v>6</v>
      </c>
      <c r="M431">
        <v>0</v>
      </c>
      <c r="N431">
        <v>0</v>
      </c>
      <c r="O431">
        <v>0</v>
      </c>
      <c r="P431">
        <v>0</v>
      </c>
      <c r="Q431">
        <v>174000</v>
      </c>
    </row>
    <row r="432" spans="1:17" x14ac:dyDescent="0.3">
      <c r="A432">
        <v>9012767301</v>
      </c>
      <c r="B432" t="s">
        <v>0</v>
      </c>
      <c r="C432" t="s">
        <v>1</v>
      </c>
      <c r="D432">
        <v>9012767301</v>
      </c>
      <c r="E432" t="s">
        <v>481</v>
      </c>
      <c r="F432" s="1">
        <v>45341</v>
      </c>
      <c r="G432" s="1">
        <v>45231</v>
      </c>
      <c r="H432" s="1">
        <v>45260</v>
      </c>
      <c r="I432" t="s">
        <v>3</v>
      </c>
      <c r="J432" t="s">
        <v>4</v>
      </c>
      <c r="K432" t="s">
        <v>5</v>
      </c>
      <c r="L432" t="s">
        <v>6</v>
      </c>
      <c r="M432">
        <v>0</v>
      </c>
      <c r="N432">
        <v>0</v>
      </c>
      <c r="O432">
        <v>0</v>
      </c>
      <c r="P432">
        <v>0</v>
      </c>
      <c r="Q432">
        <v>140000</v>
      </c>
    </row>
    <row r="433" spans="1:17" x14ac:dyDescent="0.3">
      <c r="A433">
        <v>9012767301</v>
      </c>
      <c r="B433" t="s">
        <v>0</v>
      </c>
      <c r="C433" t="s">
        <v>1</v>
      </c>
      <c r="D433">
        <v>9012767301</v>
      </c>
      <c r="E433" t="s">
        <v>482</v>
      </c>
      <c r="F433" s="1">
        <v>45341</v>
      </c>
      <c r="G433" s="1">
        <v>45231</v>
      </c>
      <c r="H433" s="1">
        <v>45260</v>
      </c>
      <c r="I433" t="s">
        <v>3</v>
      </c>
      <c r="J433" t="s">
        <v>4</v>
      </c>
      <c r="K433" t="s">
        <v>5</v>
      </c>
      <c r="L433" t="s">
        <v>6</v>
      </c>
      <c r="M433">
        <v>0</v>
      </c>
      <c r="N433">
        <v>0</v>
      </c>
      <c r="O433">
        <v>0</v>
      </c>
      <c r="P433">
        <v>0</v>
      </c>
      <c r="Q433">
        <v>50000</v>
      </c>
    </row>
    <row r="434" spans="1:17" x14ac:dyDescent="0.3">
      <c r="A434">
        <v>9012767301</v>
      </c>
      <c r="B434" t="s">
        <v>0</v>
      </c>
      <c r="C434" t="s">
        <v>1</v>
      </c>
      <c r="D434">
        <v>9012767301</v>
      </c>
      <c r="E434" t="s">
        <v>483</v>
      </c>
      <c r="F434" s="1">
        <v>45341</v>
      </c>
      <c r="G434" s="1">
        <v>45231</v>
      </c>
      <c r="H434" s="1">
        <v>45260</v>
      </c>
      <c r="I434" t="s">
        <v>3</v>
      </c>
      <c r="J434" t="s">
        <v>4</v>
      </c>
      <c r="K434" t="s">
        <v>5</v>
      </c>
      <c r="L434" t="s">
        <v>6</v>
      </c>
      <c r="M434">
        <v>0</v>
      </c>
      <c r="N434">
        <v>0</v>
      </c>
      <c r="O434">
        <v>0</v>
      </c>
      <c r="P434">
        <v>0</v>
      </c>
      <c r="Q434">
        <v>44000</v>
      </c>
    </row>
    <row r="435" spans="1:17" x14ac:dyDescent="0.3">
      <c r="A435">
        <v>9012767301</v>
      </c>
      <c r="B435" t="s">
        <v>0</v>
      </c>
      <c r="C435" t="s">
        <v>1</v>
      </c>
      <c r="D435">
        <v>9012767301</v>
      </c>
      <c r="E435" t="s">
        <v>484</v>
      </c>
      <c r="F435" s="1">
        <v>45341</v>
      </c>
      <c r="G435" s="1">
        <v>45231</v>
      </c>
      <c r="H435" s="1">
        <v>45260</v>
      </c>
      <c r="I435" t="s">
        <v>3</v>
      </c>
      <c r="J435" t="s">
        <v>4</v>
      </c>
      <c r="K435" t="s">
        <v>5</v>
      </c>
      <c r="L435" t="s">
        <v>6</v>
      </c>
      <c r="M435">
        <v>0</v>
      </c>
      <c r="N435">
        <v>0</v>
      </c>
      <c r="O435">
        <v>0</v>
      </c>
      <c r="P435">
        <v>0</v>
      </c>
      <c r="Q435">
        <v>44000</v>
      </c>
    </row>
    <row r="436" spans="1:17" x14ac:dyDescent="0.3">
      <c r="A436">
        <v>9012767301</v>
      </c>
      <c r="B436" t="s">
        <v>0</v>
      </c>
      <c r="C436" t="s">
        <v>1</v>
      </c>
      <c r="D436">
        <v>9012767301</v>
      </c>
      <c r="E436" t="s">
        <v>485</v>
      </c>
      <c r="F436" s="1">
        <v>45341</v>
      </c>
      <c r="G436" s="1">
        <v>45231</v>
      </c>
      <c r="H436" s="1">
        <v>45260</v>
      </c>
      <c r="I436" t="s">
        <v>3</v>
      </c>
      <c r="J436" t="s">
        <v>4</v>
      </c>
      <c r="K436" t="s">
        <v>5</v>
      </c>
      <c r="L436" t="s">
        <v>6</v>
      </c>
      <c r="M436">
        <v>0</v>
      </c>
      <c r="N436">
        <v>0</v>
      </c>
      <c r="O436">
        <v>0</v>
      </c>
      <c r="P436">
        <v>0</v>
      </c>
      <c r="Q436">
        <v>44000</v>
      </c>
    </row>
    <row r="437" spans="1:17" x14ac:dyDescent="0.3">
      <c r="A437">
        <v>9012767301</v>
      </c>
      <c r="B437" t="s">
        <v>0</v>
      </c>
      <c r="C437" t="s">
        <v>1</v>
      </c>
      <c r="D437">
        <v>9012767301</v>
      </c>
      <c r="E437" t="s">
        <v>486</v>
      </c>
      <c r="F437" s="1">
        <v>45341</v>
      </c>
      <c r="G437" s="1">
        <v>45231</v>
      </c>
      <c r="H437" s="1">
        <v>45260</v>
      </c>
      <c r="I437" t="s">
        <v>3</v>
      </c>
      <c r="J437" t="s">
        <v>4</v>
      </c>
      <c r="K437" t="s">
        <v>5</v>
      </c>
      <c r="L437" t="s">
        <v>6</v>
      </c>
      <c r="M437">
        <v>0</v>
      </c>
      <c r="N437">
        <v>0</v>
      </c>
      <c r="O437">
        <v>0</v>
      </c>
      <c r="P437">
        <v>0</v>
      </c>
      <c r="Q437">
        <v>44000</v>
      </c>
    </row>
    <row r="438" spans="1:17" x14ac:dyDescent="0.3">
      <c r="A438">
        <v>9012767301</v>
      </c>
      <c r="B438" t="s">
        <v>0</v>
      </c>
      <c r="C438" t="s">
        <v>1</v>
      </c>
      <c r="D438">
        <v>9012767301</v>
      </c>
      <c r="E438" t="s">
        <v>487</v>
      </c>
      <c r="F438" s="1">
        <v>45341</v>
      </c>
      <c r="G438" s="1">
        <v>45231</v>
      </c>
      <c r="H438" s="1">
        <v>45260</v>
      </c>
      <c r="I438" t="s">
        <v>3</v>
      </c>
      <c r="J438" t="s">
        <v>4</v>
      </c>
      <c r="K438" t="s">
        <v>5</v>
      </c>
      <c r="L438" t="s">
        <v>6</v>
      </c>
      <c r="M438">
        <v>0</v>
      </c>
      <c r="N438">
        <v>0</v>
      </c>
      <c r="O438">
        <v>0</v>
      </c>
      <c r="P438">
        <v>0</v>
      </c>
      <c r="Q438">
        <v>87000</v>
      </c>
    </row>
    <row r="439" spans="1:17" x14ac:dyDescent="0.3">
      <c r="A439">
        <v>9012767301</v>
      </c>
      <c r="B439" t="s">
        <v>0</v>
      </c>
      <c r="C439" t="s">
        <v>1</v>
      </c>
      <c r="D439">
        <v>9012767301</v>
      </c>
      <c r="E439" t="s">
        <v>488</v>
      </c>
      <c r="F439" s="1">
        <v>45341</v>
      </c>
      <c r="G439" s="1">
        <v>45231</v>
      </c>
      <c r="H439" s="1">
        <v>45260</v>
      </c>
      <c r="I439" t="s">
        <v>3</v>
      </c>
      <c r="J439" t="s">
        <v>4</v>
      </c>
      <c r="K439" t="s">
        <v>5</v>
      </c>
      <c r="L439" t="s">
        <v>6</v>
      </c>
      <c r="M439">
        <v>0</v>
      </c>
      <c r="N439">
        <v>0</v>
      </c>
      <c r="O439">
        <v>0</v>
      </c>
      <c r="P439">
        <v>0</v>
      </c>
      <c r="Q439">
        <v>140000</v>
      </c>
    </row>
    <row r="440" spans="1:17" x14ac:dyDescent="0.3">
      <c r="A440">
        <v>9012767301</v>
      </c>
      <c r="B440" t="s">
        <v>0</v>
      </c>
      <c r="C440" t="s">
        <v>1</v>
      </c>
      <c r="D440">
        <v>9012767301</v>
      </c>
      <c r="E440" t="s">
        <v>489</v>
      </c>
      <c r="F440" s="1">
        <v>45341</v>
      </c>
      <c r="G440" s="1">
        <v>45231</v>
      </c>
      <c r="H440" s="1">
        <v>45260</v>
      </c>
      <c r="I440" t="s">
        <v>3</v>
      </c>
      <c r="J440" t="s">
        <v>4</v>
      </c>
      <c r="K440" t="s">
        <v>5</v>
      </c>
      <c r="L440" t="s">
        <v>6</v>
      </c>
      <c r="M440">
        <v>0</v>
      </c>
      <c r="N440">
        <v>0</v>
      </c>
      <c r="O440">
        <v>0</v>
      </c>
      <c r="P440">
        <v>0</v>
      </c>
      <c r="Q440">
        <v>140000</v>
      </c>
    </row>
    <row r="441" spans="1:17" x14ac:dyDescent="0.3">
      <c r="A441">
        <v>9012767301</v>
      </c>
      <c r="B441" t="s">
        <v>0</v>
      </c>
      <c r="C441" t="s">
        <v>1</v>
      </c>
      <c r="D441">
        <v>9012767301</v>
      </c>
      <c r="E441" t="s">
        <v>490</v>
      </c>
      <c r="F441" s="1">
        <v>45341</v>
      </c>
      <c r="G441" s="1">
        <v>45231</v>
      </c>
      <c r="H441" s="1">
        <v>45260</v>
      </c>
      <c r="I441" t="s">
        <v>3</v>
      </c>
      <c r="J441" t="s">
        <v>4</v>
      </c>
      <c r="K441" t="s">
        <v>5</v>
      </c>
      <c r="L441" t="s">
        <v>6</v>
      </c>
      <c r="M441">
        <v>0</v>
      </c>
      <c r="N441">
        <v>0</v>
      </c>
      <c r="O441">
        <v>0</v>
      </c>
      <c r="P441">
        <v>0</v>
      </c>
      <c r="Q441">
        <v>185600</v>
      </c>
    </row>
    <row r="442" spans="1:17" x14ac:dyDescent="0.3">
      <c r="A442">
        <v>9012767301</v>
      </c>
      <c r="B442" t="s">
        <v>0</v>
      </c>
      <c r="C442" t="s">
        <v>1</v>
      </c>
      <c r="D442">
        <v>9012767301</v>
      </c>
      <c r="E442" t="s">
        <v>491</v>
      </c>
      <c r="F442" s="1">
        <v>45341</v>
      </c>
      <c r="G442" s="1">
        <v>45231</v>
      </c>
      <c r="H442" s="1">
        <v>45260</v>
      </c>
      <c r="I442" t="s">
        <v>3</v>
      </c>
      <c r="J442" t="s">
        <v>4</v>
      </c>
      <c r="K442" t="s">
        <v>5</v>
      </c>
      <c r="L442" t="s">
        <v>6</v>
      </c>
      <c r="M442">
        <v>0</v>
      </c>
      <c r="N442">
        <v>0</v>
      </c>
      <c r="O442">
        <v>0</v>
      </c>
      <c r="P442">
        <v>0</v>
      </c>
      <c r="Q442">
        <v>192560</v>
      </c>
    </row>
    <row r="443" spans="1:17" x14ac:dyDescent="0.3">
      <c r="A443">
        <v>9012767301</v>
      </c>
      <c r="B443" t="s">
        <v>0</v>
      </c>
      <c r="C443" t="s">
        <v>1</v>
      </c>
      <c r="D443">
        <v>9012767301</v>
      </c>
      <c r="E443" t="s">
        <v>492</v>
      </c>
      <c r="F443" s="1">
        <v>45341</v>
      </c>
      <c r="G443" s="1">
        <v>45231</v>
      </c>
      <c r="H443" s="1">
        <v>45260</v>
      </c>
      <c r="I443" t="s">
        <v>3</v>
      </c>
      <c r="J443" t="s">
        <v>4</v>
      </c>
      <c r="K443" t="s">
        <v>5</v>
      </c>
      <c r="L443" t="s">
        <v>6</v>
      </c>
      <c r="M443">
        <v>0</v>
      </c>
      <c r="N443">
        <v>0</v>
      </c>
      <c r="O443">
        <v>0</v>
      </c>
      <c r="P443">
        <v>0</v>
      </c>
      <c r="Q443">
        <v>180000</v>
      </c>
    </row>
    <row r="444" spans="1:17" x14ac:dyDescent="0.3">
      <c r="A444">
        <v>9012767301</v>
      </c>
      <c r="B444" t="s">
        <v>0</v>
      </c>
      <c r="C444" t="s">
        <v>1</v>
      </c>
      <c r="D444">
        <v>9012767301</v>
      </c>
      <c r="E444" t="s">
        <v>493</v>
      </c>
      <c r="F444" s="1">
        <v>45341</v>
      </c>
      <c r="G444" s="1">
        <v>45231</v>
      </c>
      <c r="H444" s="1">
        <v>45260</v>
      </c>
      <c r="I444" t="s">
        <v>3</v>
      </c>
      <c r="J444" t="s">
        <v>4</v>
      </c>
      <c r="K444" t="s">
        <v>5</v>
      </c>
      <c r="L444" t="s">
        <v>6</v>
      </c>
      <c r="M444">
        <v>0</v>
      </c>
      <c r="N444">
        <v>0</v>
      </c>
      <c r="O444">
        <v>0</v>
      </c>
      <c r="P444">
        <v>0</v>
      </c>
      <c r="Q444">
        <v>210000</v>
      </c>
    </row>
    <row r="445" spans="1:17" x14ac:dyDescent="0.3">
      <c r="A445">
        <v>9012767301</v>
      </c>
      <c r="B445" t="s">
        <v>0</v>
      </c>
      <c r="C445" t="s">
        <v>1</v>
      </c>
      <c r="D445">
        <v>9012767301</v>
      </c>
      <c r="E445" t="s">
        <v>494</v>
      </c>
      <c r="F445" s="1">
        <v>45341</v>
      </c>
      <c r="G445" s="1">
        <v>45231</v>
      </c>
      <c r="H445" s="1">
        <v>45260</v>
      </c>
      <c r="I445" t="s">
        <v>3</v>
      </c>
      <c r="J445" t="s">
        <v>4</v>
      </c>
      <c r="K445" t="s">
        <v>5</v>
      </c>
      <c r="L445" t="s">
        <v>6</v>
      </c>
      <c r="M445">
        <v>0</v>
      </c>
      <c r="N445">
        <v>0</v>
      </c>
      <c r="O445">
        <v>0</v>
      </c>
      <c r="P445">
        <v>0</v>
      </c>
      <c r="Q445">
        <v>240000</v>
      </c>
    </row>
    <row r="446" spans="1:17" x14ac:dyDescent="0.3">
      <c r="A446">
        <v>9012767301</v>
      </c>
      <c r="B446" t="s">
        <v>0</v>
      </c>
      <c r="C446" t="s">
        <v>1</v>
      </c>
      <c r="D446">
        <v>9012767301</v>
      </c>
      <c r="E446" t="s">
        <v>495</v>
      </c>
      <c r="F446" s="1">
        <v>45341</v>
      </c>
      <c r="G446" s="1">
        <v>45231</v>
      </c>
      <c r="H446" s="1">
        <v>45260</v>
      </c>
      <c r="I446" t="s">
        <v>3</v>
      </c>
      <c r="J446" t="s">
        <v>4</v>
      </c>
      <c r="K446" t="s">
        <v>5</v>
      </c>
      <c r="L446" t="s">
        <v>6</v>
      </c>
      <c r="M446">
        <v>0</v>
      </c>
      <c r="N446">
        <v>0</v>
      </c>
      <c r="O446">
        <v>0</v>
      </c>
      <c r="P446">
        <v>0</v>
      </c>
      <c r="Q446">
        <v>130000</v>
      </c>
    </row>
    <row r="447" spans="1:17" x14ac:dyDescent="0.3">
      <c r="A447">
        <v>9012767301</v>
      </c>
      <c r="B447" t="s">
        <v>0</v>
      </c>
      <c r="C447" t="s">
        <v>1</v>
      </c>
      <c r="D447">
        <v>9012767301</v>
      </c>
      <c r="E447" t="s">
        <v>496</v>
      </c>
      <c r="F447" s="1">
        <v>45341</v>
      </c>
      <c r="G447" s="1">
        <v>45231</v>
      </c>
      <c r="H447" s="1">
        <v>45260</v>
      </c>
      <c r="I447" t="s">
        <v>3</v>
      </c>
      <c r="J447" t="s">
        <v>4</v>
      </c>
      <c r="K447" t="s">
        <v>5</v>
      </c>
      <c r="L447" t="s">
        <v>6</v>
      </c>
      <c r="M447">
        <v>0</v>
      </c>
      <c r="N447">
        <v>0</v>
      </c>
      <c r="O447">
        <v>0</v>
      </c>
      <c r="P447">
        <v>0</v>
      </c>
      <c r="Q447">
        <v>43500</v>
      </c>
    </row>
    <row r="448" spans="1:17" x14ac:dyDescent="0.3">
      <c r="A448">
        <v>9012767301</v>
      </c>
      <c r="B448" t="s">
        <v>0</v>
      </c>
      <c r="C448" t="s">
        <v>1</v>
      </c>
      <c r="D448">
        <v>9012767301</v>
      </c>
      <c r="E448" t="s">
        <v>497</v>
      </c>
      <c r="F448" s="1">
        <v>45341</v>
      </c>
      <c r="G448" s="1">
        <v>45231</v>
      </c>
      <c r="H448" s="1">
        <v>45260</v>
      </c>
      <c r="I448" t="s">
        <v>3</v>
      </c>
      <c r="J448" t="s">
        <v>4</v>
      </c>
      <c r="K448" t="s">
        <v>5</v>
      </c>
      <c r="L448" t="s">
        <v>6</v>
      </c>
      <c r="M448">
        <v>0</v>
      </c>
      <c r="N448">
        <v>0</v>
      </c>
      <c r="O448">
        <v>0</v>
      </c>
      <c r="P448">
        <v>0</v>
      </c>
      <c r="Q448">
        <v>51000</v>
      </c>
    </row>
    <row r="449" spans="1:17" x14ac:dyDescent="0.3">
      <c r="A449">
        <v>9012767301</v>
      </c>
      <c r="B449" t="s">
        <v>0</v>
      </c>
      <c r="C449" t="s">
        <v>1</v>
      </c>
      <c r="D449">
        <v>9012767301</v>
      </c>
      <c r="E449" t="s">
        <v>498</v>
      </c>
      <c r="F449" s="1">
        <v>45341</v>
      </c>
      <c r="G449" s="1">
        <v>45231</v>
      </c>
      <c r="H449" s="1">
        <v>45260</v>
      </c>
      <c r="I449" t="s">
        <v>3</v>
      </c>
      <c r="J449" t="s">
        <v>4</v>
      </c>
      <c r="K449" t="s">
        <v>5</v>
      </c>
      <c r="L449" t="s">
        <v>6</v>
      </c>
      <c r="M449">
        <v>0</v>
      </c>
      <c r="N449">
        <v>0</v>
      </c>
      <c r="O449">
        <v>0</v>
      </c>
      <c r="P449">
        <v>0</v>
      </c>
      <c r="Q449">
        <v>77000</v>
      </c>
    </row>
    <row r="450" spans="1:17" x14ac:dyDescent="0.3">
      <c r="A450">
        <v>9012767301</v>
      </c>
      <c r="B450" t="s">
        <v>0</v>
      </c>
      <c r="C450" t="s">
        <v>1</v>
      </c>
      <c r="D450">
        <v>9012767301</v>
      </c>
      <c r="E450" t="s">
        <v>499</v>
      </c>
      <c r="F450" s="1">
        <v>45341</v>
      </c>
      <c r="G450" s="1">
        <v>45231</v>
      </c>
      <c r="H450" s="1">
        <v>45260</v>
      </c>
      <c r="I450" t="s">
        <v>3</v>
      </c>
      <c r="J450" t="s">
        <v>4</v>
      </c>
      <c r="K450" t="s">
        <v>5</v>
      </c>
      <c r="L450" t="s">
        <v>6</v>
      </c>
      <c r="M450">
        <v>0</v>
      </c>
      <c r="N450">
        <v>0</v>
      </c>
      <c r="O450">
        <v>0</v>
      </c>
      <c r="P450">
        <v>0</v>
      </c>
      <c r="Q450">
        <v>50000</v>
      </c>
    </row>
    <row r="451" spans="1:17" x14ac:dyDescent="0.3">
      <c r="A451">
        <v>9012767301</v>
      </c>
      <c r="B451" t="s">
        <v>0</v>
      </c>
      <c r="C451" t="s">
        <v>1</v>
      </c>
      <c r="D451">
        <v>9012767301</v>
      </c>
      <c r="E451" t="s">
        <v>500</v>
      </c>
      <c r="F451" s="1">
        <v>45341</v>
      </c>
      <c r="G451" s="1">
        <v>45231</v>
      </c>
      <c r="H451" s="1">
        <v>45260</v>
      </c>
      <c r="I451" t="s">
        <v>3</v>
      </c>
      <c r="J451" t="s">
        <v>4</v>
      </c>
      <c r="K451" t="s">
        <v>5</v>
      </c>
      <c r="L451" t="s">
        <v>6</v>
      </c>
      <c r="M451">
        <v>0</v>
      </c>
      <c r="N451">
        <v>0</v>
      </c>
      <c r="O451">
        <v>0</v>
      </c>
      <c r="P451">
        <v>0</v>
      </c>
      <c r="Q451">
        <v>65000</v>
      </c>
    </row>
    <row r="452" spans="1:17" x14ac:dyDescent="0.3">
      <c r="A452">
        <v>9012767301</v>
      </c>
      <c r="B452" t="s">
        <v>0</v>
      </c>
      <c r="C452" t="s">
        <v>1</v>
      </c>
      <c r="D452">
        <v>9012767301</v>
      </c>
      <c r="E452" t="s">
        <v>501</v>
      </c>
      <c r="F452" s="1">
        <v>45341</v>
      </c>
      <c r="G452" s="1">
        <v>45231</v>
      </c>
      <c r="H452" s="1">
        <v>45260</v>
      </c>
      <c r="I452" t="s">
        <v>3</v>
      </c>
      <c r="J452" t="s">
        <v>4</v>
      </c>
      <c r="K452" t="s">
        <v>5</v>
      </c>
      <c r="L452" t="s">
        <v>6</v>
      </c>
      <c r="M452">
        <v>0</v>
      </c>
      <c r="N452">
        <v>0</v>
      </c>
      <c r="O452">
        <v>0</v>
      </c>
      <c r="P452">
        <v>0</v>
      </c>
      <c r="Q452">
        <v>51000</v>
      </c>
    </row>
    <row r="453" spans="1:17" x14ac:dyDescent="0.3">
      <c r="A453">
        <v>9012767301</v>
      </c>
      <c r="B453" t="s">
        <v>0</v>
      </c>
      <c r="C453" t="s">
        <v>1</v>
      </c>
      <c r="D453">
        <v>9012767301</v>
      </c>
      <c r="E453" t="s">
        <v>502</v>
      </c>
      <c r="F453" s="1">
        <v>45341</v>
      </c>
      <c r="G453" s="1">
        <v>45231</v>
      </c>
      <c r="H453" s="1">
        <v>45260</v>
      </c>
      <c r="I453" t="s">
        <v>3</v>
      </c>
      <c r="J453" t="s">
        <v>4</v>
      </c>
      <c r="K453" t="s">
        <v>5</v>
      </c>
      <c r="L453" t="s">
        <v>6</v>
      </c>
      <c r="M453">
        <v>0</v>
      </c>
      <c r="N453">
        <v>0</v>
      </c>
      <c r="O453">
        <v>0</v>
      </c>
      <c r="P453">
        <v>0</v>
      </c>
      <c r="Q453">
        <v>87000</v>
      </c>
    </row>
    <row r="454" spans="1:17" x14ac:dyDescent="0.3">
      <c r="A454">
        <v>9012767301</v>
      </c>
      <c r="B454" t="s">
        <v>0</v>
      </c>
      <c r="C454" t="s">
        <v>1</v>
      </c>
      <c r="D454">
        <v>9012767301</v>
      </c>
      <c r="E454" t="s">
        <v>503</v>
      </c>
      <c r="F454" s="1">
        <v>45341</v>
      </c>
      <c r="G454" s="1">
        <v>45231</v>
      </c>
      <c r="H454" s="1">
        <v>45260</v>
      </c>
      <c r="I454" t="s">
        <v>3</v>
      </c>
      <c r="J454" t="s">
        <v>4</v>
      </c>
      <c r="K454" t="s">
        <v>5</v>
      </c>
      <c r="L454" t="s">
        <v>6</v>
      </c>
      <c r="M454">
        <v>0</v>
      </c>
      <c r="N454">
        <v>0</v>
      </c>
      <c r="O454">
        <v>0</v>
      </c>
      <c r="P454">
        <v>0</v>
      </c>
      <c r="Q454">
        <v>87000</v>
      </c>
    </row>
    <row r="455" spans="1:17" x14ac:dyDescent="0.3">
      <c r="A455">
        <v>9012767301</v>
      </c>
      <c r="B455" t="s">
        <v>0</v>
      </c>
      <c r="C455" t="s">
        <v>1</v>
      </c>
      <c r="D455">
        <v>9012767301</v>
      </c>
      <c r="E455" t="s">
        <v>504</v>
      </c>
      <c r="F455" s="1">
        <v>45341</v>
      </c>
      <c r="G455" s="1">
        <v>45231</v>
      </c>
      <c r="H455" s="1">
        <v>45260</v>
      </c>
      <c r="I455" t="s">
        <v>3</v>
      </c>
      <c r="J455" t="s">
        <v>4</v>
      </c>
      <c r="K455" t="s">
        <v>5</v>
      </c>
      <c r="L455" t="s">
        <v>6</v>
      </c>
      <c r="M455">
        <v>0</v>
      </c>
      <c r="N455">
        <v>0</v>
      </c>
      <c r="O455">
        <v>0</v>
      </c>
      <c r="P455">
        <v>0</v>
      </c>
      <c r="Q455">
        <v>130000</v>
      </c>
    </row>
    <row r="456" spans="1:17" x14ac:dyDescent="0.3">
      <c r="A456">
        <v>9012767301</v>
      </c>
      <c r="B456" t="s">
        <v>0</v>
      </c>
      <c r="C456" t="s">
        <v>1</v>
      </c>
      <c r="D456">
        <v>9012767301</v>
      </c>
      <c r="E456" t="s">
        <v>505</v>
      </c>
      <c r="F456" s="1">
        <v>45341</v>
      </c>
      <c r="G456" s="1">
        <v>45231</v>
      </c>
      <c r="H456" s="1">
        <v>45260</v>
      </c>
      <c r="I456" t="s">
        <v>3</v>
      </c>
      <c r="J456" t="s">
        <v>4</v>
      </c>
      <c r="K456" t="s">
        <v>5</v>
      </c>
      <c r="L456" t="s">
        <v>6</v>
      </c>
      <c r="M456">
        <v>0</v>
      </c>
      <c r="N456">
        <v>0</v>
      </c>
      <c r="O456">
        <v>0</v>
      </c>
      <c r="P456">
        <v>0</v>
      </c>
      <c r="Q456">
        <v>87000</v>
      </c>
    </row>
    <row r="457" spans="1:17" x14ac:dyDescent="0.3">
      <c r="A457">
        <v>9012767301</v>
      </c>
      <c r="B457" t="s">
        <v>0</v>
      </c>
      <c r="C457" t="s">
        <v>1</v>
      </c>
      <c r="D457">
        <v>9012767301</v>
      </c>
      <c r="E457" t="s">
        <v>506</v>
      </c>
      <c r="F457" s="1">
        <v>45341</v>
      </c>
      <c r="G457" s="1">
        <v>45231</v>
      </c>
      <c r="H457" s="1">
        <v>45260</v>
      </c>
      <c r="I457" t="s">
        <v>3</v>
      </c>
      <c r="J457" t="s">
        <v>4</v>
      </c>
      <c r="K457" t="s">
        <v>5</v>
      </c>
      <c r="L457" t="s">
        <v>6</v>
      </c>
      <c r="M457">
        <v>0</v>
      </c>
      <c r="N457">
        <v>0</v>
      </c>
      <c r="O457">
        <v>0</v>
      </c>
      <c r="P457">
        <v>0</v>
      </c>
      <c r="Q457">
        <v>87000</v>
      </c>
    </row>
    <row r="458" spans="1:17" x14ac:dyDescent="0.3">
      <c r="A458">
        <v>9012767301</v>
      </c>
      <c r="B458" t="s">
        <v>0</v>
      </c>
      <c r="C458" t="s">
        <v>1</v>
      </c>
      <c r="D458">
        <v>9012767301</v>
      </c>
      <c r="E458" t="s">
        <v>507</v>
      </c>
      <c r="F458" s="1">
        <v>45341</v>
      </c>
      <c r="G458" s="1">
        <v>45231</v>
      </c>
      <c r="H458" s="1">
        <v>45260</v>
      </c>
      <c r="I458" t="s">
        <v>3</v>
      </c>
      <c r="J458" t="s">
        <v>4</v>
      </c>
      <c r="K458" t="s">
        <v>5</v>
      </c>
      <c r="L458" t="s">
        <v>6</v>
      </c>
      <c r="M458">
        <v>0</v>
      </c>
      <c r="N458">
        <v>0</v>
      </c>
      <c r="O458">
        <v>0</v>
      </c>
      <c r="P458">
        <v>0</v>
      </c>
      <c r="Q458">
        <v>96800</v>
      </c>
    </row>
    <row r="459" spans="1:17" x14ac:dyDescent="0.3">
      <c r="A459">
        <v>9012767301</v>
      </c>
      <c r="B459" t="s">
        <v>0</v>
      </c>
      <c r="C459" t="s">
        <v>1</v>
      </c>
      <c r="D459">
        <v>9012767301</v>
      </c>
      <c r="E459" t="s">
        <v>508</v>
      </c>
      <c r="F459" s="1">
        <v>45341</v>
      </c>
      <c r="G459" s="1">
        <v>45231</v>
      </c>
      <c r="H459" s="1">
        <v>45260</v>
      </c>
      <c r="I459" t="s">
        <v>3</v>
      </c>
      <c r="J459" t="s">
        <v>4</v>
      </c>
      <c r="K459" t="s">
        <v>5</v>
      </c>
      <c r="L459" t="s">
        <v>6</v>
      </c>
      <c r="M459">
        <v>0</v>
      </c>
      <c r="N459">
        <v>0</v>
      </c>
      <c r="O459">
        <v>0</v>
      </c>
      <c r="P459">
        <v>0</v>
      </c>
      <c r="Q459">
        <v>65000</v>
      </c>
    </row>
    <row r="460" spans="1:17" x14ac:dyDescent="0.3">
      <c r="A460">
        <v>9012767301</v>
      </c>
      <c r="B460" t="s">
        <v>0</v>
      </c>
      <c r="C460" t="s">
        <v>1</v>
      </c>
      <c r="D460">
        <v>9012767301</v>
      </c>
      <c r="E460" t="s">
        <v>509</v>
      </c>
      <c r="F460" s="1">
        <v>45341</v>
      </c>
      <c r="G460" s="1">
        <v>45231</v>
      </c>
      <c r="H460" s="1">
        <v>45260</v>
      </c>
      <c r="I460" t="s">
        <v>3</v>
      </c>
      <c r="J460" t="s">
        <v>4</v>
      </c>
      <c r="K460" t="s">
        <v>5</v>
      </c>
      <c r="L460" t="s">
        <v>6</v>
      </c>
      <c r="M460">
        <v>0</v>
      </c>
      <c r="N460">
        <v>0</v>
      </c>
      <c r="O460">
        <v>0</v>
      </c>
      <c r="P460">
        <v>0</v>
      </c>
      <c r="Q460">
        <v>156000</v>
      </c>
    </row>
    <row r="461" spans="1:17" x14ac:dyDescent="0.3">
      <c r="A461">
        <v>9012767301</v>
      </c>
      <c r="B461" t="s">
        <v>0</v>
      </c>
      <c r="C461" t="s">
        <v>1</v>
      </c>
      <c r="D461">
        <v>9012767301</v>
      </c>
      <c r="E461" t="s">
        <v>510</v>
      </c>
      <c r="F461" s="1">
        <v>45341</v>
      </c>
      <c r="G461" s="1">
        <v>45231</v>
      </c>
      <c r="H461" s="1">
        <v>45260</v>
      </c>
      <c r="I461" t="s">
        <v>3</v>
      </c>
      <c r="J461" t="s">
        <v>4</v>
      </c>
      <c r="K461" t="s">
        <v>5</v>
      </c>
      <c r="L461" t="s">
        <v>6</v>
      </c>
      <c r="M461">
        <v>0</v>
      </c>
      <c r="N461">
        <v>0</v>
      </c>
      <c r="O461">
        <v>0</v>
      </c>
      <c r="P461">
        <v>0</v>
      </c>
      <c r="Q461">
        <v>77000</v>
      </c>
    </row>
    <row r="462" spans="1:17" x14ac:dyDescent="0.3">
      <c r="A462">
        <v>9012767301</v>
      </c>
      <c r="B462" t="s">
        <v>0</v>
      </c>
      <c r="C462" t="s">
        <v>1</v>
      </c>
      <c r="D462">
        <v>9012767301</v>
      </c>
      <c r="E462" t="s">
        <v>511</v>
      </c>
      <c r="F462" s="1">
        <v>45341</v>
      </c>
      <c r="G462" s="1">
        <v>45231</v>
      </c>
      <c r="H462" s="1">
        <v>45260</v>
      </c>
      <c r="I462" t="s">
        <v>3</v>
      </c>
      <c r="J462" t="s">
        <v>4</v>
      </c>
      <c r="K462" t="s">
        <v>5</v>
      </c>
      <c r="L462" t="s">
        <v>6</v>
      </c>
      <c r="M462">
        <v>0</v>
      </c>
      <c r="N462">
        <v>0</v>
      </c>
      <c r="O462">
        <v>0</v>
      </c>
      <c r="P462">
        <v>0</v>
      </c>
      <c r="Q462">
        <v>240000</v>
      </c>
    </row>
    <row r="463" spans="1:17" x14ac:dyDescent="0.3">
      <c r="A463">
        <v>9012767301</v>
      </c>
      <c r="B463" t="s">
        <v>0</v>
      </c>
      <c r="C463" t="s">
        <v>1</v>
      </c>
      <c r="D463">
        <v>9012767301</v>
      </c>
      <c r="E463" t="s">
        <v>512</v>
      </c>
      <c r="F463" s="1">
        <v>45341</v>
      </c>
      <c r="G463" s="1">
        <v>45231</v>
      </c>
      <c r="H463" s="1">
        <v>45260</v>
      </c>
      <c r="I463" t="s">
        <v>3</v>
      </c>
      <c r="J463" t="s">
        <v>4</v>
      </c>
      <c r="K463" t="s">
        <v>5</v>
      </c>
      <c r="L463" t="s">
        <v>6</v>
      </c>
      <c r="M463">
        <v>0</v>
      </c>
      <c r="N463">
        <v>0</v>
      </c>
      <c r="O463">
        <v>0</v>
      </c>
      <c r="P463">
        <v>0</v>
      </c>
      <c r="Q463">
        <v>96800</v>
      </c>
    </row>
    <row r="464" spans="1:17" x14ac:dyDescent="0.3">
      <c r="A464">
        <v>9012767301</v>
      </c>
      <c r="B464" t="s">
        <v>0</v>
      </c>
      <c r="C464" t="s">
        <v>1</v>
      </c>
      <c r="D464">
        <v>9012767301</v>
      </c>
      <c r="E464" t="s">
        <v>513</v>
      </c>
      <c r="F464" s="1">
        <v>45341</v>
      </c>
      <c r="G464" s="1">
        <v>45231</v>
      </c>
      <c r="H464" s="1">
        <v>45260</v>
      </c>
      <c r="I464" t="s">
        <v>3</v>
      </c>
      <c r="J464" t="s">
        <v>4</v>
      </c>
      <c r="K464" t="s">
        <v>5</v>
      </c>
      <c r="L464" t="s">
        <v>6</v>
      </c>
      <c r="M464">
        <v>0</v>
      </c>
      <c r="N464">
        <v>0</v>
      </c>
      <c r="O464">
        <v>0</v>
      </c>
      <c r="P464">
        <v>0</v>
      </c>
      <c r="Q464">
        <v>243600</v>
      </c>
    </row>
    <row r="465" spans="1:17" x14ac:dyDescent="0.3">
      <c r="A465">
        <v>9012767301</v>
      </c>
      <c r="B465" t="s">
        <v>0</v>
      </c>
      <c r="C465" t="s">
        <v>1</v>
      </c>
      <c r="D465">
        <v>9012767301</v>
      </c>
      <c r="E465" t="s">
        <v>514</v>
      </c>
      <c r="F465" s="1">
        <v>45341</v>
      </c>
      <c r="G465" s="1">
        <v>45231</v>
      </c>
      <c r="H465" s="1">
        <v>45260</v>
      </c>
      <c r="I465" t="s">
        <v>3</v>
      </c>
      <c r="J465" t="s">
        <v>4</v>
      </c>
      <c r="K465" t="s">
        <v>5</v>
      </c>
      <c r="L465" t="s">
        <v>6</v>
      </c>
      <c r="M465">
        <v>0</v>
      </c>
      <c r="N465">
        <v>0</v>
      </c>
      <c r="O465">
        <v>0</v>
      </c>
      <c r="P465">
        <v>0</v>
      </c>
      <c r="Q465">
        <v>140000</v>
      </c>
    </row>
    <row r="466" spans="1:17" x14ac:dyDescent="0.3">
      <c r="A466">
        <v>9012767301</v>
      </c>
      <c r="B466" t="s">
        <v>0</v>
      </c>
      <c r="C466" t="s">
        <v>1</v>
      </c>
      <c r="D466">
        <v>9012767301</v>
      </c>
      <c r="E466" t="s">
        <v>515</v>
      </c>
      <c r="F466" s="1">
        <v>45341</v>
      </c>
      <c r="G466" s="1">
        <v>45231</v>
      </c>
      <c r="H466" s="1">
        <v>45260</v>
      </c>
      <c r="I466" t="s">
        <v>3</v>
      </c>
      <c r="J466" t="s">
        <v>4</v>
      </c>
      <c r="K466" t="s">
        <v>5</v>
      </c>
      <c r="L466" t="s">
        <v>6</v>
      </c>
      <c r="M466">
        <v>0</v>
      </c>
      <c r="N466">
        <v>0</v>
      </c>
      <c r="O466">
        <v>0</v>
      </c>
      <c r="P466">
        <v>0</v>
      </c>
      <c r="Q466">
        <v>77000</v>
      </c>
    </row>
    <row r="467" spans="1:17" x14ac:dyDescent="0.3">
      <c r="A467">
        <v>9012767301</v>
      </c>
      <c r="B467" t="s">
        <v>0</v>
      </c>
      <c r="C467" t="s">
        <v>1</v>
      </c>
      <c r="D467">
        <v>9012767301</v>
      </c>
      <c r="E467" t="s">
        <v>516</v>
      </c>
      <c r="F467" s="1">
        <v>45341</v>
      </c>
      <c r="G467" s="1">
        <v>45231</v>
      </c>
      <c r="H467" s="1">
        <v>45260</v>
      </c>
      <c r="I467" t="s">
        <v>3</v>
      </c>
      <c r="J467" t="s">
        <v>4</v>
      </c>
      <c r="K467" t="s">
        <v>5</v>
      </c>
      <c r="L467" t="s">
        <v>6</v>
      </c>
      <c r="M467">
        <v>0</v>
      </c>
      <c r="N467">
        <v>0</v>
      </c>
      <c r="O467">
        <v>0</v>
      </c>
      <c r="P467">
        <v>0</v>
      </c>
      <c r="Q467">
        <v>360000</v>
      </c>
    </row>
    <row r="468" spans="1:17" x14ac:dyDescent="0.3">
      <c r="A468">
        <v>9012767301</v>
      </c>
      <c r="B468" t="s">
        <v>0</v>
      </c>
      <c r="C468" t="s">
        <v>1</v>
      </c>
      <c r="D468">
        <v>9012767301</v>
      </c>
      <c r="E468" t="s">
        <v>517</v>
      </c>
      <c r="F468" s="1">
        <v>45341</v>
      </c>
      <c r="G468" s="1">
        <v>45231</v>
      </c>
      <c r="H468" s="1">
        <v>45260</v>
      </c>
      <c r="I468" t="s">
        <v>3</v>
      </c>
      <c r="J468" t="s">
        <v>4</v>
      </c>
      <c r="K468" t="s">
        <v>5</v>
      </c>
      <c r="L468" t="s">
        <v>6</v>
      </c>
      <c r="M468">
        <v>0</v>
      </c>
      <c r="N468">
        <v>0</v>
      </c>
      <c r="O468">
        <v>0</v>
      </c>
      <c r="P468">
        <v>0</v>
      </c>
      <c r="Q468">
        <v>50000</v>
      </c>
    </row>
    <row r="469" spans="1:17" x14ac:dyDescent="0.3">
      <c r="A469">
        <v>9012767301</v>
      </c>
      <c r="B469" t="s">
        <v>0</v>
      </c>
      <c r="C469" t="s">
        <v>1</v>
      </c>
      <c r="D469">
        <v>9012767301</v>
      </c>
      <c r="E469" t="s">
        <v>518</v>
      </c>
      <c r="F469" s="1">
        <v>45341</v>
      </c>
      <c r="G469" s="1">
        <v>45231</v>
      </c>
      <c r="H469" s="1">
        <v>45260</v>
      </c>
      <c r="I469" t="s">
        <v>3</v>
      </c>
      <c r="J469" t="s">
        <v>4</v>
      </c>
      <c r="K469" t="s">
        <v>5</v>
      </c>
      <c r="L469" t="s">
        <v>6</v>
      </c>
      <c r="M469">
        <v>0</v>
      </c>
      <c r="N469">
        <v>0</v>
      </c>
      <c r="O469">
        <v>0</v>
      </c>
      <c r="P469">
        <v>0</v>
      </c>
      <c r="Q469">
        <v>61000</v>
      </c>
    </row>
    <row r="470" spans="1:17" x14ac:dyDescent="0.3">
      <c r="A470">
        <v>9012767301</v>
      </c>
      <c r="B470" t="s">
        <v>0</v>
      </c>
      <c r="C470" t="s">
        <v>1</v>
      </c>
      <c r="D470">
        <v>9012767301</v>
      </c>
      <c r="E470" t="s">
        <v>519</v>
      </c>
      <c r="F470" s="1">
        <v>45341</v>
      </c>
      <c r="G470" s="1">
        <v>45231</v>
      </c>
      <c r="H470" s="1">
        <v>45260</v>
      </c>
      <c r="I470" t="s">
        <v>3</v>
      </c>
      <c r="J470" t="s">
        <v>4</v>
      </c>
      <c r="K470" t="s">
        <v>5</v>
      </c>
      <c r="L470" t="s">
        <v>6</v>
      </c>
      <c r="M470">
        <v>0</v>
      </c>
      <c r="N470">
        <v>0</v>
      </c>
      <c r="O470">
        <v>0</v>
      </c>
      <c r="P470">
        <v>0</v>
      </c>
      <c r="Q470">
        <v>77000</v>
      </c>
    </row>
    <row r="471" spans="1:17" x14ac:dyDescent="0.3">
      <c r="A471">
        <v>9012767301</v>
      </c>
      <c r="B471" t="s">
        <v>0</v>
      </c>
      <c r="C471" t="s">
        <v>1</v>
      </c>
      <c r="D471">
        <v>9012767301</v>
      </c>
      <c r="E471" t="s">
        <v>520</v>
      </c>
      <c r="F471" s="1">
        <v>45341</v>
      </c>
      <c r="G471" s="1">
        <v>45231</v>
      </c>
      <c r="H471" s="1">
        <v>45260</v>
      </c>
      <c r="I471" t="s">
        <v>3</v>
      </c>
      <c r="J471" t="s">
        <v>4</v>
      </c>
      <c r="K471" t="s">
        <v>5</v>
      </c>
      <c r="L471" t="s">
        <v>6</v>
      </c>
      <c r="M471">
        <v>0</v>
      </c>
      <c r="N471">
        <v>0</v>
      </c>
      <c r="O471">
        <v>0</v>
      </c>
      <c r="P471">
        <v>0</v>
      </c>
      <c r="Q471">
        <v>57000</v>
      </c>
    </row>
    <row r="472" spans="1:17" x14ac:dyDescent="0.3">
      <c r="A472">
        <v>9012767301</v>
      </c>
      <c r="B472" t="s">
        <v>0</v>
      </c>
      <c r="C472" t="s">
        <v>1</v>
      </c>
      <c r="D472">
        <v>9012767301</v>
      </c>
      <c r="E472" t="s">
        <v>521</v>
      </c>
      <c r="F472" s="1">
        <v>45341</v>
      </c>
      <c r="G472" s="1">
        <v>45231</v>
      </c>
      <c r="H472" s="1">
        <v>45260</v>
      </c>
      <c r="I472" t="s">
        <v>3</v>
      </c>
      <c r="J472" t="s">
        <v>4</v>
      </c>
      <c r="K472" t="s">
        <v>5</v>
      </c>
      <c r="L472" t="s">
        <v>6</v>
      </c>
      <c r="M472">
        <v>0</v>
      </c>
      <c r="N472">
        <v>0</v>
      </c>
      <c r="O472">
        <v>0</v>
      </c>
      <c r="P472">
        <v>0</v>
      </c>
      <c r="Q472">
        <v>100000</v>
      </c>
    </row>
    <row r="473" spans="1:17" x14ac:dyDescent="0.3">
      <c r="A473">
        <v>9012767301</v>
      </c>
      <c r="B473" t="s">
        <v>0</v>
      </c>
      <c r="C473" t="s">
        <v>1</v>
      </c>
      <c r="D473">
        <v>9012767301</v>
      </c>
      <c r="E473" t="s">
        <v>522</v>
      </c>
      <c r="F473" s="1">
        <v>45341</v>
      </c>
      <c r="G473" s="1">
        <v>45231</v>
      </c>
      <c r="H473" s="1">
        <v>45260</v>
      </c>
      <c r="I473" t="s">
        <v>3</v>
      </c>
      <c r="J473" t="s">
        <v>4</v>
      </c>
      <c r="K473" t="s">
        <v>5</v>
      </c>
      <c r="L473" t="s">
        <v>6</v>
      </c>
      <c r="M473">
        <v>0</v>
      </c>
      <c r="N473">
        <v>0</v>
      </c>
      <c r="O473">
        <v>0</v>
      </c>
      <c r="P473">
        <v>0</v>
      </c>
      <c r="Q473">
        <v>130000</v>
      </c>
    </row>
    <row r="474" spans="1:17" x14ac:dyDescent="0.3">
      <c r="A474">
        <v>9012767301</v>
      </c>
      <c r="B474" t="s">
        <v>0</v>
      </c>
      <c r="C474" t="s">
        <v>1</v>
      </c>
      <c r="D474">
        <v>9012767301</v>
      </c>
      <c r="E474" t="s">
        <v>523</v>
      </c>
      <c r="F474" s="1">
        <v>45341</v>
      </c>
      <c r="G474" s="1">
        <v>45231</v>
      </c>
      <c r="H474" s="1">
        <v>45260</v>
      </c>
      <c r="I474" t="s">
        <v>3</v>
      </c>
      <c r="J474" t="s">
        <v>4</v>
      </c>
      <c r="K474" t="s">
        <v>5</v>
      </c>
      <c r="L474" t="s">
        <v>6</v>
      </c>
      <c r="M474">
        <v>0</v>
      </c>
      <c r="N474">
        <v>0</v>
      </c>
      <c r="O474">
        <v>0</v>
      </c>
      <c r="P474">
        <v>0</v>
      </c>
      <c r="Q474">
        <v>140000</v>
      </c>
    </row>
    <row r="475" spans="1:17" x14ac:dyDescent="0.3">
      <c r="A475">
        <v>9012767301</v>
      </c>
      <c r="B475" t="s">
        <v>0</v>
      </c>
      <c r="C475" t="s">
        <v>1</v>
      </c>
      <c r="D475">
        <v>9012767301</v>
      </c>
      <c r="E475" t="s">
        <v>524</v>
      </c>
      <c r="F475" s="1">
        <v>45341</v>
      </c>
      <c r="G475" s="1">
        <v>45231</v>
      </c>
      <c r="H475" s="1">
        <v>45260</v>
      </c>
      <c r="I475" t="s">
        <v>3</v>
      </c>
      <c r="J475" t="s">
        <v>4</v>
      </c>
      <c r="K475" t="s">
        <v>5</v>
      </c>
      <c r="L475" t="s">
        <v>6</v>
      </c>
      <c r="M475">
        <v>0</v>
      </c>
      <c r="N475">
        <v>0</v>
      </c>
      <c r="O475">
        <v>0</v>
      </c>
      <c r="P475">
        <v>0</v>
      </c>
      <c r="Q475">
        <v>240000</v>
      </c>
    </row>
    <row r="476" spans="1:17" x14ac:dyDescent="0.3">
      <c r="A476">
        <v>9012767301</v>
      </c>
      <c r="B476" t="s">
        <v>0</v>
      </c>
      <c r="C476" t="s">
        <v>1</v>
      </c>
      <c r="D476">
        <v>9012767301</v>
      </c>
      <c r="E476" t="s">
        <v>525</v>
      </c>
      <c r="F476" s="1">
        <v>45341</v>
      </c>
      <c r="G476" s="1">
        <v>45231</v>
      </c>
      <c r="H476" s="1">
        <v>45260</v>
      </c>
      <c r="I476" t="s">
        <v>3</v>
      </c>
      <c r="J476" t="s">
        <v>4</v>
      </c>
      <c r="K476" t="s">
        <v>5</v>
      </c>
      <c r="L476" t="s">
        <v>6</v>
      </c>
      <c r="M476">
        <v>0</v>
      </c>
      <c r="N476">
        <v>0</v>
      </c>
      <c r="O476">
        <v>0</v>
      </c>
      <c r="P476">
        <v>0</v>
      </c>
      <c r="Q476">
        <v>57000</v>
      </c>
    </row>
    <row r="477" spans="1:17" x14ac:dyDescent="0.3">
      <c r="A477">
        <v>9012767301</v>
      </c>
      <c r="B477" t="s">
        <v>0</v>
      </c>
      <c r="C477" t="s">
        <v>1</v>
      </c>
      <c r="D477">
        <v>9012767301</v>
      </c>
      <c r="E477" t="s">
        <v>526</v>
      </c>
      <c r="F477" s="1">
        <v>45341</v>
      </c>
      <c r="G477" s="1">
        <v>45231</v>
      </c>
      <c r="H477" s="1">
        <v>45260</v>
      </c>
      <c r="I477" t="s">
        <v>3</v>
      </c>
      <c r="J477" t="s">
        <v>4</v>
      </c>
      <c r="K477" t="s">
        <v>5</v>
      </c>
      <c r="L477" t="s">
        <v>6</v>
      </c>
      <c r="M477">
        <v>0</v>
      </c>
      <c r="N477">
        <v>0</v>
      </c>
      <c r="O477">
        <v>0</v>
      </c>
      <c r="P477">
        <v>0</v>
      </c>
      <c r="Q477">
        <v>50000</v>
      </c>
    </row>
    <row r="478" spans="1:17" x14ac:dyDescent="0.3">
      <c r="A478">
        <v>9012767301</v>
      </c>
      <c r="B478" t="s">
        <v>0</v>
      </c>
      <c r="C478" t="s">
        <v>1</v>
      </c>
      <c r="D478">
        <v>9012767301</v>
      </c>
      <c r="E478" t="s">
        <v>527</v>
      </c>
      <c r="F478" s="1">
        <v>45341</v>
      </c>
      <c r="G478" s="1">
        <v>45231</v>
      </c>
      <c r="H478" s="1">
        <v>45260</v>
      </c>
      <c r="I478" t="s">
        <v>3</v>
      </c>
      <c r="J478" t="s">
        <v>4</v>
      </c>
      <c r="K478" t="s">
        <v>5</v>
      </c>
      <c r="L478" t="s">
        <v>6</v>
      </c>
      <c r="M478">
        <v>0</v>
      </c>
      <c r="N478">
        <v>0</v>
      </c>
      <c r="O478">
        <v>0</v>
      </c>
      <c r="P478">
        <v>0</v>
      </c>
      <c r="Q478">
        <v>50000</v>
      </c>
    </row>
    <row r="479" spans="1:17" x14ac:dyDescent="0.3">
      <c r="A479">
        <v>9012767301</v>
      </c>
      <c r="B479" t="s">
        <v>0</v>
      </c>
      <c r="C479" t="s">
        <v>1</v>
      </c>
      <c r="D479">
        <v>9012767301</v>
      </c>
      <c r="E479" t="s">
        <v>528</v>
      </c>
      <c r="F479" s="1">
        <v>45341</v>
      </c>
      <c r="G479" s="1">
        <v>45231</v>
      </c>
      <c r="H479" s="1">
        <v>45260</v>
      </c>
      <c r="I479" t="s">
        <v>3</v>
      </c>
      <c r="J479" t="s">
        <v>4</v>
      </c>
      <c r="K479" t="s">
        <v>5</v>
      </c>
      <c r="L479" t="s">
        <v>6</v>
      </c>
      <c r="M479">
        <v>0</v>
      </c>
      <c r="N479">
        <v>0</v>
      </c>
      <c r="O479">
        <v>0</v>
      </c>
      <c r="P479">
        <v>0</v>
      </c>
      <c r="Q479">
        <v>50000</v>
      </c>
    </row>
    <row r="480" spans="1:17" x14ac:dyDescent="0.3">
      <c r="A480">
        <v>9012767301</v>
      </c>
      <c r="B480" t="s">
        <v>0</v>
      </c>
      <c r="C480" t="s">
        <v>1</v>
      </c>
      <c r="D480">
        <v>9012767301</v>
      </c>
      <c r="E480" t="s">
        <v>529</v>
      </c>
      <c r="F480" s="1">
        <v>45341</v>
      </c>
      <c r="G480" s="1">
        <v>45231</v>
      </c>
      <c r="H480" s="1">
        <v>45260</v>
      </c>
      <c r="I480" t="s">
        <v>3</v>
      </c>
      <c r="J480" t="s">
        <v>4</v>
      </c>
      <c r="K480" t="s">
        <v>5</v>
      </c>
      <c r="L480" t="s">
        <v>6</v>
      </c>
      <c r="M480">
        <v>0</v>
      </c>
      <c r="N480">
        <v>0</v>
      </c>
      <c r="O480">
        <v>0</v>
      </c>
      <c r="P480">
        <v>0</v>
      </c>
      <c r="Q480">
        <v>50000</v>
      </c>
    </row>
    <row r="481" spans="1:17" x14ac:dyDescent="0.3">
      <c r="A481">
        <v>9012767301</v>
      </c>
      <c r="B481" t="s">
        <v>0</v>
      </c>
      <c r="C481" t="s">
        <v>1</v>
      </c>
      <c r="D481">
        <v>9012767301</v>
      </c>
      <c r="E481" t="s">
        <v>530</v>
      </c>
      <c r="F481" s="1">
        <v>45341</v>
      </c>
      <c r="G481" s="1">
        <v>45231</v>
      </c>
      <c r="H481" s="1">
        <v>45260</v>
      </c>
      <c r="I481" t="s">
        <v>3</v>
      </c>
      <c r="J481" t="s">
        <v>4</v>
      </c>
      <c r="K481" t="s">
        <v>5</v>
      </c>
      <c r="L481" t="s">
        <v>6</v>
      </c>
      <c r="M481">
        <v>0</v>
      </c>
      <c r="N481">
        <v>0</v>
      </c>
      <c r="O481">
        <v>0</v>
      </c>
      <c r="P481">
        <v>0</v>
      </c>
      <c r="Q481">
        <v>50000</v>
      </c>
    </row>
    <row r="482" spans="1:17" x14ac:dyDescent="0.3">
      <c r="A482">
        <v>9012767301</v>
      </c>
      <c r="B482" t="s">
        <v>0</v>
      </c>
      <c r="C482" t="s">
        <v>1</v>
      </c>
      <c r="D482">
        <v>9012767301</v>
      </c>
      <c r="E482" t="s">
        <v>531</v>
      </c>
      <c r="F482" s="1">
        <v>45341</v>
      </c>
      <c r="G482" s="1">
        <v>45231</v>
      </c>
      <c r="H482" s="1">
        <v>45260</v>
      </c>
      <c r="I482" t="s">
        <v>3</v>
      </c>
      <c r="J482" t="s">
        <v>4</v>
      </c>
      <c r="K482" t="s">
        <v>5</v>
      </c>
      <c r="L482" t="s">
        <v>6</v>
      </c>
      <c r="M482">
        <v>0</v>
      </c>
      <c r="N482">
        <v>0</v>
      </c>
      <c r="O482">
        <v>0</v>
      </c>
      <c r="P482">
        <v>0</v>
      </c>
      <c r="Q482">
        <v>44000</v>
      </c>
    </row>
    <row r="483" spans="1:17" x14ac:dyDescent="0.3">
      <c r="A483">
        <v>9012767301</v>
      </c>
      <c r="B483" t="s">
        <v>0</v>
      </c>
      <c r="C483" t="s">
        <v>1</v>
      </c>
      <c r="D483">
        <v>9012767301</v>
      </c>
      <c r="E483" t="s">
        <v>532</v>
      </c>
      <c r="F483" s="1">
        <v>45341</v>
      </c>
      <c r="G483" s="1">
        <v>45231</v>
      </c>
      <c r="H483" s="1">
        <v>45260</v>
      </c>
      <c r="I483" t="s">
        <v>3</v>
      </c>
      <c r="J483" t="s">
        <v>4</v>
      </c>
      <c r="K483" t="s">
        <v>5</v>
      </c>
      <c r="L483" t="s">
        <v>6</v>
      </c>
      <c r="M483">
        <v>0</v>
      </c>
      <c r="N483">
        <v>0</v>
      </c>
      <c r="O483">
        <v>0</v>
      </c>
      <c r="P483">
        <v>0</v>
      </c>
      <c r="Q483">
        <v>44000</v>
      </c>
    </row>
    <row r="484" spans="1:17" x14ac:dyDescent="0.3">
      <c r="A484">
        <v>9012767301</v>
      </c>
      <c r="B484" t="s">
        <v>0</v>
      </c>
      <c r="C484" t="s">
        <v>1</v>
      </c>
      <c r="D484">
        <v>9012767301</v>
      </c>
      <c r="E484" t="s">
        <v>533</v>
      </c>
      <c r="F484" s="1">
        <v>45341</v>
      </c>
      <c r="G484" s="1">
        <v>45231</v>
      </c>
      <c r="H484" s="1">
        <v>45260</v>
      </c>
      <c r="I484" t="s">
        <v>3</v>
      </c>
      <c r="J484" t="s">
        <v>4</v>
      </c>
      <c r="K484" t="s">
        <v>5</v>
      </c>
      <c r="L484" t="s">
        <v>6</v>
      </c>
      <c r="M484">
        <v>0</v>
      </c>
      <c r="N484">
        <v>0</v>
      </c>
      <c r="O484">
        <v>0</v>
      </c>
      <c r="P484">
        <v>0</v>
      </c>
      <c r="Q484">
        <v>65000</v>
      </c>
    </row>
    <row r="485" spans="1:17" x14ac:dyDescent="0.3">
      <c r="A485">
        <v>9012767301</v>
      </c>
      <c r="B485" t="s">
        <v>0</v>
      </c>
      <c r="C485" t="s">
        <v>1</v>
      </c>
      <c r="D485">
        <v>9012767301</v>
      </c>
      <c r="E485" t="s">
        <v>534</v>
      </c>
      <c r="F485" s="1">
        <v>45341</v>
      </c>
      <c r="G485" s="1">
        <v>45231</v>
      </c>
      <c r="H485" s="1">
        <v>45260</v>
      </c>
      <c r="I485" t="s">
        <v>3</v>
      </c>
      <c r="J485" t="s">
        <v>4</v>
      </c>
      <c r="K485" t="s">
        <v>5</v>
      </c>
      <c r="L485" t="s">
        <v>6</v>
      </c>
      <c r="M485">
        <v>0</v>
      </c>
      <c r="N485">
        <v>0</v>
      </c>
      <c r="O485">
        <v>0</v>
      </c>
      <c r="P485">
        <v>0</v>
      </c>
      <c r="Q485">
        <v>69000</v>
      </c>
    </row>
    <row r="486" spans="1:17" x14ac:dyDescent="0.3">
      <c r="A486">
        <v>9012767301</v>
      </c>
      <c r="B486" t="s">
        <v>0</v>
      </c>
      <c r="C486" t="s">
        <v>1</v>
      </c>
      <c r="D486">
        <v>9012767301</v>
      </c>
      <c r="E486" t="s">
        <v>535</v>
      </c>
      <c r="F486" s="1">
        <v>45341</v>
      </c>
      <c r="G486" s="1">
        <v>45231</v>
      </c>
      <c r="H486" s="1">
        <v>45260</v>
      </c>
      <c r="I486" t="s">
        <v>3</v>
      </c>
      <c r="J486" t="s">
        <v>4</v>
      </c>
      <c r="K486" t="s">
        <v>5</v>
      </c>
      <c r="L486" t="s">
        <v>6</v>
      </c>
      <c r="M486">
        <v>0</v>
      </c>
      <c r="N486">
        <v>0</v>
      </c>
      <c r="O486">
        <v>0</v>
      </c>
      <c r="P486">
        <v>0</v>
      </c>
      <c r="Q486">
        <v>96800</v>
      </c>
    </row>
    <row r="487" spans="1:17" x14ac:dyDescent="0.3">
      <c r="A487">
        <v>9012767301</v>
      </c>
      <c r="B487" t="s">
        <v>0</v>
      </c>
      <c r="C487" t="s">
        <v>1</v>
      </c>
      <c r="D487">
        <v>9012767301</v>
      </c>
      <c r="E487" t="s">
        <v>536</v>
      </c>
      <c r="F487" s="1">
        <v>45341</v>
      </c>
      <c r="G487" s="1">
        <v>45231</v>
      </c>
      <c r="H487" s="1">
        <v>45260</v>
      </c>
      <c r="I487" t="s">
        <v>3</v>
      </c>
      <c r="J487" t="s">
        <v>4</v>
      </c>
      <c r="K487" t="s">
        <v>5</v>
      </c>
      <c r="L487" t="s">
        <v>6</v>
      </c>
      <c r="M487">
        <v>0</v>
      </c>
      <c r="N487">
        <v>0</v>
      </c>
      <c r="O487">
        <v>0</v>
      </c>
      <c r="P487">
        <v>0</v>
      </c>
      <c r="Q487">
        <v>156000</v>
      </c>
    </row>
    <row r="488" spans="1:17" x14ac:dyDescent="0.3">
      <c r="A488">
        <v>9012767301</v>
      </c>
      <c r="B488" t="s">
        <v>0</v>
      </c>
      <c r="C488" t="s">
        <v>1</v>
      </c>
      <c r="D488">
        <v>9012767301</v>
      </c>
      <c r="E488" t="s">
        <v>537</v>
      </c>
      <c r="F488" s="1">
        <v>45341</v>
      </c>
      <c r="G488" s="1">
        <v>45231</v>
      </c>
      <c r="H488" s="1">
        <v>45260</v>
      </c>
      <c r="I488" t="s">
        <v>3</v>
      </c>
      <c r="J488" t="s">
        <v>4</v>
      </c>
      <c r="K488" t="s">
        <v>5</v>
      </c>
      <c r="L488" t="s">
        <v>6</v>
      </c>
      <c r="M488">
        <v>0</v>
      </c>
      <c r="N488">
        <v>0</v>
      </c>
      <c r="O488">
        <v>0</v>
      </c>
      <c r="P488">
        <v>0</v>
      </c>
      <c r="Q488">
        <v>44000</v>
      </c>
    </row>
    <row r="489" spans="1:17" x14ac:dyDescent="0.3">
      <c r="A489">
        <v>9012767301</v>
      </c>
      <c r="B489" t="s">
        <v>0</v>
      </c>
      <c r="C489" t="s">
        <v>1</v>
      </c>
      <c r="D489">
        <v>9012767301</v>
      </c>
      <c r="E489" t="s">
        <v>538</v>
      </c>
      <c r="F489" s="1">
        <v>45341</v>
      </c>
      <c r="G489" s="1">
        <v>45231</v>
      </c>
      <c r="H489" s="1">
        <v>45260</v>
      </c>
      <c r="I489" t="s">
        <v>3</v>
      </c>
      <c r="J489" t="s">
        <v>4</v>
      </c>
      <c r="K489" t="s">
        <v>5</v>
      </c>
      <c r="L489" t="s">
        <v>6</v>
      </c>
      <c r="M489">
        <v>0</v>
      </c>
      <c r="N489">
        <v>0</v>
      </c>
      <c r="O489">
        <v>0</v>
      </c>
      <c r="P489">
        <v>0</v>
      </c>
      <c r="Q489">
        <v>77000</v>
      </c>
    </row>
    <row r="490" spans="1:17" x14ac:dyDescent="0.3">
      <c r="A490">
        <v>9012767301</v>
      </c>
      <c r="B490" t="s">
        <v>0</v>
      </c>
      <c r="C490" t="s">
        <v>1</v>
      </c>
      <c r="D490">
        <v>9012767301</v>
      </c>
      <c r="E490" t="s">
        <v>539</v>
      </c>
      <c r="F490" s="1">
        <v>45341</v>
      </c>
      <c r="G490" s="1">
        <v>45231</v>
      </c>
      <c r="H490" s="1">
        <v>45260</v>
      </c>
      <c r="I490" t="s">
        <v>3</v>
      </c>
      <c r="J490" t="s">
        <v>4</v>
      </c>
      <c r="K490" t="s">
        <v>5</v>
      </c>
      <c r="L490" t="s">
        <v>6</v>
      </c>
      <c r="M490">
        <v>0</v>
      </c>
      <c r="N490">
        <v>0</v>
      </c>
      <c r="O490">
        <v>0</v>
      </c>
      <c r="P490">
        <v>0</v>
      </c>
      <c r="Q490">
        <v>22000</v>
      </c>
    </row>
    <row r="491" spans="1:17" x14ac:dyDescent="0.3">
      <c r="A491">
        <v>9012767301</v>
      </c>
      <c r="B491" t="s">
        <v>0</v>
      </c>
      <c r="C491" t="s">
        <v>1</v>
      </c>
      <c r="D491">
        <v>9012767301</v>
      </c>
      <c r="E491" t="s">
        <v>540</v>
      </c>
      <c r="F491" s="1">
        <v>45341</v>
      </c>
      <c r="G491" s="1">
        <v>45231</v>
      </c>
      <c r="H491" s="1">
        <v>45260</v>
      </c>
      <c r="I491" t="s">
        <v>3</v>
      </c>
      <c r="J491" t="s">
        <v>4</v>
      </c>
      <c r="K491" t="s">
        <v>5</v>
      </c>
      <c r="L491" t="s">
        <v>6</v>
      </c>
      <c r="M491">
        <v>0</v>
      </c>
      <c r="N491">
        <v>0</v>
      </c>
      <c r="O491">
        <v>0</v>
      </c>
      <c r="P491">
        <v>0</v>
      </c>
      <c r="Q491">
        <v>70000</v>
      </c>
    </row>
    <row r="492" spans="1:17" x14ac:dyDescent="0.3">
      <c r="A492">
        <v>9012767301</v>
      </c>
      <c r="B492" t="s">
        <v>0</v>
      </c>
      <c r="C492" t="s">
        <v>1</v>
      </c>
      <c r="D492">
        <v>9012767301</v>
      </c>
      <c r="E492" t="s">
        <v>541</v>
      </c>
      <c r="F492" s="1">
        <v>45341</v>
      </c>
      <c r="G492" s="1">
        <v>45231</v>
      </c>
      <c r="H492" s="1">
        <v>45260</v>
      </c>
      <c r="I492" t="s">
        <v>3</v>
      </c>
      <c r="J492" t="s">
        <v>4</v>
      </c>
      <c r="K492" t="s">
        <v>5</v>
      </c>
      <c r="L492" t="s">
        <v>6</v>
      </c>
      <c r="M492">
        <v>0</v>
      </c>
      <c r="N492">
        <v>0</v>
      </c>
      <c r="O492">
        <v>0</v>
      </c>
      <c r="P492">
        <v>0</v>
      </c>
      <c r="Q492">
        <v>77000</v>
      </c>
    </row>
    <row r="493" spans="1:17" x14ac:dyDescent="0.3">
      <c r="A493">
        <v>9012767301</v>
      </c>
      <c r="B493" t="s">
        <v>0</v>
      </c>
      <c r="C493" t="s">
        <v>1</v>
      </c>
      <c r="D493">
        <v>9012767301</v>
      </c>
      <c r="E493" t="s">
        <v>542</v>
      </c>
      <c r="F493" s="1">
        <v>45341</v>
      </c>
      <c r="G493" s="1">
        <v>45231</v>
      </c>
      <c r="H493" s="1">
        <v>45260</v>
      </c>
      <c r="I493" t="s">
        <v>3</v>
      </c>
      <c r="J493" t="s">
        <v>4</v>
      </c>
      <c r="K493" t="s">
        <v>5</v>
      </c>
      <c r="L493" t="s">
        <v>6</v>
      </c>
      <c r="M493">
        <v>0</v>
      </c>
      <c r="N493">
        <v>0</v>
      </c>
      <c r="O493">
        <v>0</v>
      </c>
      <c r="P493">
        <v>0</v>
      </c>
      <c r="Q493">
        <v>130000</v>
      </c>
    </row>
    <row r="494" spans="1:17" x14ac:dyDescent="0.3">
      <c r="A494">
        <v>9012767301</v>
      </c>
      <c r="B494" t="s">
        <v>0</v>
      </c>
      <c r="C494" t="s">
        <v>1</v>
      </c>
      <c r="D494">
        <v>9012767301</v>
      </c>
      <c r="E494" t="s">
        <v>543</v>
      </c>
      <c r="F494" s="1">
        <v>45341</v>
      </c>
      <c r="G494" s="1">
        <v>45231</v>
      </c>
      <c r="H494" s="1">
        <v>45260</v>
      </c>
      <c r="I494" t="s">
        <v>3</v>
      </c>
      <c r="J494" t="s">
        <v>4</v>
      </c>
      <c r="K494" t="s">
        <v>5</v>
      </c>
      <c r="L494" t="s">
        <v>6</v>
      </c>
      <c r="M494">
        <v>0</v>
      </c>
      <c r="N494">
        <v>0</v>
      </c>
      <c r="O494">
        <v>0</v>
      </c>
      <c r="P494">
        <v>0</v>
      </c>
      <c r="Q494">
        <v>130000</v>
      </c>
    </row>
    <row r="495" spans="1:17" x14ac:dyDescent="0.3">
      <c r="A495">
        <v>9012767301</v>
      </c>
      <c r="B495" t="s">
        <v>0</v>
      </c>
      <c r="C495" t="s">
        <v>1</v>
      </c>
      <c r="D495">
        <v>9012767301</v>
      </c>
      <c r="E495" t="s">
        <v>544</v>
      </c>
      <c r="F495" s="1">
        <v>45341</v>
      </c>
      <c r="G495" s="1">
        <v>45231</v>
      </c>
      <c r="H495" s="1">
        <v>45260</v>
      </c>
      <c r="I495" t="s">
        <v>3</v>
      </c>
      <c r="J495" t="s">
        <v>4</v>
      </c>
      <c r="K495" t="s">
        <v>5</v>
      </c>
      <c r="L495" t="s">
        <v>6</v>
      </c>
      <c r="M495">
        <v>0</v>
      </c>
      <c r="N495">
        <v>0</v>
      </c>
      <c r="O495">
        <v>0</v>
      </c>
      <c r="P495">
        <v>0</v>
      </c>
      <c r="Q495">
        <v>57000</v>
      </c>
    </row>
    <row r="496" spans="1:17" x14ac:dyDescent="0.3">
      <c r="A496">
        <v>9012767301</v>
      </c>
      <c r="B496" t="s">
        <v>0</v>
      </c>
      <c r="C496" t="s">
        <v>1</v>
      </c>
      <c r="D496">
        <v>9012767301</v>
      </c>
      <c r="E496" t="s">
        <v>545</v>
      </c>
      <c r="F496" s="1">
        <v>45341</v>
      </c>
      <c r="G496" s="1">
        <v>45231</v>
      </c>
      <c r="H496" s="1">
        <v>45260</v>
      </c>
      <c r="I496" t="s">
        <v>3</v>
      </c>
      <c r="J496" t="s">
        <v>4</v>
      </c>
      <c r="K496" t="s">
        <v>5</v>
      </c>
      <c r="L496" t="s">
        <v>6</v>
      </c>
      <c r="M496">
        <v>0</v>
      </c>
      <c r="N496">
        <v>0</v>
      </c>
      <c r="O496">
        <v>0</v>
      </c>
      <c r="P496">
        <v>0</v>
      </c>
      <c r="Q496">
        <v>109000</v>
      </c>
    </row>
    <row r="497" spans="1:17" x14ac:dyDescent="0.3">
      <c r="A497">
        <v>9012767301</v>
      </c>
      <c r="B497" t="s">
        <v>0</v>
      </c>
      <c r="C497" t="s">
        <v>1</v>
      </c>
      <c r="D497">
        <v>9012767301</v>
      </c>
      <c r="E497" t="s">
        <v>546</v>
      </c>
      <c r="F497" s="1">
        <v>45341</v>
      </c>
      <c r="G497" s="1">
        <v>45231</v>
      </c>
      <c r="H497" s="1">
        <v>45260</v>
      </c>
      <c r="I497" t="s">
        <v>3</v>
      </c>
      <c r="J497" t="s">
        <v>4</v>
      </c>
      <c r="K497" t="s">
        <v>5</v>
      </c>
      <c r="L497" t="s">
        <v>6</v>
      </c>
      <c r="M497">
        <v>0</v>
      </c>
      <c r="N497">
        <v>0</v>
      </c>
      <c r="O497">
        <v>0</v>
      </c>
      <c r="P497">
        <v>0</v>
      </c>
      <c r="Q497">
        <v>50000</v>
      </c>
    </row>
    <row r="498" spans="1:17" x14ac:dyDescent="0.3">
      <c r="A498">
        <v>9012767301</v>
      </c>
      <c r="B498" t="s">
        <v>0</v>
      </c>
      <c r="C498" t="s">
        <v>1</v>
      </c>
      <c r="D498">
        <v>9012767301</v>
      </c>
      <c r="E498" t="s">
        <v>547</v>
      </c>
      <c r="F498" s="1">
        <v>45341</v>
      </c>
      <c r="G498" s="1">
        <v>45231</v>
      </c>
      <c r="H498" s="1">
        <v>45260</v>
      </c>
      <c r="I498" t="s">
        <v>3</v>
      </c>
      <c r="J498" t="s">
        <v>4</v>
      </c>
      <c r="K498" t="s">
        <v>5</v>
      </c>
      <c r="L498" t="s">
        <v>6</v>
      </c>
      <c r="M498">
        <v>0</v>
      </c>
      <c r="N498">
        <v>0</v>
      </c>
      <c r="O498">
        <v>0</v>
      </c>
      <c r="P498">
        <v>0</v>
      </c>
      <c r="Q498">
        <v>59000</v>
      </c>
    </row>
    <row r="499" spans="1:17" x14ac:dyDescent="0.3">
      <c r="A499">
        <v>9012767301</v>
      </c>
      <c r="B499" t="s">
        <v>0</v>
      </c>
      <c r="C499" t="s">
        <v>1</v>
      </c>
      <c r="D499">
        <v>9012767301</v>
      </c>
      <c r="E499" t="s">
        <v>548</v>
      </c>
      <c r="F499" s="1">
        <v>45341</v>
      </c>
      <c r="G499" s="1">
        <v>45231</v>
      </c>
      <c r="H499" s="1">
        <v>45260</v>
      </c>
      <c r="I499" t="s">
        <v>3</v>
      </c>
      <c r="J499" t="s">
        <v>4</v>
      </c>
      <c r="K499" t="s">
        <v>5</v>
      </c>
      <c r="L499" t="s">
        <v>6</v>
      </c>
      <c r="M499">
        <v>0</v>
      </c>
      <c r="N499">
        <v>0</v>
      </c>
      <c r="O499">
        <v>0</v>
      </c>
      <c r="P499">
        <v>0</v>
      </c>
      <c r="Q499">
        <v>77000</v>
      </c>
    </row>
    <row r="500" spans="1:17" x14ac:dyDescent="0.3">
      <c r="A500">
        <v>9012767301</v>
      </c>
      <c r="B500" t="s">
        <v>0</v>
      </c>
      <c r="C500" t="s">
        <v>1</v>
      </c>
      <c r="D500">
        <v>9012767301</v>
      </c>
      <c r="E500" t="s">
        <v>549</v>
      </c>
      <c r="F500" s="1">
        <v>45341</v>
      </c>
      <c r="G500" s="1">
        <v>45231</v>
      </c>
      <c r="H500" s="1">
        <v>45260</v>
      </c>
      <c r="I500" t="s">
        <v>3</v>
      </c>
      <c r="J500" t="s">
        <v>4</v>
      </c>
      <c r="K500" t="s">
        <v>5</v>
      </c>
      <c r="L500" t="s">
        <v>6</v>
      </c>
      <c r="M500">
        <v>0</v>
      </c>
      <c r="N500">
        <v>0</v>
      </c>
      <c r="O500">
        <v>0</v>
      </c>
      <c r="P500">
        <v>0</v>
      </c>
      <c r="Q500">
        <v>96800</v>
      </c>
    </row>
    <row r="501" spans="1:17" x14ac:dyDescent="0.3">
      <c r="A501">
        <v>9012767301</v>
      </c>
      <c r="B501" t="s">
        <v>0</v>
      </c>
      <c r="C501" t="s">
        <v>1</v>
      </c>
      <c r="D501">
        <v>9012767301</v>
      </c>
      <c r="E501" t="s">
        <v>550</v>
      </c>
      <c r="F501" s="1">
        <v>45341</v>
      </c>
      <c r="G501" s="1">
        <v>45231</v>
      </c>
      <c r="H501" s="1">
        <v>45260</v>
      </c>
      <c r="I501" t="s">
        <v>3</v>
      </c>
      <c r="J501" t="s">
        <v>4</v>
      </c>
      <c r="K501" t="s">
        <v>5</v>
      </c>
      <c r="L501" t="s">
        <v>6</v>
      </c>
      <c r="M501">
        <v>0</v>
      </c>
      <c r="N501">
        <v>0</v>
      </c>
      <c r="O501">
        <v>0</v>
      </c>
      <c r="P501">
        <v>0</v>
      </c>
      <c r="Q501">
        <v>96800</v>
      </c>
    </row>
    <row r="502" spans="1:17" x14ac:dyDescent="0.3">
      <c r="A502">
        <v>9012767301</v>
      </c>
      <c r="B502" t="s">
        <v>0</v>
      </c>
      <c r="C502" t="s">
        <v>1</v>
      </c>
      <c r="D502">
        <v>9012767301</v>
      </c>
      <c r="E502" t="s">
        <v>551</v>
      </c>
      <c r="F502" s="1">
        <v>45341</v>
      </c>
      <c r="G502" s="1">
        <v>45231</v>
      </c>
      <c r="H502" s="1">
        <v>45260</v>
      </c>
      <c r="I502" t="s">
        <v>3</v>
      </c>
      <c r="J502" t="s">
        <v>4</v>
      </c>
      <c r="K502" t="s">
        <v>5</v>
      </c>
      <c r="L502" t="s">
        <v>6</v>
      </c>
      <c r="M502">
        <v>0</v>
      </c>
      <c r="N502">
        <v>0</v>
      </c>
      <c r="O502">
        <v>0</v>
      </c>
      <c r="P502">
        <v>0</v>
      </c>
      <c r="Q502">
        <v>50000</v>
      </c>
    </row>
    <row r="503" spans="1:17" x14ac:dyDescent="0.3">
      <c r="A503">
        <v>9012767301</v>
      </c>
      <c r="B503" t="s">
        <v>0</v>
      </c>
      <c r="C503" t="s">
        <v>1</v>
      </c>
      <c r="D503">
        <v>9012767301</v>
      </c>
      <c r="E503" t="s">
        <v>552</v>
      </c>
      <c r="F503" s="1">
        <v>45341</v>
      </c>
      <c r="G503" s="1">
        <v>45231</v>
      </c>
      <c r="H503" s="1">
        <v>45260</v>
      </c>
      <c r="I503" t="s">
        <v>3</v>
      </c>
      <c r="J503" t="s">
        <v>4</v>
      </c>
      <c r="K503" t="s">
        <v>5</v>
      </c>
      <c r="L503" t="s">
        <v>6</v>
      </c>
      <c r="M503">
        <v>0</v>
      </c>
      <c r="N503">
        <v>0</v>
      </c>
      <c r="O503">
        <v>0</v>
      </c>
      <c r="P503">
        <v>0</v>
      </c>
      <c r="Q503">
        <v>77000</v>
      </c>
    </row>
    <row r="504" spans="1:17" x14ac:dyDescent="0.3">
      <c r="A504">
        <v>9012767301</v>
      </c>
      <c r="B504" t="s">
        <v>0</v>
      </c>
      <c r="C504" t="s">
        <v>1</v>
      </c>
      <c r="D504">
        <v>9012767301</v>
      </c>
      <c r="E504" t="s">
        <v>553</v>
      </c>
      <c r="F504" s="1">
        <v>45341</v>
      </c>
      <c r="G504" s="1">
        <v>45231</v>
      </c>
      <c r="H504" s="1">
        <v>45260</v>
      </c>
      <c r="I504" t="s">
        <v>3</v>
      </c>
      <c r="J504" t="s">
        <v>4</v>
      </c>
      <c r="K504" t="s">
        <v>5</v>
      </c>
      <c r="L504" t="s">
        <v>6</v>
      </c>
      <c r="M504">
        <v>0</v>
      </c>
      <c r="N504">
        <v>0</v>
      </c>
      <c r="O504">
        <v>0</v>
      </c>
      <c r="P504">
        <v>0</v>
      </c>
      <c r="Q504">
        <v>50000</v>
      </c>
    </row>
    <row r="505" spans="1:17" x14ac:dyDescent="0.3">
      <c r="A505">
        <v>9012767301</v>
      </c>
      <c r="B505" t="s">
        <v>0</v>
      </c>
      <c r="C505" t="s">
        <v>1</v>
      </c>
      <c r="D505">
        <v>9012767301</v>
      </c>
      <c r="E505" t="s">
        <v>554</v>
      </c>
      <c r="F505" s="1">
        <v>45341</v>
      </c>
      <c r="G505" s="1">
        <v>45231</v>
      </c>
      <c r="H505" s="1">
        <v>45260</v>
      </c>
      <c r="I505" t="s">
        <v>3</v>
      </c>
      <c r="J505" t="s">
        <v>4</v>
      </c>
      <c r="K505" t="s">
        <v>5</v>
      </c>
      <c r="L505" t="s">
        <v>6</v>
      </c>
      <c r="M505">
        <v>0</v>
      </c>
      <c r="N505">
        <v>0</v>
      </c>
      <c r="O505">
        <v>0</v>
      </c>
      <c r="P505">
        <v>0</v>
      </c>
      <c r="Q505">
        <v>177000</v>
      </c>
    </row>
    <row r="506" spans="1:17" x14ac:dyDescent="0.3">
      <c r="A506">
        <v>9012767301</v>
      </c>
      <c r="B506" t="s">
        <v>0</v>
      </c>
      <c r="C506" t="s">
        <v>1</v>
      </c>
      <c r="D506">
        <v>9012767301</v>
      </c>
      <c r="E506" t="s">
        <v>555</v>
      </c>
      <c r="F506" s="1">
        <v>45341</v>
      </c>
      <c r="G506" s="1">
        <v>45231</v>
      </c>
      <c r="H506" s="1">
        <v>45260</v>
      </c>
      <c r="I506" t="s">
        <v>3</v>
      </c>
      <c r="J506" t="s">
        <v>4</v>
      </c>
      <c r="K506" t="s">
        <v>5</v>
      </c>
      <c r="L506" t="s">
        <v>6</v>
      </c>
      <c r="M506">
        <v>0</v>
      </c>
      <c r="N506">
        <v>0</v>
      </c>
      <c r="O506">
        <v>0</v>
      </c>
      <c r="P506">
        <v>0</v>
      </c>
      <c r="Q506">
        <v>51000</v>
      </c>
    </row>
    <row r="507" spans="1:17" x14ac:dyDescent="0.3">
      <c r="A507">
        <v>9012767301</v>
      </c>
      <c r="B507" t="s">
        <v>0</v>
      </c>
      <c r="C507" t="s">
        <v>1</v>
      </c>
      <c r="D507">
        <v>9012767301</v>
      </c>
      <c r="E507" t="s">
        <v>556</v>
      </c>
      <c r="F507" s="1">
        <v>45341</v>
      </c>
      <c r="G507" s="1">
        <v>45231</v>
      </c>
      <c r="H507" s="1">
        <v>45260</v>
      </c>
      <c r="I507" t="s">
        <v>3</v>
      </c>
      <c r="J507" t="s">
        <v>4</v>
      </c>
      <c r="K507" t="s">
        <v>5</v>
      </c>
      <c r="L507" t="s">
        <v>6</v>
      </c>
      <c r="M507">
        <v>0</v>
      </c>
      <c r="N507">
        <v>0</v>
      </c>
      <c r="O507">
        <v>0</v>
      </c>
      <c r="P507">
        <v>0</v>
      </c>
      <c r="Q507">
        <v>197200</v>
      </c>
    </row>
    <row r="508" spans="1:17" x14ac:dyDescent="0.3">
      <c r="A508">
        <v>9012767301</v>
      </c>
      <c r="B508" t="s">
        <v>0</v>
      </c>
      <c r="C508" t="s">
        <v>1</v>
      </c>
      <c r="D508">
        <v>9012767301</v>
      </c>
      <c r="E508" t="s">
        <v>557</v>
      </c>
      <c r="F508" s="1">
        <v>45341</v>
      </c>
      <c r="G508" s="1">
        <v>45231</v>
      </c>
      <c r="H508" s="1">
        <v>45260</v>
      </c>
      <c r="I508" t="s">
        <v>3</v>
      </c>
      <c r="J508" t="s">
        <v>4</v>
      </c>
      <c r="K508" t="s">
        <v>5</v>
      </c>
      <c r="L508" t="s">
        <v>6</v>
      </c>
      <c r="M508">
        <v>0</v>
      </c>
      <c r="N508">
        <v>0</v>
      </c>
      <c r="O508">
        <v>0</v>
      </c>
      <c r="P508">
        <v>0</v>
      </c>
      <c r="Q508">
        <v>51000</v>
      </c>
    </row>
    <row r="509" spans="1:17" x14ac:dyDescent="0.3">
      <c r="A509">
        <v>9012767301</v>
      </c>
      <c r="B509" t="s">
        <v>0</v>
      </c>
      <c r="C509" t="s">
        <v>1</v>
      </c>
      <c r="D509">
        <v>9012767301</v>
      </c>
      <c r="E509" t="s">
        <v>558</v>
      </c>
      <c r="F509" s="1">
        <v>45341</v>
      </c>
      <c r="G509" s="1">
        <v>45231</v>
      </c>
      <c r="H509" s="1">
        <v>45260</v>
      </c>
      <c r="I509" t="s">
        <v>3</v>
      </c>
      <c r="J509" t="s">
        <v>4</v>
      </c>
      <c r="K509" t="s">
        <v>5</v>
      </c>
      <c r="L509" t="s">
        <v>6</v>
      </c>
      <c r="M509">
        <v>0</v>
      </c>
      <c r="N509">
        <v>0</v>
      </c>
      <c r="O509">
        <v>0</v>
      </c>
      <c r="P509">
        <v>0</v>
      </c>
      <c r="Q509">
        <v>87000</v>
      </c>
    </row>
    <row r="510" spans="1:17" x14ac:dyDescent="0.3">
      <c r="A510">
        <v>9012767301</v>
      </c>
      <c r="B510" t="s">
        <v>0</v>
      </c>
      <c r="C510" t="s">
        <v>1</v>
      </c>
      <c r="D510">
        <v>9012767301</v>
      </c>
      <c r="E510" t="s">
        <v>559</v>
      </c>
      <c r="F510" s="1">
        <v>45341</v>
      </c>
      <c r="G510" s="1">
        <v>45231</v>
      </c>
      <c r="H510" s="1">
        <v>45260</v>
      </c>
      <c r="I510" t="s">
        <v>3</v>
      </c>
      <c r="J510" t="s">
        <v>4</v>
      </c>
      <c r="K510" t="s">
        <v>5</v>
      </c>
      <c r="L510" t="s">
        <v>6</v>
      </c>
      <c r="M510">
        <v>0</v>
      </c>
      <c r="N510">
        <v>0</v>
      </c>
      <c r="O510">
        <v>0</v>
      </c>
      <c r="P510">
        <v>0</v>
      </c>
      <c r="Q510">
        <v>77000</v>
      </c>
    </row>
    <row r="511" spans="1:17" x14ac:dyDescent="0.3">
      <c r="A511">
        <v>9012767301</v>
      </c>
      <c r="B511" t="s">
        <v>0</v>
      </c>
      <c r="C511" t="s">
        <v>1</v>
      </c>
      <c r="D511">
        <v>9012767301</v>
      </c>
      <c r="E511" t="s">
        <v>560</v>
      </c>
      <c r="F511" s="1">
        <v>45341</v>
      </c>
      <c r="G511" s="1">
        <v>45231</v>
      </c>
      <c r="H511" s="1">
        <v>45260</v>
      </c>
      <c r="I511" t="s">
        <v>3</v>
      </c>
      <c r="J511" t="s">
        <v>4</v>
      </c>
      <c r="K511" t="s">
        <v>5</v>
      </c>
      <c r="L511" t="s">
        <v>6</v>
      </c>
      <c r="M511">
        <v>0</v>
      </c>
      <c r="N511">
        <v>0</v>
      </c>
      <c r="O511">
        <v>0</v>
      </c>
      <c r="P511">
        <v>0</v>
      </c>
      <c r="Q511">
        <v>50000</v>
      </c>
    </row>
    <row r="512" spans="1:17" x14ac:dyDescent="0.3">
      <c r="A512">
        <v>9012767301</v>
      </c>
      <c r="B512" t="s">
        <v>0</v>
      </c>
      <c r="C512" t="s">
        <v>1</v>
      </c>
      <c r="D512">
        <v>9012767301</v>
      </c>
      <c r="E512" t="s">
        <v>561</v>
      </c>
      <c r="F512" s="1">
        <v>45341</v>
      </c>
      <c r="G512" s="1">
        <v>45231</v>
      </c>
      <c r="H512" s="1">
        <v>45260</v>
      </c>
      <c r="I512" t="s">
        <v>3</v>
      </c>
      <c r="J512" t="s">
        <v>4</v>
      </c>
      <c r="K512" t="s">
        <v>5</v>
      </c>
      <c r="L512" t="s">
        <v>6</v>
      </c>
      <c r="M512">
        <v>0</v>
      </c>
      <c r="N512">
        <v>0</v>
      </c>
      <c r="O512">
        <v>0</v>
      </c>
      <c r="P512">
        <v>0</v>
      </c>
      <c r="Q512">
        <v>77000</v>
      </c>
    </row>
    <row r="513" spans="1:17" x14ac:dyDescent="0.3">
      <c r="A513">
        <v>9012767301</v>
      </c>
      <c r="B513" t="s">
        <v>0</v>
      </c>
      <c r="C513" t="s">
        <v>1</v>
      </c>
      <c r="D513">
        <v>9012767301</v>
      </c>
      <c r="E513" t="s">
        <v>562</v>
      </c>
      <c r="F513" s="1">
        <v>45341</v>
      </c>
      <c r="G513" s="1">
        <v>45231</v>
      </c>
      <c r="H513" s="1">
        <v>45260</v>
      </c>
      <c r="I513" t="s">
        <v>3</v>
      </c>
      <c r="J513" t="s">
        <v>4</v>
      </c>
      <c r="K513" t="s">
        <v>5</v>
      </c>
      <c r="L513" t="s">
        <v>6</v>
      </c>
      <c r="M513">
        <v>0</v>
      </c>
      <c r="N513">
        <v>0</v>
      </c>
      <c r="O513">
        <v>0</v>
      </c>
      <c r="P513">
        <v>0</v>
      </c>
      <c r="Q513">
        <v>50000</v>
      </c>
    </row>
    <row r="514" spans="1:17" x14ac:dyDescent="0.3">
      <c r="A514">
        <v>9012767301</v>
      </c>
      <c r="B514" t="s">
        <v>0</v>
      </c>
      <c r="C514" t="s">
        <v>1</v>
      </c>
      <c r="D514">
        <v>9012767301</v>
      </c>
      <c r="E514" t="s">
        <v>563</v>
      </c>
      <c r="F514" s="1">
        <v>45341</v>
      </c>
      <c r="G514" s="1">
        <v>45231</v>
      </c>
      <c r="H514" s="1">
        <v>45260</v>
      </c>
      <c r="I514" t="s">
        <v>3</v>
      </c>
      <c r="J514" t="s">
        <v>4</v>
      </c>
      <c r="K514" t="s">
        <v>5</v>
      </c>
      <c r="L514" t="s">
        <v>6</v>
      </c>
      <c r="M514">
        <v>0</v>
      </c>
      <c r="N514">
        <v>0</v>
      </c>
      <c r="O514">
        <v>0</v>
      </c>
      <c r="P514">
        <v>0</v>
      </c>
      <c r="Q514">
        <v>180000</v>
      </c>
    </row>
    <row r="515" spans="1:17" x14ac:dyDescent="0.3">
      <c r="A515">
        <v>9012767301</v>
      </c>
      <c r="B515" t="s">
        <v>0</v>
      </c>
      <c r="C515" t="s">
        <v>1</v>
      </c>
      <c r="D515">
        <v>9012767301</v>
      </c>
      <c r="E515" t="s">
        <v>564</v>
      </c>
      <c r="F515" s="1">
        <v>45341</v>
      </c>
      <c r="G515" s="1">
        <v>45231</v>
      </c>
      <c r="H515" s="1">
        <v>45260</v>
      </c>
      <c r="I515" t="s">
        <v>3</v>
      </c>
      <c r="J515" t="s">
        <v>4</v>
      </c>
      <c r="K515" t="s">
        <v>5</v>
      </c>
      <c r="L515" t="s">
        <v>6</v>
      </c>
      <c r="M515">
        <v>0</v>
      </c>
      <c r="N515">
        <v>0</v>
      </c>
      <c r="O515">
        <v>0</v>
      </c>
      <c r="P515">
        <v>0</v>
      </c>
      <c r="Q515">
        <v>50000</v>
      </c>
    </row>
    <row r="516" spans="1:17" x14ac:dyDescent="0.3">
      <c r="A516">
        <v>9012767301</v>
      </c>
      <c r="B516" t="s">
        <v>0</v>
      </c>
      <c r="C516" t="s">
        <v>1</v>
      </c>
      <c r="D516">
        <v>9012767301</v>
      </c>
      <c r="E516" t="s">
        <v>565</v>
      </c>
      <c r="F516" s="1">
        <v>45341</v>
      </c>
      <c r="G516" s="1">
        <v>45231</v>
      </c>
      <c r="H516" s="1">
        <v>45260</v>
      </c>
      <c r="I516" t="s">
        <v>3</v>
      </c>
      <c r="J516" t="s">
        <v>4</v>
      </c>
      <c r="K516" t="s">
        <v>5</v>
      </c>
      <c r="L516" t="s">
        <v>6</v>
      </c>
      <c r="M516">
        <v>0</v>
      </c>
      <c r="N516">
        <v>0</v>
      </c>
      <c r="O516">
        <v>0</v>
      </c>
      <c r="P516">
        <v>0</v>
      </c>
      <c r="Q516">
        <v>50000</v>
      </c>
    </row>
    <row r="517" spans="1:17" x14ac:dyDescent="0.3">
      <c r="A517">
        <v>9012767301</v>
      </c>
      <c r="B517" t="s">
        <v>0</v>
      </c>
      <c r="C517" t="s">
        <v>1</v>
      </c>
      <c r="D517">
        <v>9012767301</v>
      </c>
      <c r="E517" t="s">
        <v>566</v>
      </c>
      <c r="F517" s="1">
        <v>45342</v>
      </c>
      <c r="G517" s="1">
        <v>45231</v>
      </c>
      <c r="H517" s="1">
        <v>45260</v>
      </c>
      <c r="I517" t="s">
        <v>3</v>
      </c>
      <c r="J517" t="s">
        <v>4</v>
      </c>
      <c r="K517" t="s">
        <v>5</v>
      </c>
      <c r="L517" t="s">
        <v>6</v>
      </c>
      <c r="M517">
        <v>0</v>
      </c>
      <c r="N517">
        <v>0</v>
      </c>
      <c r="O517">
        <v>0</v>
      </c>
      <c r="P517">
        <v>0</v>
      </c>
      <c r="Q517">
        <v>177000</v>
      </c>
    </row>
    <row r="518" spans="1:17" x14ac:dyDescent="0.3">
      <c r="A518">
        <v>9012767301</v>
      </c>
      <c r="B518" t="s">
        <v>0</v>
      </c>
      <c r="C518" t="s">
        <v>1</v>
      </c>
      <c r="D518">
        <v>9012767301</v>
      </c>
      <c r="E518" t="s">
        <v>567</v>
      </c>
      <c r="F518" s="1">
        <v>45342</v>
      </c>
      <c r="G518" s="1">
        <v>45231</v>
      </c>
      <c r="H518" s="1">
        <v>45260</v>
      </c>
      <c r="I518" t="s">
        <v>3</v>
      </c>
      <c r="J518" t="s">
        <v>4</v>
      </c>
      <c r="K518" t="s">
        <v>5</v>
      </c>
      <c r="L518" t="s">
        <v>6</v>
      </c>
      <c r="M518">
        <v>0</v>
      </c>
      <c r="N518">
        <v>0</v>
      </c>
      <c r="O518">
        <v>0</v>
      </c>
      <c r="P518">
        <v>0</v>
      </c>
      <c r="Q518">
        <v>208800</v>
      </c>
    </row>
    <row r="519" spans="1:17" x14ac:dyDescent="0.3">
      <c r="A519">
        <v>9012767301</v>
      </c>
      <c r="B519" t="s">
        <v>0</v>
      </c>
      <c r="C519" t="s">
        <v>1</v>
      </c>
      <c r="D519">
        <v>9012767301</v>
      </c>
      <c r="E519" t="s">
        <v>568</v>
      </c>
      <c r="F519" s="1">
        <v>45342</v>
      </c>
      <c r="G519" s="1">
        <v>45231</v>
      </c>
      <c r="H519" s="1">
        <v>45260</v>
      </c>
      <c r="I519" t="s">
        <v>3</v>
      </c>
      <c r="J519" t="s">
        <v>4</v>
      </c>
      <c r="K519" t="s">
        <v>5</v>
      </c>
      <c r="L519" t="s">
        <v>6</v>
      </c>
      <c r="M519">
        <v>0</v>
      </c>
      <c r="N519">
        <v>0</v>
      </c>
      <c r="O519">
        <v>0</v>
      </c>
      <c r="P519">
        <v>0</v>
      </c>
      <c r="Q519">
        <v>50000</v>
      </c>
    </row>
    <row r="520" spans="1:17" x14ac:dyDescent="0.3">
      <c r="A520">
        <v>9012767301</v>
      </c>
      <c r="B520" t="s">
        <v>0</v>
      </c>
      <c r="C520" t="s">
        <v>1</v>
      </c>
      <c r="D520">
        <v>9012767301</v>
      </c>
      <c r="E520" t="s">
        <v>569</v>
      </c>
      <c r="F520" s="1">
        <v>45342</v>
      </c>
      <c r="G520" s="1">
        <v>45231</v>
      </c>
      <c r="H520" s="1">
        <v>45260</v>
      </c>
      <c r="I520" t="s">
        <v>3</v>
      </c>
      <c r="J520" t="s">
        <v>4</v>
      </c>
      <c r="K520" t="s">
        <v>5</v>
      </c>
      <c r="L520" t="s">
        <v>6</v>
      </c>
      <c r="M520">
        <v>0</v>
      </c>
      <c r="N520">
        <v>0</v>
      </c>
      <c r="O520">
        <v>0</v>
      </c>
      <c r="P520">
        <v>0</v>
      </c>
      <c r="Q520">
        <v>180000</v>
      </c>
    </row>
    <row r="521" spans="1:17" x14ac:dyDescent="0.3">
      <c r="A521">
        <v>9012767301</v>
      </c>
      <c r="B521" t="s">
        <v>0</v>
      </c>
      <c r="C521" t="s">
        <v>1</v>
      </c>
      <c r="D521">
        <v>9012767301</v>
      </c>
      <c r="E521" t="s">
        <v>570</v>
      </c>
      <c r="F521" s="1">
        <v>45342</v>
      </c>
      <c r="G521" s="1">
        <v>45231</v>
      </c>
      <c r="H521" s="1">
        <v>45260</v>
      </c>
      <c r="I521" t="s">
        <v>3</v>
      </c>
      <c r="J521" t="s">
        <v>4</v>
      </c>
      <c r="K521" t="s">
        <v>5</v>
      </c>
      <c r="L521" t="s">
        <v>6</v>
      </c>
      <c r="M521">
        <v>0</v>
      </c>
      <c r="N521">
        <v>0</v>
      </c>
      <c r="O521">
        <v>0</v>
      </c>
      <c r="P521">
        <v>0</v>
      </c>
      <c r="Q521">
        <v>50000</v>
      </c>
    </row>
    <row r="522" spans="1:17" x14ac:dyDescent="0.3">
      <c r="A522">
        <v>9012767301</v>
      </c>
      <c r="B522" t="s">
        <v>0</v>
      </c>
      <c r="C522" t="s">
        <v>1</v>
      </c>
      <c r="D522">
        <v>9012767301</v>
      </c>
      <c r="E522" t="s">
        <v>571</v>
      </c>
      <c r="F522" s="1">
        <v>45342</v>
      </c>
      <c r="G522" s="1">
        <v>45231</v>
      </c>
      <c r="H522" s="1">
        <v>45260</v>
      </c>
      <c r="I522" t="s">
        <v>3</v>
      </c>
      <c r="J522" t="s">
        <v>4</v>
      </c>
      <c r="K522" t="s">
        <v>5</v>
      </c>
      <c r="L522" t="s">
        <v>6</v>
      </c>
      <c r="M522">
        <v>0</v>
      </c>
      <c r="N522">
        <v>0</v>
      </c>
      <c r="O522">
        <v>0</v>
      </c>
      <c r="P522">
        <v>0</v>
      </c>
      <c r="Q522">
        <v>278400</v>
      </c>
    </row>
    <row r="523" spans="1:17" x14ac:dyDescent="0.3">
      <c r="A523">
        <v>9012767301</v>
      </c>
      <c r="B523" t="s">
        <v>0</v>
      </c>
      <c r="C523" t="s">
        <v>1</v>
      </c>
      <c r="D523">
        <v>9012767301</v>
      </c>
      <c r="E523" t="s">
        <v>572</v>
      </c>
      <c r="F523" s="1">
        <v>45342</v>
      </c>
      <c r="G523" s="1">
        <v>45231</v>
      </c>
      <c r="H523" s="1">
        <v>45260</v>
      </c>
      <c r="I523" t="s">
        <v>3</v>
      </c>
      <c r="J523" t="s">
        <v>4</v>
      </c>
      <c r="K523" t="s">
        <v>5</v>
      </c>
      <c r="L523" t="s">
        <v>6</v>
      </c>
      <c r="M523">
        <v>0</v>
      </c>
      <c r="N523">
        <v>0</v>
      </c>
      <c r="O523">
        <v>0</v>
      </c>
      <c r="P523">
        <v>0</v>
      </c>
      <c r="Q523">
        <v>192560</v>
      </c>
    </row>
    <row r="524" spans="1:17" x14ac:dyDescent="0.3">
      <c r="A524">
        <v>9012767301</v>
      </c>
      <c r="B524" t="s">
        <v>0</v>
      </c>
      <c r="C524" t="s">
        <v>1</v>
      </c>
      <c r="D524">
        <v>9012767301</v>
      </c>
      <c r="E524" t="s">
        <v>573</v>
      </c>
      <c r="F524" s="1">
        <v>45342</v>
      </c>
      <c r="G524" s="1">
        <v>45231</v>
      </c>
      <c r="H524" s="1">
        <v>45260</v>
      </c>
      <c r="I524" t="s">
        <v>3</v>
      </c>
      <c r="J524" t="s">
        <v>4</v>
      </c>
      <c r="K524" t="s">
        <v>5</v>
      </c>
      <c r="L524" t="s">
        <v>6</v>
      </c>
      <c r="M524">
        <v>0</v>
      </c>
      <c r="N524">
        <v>0</v>
      </c>
      <c r="O524">
        <v>0</v>
      </c>
      <c r="P524">
        <v>0</v>
      </c>
      <c r="Q524">
        <v>177000</v>
      </c>
    </row>
    <row r="525" spans="1:17" x14ac:dyDescent="0.3">
      <c r="A525">
        <v>9012767301</v>
      </c>
      <c r="B525" t="s">
        <v>0</v>
      </c>
      <c r="C525" t="s">
        <v>1</v>
      </c>
      <c r="D525">
        <v>9012767301</v>
      </c>
      <c r="E525" t="s">
        <v>574</v>
      </c>
      <c r="F525" s="1">
        <v>45342</v>
      </c>
      <c r="G525" s="1">
        <v>45231</v>
      </c>
      <c r="H525" s="1">
        <v>45260</v>
      </c>
      <c r="I525" t="s">
        <v>3</v>
      </c>
      <c r="J525" t="s">
        <v>4</v>
      </c>
      <c r="K525" t="s">
        <v>5</v>
      </c>
      <c r="L525" t="s">
        <v>6</v>
      </c>
      <c r="M525">
        <v>0</v>
      </c>
      <c r="N525">
        <v>0</v>
      </c>
      <c r="O525">
        <v>0</v>
      </c>
      <c r="P525">
        <v>0</v>
      </c>
      <c r="Q525">
        <v>87000</v>
      </c>
    </row>
    <row r="526" spans="1:17" x14ac:dyDescent="0.3">
      <c r="A526">
        <v>9012767301</v>
      </c>
      <c r="B526" t="s">
        <v>0</v>
      </c>
      <c r="C526" t="s">
        <v>1</v>
      </c>
      <c r="D526">
        <v>9012767301</v>
      </c>
      <c r="E526" t="s">
        <v>575</v>
      </c>
      <c r="F526" s="1">
        <v>45342</v>
      </c>
      <c r="G526" s="1">
        <v>45231</v>
      </c>
      <c r="H526" s="1">
        <v>45260</v>
      </c>
      <c r="I526" t="s">
        <v>3</v>
      </c>
      <c r="J526" t="s">
        <v>4</v>
      </c>
      <c r="K526" t="s">
        <v>5</v>
      </c>
      <c r="L526" t="s">
        <v>6</v>
      </c>
      <c r="M526">
        <v>0</v>
      </c>
      <c r="N526">
        <v>0</v>
      </c>
      <c r="O526">
        <v>0</v>
      </c>
      <c r="P526">
        <v>0</v>
      </c>
      <c r="Q526">
        <v>185600</v>
      </c>
    </row>
    <row r="527" spans="1:17" x14ac:dyDescent="0.3">
      <c r="A527">
        <v>9012767301</v>
      </c>
      <c r="B527" t="s">
        <v>0</v>
      </c>
      <c r="C527" t="s">
        <v>1</v>
      </c>
      <c r="D527">
        <v>9012767301</v>
      </c>
      <c r="E527" t="s">
        <v>576</v>
      </c>
      <c r="F527" s="1">
        <v>45342</v>
      </c>
      <c r="G527" s="1">
        <v>45231</v>
      </c>
      <c r="H527" s="1">
        <v>45260</v>
      </c>
      <c r="I527" t="s">
        <v>3</v>
      </c>
      <c r="J527" t="s">
        <v>4</v>
      </c>
      <c r="K527" t="s">
        <v>5</v>
      </c>
      <c r="L527" t="s">
        <v>6</v>
      </c>
      <c r="M527">
        <v>0</v>
      </c>
      <c r="N527">
        <v>0</v>
      </c>
      <c r="O527">
        <v>0</v>
      </c>
      <c r="P527">
        <v>0</v>
      </c>
      <c r="Q527">
        <v>180000</v>
      </c>
    </row>
    <row r="528" spans="1:17" x14ac:dyDescent="0.3">
      <c r="A528">
        <v>9012767301</v>
      </c>
      <c r="B528" t="s">
        <v>0</v>
      </c>
      <c r="C528" t="s">
        <v>1</v>
      </c>
      <c r="D528">
        <v>9012767301</v>
      </c>
      <c r="E528" t="s">
        <v>577</v>
      </c>
      <c r="F528" s="1">
        <v>45342</v>
      </c>
      <c r="G528" s="1">
        <v>45231</v>
      </c>
      <c r="H528" s="1">
        <v>45260</v>
      </c>
      <c r="I528" t="s">
        <v>3</v>
      </c>
      <c r="J528" t="s">
        <v>4</v>
      </c>
      <c r="K528" t="s">
        <v>5</v>
      </c>
      <c r="L528" t="s">
        <v>6</v>
      </c>
      <c r="M528">
        <v>0</v>
      </c>
      <c r="N528">
        <v>0</v>
      </c>
      <c r="O528">
        <v>0</v>
      </c>
      <c r="P528">
        <v>0</v>
      </c>
      <c r="Q528">
        <v>59000</v>
      </c>
    </row>
    <row r="529" spans="1:17" x14ac:dyDescent="0.3">
      <c r="A529">
        <v>9012767301</v>
      </c>
      <c r="B529" t="s">
        <v>0</v>
      </c>
      <c r="C529" t="s">
        <v>1</v>
      </c>
      <c r="D529">
        <v>9012767301</v>
      </c>
      <c r="E529" t="s">
        <v>578</v>
      </c>
      <c r="F529" s="1">
        <v>45342</v>
      </c>
      <c r="G529" s="1">
        <v>45231</v>
      </c>
      <c r="H529" s="1">
        <v>45260</v>
      </c>
      <c r="I529" t="s">
        <v>3</v>
      </c>
      <c r="J529" t="s">
        <v>4</v>
      </c>
      <c r="K529" t="s">
        <v>5</v>
      </c>
      <c r="L529" t="s">
        <v>6</v>
      </c>
      <c r="M529">
        <v>0</v>
      </c>
      <c r="N529">
        <v>0</v>
      </c>
      <c r="O529">
        <v>0</v>
      </c>
      <c r="P529">
        <v>0</v>
      </c>
      <c r="Q529">
        <v>50000</v>
      </c>
    </row>
    <row r="530" spans="1:17" x14ac:dyDescent="0.3">
      <c r="A530">
        <v>9012767301</v>
      </c>
      <c r="B530" t="s">
        <v>0</v>
      </c>
      <c r="C530" t="s">
        <v>1</v>
      </c>
      <c r="D530">
        <v>9012767301</v>
      </c>
      <c r="E530" t="s">
        <v>579</v>
      </c>
      <c r="F530" s="1">
        <v>45342</v>
      </c>
      <c r="G530" s="1">
        <v>45231</v>
      </c>
      <c r="H530" s="1">
        <v>45260</v>
      </c>
      <c r="I530" t="s">
        <v>3</v>
      </c>
      <c r="J530" t="s">
        <v>4</v>
      </c>
      <c r="K530" t="s">
        <v>5</v>
      </c>
      <c r="L530" t="s">
        <v>6</v>
      </c>
      <c r="M530">
        <v>0</v>
      </c>
      <c r="N530">
        <v>0</v>
      </c>
      <c r="O530">
        <v>0</v>
      </c>
      <c r="P530">
        <v>0</v>
      </c>
      <c r="Q530">
        <v>140000</v>
      </c>
    </row>
    <row r="531" spans="1:17" x14ac:dyDescent="0.3">
      <c r="A531">
        <v>9012767301</v>
      </c>
      <c r="B531" t="s">
        <v>0</v>
      </c>
      <c r="C531" t="s">
        <v>1</v>
      </c>
      <c r="D531">
        <v>9012767301</v>
      </c>
      <c r="E531" t="s">
        <v>580</v>
      </c>
      <c r="F531" s="1">
        <v>45342</v>
      </c>
      <c r="G531" s="1">
        <v>45231</v>
      </c>
      <c r="H531" s="1">
        <v>45260</v>
      </c>
      <c r="I531" t="s">
        <v>3</v>
      </c>
      <c r="J531" t="s">
        <v>4</v>
      </c>
      <c r="K531" t="s">
        <v>5</v>
      </c>
      <c r="L531" t="s">
        <v>6</v>
      </c>
      <c r="M531">
        <v>0</v>
      </c>
      <c r="N531">
        <v>0</v>
      </c>
      <c r="O531">
        <v>0</v>
      </c>
      <c r="P531">
        <v>0</v>
      </c>
      <c r="Q531">
        <v>177000</v>
      </c>
    </row>
    <row r="532" spans="1:17" x14ac:dyDescent="0.3">
      <c r="A532">
        <v>9012767301</v>
      </c>
      <c r="B532" t="s">
        <v>0</v>
      </c>
      <c r="C532" t="s">
        <v>1</v>
      </c>
      <c r="D532">
        <v>9012767301</v>
      </c>
      <c r="E532" t="s">
        <v>581</v>
      </c>
      <c r="F532" s="1">
        <v>45342</v>
      </c>
      <c r="G532" s="1">
        <v>45231</v>
      </c>
      <c r="H532" s="1">
        <v>45260</v>
      </c>
      <c r="I532" t="s">
        <v>3</v>
      </c>
      <c r="J532" t="s">
        <v>4</v>
      </c>
      <c r="K532" t="s">
        <v>5</v>
      </c>
      <c r="L532" t="s">
        <v>6</v>
      </c>
      <c r="M532">
        <v>0</v>
      </c>
      <c r="N532">
        <v>0</v>
      </c>
      <c r="O532">
        <v>0</v>
      </c>
      <c r="P532">
        <v>0</v>
      </c>
      <c r="Q532">
        <v>50000</v>
      </c>
    </row>
    <row r="533" spans="1:17" x14ac:dyDescent="0.3">
      <c r="A533">
        <v>9012767301</v>
      </c>
      <c r="B533" t="s">
        <v>0</v>
      </c>
      <c r="C533" t="s">
        <v>1</v>
      </c>
      <c r="D533">
        <v>9012767301</v>
      </c>
      <c r="E533" t="s">
        <v>582</v>
      </c>
      <c r="F533" s="1">
        <v>45342</v>
      </c>
      <c r="G533" s="1">
        <v>45231</v>
      </c>
      <c r="H533" s="1">
        <v>45260</v>
      </c>
      <c r="I533" t="s">
        <v>3</v>
      </c>
      <c r="J533" t="s">
        <v>4</v>
      </c>
      <c r="K533" t="s">
        <v>5</v>
      </c>
      <c r="L533" t="s">
        <v>6</v>
      </c>
      <c r="M533">
        <v>0</v>
      </c>
      <c r="N533">
        <v>0</v>
      </c>
      <c r="O533">
        <v>0</v>
      </c>
      <c r="P533">
        <v>0</v>
      </c>
      <c r="Q533">
        <v>87000</v>
      </c>
    </row>
    <row r="534" spans="1:17" x14ac:dyDescent="0.3">
      <c r="A534">
        <v>9012767301</v>
      </c>
      <c r="B534" t="s">
        <v>0</v>
      </c>
      <c r="C534" t="s">
        <v>1</v>
      </c>
      <c r="D534">
        <v>9012767301</v>
      </c>
      <c r="E534" t="s">
        <v>583</v>
      </c>
      <c r="F534" s="1">
        <v>45342</v>
      </c>
      <c r="G534" s="1">
        <v>45231</v>
      </c>
      <c r="H534" s="1">
        <v>45260</v>
      </c>
      <c r="I534" t="s">
        <v>3</v>
      </c>
      <c r="J534" t="s">
        <v>4</v>
      </c>
      <c r="K534" t="s">
        <v>5</v>
      </c>
      <c r="L534" t="s">
        <v>6</v>
      </c>
      <c r="M534">
        <v>0</v>
      </c>
      <c r="N534">
        <v>0</v>
      </c>
      <c r="O534">
        <v>0</v>
      </c>
      <c r="P534">
        <v>0</v>
      </c>
      <c r="Q534">
        <v>130000</v>
      </c>
    </row>
    <row r="535" spans="1:17" x14ac:dyDescent="0.3">
      <c r="A535">
        <v>9012767301</v>
      </c>
      <c r="B535" t="s">
        <v>0</v>
      </c>
      <c r="C535" t="s">
        <v>1</v>
      </c>
      <c r="D535">
        <v>9012767301</v>
      </c>
      <c r="E535" t="s">
        <v>584</v>
      </c>
      <c r="F535" s="1">
        <v>45342</v>
      </c>
      <c r="G535" s="1">
        <v>45231</v>
      </c>
      <c r="H535" s="1">
        <v>45260</v>
      </c>
      <c r="I535" t="s">
        <v>3</v>
      </c>
      <c r="J535" t="s">
        <v>4</v>
      </c>
      <c r="K535" t="s">
        <v>5</v>
      </c>
      <c r="L535" t="s">
        <v>6</v>
      </c>
      <c r="M535">
        <v>0</v>
      </c>
      <c r="N535">
        <v>0</v>
      </c>
      <c r="O535">
        <v>0</v>
      </c>
      <c r="P535">
        <v>0</v>
      </c>
      <c r="Q535">
        <v>185600</v>
      </c>
    </row>
    <row r="536" spans="1:17" x14ac:dyDescent="0.3">
      <c r="A536">
        <v>9012767301</v>
      </c>
      <c r="B536" t="s">
        <v>0</v>
      </c>
      <c r="C536" t="s">
        <v>1</v>
      </c>
      <c r="D536">
        <v>9012767301</v>
      </c>
      <c r="E536" t="s">
        <v>585</v>
      </c>
      <c r="F536" s="1">
        <v>45342</v>
      </c>
      <c r="G536" s="1">
        <v>45231</v>
      </c>
      <c r="H536" s="1">
        <v>45260</v>
      </c>
      <c r="I536" t="s">
        <v>3</v>
      </c>
      <c r="J536" t="s">
        <v>4</v>
      </c>
      <c r="K536" t="s">
        <v>5</v>
      </c>
      <c r="L536" t="s">
        <v>6</v>
      </c>
      <c r="M536">
        <v>0</v>
      </c>
      <c r="N536">
        <v>0</v>
      </c>
      <c r="O536">
        <v>0</v>
      </c>
      <c r="P536">
        <v>0</v>
      </c>
      <c r="Q536">
        <v>44000</v>
      </c>
    </row>
    <row r="537" spans="1:17" x14ac:dyDescent="0.3">
      <c r="A537">
        <v>9012767301</v>
      </c>
      <c r="B537" t="s">
        <v>0</v>
      </c>
      <c r="C537" t="s">
        <v>1</v>
      </c>
      <c r="D537">
        <v>9012767301</v>
      </c>
      <c r="E537" t="s">
        <v>586</v>
      </c>
      <c r="F537" s="1">
        <v>45342</v>
      </c>
      <c r="G537" s="1">
        <v>45231</v>
      </c>
      <c r="H537" s="1">
        <v>45260</v>
      </c>
      <c r="I537" t="s">
        <v>3</v>
      </c>
      <c r="J537" t="s">
        <v>4</v>
      </c>
      <c r="K537" t="s">
        <v>5</v>
      </c>
      <c r="L537" t="s">
        <v>6</v>
      </c>
      <c r="M537">
        <v>0</v>
      </c>
      <c r="N537">
        <v>0</v>
      </c>
      <c r="O537">
        <v>0</v>
      </c>
      <c r="P537">
        <v>0</v>
      </c>
      <c r="Q537">
        <v>210000</v>
      </c>
    </row>
    <row r="538" spans="1:17" x14ac:dyDescent="0.3">
      <c r="A538">
        <v>9012767301</v>
      </c>
      <c r="B538" t="s">
        <v>0</v>
      </c>
      <c r="C538" t="s">
        <v>1</v>
      </c>
      <c r="D538">
        <v>9012767301</v>
      </c>
      <c r="E538" t="s">
        <v>587</v>
      </c>
      <c r="F538" s="1">
        <v>45342</v>
      </c>
      <c r="G538" s="1">
        <v>45231</v>
      </c>
      <c r="H538" s="1">
        <v>45260</v>
      </c>
      <c r="I538" t="s">
        <v>3</v>
      </c>
      <c r="J538" t="s">
        <v>4</v>
      </c>
      <c r="K538" t="s">
        <v>5</v>
      </c>
      <c r="L538" t="s">
        <v>6</v>
      </c>
      <c r="M538">
        <v>0</v>
      </c>
      <c r="N538">
        <v>0</v>
      </c>
      <c r="O538">
        <v>0</v>
      </c>
      <c r="P538">
        <v>0</v>
      </c>
      <c r="Q538">
        <v>51000</v>
      </c>
    </row>
    <row r="539" spans="1:17" x14ac:dyDescent="0.3">
      <c r="A539">
        <v>9012767301</v>
      </c>
      <c r="B539" t="s">
        <v>0</v>
      </c>
      <c r="C539" t="s">
        <v>1</v>
      </c>
      <c r="D539">
        <v>9012767301</v>
      </c>
      <c r="E539" t="s">
        <v>588</v>
      </c>
      <c r="F539" s="1">
        <v>45342</v>
      </c>
      <c r="G539" s="1">
        <v>45231</v>
      </c>
      <c r="H539" s="1">
        <v>45260</v>
      </c>
      <c r="I539" t="s">
        <v>3</v>
      </c>
      <c r="J539" t="s">
        <v>4</v>
      </c>
      <c r="K539" t="s">
        <v>5</v>
      </c>
      <c r="L539" t="s">
        <v>6</v>
      </c>
      <c r="M539">
        <v>0</v>
      </c>
      <c r="N539">
        <v>0</v>
      </c>
      <c r="O539">
        <v>0</v>
      </c>
      <c r="P539">
        <v>0</v>
      </c>
      <c r="Q539">
        <v>185600</v>
      </c>
    </row>
    <row r="540" spans="1:17" x14ac:dyDescent="0.3">
      <c r="A540">
        <v>9012767301</v>
      </c>
      <c r="B540" t="s">
        <v>0</v>
      </c>
      <c r="C540" t="s">
        <v>1</v>
      </c>
      <c r="D540">
        <v>9012767301</v>
      </c>
      <c r="E540" t="s">
        <v>589</v>
      </c>
      <c r="F540" s="1">
        <v>45342</v>
      </c>
      <c r="G540" s="1">
        <v>45231</v>
      </c>
      <c r="H540" s="1">
        <v>45260</v>
      </c>
      <c r="I540" t="s">
        <v>3</v>
      </c>
      <c r="J540" t="s">
        <v>4</v>
      </c>
      <c r="K540" t="s">
        <v>5</v>
      </c>
      <c r="L540" t="s">
        <v>6</v>
      </c>
      <c r="M540">
        <v>0</v>
      </c>
      <c r="N540">
        <v>0</v>
      </c>
      <c r="O540">
        <v>0</v>
      </c>
      <c r="P540">
        <v>0</v>
      </c>
      <c r="Q540">
        <v>278400</v>
      </c>
    </row>
    <row r="541" spans="1:17" x14ac:dyDescent="0.3">
      <c r="A541">
        <v>9012767301</v>
      </c>
      <c r="B541" t="s">
        <v>0</v>
      </c>
      <c r="C541" t="s">
        <v>1</v>
      </c>
      <c r="D541">
        <v>9012767301</v>
      </c>
      <c r="E541" t="s">
        <v>590</v>
      </c>
      <c r="F541" s="1">
        <v>45342</v>
      </c>
      <c r="G541" s="1">
        <v>45231</v>
      </c>
      <c r="H541" s="1">
        <v>45260</v>
      </c>
      <c r="I541" t="s">
        <v>3</v>
      </c>
      <c r="J541" t="s">
        <v>4</v>
      </c>
      <c r="K541" t="s">
        <v>5</v>
      </c>
      <c r="L541" t="s">
        <v>6</v>
      </c>
      <c r="M541">
        <v>0</v>
      </c>
      <c r="N541">
        <v>0</v>
      </c>
      <c r="O541">
        <v>0</v>
      </c>
      <c r="P541">
        <v>0</v>
      </c>
      <c r="Q541">
        <v>162400</v>
      </c>
    </row>
    <row r="542" spans="1:17" x14ac:dyDescent="0.3">
      <c r="A542">
        <v>9012767301</v>
      </c>
      <c r="B542" t="s">
        <v>0</v>
      </c>
      <c r="C542" t="s">
        <v>1</v>
      </c>
      <c r="D542">
        <v>9012767301</v>
      </c>
      <c r="E542" t="s">
        <v>591</v>
      </c>
      <c r="F542" s="1">
        <v>45342</v>
      </c>
      <c r="G542" s="1">
        <v>45231</v>
      </c>
      <c r="H542" s="1">
        <v>45260</v>
      </c>
      <c r="I542" t="s">
        <v>3</v>
      </c>
      <c r="J542" t="s">
        <v>4</v>
      </c>
      <c r="K542" t="s">
        <v>5</v>
      </c>
      <c r="L542" t="s">
        <v>6</v>
      </c>
      <c r="M542">
        <v>0</v>
      </c>
      <c r="N542">
        <v>0</v>
      </c>
      <c r="O542">
        <v>0</v>
      </c>
      <c r="P542">
        <v>0</v>
      </c>
      <c r="Q542">
        <v>190000</v>
      </c>
    </row>
    <row r="543" spans="1:17" x14ac:dyDescent="0.3">
      <c r="A543">
        <v>9012767301</v>
      </c>
      <c r="B543" t="s">
        <v>0</v>
      </c>
      <c r="C543" t="s">
        <v>1</v>
      </c>
      <c r="D543">
        <v>9012767301</v>
      </c>
      <c r="E543" t="s">
        <v>592</v>
      </c>
      <c r="F543" s="1">
        <v>45342</v>
      </c>
      <c r="G543" s="1">
        <v>45231</v>
      </c>
      <c r="H543" s="1">
        <v>45260</v>
      </c>
      <c r="I543" t="s">
        <v>3</v>
      </c>
      <c r="J543" t="s">
        <v>4</v>
      </c>
      <c r="K543" t="s">
        <v>5</v>
      </c>
      <c r="L543" t="s">
        <v>6</v>
      </c>
      <c r="M543">
        <v>0</v>
      </c>
      <c r="N543">
        <v>0</v>
      </c>
      <c r="O543">
        <v>0</v>
      </c>
      <c r="P543">
        <v>0</v>
      </c>
      <c r="Q543">
        <v>240000</v>
      </c>
    </row>
    <row r="544" spans="1:17" x14ac:dyDescent="0.3">
      <c r="A544">
        <v>9012767301</v>
      </c>
      <c r="B544" t="s">
        <v>0</v>
      </c>
      <c r="C544" t="s">
        <v>1</v>
      </c>
      <c r="D544">
        <v>9012767301</v>
      </c>
      <c r="E544" t="s">
        <v>593</v>
      </c>
      <c r="F544" s="1">
        <v>45342</v>
      </c>
      <c r="G544" s="1">
        <v>45231</v>
      </c>
      <c r="H544" s="1">
        <v>45260</v>
      </c>
      <c r="I544" t="s">
        <v>3</v>
      </c>
      <c r="J544" t="s">
        <v>4</v>
      </c>
      <c r="K544" t="s">
        <v>5</v>
      </c>
      <c r="L544" t="s">
        <v>6</v>
      </c>
      <c r="M544">
        <v>0</v>
      </c>
      <c r="N544">
        <v>0</v>
      </c>
      <c r="O544">
        <v>0</v>
      </c>
      <c r="P544">
        <v>0</v>
      </c>
      <c r="Q544">
        <v>190000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D94D-FEFF-40FB-8469-0252ACBBCC49}">
  <dimension ref="A1:K4"/>
  <sheetViews>
    <sheetView workbookViewId="0"/>
  </sheetViews>
  <sheetFormatPr baseColWidth="10" defaultRowHeight="14.4" x14ac:dyDescent="0.3"/>
  <sheetData>
    <row r="1" spans="1:11" x14ac:dyDescent="0.3">
      <c r="A1" t="s">
        <v>595</v>
      </c>
      <c r="B1">
        <v>9012767301</v>
      </c>
      <c r="C1" t="s">
        <v>27</v>
      </c>
      <c r="D1">
        <v>69009146</v>
      </c>
      <c r="F1">
        <v>2</v>
      </c>
      <c r="G1" t="s">
        <v>28</v>
      </c>
      <c r="H1" t="s">
        <v>29</v>
      </c>
      <c r="I1">
        <v>2</v>
      </c>
      <c r="J1">
        <v>117000</v>
      </c>
      <c r="K1">
        <v>234000</v>
      </c>
    </row>
    <row r="2" spans="1:11" x14ac:dyDescent="0.3">
      <c r="A2" t="s">
        <v>596</v>
      </c>
      <c r="B2">
        <v>9012767301</v>
      </c>
      <c r="C2" t="s">
        <v>27</v>
      </c>
      <c r="D2">
        <v>1032398796</v>
      </c>
      <c r="F2">
        <v>2</v>
      </c>
      <c r="G2" t="s">
        <v>28</v>
      </c>
      <c r="H2" t="s">
        <v>29</v>
      </c>
      <c r="I2">
        <v>2</v>
      </c>
      <c r="J2">
        <v>25000</v>
      </c>
      <c r="K2">
        <v>50000</v>
      </c>
    </row>
    <row r="3" spans="1:11" x14ac:dyDescent="0.3">
      <c r="A3" t="s">
        <v>597</v>
      </c>
      <c r="B3">
        <v>9012767301</v>
      </c>
      <c r="C3" t="s">
        <v>30</v>
      </c>
      <c r="D3">
        <v>1120101438</v>
      </c>
      <c r="F3">
        <v>2</v>
      </c>
      <c r="G3" t="s">
        <v>28</v>
      </c>
      <c r="H3" t="s">
        <v>29</v>
      </c>
      <c r="I3">
        <v>2</v>
      </c>
      <c r="J3">
        <v>88500</v>
      </c>
      <c r="K3">
        <v>177000</v>
      </c>
    </row>
    <row r="4" spans="1:11" x14ac:dyDescent="0.3">
      <c r="A4" t="s">
        <v>598</v>
      </c>
      <c r="B4">
        <v>9012767301</v>
      </c>
      <c r="C4" t="s">
        <v>27</v>
      </c>
      <c r="D4">
        <v>1123330712</v>
      </c>
      <c r="F4">
        <v>2</v>
      </c>
      <c r="G4" t="s">
        <v>28</v>
      </c>
      <c r="H4" t="s">
        <v>29</v>
      </c>
      <c r="I4">
        <v>2</v>
      </c>
      <c r="J4">
        <v>85500</v>
      </c>
      <c r="K4">
        <v>171000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6911-F5FE-46FA-BF0D-6C548FB9F175}">
  <dimension ref="A1:N4"/>
  <sheetViews>
    <sheetView workbookViewId="0"/>
  </sheetViews>
  <sheetFormatPr baseColWidth="10" defaultRowHeight="14.4" x14ac:dyDescent="0.3"/>
  <sheetData>
    <row r="1" spans="1:14" x14ac:dyDescent="0.3">
      <c r="A1" t="s">
        <v>27</v>
      </c>
      <c r="B1">
        <v>69009146</v>
      </c>
      <c r="C1" t="s">
        <v>3</v>
      </c>
      <c r="D1">
        <v>2</v>
      </c>
      <c r="E1" t="s">
        <v>49</v>
      </c>
      <c r="F1" t="s">
        <v>37</v>
      </c>
      <c r="G1" t="s">
        <v>47</v>
      </c>
      <c r="H1" t="s">
        <v>36</v>
      </c>
      <c r="I1">
        <v>42</v>
      </c>
      <c r="J1">
        <v>1</v>
      </c>
      <c r="K1" t="s">
        <v>31</v>
      </c>
      <c r="L1">
        <v>86</v>
      </c>
      <c r="M1">
        <v>1</v>
      </c>
      <c r="N1" t="s">
        <v>32</v>
      </c>
    </row>
    <row r="2" spans="1:14" x14ac:dyDescent="0.3">
      <c r="A2" t="s">
        <v>27</v>
      </c>
      <c r="B2">
        <v>1032398796</v>
      </c>
      <c r="C2" t="s">
        <v>3</v>
      </c>
      <c r="D2">
        <v>2</v>
      </c>
      <c r="E2" t="s">
        <v>39</v>
      </c>
      <c r="G2" t="s">
        <v>40</v>
      </c>
      <c r="H2" t="s">
        <v>41</v>
      </c>
      <c r="I2">
        <v>36</v>
      </c>
      <c r="J2">
        <v>1</v>
      </c>
      <c r="K2" t="s">
        <v>31</v>
      </c>
      <c r="L2">
        <v>86</v>
      </c>
      <c r="M2">
        <v>749</v>
      </c>
      <c r="N2" t="s">
        <v>32</v>
      </c>
    </row>
    <row r="3" spans="1:14" x14ac:dyDescent="0.3">
      <c r="A3" t="s">
        <v>30</v>
      </c>
      <c r="B3">
        <v>1120101438</v>
      </c>
      <c r="C3" t="s">
        <v>3</v>
      </c>
      <c r="D3">
        <v>2</v>
      </c>
      <c r="E3" t="s">
        <v>48</v>
      </c>
      <c r="F3" t="s">
        <v>34</v>
      </c>
      <c r="G3" t="s">
        <v>599</v>
      </c>
      <c r="H3" t="s">
        <v>35</v>
      </c>
      <c r="I3">
        <v>3</v>
      </c>
      <c r="J3">
        <v>2</v>
      </c>
      <c r="K3" t="s">
        <v>33</v>
      </c>
      <c r="L3">
        <v>86</v>
      </c>
      <c r="M3">
        <v>569</v>
      </c>
      <c r="N3" t="s">
        <v>32</v>
      </c>
    </row>
    <row r="4" spans="1:14" x14ac:dyDescent="0.3">
      <c r="A4" t="s">
        <v>27</v>
      </c>
      <c r="B4">
        <v>1123330712</v>
      </c>
      <c r="C4" t="s">
        <v>3</v>
      </c>
      <c r="D4">
        <v>2</v>
      </c>
      <c r="E4" t="s">
        <v>38</v>
      </c>
      <c r="F4" t="s">
        <v>600</v>
      </c>
      <c r="G4" t="s">
        <v>601</v>
      </c>
      <c r="H4" t="s">
        <v>602</v>
      </c>
      <c r="I4">
        <v>29</v>
      </c>
      <c r="J4">
        <v>1</v>
      </c>
      <c r="K4" t="s">
        <v>33</v>
      </c>
      <c r="L4">
        <v>86</v>
      </c>
      <c r="M4">
        <v>320</v>
      </c>
      <c r="N4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0A16-930B-4108-8F94-3CEA53D57913}">
  <dimension ref="A2:I500"/>
  <sheetViews>
    <sheetView workbookViewId="0">
      <selection activeCell="C8" sqref="C8:E8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7.21875" bestFit="1" customWidth="1"/>
    <col min="4" max="4" width="11" bestFit="1" customWidth="1"/>
    <col min="5" max="5" width="10.6640625" customWidth="1"/>
    <col min="9" max="9" width="12.88671875" style="16" bestFit="1" customWidth="1"/>
  </cols>
  <sheetData>
    <row r="2" spans="1:9" x14ac:dyDescent="0.3">
      <c r="B2" s="4"/>
      <c r="D2" s="5"/>
      <c r="E2" s="30" t="s">
        <v>13</v>
      </c>
      <c r="F2" s="30"/>
      <c r="G2" s="30"/>
      <c r="H2" s="30"/>
      <c r="I2" s="30"/>
    </row>
    <row r="3" spans="1:9" x14ac:dyDescent="0.3">
      <c r="B3" s="4"/>
      <c r="C3" s="3"/>
      <c r="D3" s="5"/>
      <c r="E3" s="30"/>
      <c r="F3" s="30"/>
      <c r="G3" s="30"/>
      <c r="H3" s="30"/>
      <c r="I3" s="30"/>
    </row>
    <row r="4" spans="1:9" x14ac:dyDescent="0.3">
      <c r="B4" s="4"/>
      <c r="C4" s="3"/>
      <c r="D4" s="5"/>
      <c r="E4" s="30" t="s">
        <v>46</v>
      </c>
      <c r="F4" s="30"/>
      <c r="G4" s="30"/>
      <c r="H4" s="30"/>
      <c r="I4" s="30"/>
    </row>
    <row r="5" spans="1:9" x14ac:dyDescent="0.3">
      <c r="B5" s="4"/>
      <c r="C5" s="3"/>
      <c r="D5" s="5"/>
      <c r="E5" s="30"/>
      <c r="F5" s="30"/>
      <c r="G5" s="30"/>
      <c r="H5" s="30"/>
      <c r="I5" s="30"/>
    </row>
    <row r="6" spans="1:9" ht="15.6" x14ac:dyDescent="0.3">
      <c r="B6" s="4"/>
      <c r="C6" s="3"/>
      <c r="D6" s="5"/>
      <c r="E6" s="6" t="s">
        <v>15</v>
      </c>
      <c r="F6" s="6"/>
      <c r="G6" s="31">
        <v>1</v>
      </c>
      <c r="H6" s="31"/>
      <c r="I6" s="15"/>
    </row>
    <row r="7" spans="1:9" x14ac:dyDescent="0.3">
      <c r="A7" s="9" t="s">
        <v>1408</v>
      </c>
      <c r="B7" s="43">
        <v>9012767301</v>
      </c>
      <c r="C7" s="43"/>
      <c r="D7" s="5"/>
    </row>
    <row r="8" spans="1:9" x14ac:dyDescent="0.3">
      <c r="A8" s="32" t="s">
        <v>7</v>
      </c>
      <c r="B8" s="33"/>
      <c r="C8" s="34" t="s">
        <v>4</v>
      </c>
      <c r="D8" s="34"/>
      <c r="E8" s="34"/>
      <c r="F8" s="35" t="s">
        <v>8</v>
      </c>
      <c r="G8" s="35"/>
      <c r="H8" s="39">
        <v>45400</v>
      </c>
      <c r="I8" s="39"/>
    </row>
    <row r="9" spans="1:9" x14ac:dyDescent="0.3">
      <c r="A9" s="32" t="s">
        <v>9</v>
      </c>
      <c r="B9" s="33"/>
      <c r="C9" s="36" t="s">
        <v>5</v>
      </c>
      <c r="D9" s="36"/>
      <c r="E9" s="36"/>
      <c r="F9" s="35" t="s">
        <v>10</v>
      </c>
      <c r="G9" s="35"/>
      <c r="H9" s="37"/>
      <c r="I9" s="37"/>
    </row>
    <row r="10" spans="1:9" x14ac:dyDescent="0.3">
      <c r="A10" s="32" t="s">
        <v>11</v>
      </c>
      <c r="B10" s="33"/>
      <c r="C10" s="36">
        <f>COUNTA(B16:B2000)</f>
        <v>1</v>
      </c>
      <c r="D10" s="36"/>
      <c r="E10" s="36"/>
      <c r="F10" s="35" t="s">
        <v>12</v>
      </c>
      <c r="G10" s="35"/>
      <c r="H10" s="38" t="e">
        <f>I500</f>
        <v>#N/A</v>
      </c>
      <c r="I10" s="38"/>
    </row>
    <row r="11" spans="1:9" x14ac:dyDescent="0.3">
      <c r="A11" s="6"/>
      <c r="B11" s="4"/>
      <c r="C11" s="5"/>
      <c r="D11" s="5"/>
      <c r="H11" s="7"/>
      <c r="I11" s="17"/>
    </row>
    <row r="12" spans="1:9" ht="15.6" x14ac:dyDescent="0.3">
      <c r="A12" s="22" t="s">
        <v>16</v>
      </c>
      <c r="B12" s="23"/>
      <c r="C12" s="24" t="s">
        <v>43</v>
      </c>
      <c r="D12" s="24"/>
      <c r="E12" s="24"/>
      <c r="F12" s="24"/>
      <c r="G12" s="24"/>
      <c r="H12" s="24"/>
      <c r="I12" s="24"/>
    </row>
    <row r="13" spans="1:9" x14ac:dyDescent="0.3">
      <c r="B13" s="4"/>
      <c r="C13" s="3"/>
      <c r="D13" s="5"/>
    </row>
    <row r="14" spans="1:9" x14ac:dyDescent="0.3">
      <c r="A14" s="25" t="s">
        <v>17</v>
      </c>
      <c r="B14" s="8"/>
      <c r="C14" s="25" t="s">
        <v>18</v>
      </c>
      <c r="D14" s="25"/>
      <c r="E14" s="25"/>
      <c r="F14" s="25"/>
      <c r="G14" s="25"/>
      <c r="H14" s="25"/>
      <c r="I14" s="18"/>
    </row>
    <row r="15" spans="1:9" x14ac:dyDescent="0.3">
      <c r="A15" s="26"/>
      <c r="B15" s="9" t="s">
        <v>19</v>
      </c>
      <c r="C15" s="10" t="s">
        <v>20</v>
      </c>
      <c r="D15" s="11" t="s">
        <v>21</v>
      </c>
      <c r="E15" s="9" t="s">
        <v>22</v>
      </c>
      <c r="F15" s="9" t="s">
        <v>23</v>
      </c>
      <c r="G15" s="9" t="s">
        <v>24</v>
      </c>
      <c r="H15" s="9" t="s">
        <v>25</v>
      </c>
      <c r="I15" s="19" t="s">
        <v>26</v>
      </c>
    </row>
    <row r="16" spans="1:9" x14ac:dyDescent="0.3">
      <c r="A16" s="12">
        <v>1</v>
      </c>
      <c r="B16" s="2" t="s">
        <v>2</v>
      </c>
      <c r="C16" s="13" t="e">
        <f>VLOOKUP(B16,AT!A:D,3,FALSE)</f>
        <v>#N/A</v>
      </c>
      <c r="D16" s="14" t="e">
        <f>VLOOKUP(B16,AT!A:D,4,FALSE)</f>
        <v>#N/A</v>
      </c>
      <c r="E16" s="2" t="e">
        <f>VLOOKUP(D16,US!B:H,4,FALSE)</f>
        <v>#N/A</v>
      </c>
      <c r="F16" s="2" t="e">
        <f>VLOOKUP(D16,US!B:H,5,FALSE)</f>
        <v>#N/A</v>
      </c>
      <c r="G16" s="2" t="e">
        <f>VLOOKUP(D16,US!B:H,6,FALSE)</f>
        <v>#N/A</v>
      </c>
      <c r="H16" s="2" t="e">
        <f>VLOOKUP(D16,US!B:H,7,FALSE)</f>
        <v>#N/A</v>
      </c>
      <c r="I16" s="20" t="e">
        <f>VLOOKUP(B16,AF!E:R,13,FALSE)</f>
        <v>#N/A</v>
      </c>
    </row>
    <row r="17" spans="1:9" x14ac:dyDescent="0.3">
      <c r="A17" s="12">
        <v>2</v>
      </c>
      <c r="B17" s="2"/>
      <c r="C17" s="13" t="e">
        <f>VLOOKUP(B17,AT!A:D,3,FALSE)</f>
        <v>#N/A</v>
      </c>
      <c r="D17" s="14" t="e">
        <f>VLOOKUP(B17,AT!A:D,4,FALSE)</f>
        <v>#N/A</v>
      </c>
      <c r="E17" s="2" t="e">
        <f>VLOOKUP(D17,US!B:H,4,FALSE)</f>
        <v>#N/A</v>
      </c>
      <c r="F17" s="2" t="e">
        <f>VLOOKUP(D17,US!B:H,5,FALSE)</f>
        <v>#N/A</v>
      </c>
      <c r="G17" s="2" t="e">
        <f>VLOOKUP(D17,US!B:H,6,FALSE)</f>
        <v>#N/A</v>
      </c>
      <c r="H17" s="2" t="e">
        <f>VLOOKUP(D17,US!B:H,7,FALSE)</f>
        <v>#N/A</v>
      </c>
      <c r="I17" s="20" t="e">
        <f>VLOOKUP(B17,AF!E:R,13,FALSE)</f>
        <v>#N/A</v>
      </c>
    </row>
    <row r="18" spans="1:9" x14ac:dyDescent="0.3">
      <c r="A18" s="12">
        <v>3</v>
      </c>
      <c r="B18" s="2"/>
      <c r="C18" s="13" t="e">
        <f>VLOOKUP(B18,AT!A:D,3,FALSE)</f>
        <v>#N/A</v>
      </c>
      <c r="D18" s="14" t="e">
        <f>VLOOKUP(B18,AT!A:D,4,FALSE)</f>
        <v>#N/A</v>
      </c>
      <c r="E18" s="2" t="e">
        <f>VLOOKUP(D18,US!B:H,4,FALSE)</f>
        <v>#N/A</v>
      </c>
      <c r="F18" s="2" t="e">
        <f>VLOOKUP(D18,US!B:H,5,FALSE)</f>
        <v>#N/A</v>
      </c>
      <c r="G18" s="2" t="e">
        <f>VLOOKUP(D18,US!B:H,6,FALSE)</f>
        <v>#N/A</v>
      </c>
      <c r="H18" s="2" t="e">
        <f>VLOOKUP(D18,US!B:H,7,FALSE)</f>
        <v>#N/A</v>
      </c>
      <c r="I18" s="20" t="e">
        <f>VLOOKUP(B18,AF!E:R,13,FALSE)</f>
        <v>#N/A</v>
      </c>
    </row>
    <row r="19" spans="1:9" x14ac:dyDescent="0.3">
      <c r="A19" s="12">
        <v>4</v>
      </c>
      <c r="B19" s="2"/>
      <c r="C19" s="13" t="e">
        <f>VLOOKUP(B19,AT!A:D,3,FALSE)</f>
        <v>#N/A</v>
      </c>
      <c r="D19" s="14" t="e">
        <f>VLOOKUP(B19,AT!A:D,4,FALSE)</f>
        <v>#N/A</v>
      </c>
      <c r="E19" s="2" t="e">
        <f>VLOOKUP(D19,US!B:H,4,FALSE)</f>
        <v>#N/A</v>
      </c>
      <c r="F19" s="2" t="e">
        <f>VLOOKUP(D19,US!B:H,5,FALSE)</f>
        <v>#N/A</v>
      </c>
      <c r="G19" s="2" t="e">
        <f>VLOOKUP(D19,US!B:H,6,FALSE)</f>
        <v>#N/A</v>
      </c>
      <c r="H19" s="2" t="e">
        <f>VLOOKUP(D19,US!B:H,7,FALSE)</f>
        <v>#N/A</v>
      </c>
      <c r="I19" s="20" t="e">
        <f>VLOOKUP(B19,AF!E:R,13,FALSE)</f>
        <v>#N/A</v>
      </c>
    </row>
    <row r="20" spans="1:9" x14ac:dyDescent="0.3">
      <c r="A20" s="12">
        <v>5</v>
      </c>
      <c r="B20" s="2"/>
      <c r="C20" s="13" t="e">
        <f>VLOOKUP(B20,AT!A:D,3,FALSE)</f>
        <v>#N/A</v>
      </c>
      <c r="D20" s="14" t="e">
        <f>VLOOKUP(B20,AT!A:D,4,FALSE)</f>
        <v>#N/A</v>
      </c>
      <c r="E20" s="2" t="e">
        <f>VLOOKUP(D20,US!B:H,4,FALSE)</f>
        <v>#N/A</v>
      </c>
      <c r="F20" s="2" t="e">
        <f>VLOOKUP(D20,US!B:H,5,FALSE)</f>
        <v>#N/A</v>
      </c>
      <c r="G20" s="2" t="e">
        <f>VLOOKUP(D20,US!B:H,6,FALSE)</f>
        <v>#N/A</v>
      </c>
      <c r="H20" s="2" t="e">
        <f>VLOOKUP(D20,US!B:H,7,FALSE)</f>
        <v>#N/A</v>
      </c>
      <c r="I20" s="20" t="e">
        <f>VLOOKUP(B20,AF!E:R,13,FALSE)</f>
        <v>#N/A</v>
      </c>
    </row>
    <row r="21" spans="1:9" x14ac:dyDescent="0.3">
      <c r="A21" s="12">
        <v>6</v>
      </c>
      <c r="B21" s="2"/>
      <c r="C21" s="13" t="e">
        <f>VLOOKUP(B21,AT!A:D,3,FALSE)</f>
        <v>#N/A</v>
      </c>
      <c r="D21" s="14" t="e">
        <f>VLOOKUP(B21,AT!A:D,4,FALSE)</f>
        <v>#N/A</v>
      </c>
      <c r="E21" s="2" t="e">
        <f>VLOOKUP(D21,US!B:H,4,FALSE)</f>
        <v>#N/A</v>
      </c>
      <c r="F21" s="2" t="e">
        <f>VLOOKUP(D21,US!B:H,5,FALSE)</f>
        <v>#N/A</v>
      </c>
      <c r="G21" s="2" t="e">
        <f>VLOOKUP(D21,US!B:H,6,FALSE)</f>
        <v>#N/A</v>
      </c>
      <c r="H21" s="2" t="e">
        <f>VLOOKUP(D21,US!B:H,7,FALSE)</f>
        <v>#N/A</v>
      </c>
      <c r="I21" s="20" t="e">
        <f>VLOOKUP(B21,AF!E:R,13,FALSE)</f>
        <v>#N/A</v>
      </c>
    </row>
    <row r="22" spans="1:9" x14ac:dyDescent="0.3">
      <c r="A22" s="12">
        <v>7</v>
      </c>
      <c r="B22" s="2"/>
      <c r="C22" s="13" t="e">
        <f>VLOOKUP(B22,AT!A:D,3,FALSE)</f>
        <v>#N/A</v>
      </c>
      <c r="D22" s="14" t="e">
        <f>VLOOKUP(B22,AT!A:D,4,FALSE)</f>
        <v>#N/A</v>
      </c>
      <c r="E22" s="2" t="e">
        <f>VLOOKUP(D22,US!B:H,4,FALSE)</f>
        <v>#N/A</v>
      </c>
      <c r="F22" s="2" t="e">
        <f>VLOOKUP(D22,US!B:H,5,FALSE)</f>
        <v>#N/A</v>
      </c>
      <c r="G22" s="2" t="e">
        <f>VLOOKUP(D22,US!B:H,6,FALSE)</f>
        <v>#N/A</v>
      </c>
      <c r="H22" s="2" t="e">
        <f>VLOOKUP(D22,US!B:H,7,FALSE)</f>
        <v>#N/A</v>
      </c>
      <c r="I22" s="20" t="e">
        <f>VLOOKUP(B22,AF!E:R,13,FALSE)</f>
        <v>#N/A</v>
      </c>
    </row>
    <row r="23" spans="1:9" x14ac:dyDescent="0.3">
      <c r="A23" s="12">
        <v>8</v>
      </c>
      <c r="B23" s="2"/>
      <c r="C23" s="13" t="e">
        <f>VLOOKUP(B23,AT!A:D,3,FALSE)</f>
        <v>#N/A</v>
      </c>
      <c r="D23" s="14" t="e">
        <f>VLOOKUP(B23,AT!A:D,4,FALSE)</f>
        <v>#N/A</v>
      </c>
      <c r="E23" s="2" t="e">
        <f>VLOOKUP(D23,US!B:H,4,FALSE)</f>
        <v>#N/A</v>
      </c>
      <c r="F23" s="2" t="e">
        <f>VLOOKUP(D23,US!B:H,5,FALSE)</f>
        <v>#N/A</v>
      </c>
      <c r="G23" s="2" t="e">
        <f>VLOOKUP(D23,US!B:H,6,FALSE)</f>
        <v>#N/A</v>
      </c>
      <c r="H23" s="2" t="e">
        <f>VLOOKUP(D23,US!B:H,7,FALSE)</f>
        <v>#N/A</v>
      </c>
      <c r="I23" s="20" t="e">
        <f>VLOOKUP(B23,AF!E:R,13,FALSE)</f>
        <v>#N/A</v>
      </c>
    </row>
    <row r="24" spans="1:9" x14ac:dyDescent="0.3">
      <c r="A24" s="12">
        <v>9</v>
      </c>
      <c r="B24" s="2"/>
      <c r="C24" s="13" t="e">
        <f>VLOOKUP(B24,AT!A:D,3,FALSE)</f>
        <v>#N/A</v>
      </c>
      <c r="D24" s="14" t="e">
        <f>VLOOKUP(B24,AT!A:D,4,FALSE)</f>
        <v>#N/A</v>
      </c>
      <c r="E24" s="2" t="e">
        <f>VLOOKUP(D24,US!B:H,4,FALSE)</f>
        <v>#N/A</v>
      </c>
      <c r="F24" s="2" t="e">
        <f>VLOOKUP(D24,US!B:H,5,FALSE)</f>
        <v>#N/A</v>
      </c>
      <c r="G24" s="2" t="e">
        <f>VLOOKUP(D24,US!B:H,6,FALSE)</f>
        <v>#N/A</v>
      </c>
      <c r="H24" s="2" t="e">
        <f>VLOOKUP(D24,US!B:H,7,FALSE)</f>
        <v>#N/A</v>
      </c>
      <c r="I24" s="20" t="e">
        <f>VLOOKUP(B24,AF!E:R,13,FALSE)</f>
        <v>#N/A</v>
      </c>
    </row>
    <row r="25" spans="1:9" x14ac:dyDescent="0.3">
      <c r="A25" s="12">
        <v>10</v>
      </c>
      <c r="B25" s="2"/>
      <c r="C25" s="13" t="e">
        <f>VLOOKUP(B25,AT!A:D,3,FALSE)</f>
        <v>#N/A</v>
      </c>
      <c r="D25" s="14" t="e">
        <f>VLOOKUP(B25,AT!A:D,4,FALSE)</f>
        <v>#N/A</v>
      </c>
      <c r="E25" s="2" t="e">
        <f>VLOOKUP(D25,US!B:H,4,FALSE)</f>
        <v>#N/A</v>
      </c>
      <c r="F25" s="2" t="e">
        <f>VLOOKUP(D25,US!B:H,5,FALSE)</f>
        <v>#N/A</v>
      </c>
      <c r="G25" s="2" t="e">
        <f>VLOOKUP(D25,US!B:H,6,FALSE)</f>
        <v>#N/A</v>
      </c>
      <c r="H25" s="2" t="e">
        <f>VLOOKUP(D25,US!B:H,7,FALSE)</f>
        <v>#N/A</v>
      </c>
      <c r="I25" s="20" t="e">
        <f>VLOOKUP(B25,AF!E:R,13,FALSE)</f>
        <v>#N/A</v>
      </c>
    </row>
    <row r="26" spans="1:9" x14ac:dyDescent="0.3">
      <c r="A26" s="12">
        <v>11</v>
      </c>
      <c r="B26" s="2"/>
      <c r="C26" s="13" t="e">
        <f>VLOOKUP(B26,AT!A:D,3,FALSE)</f>
        <v>#N/A</v>
      </c>
      <c r="D26" s="14" t="e">
        <f>VLOOKUP(B26,AT!A:D,4,FALSE)</f>
        <v>#N/A</v>
      </c>
      <c r="E26" s="2" t="e">
        <f>VLOOKUP(D26,US!B:H,4,FALSE)</f>
        <v>#N/A</v>
      </c>
      <c r="F26" s="2" t="e">
        <f>VLOOKUP(D26,US!B:H,5,FALSE)</f>
        <v>#N/A</v>
      </c>
      <c r="G26" s="2" t="e">
        <f>VLOOKUP(D26,US!B:H,6,FALSE)</f>
        <v>#N/A</v>
      </c>
      <c r="H26" s="2" t="e">
        <f>VLOOKUP(D26,US!B:H,7,FALSE)</f>
        <v>#N/A</v>
      </c>
      <c r="I26" s="20" t="e">
        <f>VLOOKUP(B26,AF!E:R,13,FALSE)</f>
        <v>#N/A</v>
      </c>
    </row>
    <row r="27" spans="1:9" x14ac:dyDescent="0.3">
      <c r="A27" s="12">
        <v>12</v>
      </c>
      <c r="B27" s="2"/>
      <c r="C27" s="13" t="e">
        <f>VLOOKUP(B27,AT!A:D,3,FALSE)</f>
        <v>#N/A</v>
      </c>
      <c r="D27" s="14" t="e">
        <f>VLOOKUP(B27,AT!A:D,4,FALSE)</f>
        <v>#N/A</v>
      </c>
      <c r="E27" s="2" t="e">
        <f>VLOOKUP(D27,US!B:H,4,FALSE)</f>
        <v>#N/A</v>
      </c>
      <c r="F27" s="2" t="e">
        <f>VLOOKUP(D27,US!B:H,5,FALSE)</f>
        <v>#N/A</v>
      </c>
      <c r="G27" s="2" t="e">
        <f>VLOOKUP(D27,US!B:H,6,FALSE)</f>
        <v>#N/A</v>
      </c>
      <c r="H27" s="2" t="e">
        <f>VLOOKUP(D27,US!B:H,7,FALSE)</f>
        <v>#N/A</v>
      </c>
      <c r="I27" s="20" t="e">
        <f>VLOOKUP(B27,AF!E:R,13,FALSE)</f>
        <v>#N/A</v>
      </c>
    </row>
    <row r="28" spans="1:9" x14ac:dyDescent="0.3">
      <c r="A28" s="12">
        <v>13</v>
      </c>
      <c r="B28" s="2"/>
      <c r="C28" s="13" t="e">
        <f>VLOOKUP(B28,AT!A:D,3,FALSE)</f>
        <v>#N/A</v>
      </c>
      <c r="D28" s="14" t="e">
        <f>VLOOKUP(B28,AT!A:D,4,FALSE)</f>
        <v>#N/A</v>
      </c>
      <c r="E28" s="2" t="e">
        <f>VLOOKUP(D28,US!B:H,4,FALSE)</f>
        <v>#N/A</v>
      </c>
      <c r="F28" s="2" t="e">
        <f>VLOOKUP(D28,US!B:H,5,FALSE)</f>
        <v>#N/A</v>
      </c>
      <c r="G28" s="2" t="e">
        <f>VLOOKUP(D28,US!B:H,6,FALSE)</f>
        <v>#N/A</v>
      </c>
      <c r="H28" s="2" t="e">
        <f>VLOOKUP(D28,US!B:H,7,FALSE)</f>
        <v>#N/A</v>
      </c>
      <c r="I28" s="20" t="e">
        <f>VLOOKUP(B28,AF!E:R,13,FALSE)</f>
        <v>#N/A</v>
      </c>
    </row>
    <row r="29" spans="1:9" x14ac:dyDescent="0.3">
      <c r="A29" s="12">
        <v>14</v>
      </c>
      <c r="B29" s="2"/>
      <c r="C29" s="13" t="e">
        <f>VLOOKUP(B29,AT!A:D,3,FALSE)</f>
        <v>#N/A</v>
      </c>
      <c r="D29" s="14" t="e">
        <f>VLOOKUP(B29,AT!A:D,4,FALSE)</f>
        <v>#N/A</v>
      </c>
      <c r="E29" s="2" t="e">
        <f>VLOOKUP(D29,US!B:H,4,FALSE)</f>
        <v>#N/A</v>
      </c>
      <c r="F29" s="2" t="e">
        <f>VLOOKUP(D29,US!B:H,5,FALSE)</f>
        <v>#N/A</v>
      </c>
      <c r="G29" s="2" t="e">
        <f>VLOOKUP(D29,US!B:H,6,FALSE)</f>
        <v>#N/A</v>
      </c>
      <c r="H29" s="2" t="e">
        <f>VLOOKUP(D29,US!B:H,7,FALSE)</f>
        <v>#N/A</v>
      </c>
      <c r="I29" s="20" t="e">
        <f>VLOOKUP(B29,AF!E:R,13,FALSE)</f>
        <v>#N/A</v>
      </c>
    </row>
    <row r="30" spans="1:9" x14ac:dyDescent="0.3">
      <c r="A30" s="12">
        <v>15</v>
      </c>
      <c r="B30" s="2"/>
      <c r="C30" s="13" t="e">
        <f>VLOOKUP(B30,AT!A:D,3,FALSE)</f>
        <v>#N/A</v>
      </c>
      <c r="D30" s="14" t="e">
        <f>VLOOKUP(B30,AT!A:D,4,FALSE)</f>
        <v>#N/A</v>
      </c>
      <c r="E30" s="2" t="e">
        <f>VLOOKUP(D30,US!B:H,4,FALSE)</f>
        <v>#N/A</v>
      </c>
      <c r="F30" s="2" t="e">
        <f>VLOOKUP(D30,US!B:H,5,FALSE)</f>
        <v>#N/A</v>
      </c>
      <c r="G30" s="2" t="e">
        <f>VLOOKUP(D30,US!B:H,6,FALSE)</f>
        <v>#N/A</v>
      </c>
      <c r="H30" s="2" t="e">
        <f>VLOOKUP(D30,US!B:H,7,FALSE)</f>
        <v>#N/A</v>
      </c>
      <c r="I30" s="20" t="e">
        <f>VLOOKUP(B30,AF!E:R,13,FALSE)</f>
        <v>#N/A</v>
      </c>
    </row>
    <row r="31" spans="1:9" x14ac:dyDescent="0.3">
      <c r="A31" s="12">
        <v>16</v>
      </c>
      <c r="B31" s="2"/>
      <c r="C31" s="13" t="e">
        <f>VLOOKUP(B31,AT!A:D,3,FALSE)</f>
        <v>#N/A</v>
      </c>
      <c r="D31" s="14" t="e">
        <f>VLOOKUP(B31,AT!A:D,4,FALSE)</f>
        <v>#N/A</v>
      </c>
      <c r="E31" s="2" t="e">
        <f>VLOOKUP(D31,US!B:H,4,FALSE)</f>
        <v>#N/A</v>
      </c>
      <c r="F31" s="2" t="e">
        <f>VLOOKUP(D31,US!B:H,5,FALSE)</f>
        <v>#N/A</v>
      </c>
      <c r="G31" s="2" t="e">
        <f>VLOOKUP(D31,US!B:H,6,FALSE)</f>
        <v>#N/A</v>
      </c>
      <c r="H31" s="2" t="e">
        <f>VLOOKUP(D31,US!B:H,7,FALSE)</f>
        <v>#N/A</v>
      </c>
      <c r="I31" s="20" t="e">
        <f>VLOOKUP(B31,AF!E:R,13,FALSE)</f>
        <v>#N/A</v>
      </c>
    </row>
    <row r="32" spans="1:9" x14ac:dyDescent="0.3">
      <c r="A32" s="12">
        <v>17</v>
      </c>
      <c r="B32" s="2"/>
      <c r="C32" s="13" t="e">
        <f>VLOOKUP(B32,AT!A:D,3,FALSE)</f>
        <v>#N/A</v>
      </c>
      <c r="D32" s="14" t="e">
        <f>VLOOKUP(B32,AT!A:D,4,FALSE)</f>
        <v>#N/A</v>
      </c>
      <c r="E32" s="2" t="e">
        <f>VLOOKUP(D32,US!B:H,4,FALSE)</f>
        <v>#N/A</v>
      </c>
      <c r="F32" s="2" t="e">
        <f>VLOOKUP(D32,US!B:H,5,FALSE)</f>
        <v>#N/A</v>
      </c>
      <c r="G32" s="2" t="e">
        <f>VLOOKUP(D32,US!B:H,6,FALSE)</f>
        <v>#N/A</v>
      </c>
      <c r="H32" s="2" t="e">
        <f>VLOOKUP(D32,US!B:H,7,FALSE)</f>
        <v>#N/A</v>
      </c>
      <c r="I32" s="20" t="e">
        <f>VLOOKUP(B32,AF!E:R,13,FALSE)</f>
        <v>#N/A</v>
      </c>
    </row>
    <row r="33" spans="1:9" x14ac:dyDescent="0.3">
      <c r="A33" s="12">
        <v>18</v>
      </c>
      <c r="B33" s="2"/>
      <c r="C33" s="13" t="e">
        <f>VLOOKUP(B33,AT!A:D,3,FALSE)</f>
        <v>#N/A</v>
      </c>
      <c r="D33" s="14" t="e">
        <f>VLOOKUP(B33,AT!A:D,4,FALSE)</f>
        <v>#N/A</v>
      </c>
      <c r="E33" s="2" t="e">
        <f>VLOOKUP(D33,US!B:H,4,FALSE)</f>
        <v>#N/A</v>
      </c>
      <c r="F33" s="2" t="e">
        <f>VLOOKUP(D33,US!B:H,5,FALSE)</f>
        <v>#N/A</v>
      </c>
      <c r="G33" s="2" t="e">
        <f>VLOOKUP(D33,US!B:H,6,FALSE)</f>
        <v>#N/A</v>
      </c>
      <c r="H33" s="2" t="e">
        <f>VLOOKUP(D33,US!B:H,7,FALSE)</f>
        <v>#N/A</v>
      </c>
      <c r="I33" s="20" t="e">
        <f>VLOOKUP(B33,AF!E:R,13,FALSE)</f>
        <v>#N/A</v>
      </c>
    </row>
    <row r="34" spans="1:9" x14ac:dyDescent="0.3">
      <c r="A34" s="12">
        <v>19</v>
      </c>
      <c r="B34" s="2"/>
      <c r="C34" s="13" t="e">
        <f>VLOOKUP(B34,AT!A:D,3,FALSE)</f>
        <v>#N/A</v>
      </c>
      <c r="D34" s="14" t="e">
        <f>VLOOKUP(B34,AT!A:D,4,FALSE)</f>
        <v>#N/A</v>
      </c>
      <c r="E34" s="2" t="e">
        <f>VLOOKUP(D34,US!B:H,4,FALSE)</f>
        <v>#N/A</v>
      </c>
      <c r="F34" s="2" t="e">
        <f>VLOOKUP(D34,US!B:H,5,FALSE)</f>
        <v>#N/A</v>
      </c>
      <c r="G34" s="2" t="e">
        <f>VLOOKUP(D34,US!B:H,6,FALSE)</f>
        <v>#N/A</v>
      </c>
      <c r="H34" s="2" t="e">
        <f>VLOOKUP(D34,US!B:H,7,FALSE)</f>
        <v>#N/A</v>
      </c>
      <c r="I34" s="20" t="e">
        <f>VLOOKUP(B34,AF!E:R,13,FALSE)</f>
        <v>#N/A</v>
      </c>
    </row>
    <row r="35" spans="1:9" x14ac:dyDescent="0.3">
      <c r="A35" s="12">
        <v>20</v>
      </c>
      <c r="B35" s="2"/>
      <c r="C35" s="13" t="e">
        <f>VLOOKUP(B35,AT!A:D,3,FALSE)</f>
        <v>#N/A</v>
      </c>
      <c r="D35" s="14" t="e">
        <f>VLOOKUP(B35,AT!A:D,4,FALSE)</f>
        <v>#N/A</v>
      </c>
      <c r="E35" s="2" t="e">
        <f>VLOOKUP(D35,US!B:H,4,FALSE)</f>
        <v>#N/A</v>
      </c>
      <c r="F35" s="2" t="e">
        <f>VLOOKUP(D35,US!B:H,5,FALSE)</f>
        <v>#N/A</v>
      </c>
      <c r="G35" s="2" t="e">
        <f>VLOOKUP(D35,US!B:H,6,FALSE)</f>
        <v>#N/A</v>
      </c>
      <c r="H35" s="2" t="e">
        <f>VLOOKUP(D35,US!B:H,7,FALSE)</f>
        <v>#N/A</v>
      </c>
      <c r="I35" s="20" t="e">
        <f>VLOOKUP(B35,AF!E:R,13,FALSE)</f>
        <v>#N/A</v>
      </c>
    </row>
    <row r="36" spans="1:9" x14ac:dyDescent="0.3">
      <c r="A36" s="12">
        <v>21</v>
      </c>
      <c r="B36" s="2"/>
      <c r="C36" s="13" t="e">
        <f>VLOOKUP(B36,AT!A:D,3,FALSE)</f>
        <v>#N/A</v>
      </c>
      <c r="D36" s="14" t="e">
        <f>VLOOKUP(B36,AT!A:D,4,FALSE)</f>
        <v>#N/A</v>
      </c>
      <c r="E36" s="2" t="e">
        <f>VLOOKUP(D36,US!B:H,4,FALSE)</f>
        <v>#N/A</v>
      </c>
      <c r="F36" s="2" t="e">
        <f>VLOOKUP(D36,US!B:H,5,FALSE)</f>
        <v>#N/A</v>
      </c>
      <c r="G36" s="2" t="e">
        <f>VLOOKUP(D36,US!B:H,6,FALSE)</f>
        <v>#N/A</v>
      </c>
      <c r="H36" s="2" t="e">
        <f>VLOOKUP(D36,US!B:H,7,FALSE)</f>
        <v>#N/A</v>
      </c>
      <c r="I36" s="20" t="e">
        <f>VLOOKUP(B36,AF!E:R,13,FALSE)</f>
        <v>#N/A</v>
      </c>
    </row>
    <row r="37" spans="1:9" x14ac:dyDescent="0.3">
      <c r="A37" s="12">
        <v>22</v>
      </c>
      <c r="B37" s="2"/>
      <c r="C37" s="13" t="e">
        <f>VLOOKUP(B37,AT!A:D,3,FALSE)</f>
        <v>#N/A</v>
      </c>
      <c r="D37" s="14" t="e">
        <f>VLOOKUP(B37,AT!A:D,4,FALSE)</f>
        <v>#N/A</v>
      </c>
      <c r="E37" s="2" t="e">
        <f>VLOOKUP(D37,US!B:H,4,FALSE)</f>
        <v>#N/A</v>
      </c>
      <c r="F37" s="2" t="e">
        <f>VLOOKUP(D37,US!B:H,5,FALSE)</f>
        <v>#N/A</v>
      </c>
      <c r="G37" s="2" t="e">
        <f>VLOOKUP(D37,US!B:H,6,FALSE)</f>
        <v>#N/A</v>
      </c>
      <c r="H37" s="2" t="e">
        <f>VLOOKUP(D37,US!B:H,7,FALSE)</f>
        <v>#N/A</v>
      </c>
      <c r="I37" s="20" t="e">
        <f>VLOOKUP(B37,AF!E:R,13,FALSE)</f>
        <v>#N/A</v>
      </c>
    </row>
    <row r="38" spans="1:9" x14ac:dyDescent="0.3">
      <c r="A38" s="12">
        <v>23</v>
      </c>
      <c r="B38" s="2"/>
      <c r="C38" s="13" t="e">
        <f>VLOOKUP(B38,AT!A:D,3,FALSE)</f>
        <v>#N/A</v>
      </c>
      <c r="D38" s="14" t="e">
        <f>VLOOKUP(B38,AT!A:D,4,FALSE)</f>
        <v>#N/A</v>
      </c>
      <c r="E38" s="2" t="e">
        <f>VLOOKUP(D38,US!B:H,4,FALSE)</f>
        <v>#N/A</v>
      </c>
      <c r="F38" s="2" t="e">
        <f>VLOOKUP(D38,US!B:H,5,FALSE)</f>
        <v>#N/A</v>
      </c>
      <c r="G38" s="2" t="e">
        <f>VLOOKUP(D38,US!B:H,6,FALSE)</f>
        <v>#N/A</v>
      </c>
      <c r="H38" s="2" t="e">
        <f>VLOOKUP(D38,US!B:H,7,FALSE)</f>
        <v>#N/A</v>
      </c>
      <c r="I38" s="20" t="e">
        <f>VLOOKUP(B38,AF!E:R,13,FALSE)</f>
        <v>#N/A</v>
      </c>
    </row>
    <row r="39" spans="1:9" x14ac:dyDescent="0.3">
      <c r="A39" s="12">
        <v>24</v>
      </c>
      <c r="B39" s="2"/>
      <c r="C39" s="13" t="e">
        <f>VLOOKUP(B39,AT!A:D,3,FALSE)</f>
        <v>#N/A</v>
      </c>
      <c r="D39" s="14" t="e">
        <f>VLOOKUP(B39,AT!A:D,4,FALSE)</f>
        <v>#N/A</v>
      </c>
      <c r="E39" s="2" t="e">
        <f>VLOOKUP(D39,US!B:H,4,FALSE)</f>
        <v>#N/A</v>
      </c>
      <c r="F39" s="2" t="e">
        <f>VLOOKUP(D39,US!B:H,5,FALSE)</f>
        <v>#N/A</v>
      </c>
      <c r="G39" s="2" t="e">
        <f>VLOOKUP(D39,US!B:H,6,FALSE)</f>
        <v>#N/A</v>
      </c>
      <c r="H39" s="2" t="e">
        <f>VLOOKUP(D39,US!B:H,7,FALSE)</f>
        <v>#N/A</v>
      </c>
      <c r="I39" s="20" t="e">
        <f>VLOOKUP(B39,AF!E:R,13,FALSE)</f>
        <v>#N/A</v>
      </c>
    </row>
    <row r="40" spans="1:9" x14ac:dyDescent="0.3">
      <c r="A40" s="12">
        <v>25</v>
      </c>
      <c r="B40" s="2"/>
      <c r="C40" s="13" t="e">
        <f>VLOOKUP(B40,AT!A:D,3,FALSE)</f>
        <v>#N/A</v>
      </c>
      <c r="D40" s="14" t="e">
        <f>VLOOKUP(B40,AT!A:D,4,FALSE)</f>
        <v>#N/A</v>
      </c>
      <c r="E40" s="2" t="e">
        <f>VLOOKUP(D40,US!B:H,4,FALSE)</f>
        <v>#N/A</v>
      </c>
      <c r="F40" s="2" t="e">
        <f>VLOOKUP(D40,US!B:H,5,FALSE)</f>
        <v>#N/A</v>
      </c>
      <c r="G40" s="2" t="e">
        <f>VLOOKUP(D40,US!B:H,6,FALSE)</f>
        <v>#N/A</v>
      </c>
      <c r="H40" s="2" t="e">
        <f>VLOOKUP(D40,US!B:H,7,FALSE)</f>
        <v>#N/A</v>
      </c>
      <c r="I40" s="20" t="e">
        <f>VLOOKUP(B40,AF!E:R,13,FALSE)</f>
        <v>#N/A</v>
      </c>
    </row>
    <row r="41" spans="1:9" x14ac:dyDescent="0.3">
      <c r="A41" s="12">
        <v>26</v>
      </c>
      <c r="B41" s="2"/>
      <c r="C41" s="13" t="e">
        <f>VLOOKUP(B41,AT!A:D,3,FALSE)</f>
        <v>#N/A</v>
      </c>
      <c r="D41" s="14" t="e">
        <f>VLOOKUP(B41,AT!A:D,4,FALSE)</f>
        <v>#N/A</v>
      </c>
      <c r="E41" s="2" t="e">
        <f>VLOOKUP(D41,US!B:H,4,FALSE)</f>
        <v>#N/A</v>
      </c>
      <c r="F41" s="2" t="e">
        <f>VLOOKUP(D41,US!B:H,5,FALSE)</f>
        <v>#N/A</v>
      </c>
      <c r="G41" s="2" t="e">
        <f>VLOOKUP(D41,US!B:H,6,FALSE)</f>
        <v>#N/A</v>
      </c>
      <c r="H41" s="2" t="e">
        <f>VLOOKUP(D41,US!B:H,7,FALSE)</f>
        <v>#N/A</v>
      </c>
      <c r="I41" s="20" t="e">
        <f>VLOOKUP(B41,AF!E:R,13,FALSE)</f>
        <v>#N/A</v>
      </c>
    </row>
    <row r="42" spans="1:9" x14ac:dyDescent="0.3">
      <c r="A42" s="12">
        <v>27</v>
      </c>
      <c r="B42" s="2"/>
      <c r="C42" s="13" t="e">
        <f>VLOOKUP(B42,AT!A:D,3,FALSE)</f>
        <v>#N/A</v>
      </c>
      <c r="D42" s="14" t="e">
        <f>VLOOKUP(B42,AT!A:D,4,FALSE)</f>
        <v>#N/A</v>
      </c>
      <c r="E42" s="2" t="e">
        <f>VLOOKUP(D42,US!B:H,4,FALSE)</f>
        <v>#N/A</v>
      </c>
      <c r="F42" s="2" t="e">
        <f>VLOOKUP(D42,US!B:H,5,FALSE)</f>
        <v>#N/A</v>
      </c>
      <c r="G42" s="2" t="e">
        <f>VLOOKUP(D42,US!B:H,6,FALSE)</f>
        <v>#N/A</v>
      </c>
      <c r="H42" s="2" t="e">
        <f>VLOOKUP(D42,US!B:H,7,FALSE)</f>
        <v>#N/A</v>
      </c>
      <c r="I42" s="20" t="e">
        <f>VLOOKUP(B42,AF!E:R,13,FALSE)</f>
        <v>#N/A</v>
      </c>
    </row>
    <row r="43" spans="1:9" x14ac:dyDescent="0.3">
      <c r="A43" s="12">
        <v>28</v>
      </c>
      <c r="B43" s="2"/>
      <c r="C43" s="13" t="e">
        <f>VLOOKUP(B43,AT!A:D,3,FALSE)</f>
        <v>#N/A</v>
      </c>
      <c r="D43" s="14" t="e">
        <f>VLOOKUP(B43,AT!A:D,4,FALSE)</f>
        <v>#N/A</v>
      </c>
      <c r="E43" s="2" t="e">
        <f>VLOOKUP(D43,US!B:H,4,FALSE)</f>
        <v>#N/A</v>
      </c>
      <c r="F43" s="2" t="e">
        <f>VLOOKUP(D43,US!B:H,5,FALSE)</f>
        <v>#N/A</v>
      </c>
      <c r="G43" s="2" t="e">
        <f>VLOOKUP(D43,US!B:H,6,FALSE)</f>
        <v>#N/A</v>
      </c>
      <c r="H43" s="2" t="e">
        <f>VLOOKUP(D43,US!B:H,7,FALSE)</f>
        <v>#N/A</v>
      </c>
      <c r="I43" s="20" t="e">
        <f>VLOOKUP(B43,AF!E:R,13,FALSE)</f>
        <v>#N/A</v>
      </c>
    </row>
    <row r="44" spans="1:9" x14ac:dyDescent="0.3">
      <c r="A44" s="12">
        <v>29</v>
      </c>
      <c r="B44" s="2"/>
      <c r="C44" s="13" t="e">
        <f>VLOOKUP(B44,AT!A:D,3,FALSE)</f>
        <v>#N/A</v>
      </c>
      <c r="D44" s="14" t="e">
        <f>VLOOKUP(B44,AT!A:D,4,FALSE)</f>
        <v>#N/A</v>
      </c>
      <c r="E44" s="2" t="e">
        <f>VLOOKUP(D44,US!B:H,4,FALSE)</f>
        <v>#N/A</v>
      </c>
      <c r="F44" s="2" t="e">
        <f>VLOOKUP(D44,US!B:H,5,FALSE)</f>
        <v>#N/A</v>
      </c>
      <c r="G44" s="2" t="e">
        <f>VLOOKUP(D44,US!B:H,6,FALSE)</f>
        <v>#N/A</v>
      </c>
      <c r="H44" s="2" t="e">
        <f>VLOOKUP(D44,US!B:H,7,FALSE)</f>
        <v>#N/A</v>
      </c>
      <c r="I44" s="20" t="e">
        <f>VLOOKUP(B44,AF!E:R,13,FALSE)</f>
        <v>#N/A</v>
      </c>
    </row>
    <row r="45" spans="1:9" x14ac:dyDescent="0.3">
      <c r="A45" s="12">
        <v>30</v>
      </c>
      <c r="B45" s="2"/>
      <c r="C45" s="13" t="e">
        <f>VLOOKUP(B45,AT!A:D,3,FALSE)</f>
        <v>#N/A</v>
      </c>
      <c r="D45" s="14" t="e">
        <f>VLOOKUP(B45,AT!A:D,4,FALSE)</f>
        <v>#N/A</v>
      </c>
      <c r="E45" s="2" t="e">
        <f>VLOOKUP(D45,US!B:H,4,FALSE)</f>
        <v>#N/A</v>
      </c>
      <c r="F45" s="2" t="e">
        <f>VLOOKUP(D45,US!B:H,5,FALSE)</f>
        <v>#N/A</v>
      </c>
      <c r="G45" s="2" t="e">
        <f>VLOOKUP(D45,US!B:H,6,FALSE)</f>
        <v>#N/A</v>
      </c>
      <c r="H45" s="2" t="e">
        <f>VLOOKUP(D45,US!B:H,7,FALSE)</f>
        <v>#N/A</v>
      </c>
      <c r="I45" s="20" t="e">
        <f>VLOOKUP(B45,AF!E:R,13,FALSE)</f>
        <v>#N/A</v>
      </c>
    </row>
    <row r="46" spans="1:9" x14ac:dyDescent="0.3">
      <c r="A46" s="12">
        <v>31</v>
      </c>
      <c r="B46" s="2"/>
      <c r="C46" s="13" t="e">
        <f>VLOOKUP(B46,AT!A:D,3,FALSE)</f>
        <v>#N/A</v>
      </c>
      <c r="D46" s="14" t="e">
        <f>VLOOKUP(B46,AT!A:D,4,FALSE)</f>
        <v>#N/A</v>
      </c>
      <c r="E46" s="2" t="e">
        <f>VLOOKUP(D46,US!B:H,4,FALSE)</f>
        <v>#N/A</v>
      </c>
      <c r="F46" s="2" t="e">
        <f>VLOOKUP(D46,US!B:H,5,FALSE)</f>
        <v>#N/A</v>
      </c>
      <c r="G46" s="2" t="e">
        <f>VLOOKUP(D46,US!B:H,6,FALSE)</f>
        <v>#N/A</v>
      </c>
      <c r="H46" s="2" t="e">
        <f>VLOOKUP(D46,US!B:H,7,FALSE)</f>
        <v>#N/A</v>
      </c>
      <c r="I46" s="20" t="e">
        <f>VLOOKUP(B46,AF!E:R,13,FALSE)</f>
        <v>#N/A</v>
      </c>
    </row>
    <row r="47" spans="1:9" x14ac:dyDescent="0.3">
      <c r="A47" s="12">
        <v>32</v>
      </c>
      <c r="B47" s="2"/>
      <c r="C47" s="13" t="e">
        <f>VLOOKUP(B47,AT!A:D,3,FALSE)</f>
        <v>#N/A</v>
      </c>
      <c r="D47" s="14" t="e">
        <f>VLOOKUP(B47,AT!A:D,4,FALSE)</f>
        <v>#N/A</v>
      </c>
      <c r="E47" s="2" t="e">
        <f>VLOOKUP(D47,US!B:H,4,FALSE)</f>
        <v>#N/A</v>
      </c>
      <c r="F47" s="2" t="e">
        <f>VLOOKUP(D47,US!B:H,5,FALSE)</f>
        <v>#N/A</v>
      </c>
      <c r="G47" s="2" t="e">
        <f>VLOOKUP(D47,US!B:H,6,FALSE)</f>
        <v>#N/A</v>
      </c>
      <c r="H47" s="2" t="e">
        <f>VLOOKUP(D47,US!B:H,7,FALSE)</f>
        <v>#N/A</v>
      </c>
      <c r="I47" s="20" t="e">
        <f>VLOOKUP(B47,AF!E:R,13,FALSE)</f>
        <v>#N/A</v>
      </c>
    </row>
    <row r="48" spans="1:9" x14ac:dyDescent="0.3">
      <c r="A48" s="12">
        <v>33</v>
      </c>
      <c r="B48" s="2"/>
      <c r="C48" s="13" t="e">
        <f>VLOOKUP(B48,AT!A:D,3,FALSE)</f>
        <v>#N/A</v>
      </c>
      <c r="D48" s="14" t="e">
        <f>VLOOKUP(B48,AT!A:D,4,FALSE)</f>
        <v>#N/A</v>
      </c>
      <c r="E48" s="2" t="e">
        <f>VLOOKUP(D48,US!B:H,4,FALSE)</f>
        <v>#N/A</v>
      </c>
      <c r="F48" s="2" t="e">
        <f>VLOOKUP(D48,US!B:H,5,FALSE)</f>
        <v>#N/A</v>
      </c>
      <c r="G48" s="2" t="e">
        <f>VLOOKUP(D48,US!B:H,6,FALSE)</f>
        <v>#N/A</v>
      </c>
      <c r="H48" s="2" t="e">
        <f>VLOOKUP(D48,US!B:H,7,FALSE)</f>
        <v>#N/A</v>
      </c>
      <c r="I48" s="20" t="e">
        <f>VLOOKUP(B48,AF!E:R,13,FALSE)</f>
        <v>#N/A</v>
      </c>
    </row>
    <row r="49" spans="1:9" x14ac:dyDescent="0.3">
      <c r="A49" s="12">
        <v>34</v>
      </c>
      <c r="B49" s="2"/>
      <c r="C49" s="13" t="e">
        <f>VLOOKUP(B49,AT!A:D,3,FALSE)</f>
        <v>#N/A</v>
      </c>
      <c r="D49" s="14" t="e">
        <f>VLOOKUP(B49,AT!A:D,4,FALSE)</f>
        <v>#N/A</v>
      </c>
      <c r="E49" s="2" t="e">
        <f>VLOOKUP(D49,US!B:H,4,FALSE)</f>
        <v>#N/A</v>
      </c>
      <c r="F49" s="2" t="e">
        <f>VLOOKUP(D49,US!B:H,5,FALSE)</f>
        <v>#N/A</v>
      </c>
      <c r="G49" s="2" t="e">
        <f>VLOOKUP(D49,US!B:H,6,FALSE)</f>
        <v>#N/A</v>
      </c>
      <c r="H49" s="2" t="e">
        <f>VLOOKUP(D49,US!B:H,7,FALSE)</f>
        <v>#N/A</v>
      </c>
      <c r="I49" s="20" t="e">
        <f>VLOOKUP(B49,AF!E:R,13,FALSE)</f>
        <v>#N/A</v>
      </c>
    </row>
    <row r="50" spans="1:9" x14ac:dyDescent="0.3">
      <c r="A50" s="12">
        <v>35</v>
      </c>
      <c r="B50" s="2"/>
      <c r="C50" s="13" t="e">
        <f>VLOOKUP(B50,AT!A:D,3,FALSE)</f>
        <v>#N/A</v>
      </c>
      <c r="D50" s="14" t="e">
        <f>VLOOKUP(B50,AT!A:D,4,FALSE)</f>
        <v>#N/A</v>
      </c>
      <c r="E50" s="2" t="e">
        <f>VLOOKUP(D50,US!B:H,4,FALSE)</f>
        <v>#N/A</v>
      </c>
      <c r="F50" s="2" t="e">
        <f>VLOOKUP(D50,US!B:H,5,FALSE)</f>
        <v>#N/A</v>
      </c>
      <c r="G50" s="2" t="e">
        <f>VLOOKUP(D50,US!B:H,6,FALSE)</f>
        <v>#N/A</v>
      </c>
      <c r="H50" s="2" t="e">
        <f>VLOOKUP(D50,US!B:H,7,FALSE)</f>
        <v>#N/A</v>
      </c>
      <c r="I50" s="20" t="e">
        <f>VLOOKUP(B50,AF!E:R,13,FALSE)</f>
        <v>#N/A</v>
      </c>
    </row>
    <row r="51" spans="1:9" x14ac:dyDescent="0.3">
      <c r="A51" s="12">
        <v>36</v>
      </c>
      <c r="B51" s="2"/>
      <c r="C51" s="13" t="e">
        <f>VLOOKUP(B51,AT!A:D,3,FALSE)</f>
        <v>#N/A</v>
      </c>
      <c r="D51" s="14" t="e">
        <f>VLOOKUP(B51,AT!A:D,4,FALSE)</f>
        <v>#N/A</v>
      </c>
      <c r="E51" s="2" t="e">
        <f>VLOOKUP(D51,US!B:H,4,FALSE)</f>
        <v>#N/A</v>
      </c>
      <c r="F51" s="2" t="e">
        <f>VLOOKUP(D51,US!B:H,5,FALSE)</f>
        <v>#N/A</v>
      </c>
      <c r="G51" s="2" t="e">
        <f>VLOOKUP(D51,US!B:H,6,FALSE)</f>
        <v>#N/A</v>
      </c>
      <c r="H51" s="2" t="e">
        <f>VLOOKUP(D51,US!B:H,7,FALSE)</f>
        <v>#N/A</v>
      </c>
      <c r="I51" s="20" t="e">
        <f>VLOOKUP(B51,AF!E:R,13,FALSE)</f>
        <v>#N/A</v>
      </c>
    </row>
    <row r="52" spans="1:9" x14ac:dyDescent="0.3">
      <c r="A52" s="12">
        <v>37</v>
      </c>
      <c r="B52" s="2"/>
      <c r="C52" s="13" t="e">
        <f>VLOOKUP(B52,AT!A:D,3,FALSE)</f>
        <v>#N/A</v>
      </c>
      <c r="D52" s="14" t="e">
        <f>VLOOKUP(B52,AT!A:D,4,FALSE)</f>
        <v>#N/A</v>
      </c>
      <c r="E52" s="2" t="e">
        <f>VLOOKUP(D52,US!B:H,4,FALSE)</f>
        <v>#N/A</v>
      </c>
      <c r="F52" s="2" t="e">
        <f>VLOOKUP(D52,US!B:H,5,FALSE)</f>
        <v>#N/A</v>
      </c>
      <c r="G52" s="2" t="e">
        <f>VLOOKUP(D52,US!B:H,6,FALSE)</f>
        <v>#N/A</v>
      </c>
      <c r="H52" s="2" t="e">
        <f>VLOOKUP(D52,US!B:H,7,FALSE)</f>
        <v>#N/A</v>
      </c>
      <c r="I52" s="20" t="e">
        <f>VLOOKUP(B52,AF!E:R,13,FALSE)</f>
        <v>#N/A</v>
      </c>
    </row>
    <row r="53" spans="1:9" x14ac:dyDescent="0.3">
      <c r="A53" s="12">
        <v>38</v>
      </c>
      <c r="B53" s="2"/>
      <c r="C53" s="13" t="e">
        <f>VLOOKUP(B53,AT!A:D,3,FALSE)</f>
        <v>#N/A</v>
      </c>
      <c r="D53" s="14" t="e">
        <f>VLOOKUP(B53,AT!A:D,4,FALSE)</f>
        <v>#N/A</v>
      </c>
      <c r="E53" s="2" t="e">
        <f>VLOOKUP(D53,US!B:H,4,FALSE)</f>
        <v>#N/A</v>
      </c>
      <c r="F53" s="2" t="e">
        <f>VLOOKUP(D53,US!B:H,5,FALSE)</f>
        <v>#N/A</v>
      </c>
      <c r="G53" s="2" t="e">
        <f>VLOOKUP(D53,US!B:H,6,FALSE)</f>
        <v>#N/A</v>
      </c>
      <c r="H53" s="2" t="e">
        <f>VLOOKUP(D53,US!B:H,7,FALSE)</f>
        <v>#N/A</v>
      </c>
      <c r="I53" s="20" t="e">
        <f>VLOOKUP(B53,AF!E:R,13,FALSE)</f>
        <v>#N/A</v>
      </c>
    </row>
    <row r="54" spans="1:9" x14ac:dyDescent="0.3">
      <c r="A54" s="12">
        <v>39</v>
      </c>
      <c r="B54" s="2"/>
      <c r="C54" s="13" t="e">
        <f>VLOOKUP(B54,AT!A:D,3,FALSE)</f>
        <v>#N/A</v>
      </c>
      <c r="D54" s="14" t="e">
        <f>VLOOKUP(B54,AT!A:D,4,FALSE)</f>
        <v>#N/A</v>
      </c>
      <c r="E54" s="2" t="e">
        <f>VLOOKUP(D54,US!B:H,4,FALSE)</f>
        <v>#N/A</v>
      </c>
      <c r="F54" s="2" t="e">
        <f>VLOOKUP(D54,US!B:H,5,FALSE)</f>
        <v>#N/A</v>
      </c>
      <c r="G54" s="2" t="e">
        <f>VLOOKUP(D54,US!B:H,6,FALSE)</f>
        <v>#N/A</v>
      </c>
      <c r="H54" s="2" t="e">
        <f>VLOOKUP(D54,US!B:H,7,FALSE)</f>
        <v>#N/A</v>
      </c>
      <c r="I54" s="20" t="e">
        <f>VLOOKUP(B54,AF!E:R,13,FALSE)</f>
        <v>#N/A</v>
      </c>
    </row>
    <row r="55" spans="1:9" x14ac:dyDescent="0.3">
      <c r="A55" s="12">
        <v>40</v>
      </c>
      <c r="B55" s="2"/>
      <c r="C55" s="13" t="e">
        <f>VLOOKUP(B55,AT!A:D,3,FALSE)</f>
        <v>#N/A</v>
      </c>
      <c r="D55" s="14" t="e">
        <f>VLOOKUP(B55,AT!A:D,4,FALSE)</f>
        <v>#N/A</v>
      </c>
      <c r="E55" s="2" t="e">
        <f>VLOOKUP(D55,US!B:H,4,FALSE)</f>
        <v>#N/A</v>
      </c>
      <c r="F55" s="2" t="e">
        <f>VLOOKUP(D55,US!B:H,5,FALSE)</f>
        <v>#N/A</v>
      </c>
      <c r="G55" s="2" t="e">
        <f>VLOOKUP(D55,US!B:H,6,FALSE)</f>
        <v>#N/A</v>
      </c>
      <c r="H55" s="2" t="e">
        <f>VLOOKUP(D55,US!B:H,7,FALSE)</f>
        <v>#N/A</v>
      </c>
      <c r="I55" s="20" t="e">
        <f>VLOOKUP(B55,AF!E:R,13,FALSE)</f>
        <v>#N/A</v>
      </c>
    </row>
    <row r="56" spans="1:9" x14ac:dyDescent="0.3">
      <c r="A56" s="12">
        <v>41</v>
      </c>
      <c r="B56" s="2"/>
      <c r="C56" s="13" t="e">
        <f>VLOOKUP(B56,AT!A:D,3,FALSE)</f>
        <v>#N/A</v>
      </c>
      <c r="D56" s="14" t="e">
        <f>VLOOKUP(B56,AT!A:D,4,FALSE)</f>
        <v>#N/A</v>
      </c>
      <c r="E56" s="2" t="e">
        <f>VLOOKUP(D56,US!B:H,4,FALSE)</f>
        <v>#N/A</v>
      </c>
      <c r="F56" s="2" t="e">
        <f>VLOOKUP(D56,US!B:H,5,FALSE)</f>
        <v>#N/A</v>
      </c>
      <c r="G56" s="2" t="e">
        <f>VLOOKUP(D56,US!B:H,6,FALSE)</f>
        <v>#N/A</v>
      </c>
      <c r="H56" s="2" t="e">
        <f>VLOOKUP(D56,US!B:H,7,FALSE)</f>
        <v>#N/A</v>
      </c>
      <c r="I56" s="20" t="e">
        <f>VLOOKUP(B56,AF!E:R,13,FALSE)</f>
        <v>#N/A</v>
      </c>
    </row>
    <row r="57" spans="1:9" x14ac:dyDescent="0.3">
      <c r="A57" s="12">
        <v>42</v>
      </c>
      <c r="B57" s="2"/>
      <c r="C57" s="13" t="e">
        <f>VLOOKUP(B57,AT!A:D,3,FALSE)</f>
        <v>#N/A</v>
      </c>
      <c r="D57" s="14" t="e">
        <f>VLOOKUP(B57,AT!A:D,4,FALSE)</f>
        <v>#N/A</v>
      </c>
      <c r="E57" s="2" t="e">
        <f>VLOOKUP(D57,US!B:H,4,FALSE)</f>
        <v>#N/A</v>
      </c>
      <c r="F57" s="2" t="e">
        <f>VLOOKUP(D57,US!B:H,5,FALSE)</f>
        <v>#N/A</v>
      </c>
      <c r="G57" s="2" t="e">
        <f>VLOOKUP(D57,US!B:H,6,FALSE)</f>
        <v>#N/A</v>
      </c>
      <c r="H57" s="2" t="e">
        <f>VLOOKUP(D57,US!B:H,7,FALSE)</f>
        <v>#N/A</v>
      </c>
      <c r="I57" s="20" t="e">
        <f>VLOOKUP(B57,AF!E:R,13,FALSE)</f>
        <v>#N/A</v>
      </c>
    </row>
    <row r="58" spans="1:9" x14ac:dyDescent="0.3">
      <c r="A58" s="12">
        <v>43</v>
      </c>
      <c r="B58" s="2"/>
      <c r="C58" s="13" t="e">
        <f>VLOOKUP(B58,AT!A:D,3,FALSE)</f>
        <v>#N/A</v>
      </c>
      <c r="D58" s="14" t="e">
        <f>VLOOKUP(B58,AT!A:D,4,FALSE)</f>
        <v>#N/A</v>
      </c>
      <c r="E58" s="2" t="e">
        <f>VLOOKUP(D58,US!B:H,4,FALSE)</f>
        <v>#N/A</v>
      </c>
      <c r="F58" s="2" t="e">
        <f>VLOOKUP(D58,US!B:H,5,FALSE)</f>
        <v>#N/A</v>
      </c>
      <c r="G58" s="2" t="e">
        <f>VLOOKUP(D58,US!B:H,6,FALSE)</f>
        <v>#N/A</v>
      </c>
      <c r="H58" s="2" t="e">
        <f>VLOOKUP(D58,US!B:H,7,FALSE)</f>
        <v>#N/A</v>
      </c>
      <c r="I58" s="20" t="e">
        <f>VLOOKUP(B58,AF!E:R,13,FALSE)</f>
        <v>#N/A</v>
      </c>
    </row>
    <row r="59" spans="1:9" x14ac:dyDescent="0.3">
      <c r="A59" s="12">
        <v>44</v>
      </c>
      <c r="B59" s="2"/>
      <c r="C59" s="13" t="e">
        <f>VLOOKUP(B59,AT!A:D,3,FALSE)</f>
        <v>#N/A</v>
      </c>
      <c r="D59" s="14" t="e">
        <f>VLOOKUP(B59,AT!A:D,4,FALSE)</f>
        <v>#N/A</v>
      </c>
      <c r="E59" s="2" t="e">
        <f>VLOOKUP(D59,US!B:H,4,FALSE)</f>
        <v>#N/A</v>
      </c>
      <c r="F59" s="2" t="e">
        <f>VLOOKUP(D59,US!B:H,5,FALSE)</f>
        <v>#N/A</v>
      </c>
      <c r="G59" s="2" t="e">
        <f>VLOOKUP(D59,US!B:H,6,FALSE)</f>
        <v>#N/A</v>
      </c>
      <c r="H59" s="2" t="e">
        <f>VLOOKUP(D59,US!B:H,7,FALSE)</f>
        <v>#N/A</v>
      </c>
      <c r="I59" s="20" t="e">
        <f>VLOOKUP(B59,AF!E:R,13,FALSE)</f>
        <v>#N/A</v>
      </c>
    </row>
    <row r="60" spans="1:9" x14ac:dyDescent="0.3">
      <c r="A60" s="12">
        <v>45</v>
      </c>
      <c r="B60" s="2"/>
      <c r="C60" s="13" t="e">
        <f>VLOOKUP(B60,AT!A:D,3,FALSE)</f>
        <v>#N/A</v>
      </c>
      <c r="D60" s="14" t="e">
        <f>VLOOKUP(B60,AT!A:D,4,FALSE)</f>
        <v>#N/A</v>
      </c>
      <c r="E60" s="2" t="e">
        <f>VLOOKUP(D60,US!B:H,4,FALSE)</f>
        <v>#N/A</v>
      </c>
      <c r="F60" s="2" t="e">
        <f>VLOOKUP(D60,US!B:H,5,FALSE)</f>
        <v>#N/A</v>
      </c>
      <c r="G60" s="2" t="e">
        <f>VLOOKUP(D60,US!B:H,6,FALSE)</f>
        <v>#N/A</v>
      </c>
      <c r="H60" s="2" t="e">
        <f>VLOOKUP(D60,US!B:H,7,FALSE)</f>
        <v>#N/A</v>
      </c>
      <c r="I60" s="20" t="e">
        <f>VLOOKUP(B60,AF!E:R,13,FALSE)</f>
        <v>#N/A</v>
      </c>
    </row>
    <row r="61" spans="1:9" x14ac:dyDescent="0.3">
      <c r="A61" s="12">
        <v>46</v>
      </c>
      <c r="B61" s="2"/>
      <c r="C61" s="13" t="e">
        <f>VLOOKUP(B61,AT!A:D,3,FALSE)</f>
        <v>#N/A</v>
      </c>
      <c r="D61" s="14" t="e">
        <f>VLOOKUP(B61,AT!A:D,4,FALSE)</f>
        <v>#N/A</v>
      </c>
      <c r="E61" s="2" t="e">
        <f>VLOOKUP(D61,US!B:H,4,FALSE)</f>
        <v>#N/A</v>
      </c>
      <c r="F61" s="2" t="e">
        <f>VLOOKUP(D61,US!B:H,5,FALSE)</f>
        <v>#N/A</v>
      </c>
      <c r="G61" s="2" t="e">
        <f>VLOOKUP(D61,US!B:H,6,FALSE)</f>
        <v>#N/A</v>
      </c>
      <c r="H61" s="2" t="e">
        <f>VLOOKUP(D61,US!B:H,7,FALSE)</f>
        <v>#N/A</v>
      </c>
      <c r="I61" s="20" t="e">
        <f>VLOOKUP(B61,AF!E:R,13,FALSE)</f>
        <v>#N/A</v>
      </c>
    </row>
    <row r="62" spans="1:9" x14ac:dyDescent="0.3">
      <c r="A62" s="12">
        <v>47</v>
      </c>
      <c r="B62" s="2"/>
      <c r="C62" s="13" t="e">
        <f>VLOOKUP(B62,AT!A:D,3,FALSE)</f>
        <v>#N/A</v>
      </c>
      <c r="D62" s="14" t="e">
        <f>VLOOKUP(B62,AT!A:D,4,FALSE)</f>
        <v>#N/A</v>
      </c>
      <c r="E62" s="2" t="e">
        <f>VLOOKUP(D62,US!B:H,4,FALSE)</f>
        <v>#N/A</v>
      </c>
      <c r="F62" s="2" t="e">
        <f>VLOOKUP(D62,US!B:H,5,FALSE)</f>
        <v>#N/A</v>
      </c>
      <c r="G62" s="2" t="e">
        <f>VLOOKUP(D62,US!B:H,6,FALSE)</f>
        <v>#N/A</v>
      </c>
      <c r="H62" s="2" t="e">
        <f>VLOOKUP(D62,US!B:H,7,FALSE)</f>
        <v>#N/A</v>
      </c>
      <c r="I62" s="20" t="e">
        <f>VLOOKUP(B62,AF!E:R,13,FALSE)</f>
        <v>#N/A</v>
      </c>
    </row>
    <row r="63" spans="1:9" x14ac:dyDescent="0.3">
      <c r="A63" s="12">
        <v>48</v>
      </c>
      <c r="B63" s="2"/>
      <c r="C63" s="13" t="e">
        <f>VLOOKUP(B63,AT!A:D,3,FALSE)</f>
        <v>#N/A</v>
      </c>
      <c r="D63" s="14" t="e">
        <f>VLOOKUP(B63,AT!A:D,4,FALSE)</f>
        <v>#N/A</v>
      </c>
      <c r="E63" s="2" t="e">
        <f>VLOOKUP(D63,US!B:H,4,FALSE)</f>
        <v>#N/A</v>
      </c>
      <c r="F63" s="2" t="e">
        <f>VLOOKUP(D63,US!B:H,5,FALSE)</f>
        <v>#N/A</v>
      </c>
      <c r="G63" s="2" t="e">
        <f>VLOOKUP(D63,US!B:H,6,FALSE)</f>
        <v>#N/A</v>
      </c>
      <c r="H63" s="2" t="e">
        <f>VLOOKUP(D63,US!B:H,7,FALSE)</f>
        <v>#N/A</v>
      </c>
      <c r="I63" s="20" t="e">
        <f>VLOOKUP(B63,AF!E:R,13,FALSE)</f>
        <v>#N/A</v>
      </c>
    </row>
    <row r="64" spans="1:9" x14ac:dyDescent="0.3">
      <c r="A64" s="12">
        <v>49</v>
      </c>
      <c r="B64" s="2"/>
      <c r="C64" s="13" t="e">
        <f>VLOOKUP(B64,AT!A:D,3,FALSE)</f>
        <v>#N/A</v>
      </c>
      <c r="D64" s="14" t="e">
        <f>VLOOKUP(B64,AT!A:D,4,FALSE)</f>
        <v>#N/A</v>
      </c>
      <c r="E64" s="2" t="e">
        <f>VLOOKUP(D64,US!B:H,4,FALSE)</f>
        <v>#N/A</v>
      </c>
      <c r="F64" s="2" t="e">
        <f>VLOOKUP(D64,US!B:H,5,FALSE)</f>
        <v>#N/A</v>
      </c>
      <c r="G64" s="2" t="e">
        <f>VLOOKUP(D64,US!B:H,6,FALSE)</f>
        <v>#N/A</v>
      </c>
      <c r="H64" s="2" t="e">
        <f>VLOOKUP(D64,US!B:H,7,FALSE)</f>
        <v>#N/A</v>
      </c>
      <c r="I64" s="20" t="e">
        <f>VLOOKUP(B64,AF!E:R,13,FALSE)</f>
        <v>#N/A</v>
      </c>
    </row>
    <row r="65" spans="1:9" x14ac:dyDescent="0.3">
      <c r="A65" s="12">
        <v>50</v>
      </c>
      <c r="B65" s="2"/>
      <c r="C65" s="13" t="e">
        <f>VLOOKUP(B65,AT!A:D,3,FALSE)</f>
        <v>#N/A</v>
      </c>
      <c r="D65" s="14" t="e">
        <f>VLOOKUP(B65,AT!A:D,4,FALSE)</f>
        <v>#N/A</v>
      </c>
      <c r="E65" s="2" t="e">
        <f>VLOOKUP(D65,US!B:H,4,FALSE)</f>
        <v>#N/A</v>
      </c>
      <c r="F65" s="2" t="e">
        <f>VLOOKUP(D65,US!B:H,5,FALSE)</f>
        <v>#N/A</v>
      </c>
      <c r="G65" s="2" t="e">
        <f>VLOOKUP(D65,US!B:H,6,FALSE)</f>
        <v>#N/A</v>
      </c>
      <c r="H65" s="2" t="e">
        <f>VLOOKUP(D65,US!B:H,7,FALSE)</f>
        <v>#N/A</v>
      </c>
      <c r="I65" s="20" t="e">
        <f>VLOOKUP(B65,AF!E:R,13,FALSE)</f>
        <v>#N/A</v>
      </c>
    </row>
    <row r="66" spans="1:9" x14ac:dyDescent="0.3">
      <c r="A66" s="12">
        <v>51</v>
      </c>
      <c r="B66" s="2"/>
      <c r="C66" s="13" t="e">
        <f>VLOOKUP(B66,AT!A:D,3,FALSE)</f>
        <v>#N/A</v>
      </c>
      <c r="D66" s="14" t="e">
        <f>VLOOKUP(B66,AT!A:D,4,FALSE)</f>
        <v>#N/A</v>
      </c>
      <c r="E66" s="2" t="e">
        <f>VLOOKUP(D66,US!B:H,4,FALSE)</f>
        <v>#N/A</v>
      </c>
      <c r="F66" s="2" t="e">
        <f>VLOOKUP(D66,US!B:H,5,FALSE)</f>
        <v>#N/A</v>
      </c>
      <c r="G66" s="2" t="e">
        <f>VLOOKUP(D66,US!B:H,6,FALSE)</f>
        <v>#N/A</v>
      </c>
      <c r="H66" s="2" t="e">
        <f>VLOOKUP(D66,US!B:H,7,FALSE)</f>
        <v>#N/A</v>
      </c>
      <c r="I66" s="20" t="e">
        <f>VLOOKUP(B66,AF!E:R,13,FALSE)</f>
        <v>#N/A</v>
      </c>
    </row>
    <row r="67" spans="1:9" x14ac:dyDescent="0.3">
      <c r="A67" s="12">
        <v>52</v>
      </c>
      <c r="B67" s="2"/>
      <c r="C67" s="13" t="e">
        <f>VLOOKUP(B67,AT!A:D,3,FALSE)</f>
        <v>#N/A</v>
      </c>
      <c r="D67" s="14" t="e">
        <f>VLOOKUP(B67,AT!A:D,4,FALSE)</f>
        <v>#N/A</v>
      </c>
      <c r="E67" s="2" t="e">
        <f>VLOOKUP(D67,US!B:H,4,FALSE)</f>
        <v>#N/A</v>
      </c>
      <c r="F67" s="2" t="e">
        <f>VLOOKUP(D67,US!B:H,5,FALSE)</f>
        <v>#N/A</v>
      </c>
      <c r="G67" s="2" t="e">
        <f>VLOOKUP(D67,US!B:H,6,FALSE)</f>
        <v>#N/A</v>
      </c>
      <c r="H67" s="2" t="e">
        <f>VLOOKUP(D67,US!B:H,7,FALSE)</f>
        <v>#N/A</v>
      </c>
      <c r="I67" s="20" t="e">
        <f>VLOOKUP(B67,AF!E:R,13,FALSE)</f>
        <v>#N/A</v>
      </c>
    </row>
    <row r="68" spans="1:9" x14ac:dyDescent="0.3">
      <c r="A68" s="12">
        <v>53</v>
      </c>
      <c r="B68" s="2"/>
      <c r="C68" s="13" t="e">
        <f>VLOOKUP(B68,AT!A:D,3,FALSE)</f>
        <v>#N/A</v>
      </c>
      <c r="D68" s="14" t="e">
        <f>VLOOKUP(B68,AT!A:D,4,FALSE)</f>
        <v>#N/A</v>
      </c>
      <c r="E68" s="2" t="e">
        <f>VLOOKUP(D68,US!B:H,4,FALSE)</f>
        <v>#N/A</v>
      </c>
      <c r="F68" s="2" t="e">
        <f>VLOOKUP(D68,US!B:H,5,FALSE)</f>
        <v>#N/A</v>
      </c>
      <c r="G68" s="2" t="e">
        <f>VLOOKUP(D68,US!B:H,6,FALSE)</f>
        <v>#N/A</v>
      </c>
      <c r="H68" s="2" t="e">
        <f>VLOOKUP(D68,US!B:H,7,FALSE)</f>
        <v>#N/A</v>
      </c>
      <c r="I68" s="20" t="e">
        <f>VLOOKUP(B68,AF!E:R,13,FALSE)</f>
        <v>#N/A</v>
      </c>
    </row>
    <row r="69" spans="1:9" x14ac:dyDescent="0.3">
      <c r="A69" s="12">
        <v>54</v>
      </c>
      <c r="B69" s="2"/>
      <c r="C69" s="13" t="e">
        <f>VLOOKUP(B69,AT!A:D,3,FALSE)</f>
        <v>#N/A</v>
      </c>
      <c r="D69" s="14" t="e">
        <f>VLOOKUP(B69,AT!A:D,4,FALSE)</f>
        <v>#N/A</v>
      </c>
      <c r="E69" s="2" t="e">
        <f>VLOOKUP(D69,US!B:H,4,FALSE)</f>
        <v>#N/A</v>
      </c>
      <c r="F69" s="2" t="e">
        <f>VLOOKUP(D69,US!B:H,5,FALSE)</f>
        <v>#N/A</v>
      </c>
      <c r="G69" s="2" t="e">
        <f>VLOOKUP(D69,US!B:H,6,FALSE)</f>
        <v>#N/A</v>
      </c>
      <c r="H69" s="2" t="e">
        <f>VLOOKUP(D69,US!B:H,7,FALSE)</f>
        <v>#N/A</v>
      </c>
      <c r="I69" s="20" t="e">
        <f>VLOOKUP(B69,AF!E:R,13,FALSE)</f>
        <v>#N/A</v>
      </c>
    </row>
    <row r="70" spans="1:9" x14ac:dyDescent="0.3">
      <c r="A70" s="12">
        <v>55</v>
      </c>
      <c r="B70" s="2"/>
      <c r="C70" s="13" t="e">
        <f>VLOOKUP(B70,AT!A:D,3,FALSE)</f>
        <v>#N/A</v>
      </c>
      <c r="D70" s="14" t="e">
        <f>VLOOKUP(B70,AT!A:D,4,FALSE)</f>
        <v>#N/A</v>
      </c>
      <c r="E70" s="2" t="e">
        <f>VLOOKUP(D70,US!B:H,4,FALSE)</f>
        <v>#N/A</v>
      </c>
      <c r="F70" s="2" t="e">
        <f>VLOOKUP(D70,US!B:H,5,FALSE)</f>
        <v>#N/A</v>
      </c>
      <c r="G70" s="2" t="e">
        <f>VLOOKUP(D70,US!B:H,6,FALSE)</f>
        <v>#N/A</v>
      </c>
      <c r="H70" s="2" t="e">
        <f>VLOOKUP(D70,US!B:H,7,FALSE)</f>
        <v>#N/A</v>
      </c>
      <c r="I70" s="20" t="e">
        <f>VLOOKUP(B70,AF!E:R,13,FALSE)</f>
        <v>#N/A</v>
      </c>
    </row>
    <row r="71" spans="1:9" x14ac:dyDescent="0.3">
      <c r="A71" s="12">
        <v>56</v>
      </c>
      <c r="B71" s="2"/>
      <c r="C71" s="13" t="e">
        <f>VLOOKUP(B71,AT!A:D,3,FALSE)</f>
        <v>#N/A</v>
      </c>
      <c r="D71" s="14" t="e">
        <f>VLOOKUP(B71,AT!A:D,4,FALSE)</f>
        <v>#N/A</v>
      </c>
      <c r="E71" s="2" t="e">
        <f>VLOOKUP(D71,US!B:H,4,FALSE)</f>
        <v>#N/A</v>
      </c>
      <c r="F71" s="2" t="e">
        <f>VLOOKUP(D71,US!B:H,5,FALSE)</f>
        <v>#N/A</v>
      </c>
      <c r="G71" s="2" t="e">
        <f>VLOOKUP(D71,US!B:H,6,FALSE)</f>
        <v>#N/A</v>
      </c>
      <c r="H71" s="2" t="e">
        <f>VLOOKUP(D71,US!B:H,7,FALSE)</f>
        <v>#N/A</v>
      </c>
      <c r="I71" s="20" t="e">
        <f>VLOOKUP(B71,AF!E:R,13,FALSE)</f>
        <v>#N/A</v>
      </c>
    </row>
    <row r="72" spans="1:9" x14ac:dyDescent="0.3">
      <c r="A72" s="12">
        <v>57</v>
      </c>
      <c r="B72" s="2"/>
      <c r="C72" s="13" t="e">
        <f>VLOOKUP(B72,AT!A:D,3,FALSE)</f>
        <v>#N/A</v>
      </c>
      <c r="D72" s="14" t="e">
        <f>VLOOKUP(B72,AT!A:D,4,FALSE)</f>
        <v>#N/A</v>
      </c>
      <c r="E72" s="2" t="e">
        <f>VLOOKUP(D72,US!B:H,4,FALSE)</f>
        <v>#N/A</v>
      </c>
      <c r="F72" s="2" t="e">
        <f>VLOOKUP(D72,US!B:H,5,FALSE)</f>
        <v>#N/A</v>
      </c>
      <c r="G72" s="2" t="e">
        <f>VLOOKUP(D72,US!B:H,6,FALSE)</f>
        <v>#N/A</v>
      </c>
      <c r="H72" s="2" t="e">
        <f>VLOOKUP(D72,US!B:H,7,FALSE)</f>
        <v>#N/A</v>
      </c>
      <c r="I72" s="20" t="e">
        <f>VLOOKUP(B72,AF!E:R,13,FALSE)</f>
        <v>#N/A</v>
      </c>
    </row>
    <row r="73" spans="1:9" x14ac:dyDescent="0.3">
      <c r="A73" s="12">
        <v>58</v>
      </c>
      <c r="B73" s="2"/>
      <c r="C73" s="13" t="e">
        <f>VLOOKUP(B73,AT!A:D,3,FALSE)</f>
        <v>#N/A</v>
      </c>
      <c r="D73" s="14" t="e">
        <f>VLOOKUP(B73,AT!A:D,4,FALSE)</f>
        <v>#N/A</v>
      </c>
      <c r="E73" s="2" t="e">
        <f>VLOOKUP(D73,US!B:H,4,FALSE)</f>
        <v>#N/A</v>
      </c>
      <c r="F73" s="2" t="e">
        <f>VLOOKUP(D73,US!B:H,5,FALSE)</f>
        <v>#N/A</v>
      </c>
      <c r="G73" s="2" t="e">
        <f>VLOOKUP(D73,US!B:H,6,FALSE)</f>
        <v>#N/A</v>
      </c>
      <c r="H73" s="2" t="e">
        <f>VLOOKUP(D73,US!B:H,7,FALSE)</f>
        <v>#N/A</v>
      </c>
      <c r="I73" s="20" t="e">
        <f>VLOOKUP(B73,AF!E:R,13,FALSE)</f>
        <v>#N/A</v>
      </c>
    </row>
    <row r="74" spans="1:9" x14ac:dyDescent="0.3">
      <c r="A74" s="12">
        <v>59</v>
      </c>
      <c r="B74" s="2"/>
      <c r="C74" s="13" t="e">
        <f>VLOOKUP(B74,AT!A:D,3,FALSE)</f>
        <v>#N/A</v>
      </c>
      <c r="D74" s="14" t="e">
        <f>VLOOKUP(B74,AT!A:D,4,FALSE)</f>
        <v>#N/A</v>
      </c>
      <c r="E74" s="2" t="e">
        <f>VLOOKUP(D74,US!B:H,4,FALSE)</f>
        <v>#N/A</v>
      </c>
      <c r="F74" s="2" t="e">
        <f>VLOOKUP(D74,US!B:H,5,FALSE)</f>
        <v>#N/A</v>
      </c>
      <c r="G74" s="2" t="e">
        <f>VLOOKUP(D74,US!B:H,6,FALSE)</f>
        <v>#N/A</v>
      </c>
      <c r="H74" s="2" t="e">
        <f>VLOOKUP(D74,US!B:H,7,FALSE)</f>
        <v>#N/A</v>
      </c>
      <c r="I74" s="20" t="e">
        <f>VLOOKUP(B74,AF!E:R,13,FALSE)</f>
        <v>#N/A</v>
      </c>
    </row>
    <row r="75" spans="1:9" x14ac:dyDescent="0.3">
      <c r="A75" s="12">
        <v>60</v>
      </c>
      <c r="B75" s="2"/>
      <c r="C75" s="13" t="e">
        <f>VLOOKUP(B75,AT!A:D,3,FALSE)</f>
        <v>#N/A</v>
      </c>
      <c r="D75" s="14" t="e">
        <f>VLOOKUP(B75,AT!A:D,4,FALSE)</f>
        <v>#N/A</v>
      </c>
      <c r="E75" s="2" t="e">
        <f>VLOOKUP(D75,US!B:H,4,FALSE)</f>
        <v>#N/A</v>
      </c>
      <c r="F75" s="2" t="e">
        <f>VLOOKUP(D75,US!B:H,5,FALSE)</f>
        <v>#N/A</v>
      </c>
      <c r="G75" s="2" t="e">
        <f>VLOOKUP(D75,US!B:H,6,FALSE)</f>
        <v>#N/A</v>
      </c>
      <c r="H75" s="2" t="e">
        <f>VLOOKUP(D75,US!B:H,7,FALSE)</f>
        <v>#N/A</v>
      </c>
      <c r="I75" s="20" t="e">
        <f>VLOOKUP(B75,AF!E:R,13,FALSE)</f>
        <v>#N/A</v>
      </c>
    </row>
    <row r="76" spans="1:9" x14ac:dyDescent="0.3">
      <c r="A76" s="12">
        <v>61</v>
      </c>
      <c r="B76" s="2"/>
      <c r="C76" s="13" t="e">
        <f>VLOOKUP(B76,AT!A:D,3,FALSE)</f>
        <v>#N/A</v>
      </c>
      <c r="D76" s="14" t="e">
        <f>VLOOKUP(B76,AT!A:D,4,FALSE)</f>
        <v>#N/A</v>
      </c>
      <c r="E76" s="2" t="e">
        <f>VLOOKUP(D76,US!B:H,4,FALSE)</f>
        <v>#N/A</v>
      </c>
      <c r="F76" s="2" t="e">
        <f>VLOOKUP(D76,US!B:H,5,FALSE)</f>
        <v>#N/A</v>
      </c>
      <c r="G76" s="2" t="e">
        <f>VLOOKUP(D76,US!B:H,6,FALSE)</f>
        <v>#N/A</v>
      </c>
      <c r="H76" s="2" t="e">
        <f>VLOOKUP(D76,US!B:H,7,FALSE)</f>
        <v>#N/A</v>
      </c>
      <c r="I76" s="20" t="e">
        <f>VLOOKUP(B76,AF!E:R,13,FALSE)</f>
        <v>#N/A</v>
      </c>
    </row>
    <row r="77" spans="1:9" x14ac:dyDescent="0.3">
      <c r="A77" s="12">
        <v>62</v>
      </c>
      <c r="B77" s="2"/>
      <c r="C77" s="13" t="e">
        <f>VLOOKUP(B77,AT!A:D,3,FALSE)</f>
        <v>#N/A</v>
      </c>
      <c r="D77" s="14" t="e">
        <f>VLOOKUP(B77,AT!A:D,4,FALSE)</f>
        <v>#N/A</v>
      </c>
      <c r="E77" s="2" t="e">
        <f>VLOOKUP(D77,US!B:H,4,FALSE)</f>
        <v>#N/A</v>
      </c>
      <c r="F77" s="2" t="e">
        <f>VLOOKUP(D77,US!B:H,5,FALSE)</f>
        <v>#N/A</v>
      </c>
      <c r="G77" s="2" t="e">
        <f>VLOOKUP(D77,US!B:H,6,FALSE)</f>
        <v>#N/A</v>
      </c>
      <c r="H77" s="2" t="e">
        <f>VLOOKUP(D77,US!B:H,7,FALSE)</f>
        <v>#N/A</v>
      </c>
      <c r="I77" s="20" t="e">
        <f>VLOOKUP(B77,AF!E:R,13,FALSE)</f>
        <v>#N/A</v>
      </c>
    </row>
    <row r="78" spans="1:9" x14ac:dyDescent="0.3">
      <c r="A78" s="12">
        <v>63</v>
      </c>
      <c r="B78" s="2"/>
      <c r="C78" s="13" t="e">
        <f>VLOOKUP(B78,AT!A:D,3,FALSE)</f>
        <v>#N/A</v>
      </c>
      <c r="D78" s="14" t="e">
        <f>VLOOKUP(B78,AT!A:D,4,FALSE)</f>
        <v>#N/A</v>
      </c>
      <c r="E78" s="2" t="e">
        <f>VLOOKUP(D78,US!B:H,4,FALSE)</f>
        <v>#N/A</v>
      </c>
      <c r="F78" s="2" t="e">
        <f>VLOOKUP(D78,US!B:H,5,FALSE)</f>
        <v>#N/A</v>
      </c>
      <c r="G78" s="2" t="e">
        <f>VLOOKUP(D78,US!B:H,6,FALSE)</f>
        <v>#N/A</v>
      </c>
      <c r="H78" s="2" t="e">
        <f>VLOOKUP(D78,US!B:H,7,FALSE)</f>
        <v>#N/A</v>
      </c>
      <c r="I78" s="20" t="e">
        <f>VLOOKUP(B78,AF!E:R,13,FALSE)</f>
        <v>#N/A</v>
      </c>
    </row>
    <row r="79" spans="1:9" x14ac:dyDescent="0.3">
      <c r="A79" s="12">
        <v>64</v>
      </c>
      <c r="B79" s="2"/>
      <c r="C79" s="13" t="e">
        <f>VLOOKUP(B79,AT!A:D,3,FALSE)</f>
        <v>#N/A</v>
      </c>
      <c r="D79" s="14" t="e">
        <f>VLOOKUP(B79,AT!A:D,4,FALSE)</f>
        <v>#N/A</v>
      </c>
      <c r="E79" s="2" t="e">
        <f>VLOOKUP(D79,US!B:H,4,FALSE)</f>
        <v>#N/A</v>
      </c>
      <c r="F79" s="2" t="e">
        <f>VLOOKUP(D79,US!B:H,5,FALSE)</f>
        <v>#N/A</v>
      </c>
      <c r="G79" s="2" t="e">
        <f>VLOOKUP(D79,US!B:H,6,FALSE)</f>
        <v>#N/A</v>
      </c>
      <c r="H79" s="2" t="e">
        <f>VLOOKUP(D79,US!B:H,7,FALSE)</f>
        <v>#N/A</v>
      </c>
      <c r="I79" s="20" t="e">
        <f>VLOOKUP(B79,AF!E:R,13,FALSE)</f>
        <v>#N/A</v>
      </c>
    </row>
    <row r="80" spans="1:9" x14ac:dyDescent="0.3">
      <c r="A80" s="12">
        <v>65</v>
      </c>
      <c r="B80" s="2"/>
      <c r="C80" s="13" t="e">
        <f>VLOOKUP(B80,AT!A:D,3,FALSE)</f>
        <v>#N/A</v>
      </c>
      <c r="D80" s="14" t="e">
        <f>VLOOKUP(B80,AT!A:D,4,FALSE)</f>
        <v>#N/A</v>
      </c>
      <c r="E80" s="2" t="e">
        <f>VLOOKUP(D80,US!B:H,4,FALSE)</f>
        <v>#N/A</v>
      </c>
      <c r="F80" s="2" t="e">
        <f>VLOOKUP(D80,US!B:H,5,FALSE)</f>
        <v>#N/A</v>
      </c>
      <c r="G80" s="2" t="e">
        <f>VLOOKUP(D80,US!B:H,6,FALSE)</f>
        <v>#N/A</v>
      </c>
      <c r="H80" s="2" t="e">
        <f>VLOOKUP(D80,US!B:H,7,FALSE)</f>
        <v>#N/A</v>
      </c>
      <c r="I80" s="20" t="e">
        <f>VLOOKUP(B80,AF!E:R,13,FALSE)</f>
        <v>#N/A</v>
      </c>
    </row>
    <row r="81" spans="1:9" x14ac:dyDescent="0.3">
      <c r="A81" s="12">
        <v>66</v>
      </c>
      <c r="B81" s="2"/>
      <c r="C81" s="13" t="e">
        <f>VLOOKUP(B81,AT!A:D,3,FALSE)</f>
        <v>#N/A</v>
      </c>
      <c r="D81" s="14" t="e">
        <f>VLOOKUP(B81,AT!A:D,4,FALSE)</f>
        <v>#N/A</v>
      </c>
      <c r="E81" s="2" t="e">
        <f>VLOOKUP(D81,US!B:H,4,FALSE)</f>
        <v>#N/A</v>
      </c>
      <c r="F81" s="2" t="e">
        <f>VLOOKUP(D81,US!B:H,5,FALSE)</f>
        <v>#N/A</v>
      </c>
      <c r="G81" s="2" t="e">
        <f>VLOOKUP(D81,US!B:H,6,FALSE)</f>
        <v>#N/A</v>
      </c>
      <c r="H81" s="2" t="e">
        <f>VLOOKUP(D81,US!B:H,7,FALSE)</f>
        <v>#N/A</v>
      </c>
      <c r="I81" s="20" t="e">
        <f>VLOOKUP(B81,AF!E:R,13,FALSE)</f>
        <v>#N/A</v>
      </c>
    </row>
    <row r="82" spans="1:9" x14ac:dyDescent="0.3">
      <c r="A82" s="12">
        <v>67</v>
      </c>
      <c r="B82" s="2"/>
      <c r="C82" s="13" t="e">
        <f>VLOOKUP(B82,AT!A:D,3,FALSE)</f>
        <v>#N/A</v>
      </c>
      <c r="D82" s="14" t="e">
        <f>VLOOKUP(B82,AT!A:D,4,FALSE)</f>
        <v>#N/A</v>
      </c>
      <c r="E82" s="2" t="e">
        <f>VLOOKUP(D82,US!B:H,4,FALSE)</f>
        <v>#N/A</v>
      </c>
      <c r="F82" s="2" t="e">
        <f>VLOOKUP(D82,US!B:H,5,FALSE)</f>
        <v>#N/A</v>
      </c>
      <c r="G82" s="2" t="e">
        <f>VLOOKUP(D82,US!B:H,6,FALSE)</f>
        <v>#N/A</v>
      </c>
      <c r="H82" s="2" t="e">
        <f>VLOOKUP(D82,US!B:H,7,FALSE)</f>
        <v>#N/A</v>
      </c>
      <c r="I82" s="20" t="e">
        <f>VLOOKUP(B82,AF!E:R,13,FALSE)</f>
        <v>#N/A</v>
      </c>
    </row>
    <row r="83" spans="1:9" x14ac:dyDescent="0.3">
      <c r="A83" s="12">
        <v>68</v>
      </c>
      <c r="B83" s="2"/>
      <c r="C83" s="13" t="e">
        <f>VLOOKUP(B83,AT!A:D,3,FALSE)</f>
        <v>#N/A</v>
      </c>
      <c r="D83" s="14" t="e">
        <f>VLOOKUP(B83,AT!A:D,4,FALSE)</f>
        <v>#N/A</v>
      </c>
      <c r="E83" s="2" t="e">
        <f>VLOOKUP(D83,US!B:H,4,FALSE)</f>
        <v>#N/A</v>
      </c>
      <c r="F83" s="2" t="e">
        <f>VLOOKUP(D83,US!B:H,5,FALSE)</f>
        <v>#N/A</v>
      </c>
      <c r="G83" s="2" t="e">
        <f>VLOOKUP(D83,US!B:H,6,FALSE)</f>
        <v>#N/A</v>
      </c>
      <c r="H83" s="2" t="e">
        <f>VLOOKUP(D83,US!B:H,7,FALSE)</f>
        <v>#N/A</v>
      </c>
      <c r="I83" s="20" t="e">
        <f>VLOOKUP(B83,AF!E:R,13,FALSE)</f>
        <v>#N/A</v>
      </c>
    </row>
    <row r="84" spans="1:9" x14ac:dyDescent="0.3">
      <c r="A84" s="12">
        <v>69</v>
      </c>
      <c r="B84" s="2"/>
      <c r="C84" s="13" t="e">
        <f>VLOOKUP(B84,AT!A:D,3,FALSE)</f>
        <v>#N/A</v>
      </c>
      <c r="D84" s="14" t="e">
        <f>VLOOKUP(B84,AT!A:D,4,FALSE)</f>
        <v>#N/A</v>
      </c>
      <c r="E84" s="2" t="e">
        <f>VLOOKUP(D84,US!B:H,4,FALSE)</f>
        <v>#N/A</v>
      </c>
      <c r="F84" s="2" t="e">
        <f>VLOOKUP(D84,US!B:H,5,FALSE)</f>
        <v>#N/A</v>
      </c>
      <c r="G84" s="2" t="e">
        <f>VLOOKUP(D84,US!B:H,6,FALSE)</f>
        <v>#N/A</v>
      </c>
      <c r="H84" s="2" t="e">
        <f>VLOOKUP(D84,US!B:H,7,FALSE)</f>
        <v>#N/A</v>
      </c>
      <c r="I84" s="20" t="e">
        <f>VLOOKUP(B84,AF!E:R,13,FALSE)</f>
        <v>#N/A</v>
      </c>
    </row>
    <row r="85" spans="1:9" x14ac:dyDescent="0.3">
      <c r="A85" s="12">
        <v>70</v>
      </c>
      <c r="B85" s="2"/>
      <c r="C85" s="13" t="e">
        <f>VLOOKUP(B85,AT!A:D,3,FALSE)</f>
        <v>#N/A</v>
      </c>
      <c r="D85" s="14" t="e">
        <f>VLOOKUP(B85,AT!A:D,4,FALSE)</f>
        <v>#N/A</v>
      </c>
      <c r="E85" s="2" t="e">
        <f>VLOOKUP(D85,US!B:H,4,FALSE)</f>
        <v>#N/A</v>
      </c>
      <c r="F85" s="2" t="e">
        <f>VLOOKUP(D85,US!B:H,5,FALSE)</f>
        <v>#N/A</v>
      </c>
      <c r="G85" s="2" t="e">
        <f>VLOOKUP(D85,US!B:H,6,FALSE)</f>
        <v>#N/A</v>
      </c>
      <c r="H85" s="2" t="e">
        <f>VLOOKUP(D85,US!B:H,7,FALSE)</f>
        <v>#N/A</v>
      </c>
      <c r="I85" s="20" t="e">
        <f>VLOOKUP(B85,AF!E:R,13,FALSE)</f>
        <v>#N/A</v>
      </c>
    </row>
    <row r="86" spans="1:9" x14ac:dyDescent="0.3">
      <c r="A86" s="12">
        <v>71</v>
      </c>
      <c r="B86" s="2"/>
      <c r="C86" s="13" t="e">
        <f>VLOOKUP(B86,AT!A:D,3,FALSE)</f>
        <v>#N/A</v>
      </c>
      <c r="D86" s="14" t="e">
        <f>VLOOKUP(B86,AT!A:D,4,FALSE)</f>
        <v>#N/A</v>
      </c>
      <c r="E86" s="2" t="e">
        <f>VLOOKUP(D86,US!B:H,4,FALSE)</f>
        <v>#N/A</v>
      </c>
      <c r="F86" s="2" t="e">
        <f>VLOOKUP(D86,US!B:H,5,FALSE)</f>
        <v>#N/A</v>
      </c>
      <c r="G86" s="2" t="e">
        <f>VLOOKUP(D86,US!B:H,6,FALSE)</f>
        <v>#N/A</v>
      </c>
      <c r="H86" s="2" t="e">
        <f>VLOOKUP(D86,US!B:H,7,FALSE)</f>
        <v>#N/A</v>
      </c>
      <c r="I86" s="20" t="e">
        <f>VLOOKUP(B86,AF!E:R,13,FALSE)</f>
        <v>#N/A</v>
      </c>
    </row>
    <row r="87" spans="1:9" x14ac:dyDescent="0.3">
      <c r="A87" s="12">
        <v>72</v>
      </c>
      <c r="B87" s="2"/>
      <c r="C87" s="13" t="e">
        <f>VLOOKUP(B87,AT!A:D,3,FALSE)</f>
        <v>#N/A</v>
      </c>
      <c r="D87" s="14" t="e">
        <f>VLOOKUP(B87,AT!A:D,4,FALSE)</f>
        <v>#N/A</v>
      </c>
      <c r="E87" s="2" t="e">
        <f>VLOOKUP(D87,US!B:H,4,FALSE)</f>
        <v>#N/A</v>
      </c>
      <c r="F87" s="2" t="e">
        <f>VLOOKUP(D87,US!B:H,5,FALSE)</f>
        <v>#N/A</v>
      </c>
      <c r="G87" s="2" t="e">
        <f>VLOOKUP(D87,US!B:H,6,FALSE)</f>
        <v>#N/A</v>
      </c>
      <c r="H87" s="2" t="e">
        <f>VLOOKUP(D87,US!B:H,7,FALSE)</f>
        <v>#N/A</v>
      </c>
      <c r="I87" s="20" t="e">
        <f>VLOOKUP(B87,AF!E:R,13,FALSE)</f>
        <v>#N/A</v>
      </c>
    </row>
    <row r="88" spans="1:9" x14ac:dyDescent="0.3">
      <c r="A88" s="12">
        <v>73</v>
      </c>
      <c r="B88" s="2"/>
      <c r="C88" s="13" t="e">
        <f>VLOOKUP(B88,AT!A:D,3,FALSE)</f>
        <v>#N/A</v>
      </c>
      <c r="D88" s="14" t="e">
        <f>VLOOKUP(B88,AT!A:D,4,FALSE)</f>
        <v>#N/A</v>
      </c>
      <c r="E88" s="2" t="e">
        <f>VLOOKUP(D88,US!B:H,4,FALSE)</f>
        <v>#N/A</v>
      </c>
      <c r="F88" s="2" t="e">
        <f>VLOOKUP(D88,US!B:H,5,FALSE)</f>
        <v>#N/A</v>
      </c>
      <c r="G88" s="2" t="e">
        <f>VLOOKUP(D88,US!B:H,6,FALSE)</f>
        <v>#N/A</v>
      </c>
      <c r="H88" s="2" t="e">
        <f>VLOOKUP(D88,US!B:H,7,FALSE)</f>
        <v>#N/A</v>
      </c>
      <c r="I88" s="20" t="e">
        <f>VLOOKUP(B88,AF!E:R,13,FALSE)</f>
        <v>#N/A</v>
      </c>
    </row>
    <row r="89" spans="1:9" x14ac:dyDescent="0.3">
      <c r="A89" s="12">
        <v>74</v>
      </c>
      <c r="B89" s="2"/>
      <c r="C89" s="13" t="e">
        <f>VLOOKUP(B89,AT!A:D,3,FALSE)</f>
        <v>#N/A</v>
      </c>
      <c r="D89" s="14" t="e">
        <f>VLOOKUP(B89,AT!A:D,4,FALSE)</f>
        <v>#N/A</v>
      </c>
      <c r="E89" s="2" t="e">
        <f>VLOOKUP(D89,US!B:H,4,FALSE)</f>
        <v>#N/A</v>
      </c>
      <c r="F89" s="2" t="e">
        <f>VLOOKUP(D89,US!B:H,5,FALSE)</f>
        <v>#N/A</v>
      </c>
      <c r="G89" s="2" t="e">
        <f>VLOOKUP(D89,US!B:H,6,FALSE)</f>
        <v>#N/A</v>
      </c>
      <c r="H89" s="2" t="e">
        <f>VLOOKUP(D89,US!B:H,7,FALSE)</f>
        <v>#N/A</v>
      </c>
      <c r="I89" s="20" t="e">
        <f>VLOOKUP(B89,AF!E:R,13,FALSE)</f>
        <v>#N/A</v>
      </c>
    </row>
    <row r="90" spans="1:9" x14ac:dyDescent="0.3">
      <c r="A90" s="12">
        <v>75</v>
      </c>
      <c r="B90" s="2"/>
      <c r="C90" s="13" t="e">
        <f>VLOOKUP(B90,AT!A:D,3,FALSE)</f>
        <v>#N/A</v>
      </c>
      <c r="D90" s="14" t="e">
        <f>VLOOKUP(B90,AT!A:D,4,FALSE)</f>
        <v>#N/A</v>
      </c>
      <c r="E90" s="2" t="e">
        <f>VLOOKUP(D90,US!B:H,4,FALSE)</f>
        <v>#N/A</v>
      </c>
      <c r="F90" s="2" t="e">
        <f>VLOOKUP(D90,US!B:H,5,FALSE)</f>
        <v>#N/A</v>
      </c>
      <c r="G90" s="2" t="e">
        <f>VLOOKUP(D90,US!B:H,6,FALSE)</f>
        <v>#N/A</v>
      </c>
      <c r="H90" s="2" t="e">
        <f>VLOOKUP(D90,US!B:H,7,FALSE)</f>
        <v>#N/A</v>
      </c>
      <c r="I90" s="20" t="e">
        <f>VLOOKUP(B90,AF!E:R,13,FALSE)</f>
        <v>#N/A</v>
      </c>
    </row>
    <row r="91" spans="1:9" x14ac:dyDescent="0.3">
      <c r="A91" s="12">
        <v>76</v>
      </c>
      <c r="B91" s="2"/>
      <c r="C91" s="13" t="e">
        <f>VLOOKUP(B91,AT!A:D,3,FALSE)</f>
        <v>#N/A</v>
      </c>
      <c r="D91" s="14" t="e">
        <f>VLOOKUP(B91,AT!A:D,4,FALSE)</f>
        <v>#N/A</v>
      </c>
      <c r="E91" s="2" t="e">
        <f>VLOOKUP(D91,US!B:H,4,FALSE)</f>
        <v>#N/A</v>
      </c>
      <c r="F91" s="2" t="e">
        <f>VLOOKUP(D91,US!B:H,5,FALSE)</f>
        <v>#N/A</v>
      </c>
      <c r="G91" s="2" t="e">
        <f>VLOOKUP(D91,US!B:H,6,FALSE)</f>
        <v>#N/A</v>
      </c>
      <c r="H91" s="2" t="e">
        <f>VLOOKUP(D91,US!B:H,7,FALSE)</f>
        <v>#N/A</v>
      </c>
      <c r="I91" s="20" t="e">
        <f>VLOOKUP(B91,AF!E:R,13,FALSE)</f>
        <v>#N/A</v>
      </c>
    </row>
    <row r="92" spans="1:9" x14ac:dyDescent="0.3">
      <c r="A92" s="12">
        <v>77</v>
      </c>
      <c r="B92" s="2"/>
      <c r="C92" s="13" t="e">
        <f>VLOOKUP(B92,AT!A:D,3,FALSE)</f>
        <v>#N/A</v>
      </c>
      <c r="D92" s="14" t="e">
        <f>VLOOKUP(B92,AT!A:D,4,FALSE)</f>
        <v>#N/A</v>
      </c>
      <c r="E92" s="2" t="e">
        <f>VLOOKUP(D92,US!B:H,4,FALSE)</f>
        <v>#N/A</v>
      </c>
      <c r="F92" s="2" t="e">
        <f>VLOOKUP(D92,US!B:H,5,FALSE)</f>
        <v>#N/A</v>
      </c>
      <c r="G92" s="2" t="e">
        <f>VLOOKUP(D92,US!B:H,6,FALSE)</f>
        <v>#N/A</v>
      </c>
      <c r="H92" s="2" t="e">
        <f>VLOOKUP(D92,US!B:H,7,FALSE)</f>
        <v>#N/A</v>
      </c>
      <c r="I92" s="20" t="e">
        <f>VLOOKUP(B92,AF!E:R,13,FALSE)</f>
        <v>#N/A</v>
      </c>
    </row>
    <row r="93" spans="1:9" x14ac:dyDescent="0.3">
      <c r="A93" s="12">
        <v>78</v>
      </c>
      <c r="B93" s="2"/>
      <c r="C93" s="13" t="e">
        <f>VLOOKUP(B93,AT!A:D,3,FALSE)</f>
        <v>#N/A</v>
      </c>
      <c r="D93" s="14" t="e">
        <f>VLOOKUP(B93,AT!A:D,4,FALSE)</f>
        <v>#N/A</v>
      </c>
      <c r="E93" s="2" t="e">
        <f>VLOOKUP(D93,US!B:H,4,FALSE)</f>
        <v>#N/A</v>
      </c>
      <c r="F93" s="2" t="e">
        <f>VLOOKUP(D93,US!B:H,5,FALSE)</f>
        <v>#N/A</v>
      </c>
      <c r="G93" s="2" t="e">
        <f>VLOOKUP(D93,US!B:H,6,FALSE)</f>
        <v>#N/A</v>
      </c>
      <c r="H93" s="2" t="e">
        <f>VLOOKUP(D93,US!B:H,7,FALSE)</f>
        <v>#N/A</v>
      </c>
      <c r="I93" s="20" t="e">
        <f>VLOOKUP(B93,AF!E:R,13,FALSE)</f>
        <v>#N/A</v>
      </c>
    </row>
    <row r="94" spans="1:9" x14ac:dyDescent="0.3">
      <c r="A94" s="12">
        <v>79</v>
      </c>
      <c r="B94" s="2"/>
      <c r="C94" s="13" t="e">
        <f>VLOOKUP(B94,AT!A:D,3,FALSE)</f>
        <v>#N/A</v>
      </c>
      <c r="D94" s="14" t="e">
        <f>VLOOKUP(B94,AT!A:D,4,FALSE)</f>
        <v>#N/A</v>
      </c>
      <c r="E94" s="2" t="e">
        <f>VLOOKUP(D94,US!B:H,4,FALSE)</f>
        <v>#N/A</v>
      </c>
      <c r="F94" s="2" t="e">
        <f>VLOOKUP(D94,US!B:H,5,FALSE)</f>
        <v>#N/A</v>
      </c>
      <c r="G94" s="2" t="e">
        <f>VLOOKUP(D94,US!B:H,6,FALSE)</f>
        <v>#N/A</v>
      </c>
      <c r="H94" s="2" t="e">
        <f>VLOOKUP(D94,US!B:H,7,FALSE)</f>
        <v>#N/A</v>
      </c>
      <c r="I94" s="20" t="e">
        <f>VLOOKUP(B94,AF!E:R,13,FALSE)</f>
        <v>#N/A</v>
      </c>
    </row>
    <row r="95" spans="1:9" x14ac:dyDescent="0.3">
      <c r="A95" s="12">
        <v>80</v>
      </c>
      <c r="B95" s="2"/>
      <c r="C95" s="13" t="e">
        <f>VLOOKUP(B95,AT!A:D,3,FALSE)</f>
        <v>#N/A</v>
      </c>
      <c r="D95" s="14" t="e">
        <f>VLOOKUP(B95,AT!A:D,4,FALSE)</f>
        <v>#N/A</v>
      </c>
      <c r="E95" s="2" t="e">
        <f>VLOOKUP(D95,US!B:H,4,FALSE)</f>
        <v>#N/A</v>
      </c>
      <c r="F95" s="2" t="e">
        <f>VLOOKUP(D95,US!B:H,5,FALSE)</f>
        <v>#N/A</v>
      </c>
      <c r="G95" s="2" t="e">
        <f>VLOOKUP(D95,US!B:H,6,FALSE)</f>
        <v>#N/A</v>
      </c>
      <c r="H95" s="2" t="e">
        <f>VLOOKUP(D95,US!B:H,7,FALSE)</f>
        <v>#N/A</v>
      </c>
      <c r="I95" s="20" t="e">
        <f>VLOOKUP(B95,AF!E:R,13,FALSE)</f>
        <v>#N/A</v>
      </c>
    </row>
    <row r="96" spans="1:9" x14ac:dyDescent="0.3">
      <c r="A96" s="12">
        <v>81</v>
      </c>
      <c r="B96" s="2"/>
      <c r="C96" s="13" t="e">
        <f>VLOOKUP(B96,AT!A:D,3,FALSE)</f>
        <v>#N/A</v>
      </c>
      <c r="D96" s="14" t="e">
        <f>VLOOKUP(B96,AT!A:D,4,FALSE)</f>
        <v>#N/A</v>
      </c>
      <c r="E96" s="2" t="e">
        <f>VLOOKUP(D96,US!B:H,4,FALSE)</f>
        <v>#N/A</v>
      </c>
      <c r="F96" s="2" t="e">
        <f>VLOOKUP(D96,US!B:H,5,FALSE)</f>
        <v>#N/A</v>
      </c>
      <c r="G96" s="2" t="e">
        <f>VLOOKUP(D96,US!B:H,6,FALSE)</f>
        <v>#N/A</v>
      </c>
      <c r="H96" s="2" t="e">
        <f>VLOOKUP(D96,US!B:H,7,FALSE)</f>
        <v>#N/A</v>
      </c>
      <c r="I96" s="20" t="e">
        <f>VLOOKUP(B96,AF!E:R,13,FALSE)</f>
        <v>#N/A</v>
      </c>
    </row>
    <row r="97" spans="1:9" x14ac:dyDescent="0.3">
      <c r="A97" s="12">
        <v>82</v>
      </c>
      <c r="B97" s="2"/>
      <c r="C97" s="13" t="e">
        <f>VLOOKUP(B97,AT!A:D,3,FALSE)</f>
        <v>#N/A</v>
      </c>
      <c r="D97" s="14" t="e">
        <f>VLOOKUP(B97,AT!A:D,4,FALSE)</f>
        <v>#N/A</v>
      </c>
      <c r="E97" s="2" t="e">
        <f>VLOOKUP(D97,US!B:H,4,FALSE)</f>
        <v>#N/A</v>
      </c>
      <c r="F97" s="2" t="e">
        <f>VLOOKUP(D97,US!B:H,5,FALSE)</f>
        <v>#N/A</v>
      </c>
      <c r="G97" s="2" t="e">
        <f>VLOOKUP(D97,US!B:H,6,FALSE)</f>
        <v>#N/A</v>
      </c>
      <c r="H97" s="2" t="e">
        <f>VLOOKUP(D97,US!B:H,7,FALSE)</f>
        <v>#N/A</v>
      </c>
      <c r="I97" s="20" t="e">
        <f>VLOOKUP(B97,AF!E:R,13,FALSE)</f>
        <v>#N/A</v>
      </c>
    </row>
    <row r="98" spans="1:9" x14ac:dyDescent="0.3">
      <c r="A98" s="12">
        <v>83</v>
      </c>
      <c r="B98" s="2"/>
      <c r="C98" s="13" t="e">
        <f>VLOOKUP(B98,AT!A:D,3,FALSE)</f>
        <v>#N/A</v>
      </c>
      <c r="D98" s="14" t="e">
        <f>VLOOKUP(B98,AT!A:D,4,FALSE)</f>
        <v>#N/A</v>
      </c>
      <c r="E98" s="2" t="e">
        <f>VLOOKUP(D98,US!B:H,4,FALSE)</f>
        <v>#N/A</v>
      </c>
      <c r="F98" s="2" t="e">
        <f>VLOOKUP(D98,US!B:H,5,FALSE)</f>
        <v>#N/A</v>
      </c>
      <c r="G98" s="2" t="e">
        <f>VLOOKUP(D98,US!B:H,6,FALSE)</f>
        <v>#N/A</v>
      </c>
      <c r="H98" s="2" t="e">
        <f>VLOOKUP(D98,US!B:H,7,FALSE)</f>
        <v>#N/A</v>
      </c>
      <c r="I98" s="20" t="e">
        <f>VLOOKUP(B98,AF!E:R,13,FALSE)</f>
        <v>#N/A</v>
      </c>
    </row>
    <row r="99" spans="1:9" x14ac:dyDescent="0.3">
      <c r="A99" s="12">
        <v>84</v>
      </c>
      <c r="B99" s="2"/>
      <c r="C99" s="13" t="e">
        <f>VLOOKUP(B99,AT!A:D,3,FALSE)</f>
        <v>#N/A</v>
      </c>
      <c r="D99" s="14" t="e">
        <f>VLOOKUP(B99,AT!A:D,4,FALSE)</f>
        <v>#N/A</v>
      </c>
      <c r="E99" s="2" t="e">
        <f>VLOOKUP(D99,US!B:H,4,FALSE)</f>
        <v>#N/A</v>
      </c>
      <c r="F99" s="2" t="e">
        <f>VLOOKUP(D99,US!B:H,5,FALSE)</f>
        <v>#N/A</v>
      </c>
      <c r="G99" s="2" t="e">
        <f>VLOOKUP(D99,US!B:H,6,FALSE)</f>
        <v>#N/A</v>
      </c>
      <c r="H99" s="2" t="e">
        <f>VLOOKUP(D99,US!B:H,7,FALSE)</f>
        <v>#N/A</v>
      </c>
      <c r="I99" s="20" t="e">
        <f>VLOOKUP(B99,AF!E:R,13,FALSE)</f>
        <v>#N/A</v>
      </c>
    </row>
    <row r="100" spans="1:9" x14ac:dyDescent="0.3">
      <c r="A100" s="12">
        <v>85</v>
      </c>
      <c r="B100" s="2"/>
      <c r="C100" s="13" t="e">
        <f>VLOOKUP(B100,AT!A:D,3,FALSE)</f>
        <v>#N/A</v>
      </c>
      <c r="D100" s="14" t="e">
        <f>VLOOKUP(B100,AT!A:D,4,FALSE)</f>
        <v>#N/A</v>
      </c>
      <c r="E100" s="2" t="e">
        <f>VLOOKUP(D100,US!B:H,4,FALSE)</f>
        <v>#N/A</v>
      </c>
      <c r="F100" s="2" t="e">
        <f>VLOOKUP(D100,US!B:H,5,FALSE)</f>
        <v>#N/A</v>
      </c>
      <c r="G100" s="2" t="e">
        <f>VLOOKUP(D100,US!B:H,6,FALSE)</f>
        <v>#N/A</v>
      </c>
      <c r="H100" s="2" t="e">
        <f>VLOOKUP(D100,US!B:H,7,FALSE)</f>
        <v>#N/A</v>
      </c>
      <c r="I100" s="20" t="e">
        <f>VLOOKUP(B100,AF!E:R,13,FALSE)</f>
        <v>#N/A</v>
      </c>
    </row>
    <row r="101" spans="1:9" x14ac:dyDescent="0.3">
      <c r="A101" s="12">
        <v>86</v>
      </c>
      <c r="B101" s="2"/>
      <c r="C101" s="13" t="e">
        <f>VLOOKUP(B101,AT!A:D,3,FALSE)</f>
        <v>#N/A</v>
      </c>
      <c r="D101" s="14" t="e">
        <f>VLOOKUP(B101,AT!A:D,4,FALSE)</f>
        <v>#N/A</v>
      </c>
      <c r="E101" s="2" t="e">
        <f>VLOOKUP(D101,US!B:H,4,FALSE)</f>
        <v>#N/A</v>
      </c>
      <c r="F101" s="2" t="e">
        <f>VLOOKUP(D101,US!B:H,5,FALSE)</f>
        <v>#N/A</v>
      </c>
      <c r="G101" s="2" t="e">
        <f>VLOOKUP(D101,US!B:H,6,FALSE)</f>
        <v>#N/A</v>
      </c>
      <c r="H101" s="2" t="e">
        <f>VLOOKUP(D101,US!B:H,7,FALSE)</f>
        <v>#N/A</v>
      </c>
      <c r="I101" s="20" t="e">
        <f>VLOOKUP(B101,AF!E:R,13,FALSE)</f>
        <v>#N/A</v>
      </c>
    </row>
    <row r="102" spans="1:9" x14ac:dyDescent="0.3">
      <c r="A102" s="12">
        <v>87</v>
      </c>
      <c r="B102" s="2"/>
      <c r="C102" s="13" t="e">
        <f>VLOOKUP(B102,AT!A:D,3,FALSE)</f>
        <v>#N/A</v>
      </c>
      <c r="D102" s="14" t="e">
        <f>VLOOKUP(B102,AT!A:D,4,FALSE)</f>
        <v>#N/A</v>
      </c>
      <c r="E102" s="2" t="e">
        <f>VLOOKUP(D102,US!B:H,4,FALSE)</f>
        <v>#N/A</v>
      </c>
      <c r="F102" s="2" t="e">
        <f>VLOOKUP(D102,US!B:H,5,FALSE)</f>
        <v>#N/A</v>
      </c>
      <c r="G102" s="2" t="e">
        <f>VLOOKUP(D102,US!B:H,6,FALSE)</f>
        <v>#N/A</v>
      </c>
      <c r="H102" s="2" t="e">
        <f>VLOOKUP(D102,US!B:H,7,FALSE)</f>
        <v>#N/A</v>
      </c>
      <c r="I102" s="20" t="e">
        <f>VLOOKUP(B102,AF!E:R,13,FALSE)</f>
        <v>#N/A</v>
      </c>
    </row>
    <row r="103" spans="1:9" x14ac:dyDescent="0.3">
      <c r="A103" s="12">
        <v>88</v>
      </c>
      <c r="B103" s="2"/>
      <c r="C103" s="13" t="e">
        <f>VLOOKUP(B103,AT!A:D,3,FALSE)</f>
        <v>#N/A</v>
      </c>
      <c r="D103" s="14" t="e">
        <f>VLOOKUP(B103,AT!A:D,4,FALSE)</f>
        <v>#N/A</v>
      </c>
      <c r="E103" s="2" t="e">
        <f>VLOOKUP(D103,US!B:H,4,FALSE)</f>
        <v>#N/A</v>
      </c>
      <c r="F103" s="2" t="e">
        <f>VLOOKUP(D103,US!B:H,5,FALSE)</f>
        <v>#N/A</v>
      </c>
      <c r="G103" s="2" t="e">
        <f>VLOOKUP(D103,US!B:H,6,FALSE)</f>
        <v>#N/A</v>
      </c>
      <c r="H103" s="2" t="e">
        <f>VLOOKUP(D103,US!B:H,7,FALSE)</f>
        <v>#N/A</v>
      </c>
      <c r="I103" s="20" t="e">
        <f>VLOOKUP(B103,AF!E:R,13,FALSE)</f>
        <v>#N/A</v>
      </c>
    </row>
    <row r="104" spans="1:9" x14ac:dyDescent="0.3">
      <c r="A104" s="12">
        <v>89</v>
      </c>
      <c r="B104" s="2"/>
      <c r="C104" s="13" t="e">
        <f>VLOOKUP(B104,AT!A:D,3,FALSE)</f>
        <v>#N/A</v>
      </c>
      <c r="D104" s="14" t="e">
        <f>VLOOKUP(B104,AT!A:D,4,FALSE)</f>
        <v>#N/A</v>
      </c>
      <c r="E104" s="2" t="e">
        <f>VLOOKUP(D104,US!B:H,4,FALSE)</f>
        <v>#N/A</v>
      </c>
      <c r="F104" s="2" t="e">
        <f>VLOOKUP(D104,US!B:H,5,FALSE)</f>
        <v>#N/A</v>
      </c>
      <c r="G104" s="2" t="e">
        <f>VLOOKUP(D104,US!B:H,6,FALSE)</f>
        <v>#N/A</v>
      </c>
      <c r="H104" s="2" t="e">
        <f>VLOOKUP(D104,US!B:H,7,FALSE)</f>
        <v>#N/A</v>
      </c>
      <c r="I104" s="20" t="e">
        <f>VLOOKUP(B104,AF!E:R,13,FALSE)</f>
        <v>#N/A</v>
      </c>
    </row>
    <row r="105" spans="1:9" x14ac:dyDescent="0.3">
      <c r="A105" s="12">
        <v>90</v>
      </c>
      <c r="B105" s="2"/>
      <c r="C105" s="13" t="e">
        <f>VLOOKUP(B105,AT!A:D,3,FALSE)</f>
        <v>#N/A</v>
      </c>
      <c r="D105" s="14" t="e">
        <f>VLOOKUP(B105,AT!A:D,4,FALSE)</f>
        <v>#N/A</v>
      </c>
      <c r="E105" s="2" t="e">
        <f>VLOOKUP(D105,US!B:H,4,FALSE)</f>
        <v>#N/A</v>
      </c>
      <c r="F105" s="2" t="e">
        <f>VLOOKUP(D105,US!B:H,5,FALSE)</f>
        <v>#N/A</v>
      </c>
      <c r="G105" s="2" t="e">
        <f>VLOOKUP(D105,US!B:H,6,FALSE)</f>
        <v>#N/A</v>
      </c>
      <c r="H105" s="2" t="e">
        <f>VLOOKUP(D105,US!B:H,7,FALSE)</f>
        <v>#N/A</v>
      </c>
      <c r="I105" s="20" t="e">
        <f>VLOOKUP(B105,AF!E:R,13,FALSE)</f>
        <v>#N/A</v>
      </c>
    </row>
    <row r="106" spans="1:9" x14ac:dyDescent="0.3">
      <c r="A106" s="12">
        <v>91</v>
      </c>
      <c r="B106" s="2"/>
      <c r="C106" s="13" t="e">
        <f>VLOOKUP(B106,AT!A:D,3,FALSE)</f>
        <v>#N/A</v>
      </c>
      <c r="D106" s="14" t="e">
        <f>VLOOKUP(B106,AT!A:D,4,FALSE)</f>
        <v>#N/A</v>
      </c>
      <c r="E106" s="2" t="e">
        <f>VLOOKUP(D106,US!B:H,4,FALSE)</f>
        <v>#N/A</v>
      </c>
      <c r="F106" s="2" t="e">
        <f>VLOOKUP(D106,US!B:H,5,FALSE)</f>
        <v>#N/A</v>
      </c>
      <c r="G106" s="2" t="e">
        <f>VLOOKUP(D106,US!B:H,6,FALSE)</f>
        <v>#N/A</v>
      </c>
      <c r="H106" s="2" t="e">
        <f>VLOOKUP(D106,US!B:H,7,FALSE)</f>
        <v>#N/A</v>
      </c>
      <c r="I106" s="20" t="e">
        <f>VLOOKUP(B106,AF!E:R,13,FALSE)</f>
        <v>#N/A</v>
      </c>
    </row>
    <row r="107" spans="1:9" x14ac:dyDescent="0.3">
      <c r="A107" s="12">
        <v>92</v>
      </c>
      <c r="B107" s="2"/>
      <c r="C107" s="13" t="e">
        <f>VLOOKUP(B107,AT!A:D,3,FALSE)</f>
        <v>#N/A</v>
      </c>
      <c r="D107" s="14" t="e">
        <f>VLOOKUP(B107,AT!A:D,4,FALSE)</f>
        <v>#N/A</v>
      </c>
      <c r="E107" s="2" t="e">
        <f>VLOOKUP(D107,US!B:H,4,FALSE)</f>
        <v>#N/A</v>
      </c>
      <c r="F107" s="2" t="e">
        <f>VLOOKUP(D107,US!B:H,5,FALSE)</f>
        <v>#N/A</v>
      </c>
      <c r="G107" s="2" t="e">
        <f>VLOOKUP(D107,US!B:H,6,FALSE)</f>
        <v>#N/A</v>
      </c>
      <c r="H107" s="2" t="e">
        <f>VLOOKUP(D107,US!B:H,7,FALSE)</f>
        <v>#N/A</v>
      </c>
      <c r="I107" s="20" t="e">
        <f>VLOOKUP(B107,AF!E:R,13,FALSE)</f>
        <v>#N/A</v>
      </c>
    </row>
    <row r="108" spans="1:9" x14ac:dyDescent="0.3">
      <c r="A108" s="12">
        <v>93</v>
      </c>
      <c r="B108" s="2"/>
      <c r="C108" s="13" t="e">
        <f>VLOOKUP(B108,AT!A:D,3,FALSE)</f>
        <v>#N/A</v>
      </c>
      <c r="D108" s="14" t="e">
        <f>VLOOKUP(B108,AT!A:D,4,FALSE)</f>
        <v>#N/A</v>
      </c>
      <c r="E108" s="2" t="e">
        <f>VLOOKUP(D108,US!B:H,4,FALSE)</f>
        <v>#N/A</v>
      </c>
      <c r="F108" s="2" t="e">
        <f>VLOOKUP(D108,US!B:H,5,FALSE)</f>
        <v>#N/A</v>
      </c>
      <c r="G108" s="2" t="e">
        <f>VLOOKUP(D108,US!B:H,6,FALSE)</f>
        <v>#N/A</v>
      </c>
      <c r="H108" s="2" t="e">
        <f>VLOOKUP(D108,US!B:H,7,FALSE)</f>
        <v>#N/A</v>
      </c>
      <c r="I108" s="20" t="e">
        <f>VLOOKUP(B108,AF!E:R,13,FALSE)</f>
        <v>#N/A</v>
      </c>
    </row>
    <row r="109" spans="1:9" x14ac:dyDescent="0.3">
      <c r="A109" s="12">
        <v>94</v>
      </c>
      <c r="B109" s="2"/>
      <c r="C109" s="13" t="e">
        <f>VLOOKUP(B109,AT!A:D,3,FALSE)</f>
        <v>#N/A</v>
      </c>
      <c r="D109" s="14" t="e">
        <f>VLOOKUP(B109,AT!A:D,4,FALSE)</f>
        <v>#N/A</v>
      </c>
      <c r="E109" s="2" t="e">
        <f>VLOOKUP(D109,US!B:H,4,FALSE)</f>
        <v>#N/A</v>
      </c>
      <c r="F109" s="2" t="e">
        <f>VLOOKUP(D109,US!B:H,5,FALSE)</f>
        <v>#N/A</v>
      </c>
      <c r="G109" s="2" t="e">
        <f>VLOOKUP(D109,US!B:H,6,FALSE)</f>
        <v>#N/A</v>
      </c>
      <c r="H109" s="2" t="e">
        <f>VLOOKUP(D109,US!B:H,7,FALSE)</f>
        <v>#N/A</v>
      </c>
      <c r="I109" s="20" t="e">
        <f>VLOOKUP(B109,AF!E:R,13,FALSE)</f>
        <v>#N/A</v>
      </c>
    </row>
    <row r="110" spans="1:9" x14ac:dyDescent="0.3">
      <c r="A110" s="12">
        <v>95</v>
      </c>
      <c r="B110" s="2"/>
      <c r="C110" s="13" t="e">
        <f>VLOOKUP(B110,AT!A:D,3,FALSE)</f>
        <v>#N/A</v>
      </c>
      <c r="D110" s="14" t="e">
        <f>VLOOKUP(B110,AT!A:D,4,FALSE)</f>
        <v>#N/A</v>
      </c>
      <c r="E110" s="2" t="e">
        <f>VLOOKUP(D110,US!B:H,4,FALSE)</f>
        <v>#N/A</v>
      </c>
      <c r="F110" s="2" t="e">
        <f>VLOOKUP(D110,US!B:H,5,FALSE)</f>
        <v>#N/A</v>
      </c>
      <c r="G110" s="2" t="e">
        <f>VLOOKUP(D110,US!B:H,6,FALSE)</f>
        <v>#N/A</v>
      </c>
      <c r="H110" s="2" t="e">
        <f>VLOOKUP(D110,US!B:H,7,FALSE)</f>
        <v>#N/A</v>
      </c>
      <c r="I110" s="20" t="e">
        <f>VLOOKUP(B110,AF!E:R,13,FALSE)</f>
        <v>#N/A</v>
      </c>
    </row>
    <row r="111" spans="1:9" x14ac:dyDescent="0.3">
      <c r="A111" s="12">
        <v>96</v>
      </c>
      <c r="B111" s="2"/>
      <c r="C111" s="13" t="e">
        <f>VLOOKUP(B111,AT!A:D,3,FALSE)</f>
        <v>#N/A</v>
      </c>
      <c r="D111" s="14" t="e">
        <f>VLOOKUP(B111,AT!A:D,4,FALSE)</f>
        <v>#N/A</v>
      </c>
      <c r="E111" s="2" t="e">
        <f>VLOOKUP(D111,US!B:H,4,FALSE)</f>
        <v>#N/A</v>
      </c>
      <c r="F111" s="2" t="e">
        <f>VLOOKUP(D111,US!B:H,5,FALSE)</f>
        <v>#N/A</v>
      </c>
      <c r="G111" s="2" t="e">
        <f>VLOOKUP(D111,US!B:H,6,FALSE)</f>
        <v>#N/A</v>
      </c>
      <c r="H111" s="2" t="e">
        <f>VLOOKUP(D111,US!B:H,7,FALSE)</f>
        <v>#N/A</v>
      </c>
      <c r="I111" s="20" t="e">
        <f>VLOOKUP(B111,AF!E:R,13,FALSE)</f>
        <v>#N/A</v>
      </c>
    </row>
    <row r="112" spans="1:9" x14ac:dyDescent="0.3">
      <c r="A112" s="12">
        <v>97</v>
      </c>
      <c r="B112" s="2"/>
      <c r="C112" s="13" t="e">
        <f>VLOOKUP(B112,AT!A:D,3,FALSE)</f>
        <v>#N/A</v>
      </c>
      <c r="D112" s="14" t="e">
        <f>VLOOKUP(B112,AT!A:D,4,FALSE)</f>
        <v>#N/A</v>
      </c>
      <c r="E112" s="2" t="e">
        <f>VLOOKUP(D112,US!B:H,4,FALSE)</f>
        <v>#N/A</v>
      </c>
      <c r="F112" s="2" t="e">
        <f>VLOOKUP(D112,US!B:H,5,FALSE)</f>
        <v>#N/A</v>
      </c>
      <c r="G112" s="2" t="e">
        <f>VLOOKUP(D112,US!B:H,6,FALSE)</f>
        <v>#N/A</v>
      </c>
      <c r="H112" s="2" t="e">
        <f>VLOOKUP(D112,US!B:H,7,FALSE)</f>
        <v>#N/A</v>
      </c>
      <c r="I112" s="20" t="e">
        <f>VLOOKUP(B112,AF!E:R,13,FALSE)</f>
        <v>#N/A</v>
      </c>
    </row>
    <row r="113" spans="1:9" x14ac:dyDescent="0.3">
      <c r="A113" s="12">
        <v>98</v>
      </c>
      <c r="B113" s="2"/>
      <c r="C113" s="13" t="e">
        <f>VLOOKUP(B113,AT!A:D,3,FALSE)</f>
        <v>#N/A</v>
      </c>
      <c r="D113" s="14" t="e">
        <f>VLOOKUP(B113,AT!A:D,4,FALSE)</f>
        <v>#N/A</v>
      </c>
      <c r="E113" s="2" t="e">
        <f>VLOOKUP(D113,US!B:H,4,FALSE)</f>
        <v>#N/A</v>
      </c>
      <c r="F113" s="2" t="e">
        <f>VLOOKUP(D113,US!B:H,5,FALSE)</f>
        <v>#N/A</v>
      </c>
      <c r="G113" s="2" t="e">
        <f>VLOOKUP(D113,US!B:H,6,FALSE)</f>
        <v>#N/A</v>
      </c>
      <c r="H113" s="2" t="e">
        <f>VLOOKUP(D113,US!B:H,7,FALSE)</f>
        <v>#N/A</v>
      </c>
      <c r="I113" s="20" t="e">
        <f>VLOOKUP(B113,AF!E:R,13,FALSE)</f>
        <v>#N/A</v>
      </c>
    </row>
    <row r="114" spans="1:9" x14ac:dyDescent="0.3">
      <c r="A114" s="12">
        <v>99</v>
      </c>
      <c r="B114" s="2"/>
      <c r="C114" s="13" t="e">
        <f>VLOOKUP(B114,AT!A:D,3,FALSE)</f>
        <v>#N/A</v>
      </c>
      <c r="D114" s="14" t="e">
        <f>VLOOKUP(B114,AT!A:D,4,FALSE)</f>
        <v>#N/A</v>
      </c>
      <c r="E114" s="2" t="e">
        <f>VLOOKUP(D114,US!B:H,4,FALSE)</f>
        <v>#N/A</v>
      </c>
      <c r="F114" s="2" t="e">
        <f>VLOOKUP(D114,US!B:H,5,FALSE)</f>
        <v>#N/A</v>
      </c>
      <c r="G114" s="2" t="e">
        <f>VLOOKUP(D114,US!B:H,6,FALSE)</f>
        <v>#N/A</v>
      </c>
      <c r="H114" s="2" t="e">
        <f>VLOOKUP(D114,US!B:H,7,FALSE)</f>
        <v>#N/A</v>
      </c>
      <c r="I114" s="20" t="e">
        <f>VLOOKUP(B114,AF!E:R,13,FALSE)</f>
        <v>#N/A</v>
      </c>
    </row>
    <row r="115" spans="1:9" x14ac:dyDescent="0.3">
      <c r="A115" s="12">
        <v>100</v>
      </c>
      <c r="B115" s="2"/>
      <c r="C115" s="13" t="e">
        <f>VLOOKUP(B115,AT!A:D,3,FALSE)</f>
        <v>#N/A</v>
      </c>
      <c r="D115" s="14" t="e">
        <f>VLOOKUP(B115,AT!A:D,4,FALSE)</f>
        <v>#N/A</v>
      </c>
      <c r="E115" s="2" t="e">
        <f>VLOOKUP(D115,US!B:H,4,FALSE)</f>
        <v>#N/A</v>
      </c>
      <c r="F115" s="2" t="e">
        <f>VLOOKUP(D115,US!B:H,5,FALSE)</f>
        <v>#N/A</v>
      </c>
      <c r="G115" s="2" t="e">
        <f>VLOOKUP(D115,US!B:H,6,FALSE)</f>
        <v>#N/A</v>
      </c>
      <c r="H115" s="2" t="e">
        <f>VLOOKUP(D115,US!B:H,7,FALSE)</f>
        <v>#N/A</v>
      </c>
      <c r="I115" s="20" t="e">
        <f>VLOOKUP(B115,AF!E:R,13,FALSE)</f>
        <v>#N/A</v>
      </c>
    </row>
    <row r="116" spans="1:9" x14ac:dyDescent="0.3">
      <c r="A116" s="12">
        <v>101</v>
      </c>
      <c r="B116" s="2"/>
      <c r="C116" s="13" t="e">
        <f>VLOOKUP(B116,AT!A:D,3,FALSE)</f>
        <v>#N/A</v>
      </c>
      <c r="D116" s="14" t="e">
        <f>VLOOKUP(B116,AT!A:D,4,FALSE)</f>
        <v>#N/A</v>
      </c>
      <c r="E116" s="2" t="e">
        <f>VLOOKUP(D116,US!B:H,4,FALSE)</f>
        <v>#N/A</v>
      </c>
      <c r="F116" s="2" t="e">
        <f>VLOOKUP(D116,US!B:H,5,FALSE)</f>
        <v>#N/A</v>
      </c>
      <c r="G116" s="2" t="e">
        <f>VLOOKUP(D116,US!B:H,6,FALSE)</f>
        <v>#N/A</v>
      </c>
      <c r="H116" s="2" t="e">
        <f>VLOOKUP(D116,US!B:H,7,FALSE)</f>
        <v>#N/A</v>
      </c>
      <c r="I116" s="20" t="e">
        <f>VLOOKUP(B116,AF!E:R,13,FALSE)</f>
        <v>#N/A</v>
      </c>
    </row>
    <row r="117" spans="1:9" x14ac:dyDescent="0.3">
      <c r="A117" s="12">
        <v>102</v>
      </c>
      <c r="B117" s="2"/>
      <c r="C117" s="13" t="e">
        <f>VLOOKUP(B117,AT!A:D,3,FALSE)</f>
        <v>#N/A</v>
      </c>
      <c r="D117" s="14" t="e">
        <f>VLOOKUP(B117,AT!A:D,4,FALSE)</f>
        <v>#N/A</v>
      </c>
      <c r="E117" s="2" t="e">
        <f>VLOOKUP(D117,US!B:H,4,FALSE)</f>
        <v>#N/A</v>
      </c>
      <c r="F117" s="2" t="e">
        <f>VLOOKUP(D117,US!B:H,5,FALSE)</f>
        <v>#N/A</v>
      </c>
      <c r="G117" s="2" t="e">
        <f>VLOOKUP(D117,US!B:H,6,FALSE)</f>
        <v>#N/A</v>
      </c>
      <c r="H117" s="2" t="e">
        <f>VLOOKUP(D117,US!B:H,7,FALSE)</f>
        <v>#N/A</v>
      </c>
      <c r="I117" s="20" t="e">
        <f>VLOOKUP(B117,AF!E:R,13,FALSE)</f>
        <v>#N/A</v>
      </c>
    </row>
    <row r="118" spans="1:9" x14ac:dyDescent="0.3">
      <c r="A118" s="12">
        <v>103</v>
      </c>
      <c r="B118" s="2"/>
      <c r="C118" s="13" t="e">
        <f>VLOOKUP(B118,AT!A:D,3,FALSE)</f>
        <v>#N/A</v>
      </c>
      <c r="D118" s="14" t="e">
        <f>VLOOKUP(B118,AT!A:D,4,FALSE)</f>
        <v>#N/A</v>
      </c>
      <c r="E118" s="2" t="e">
        <f>VLOOKUP(D118,US!B:H,4,FALSE)</f>
        <v>#N/A</v>
      </c>
      <c r="F118" s="2" t="e">
        <f>VLOOKUP(D118,US!B:H,5,FALSE)</f>
        <v>#N/A</v>
      </c>
      <c r="G118" s="2" t="e">
        <f>VLOOKUP(D118,US!B:H,6,FALSE)</f>
        <v>#N/A</v>
      </c>
      <c r="H118" s="2" t="e">
        <f>VLOOKUP(D118,US!B:H,7,FALSE)</f>
        <v>#N/A</v>
      </c>
      <c r="I118" s="20" t="e">
        <f>VLOOKUP(B118,AF!E:R,13,FALSE)</f>
        <v>#N/A</v>
      </c>
    </row>
    <row r="119" spans="1:9" x14ac:dyDescent="0.3">
      <c r="A119" s="12">
        <v>104</v>
      </c>
      <c r="B119" s="2"/>
      <c r="C119" s="13" t="e">
        <f>VLOOKUP(B119,AT!A:D,3,FALSE)</f>
        <v>#N/A</v>
      </c>
      <c r="D119" s="14" t="e">
        <f>VLOOKUP(B119,AT!A:D,4,FALSE)</f>
        <v>#N/A</v>
      </c>
      <c r="E119" s="2" t="e">
        <f>VLOOKUP(D119,US!B:H,4,FALSE)</f>
        <v>#N/A</v>
      </c>
      <c r="F119" s="2" t="e">
        <f>VLOOKUP(D119,US!B:H,5,FALSE)</f>
        <v>#N/A</v>
      </c>
      <c r="G119" s="2" t="e">
        <f>VLOOKUP(D119,US!B:H,6,FALSE)</f>
        <v>#N/A</v>
      </c>
      <c r="H119" s="2" t="e">
        <f>VLOOKUP(D119,US!B:H,7,FALSE)</f>
        <v>#N/A</v>
      </c>
      <c r="I119" s="20" t="e">
        <f>VLOOKUP(B119,AF!E:R,13,FALSE)</f>
        <v>#N/A</v>
      </c>
    </row>
    <row r="120" spans="1:9" x14ac:dyDescent="0.3">
      <c r="A120" s="12">
        <v>105</v>
      </c>
      <c r="B120" s="2"/>
      <c r="C120" s="13" t="e">
        <f>VLOOKUP(B120,AT!A:D,3,FALSE)</f>
        <v>#N/A</v>
      </c>
      <c r="D120" s="14" t="e">
        <f>VLOOKUP(B120,AT!A:D,4,FALSE)</f>
        <v>#N/A</v>
      </c>
      <c r="E120" s="2" t="e">
        <f>VLOOKUP(D120,US!B:H,4,FALSE)</f>
        <v>#N/A</v>
      </c>
      <c r="F120" s="2" t="e">
        <f>VLOOKUP(D120,US!B:H,5,FALSE)</f>
        <v>#N/A</v>
      </c>
      <c r="G120" s="2" t="e">
        <f>VLOOKUP(D120,US!B:H,6,FALSE)</f>
        <v>#N/A</v>
      </c>
      <c r="H120" s="2" t="e">
        <f>VLOOKUP(D120,US!B:H,7,FALSE)</f>
        <v>#N/A</v>
      </c>
      <c r="I120" s="20" t="e">
        <f>VLOOKUP(B120,AF!E:R,13,FALSE)</f>
        <v>#N/A</v>
      </c>
    </row>
    <row r="121" spans="1:9" x14ac:dyDescent="0.3">
      <c r="A121" s="12">
        <v>106</v>
      </c>
      <c r="B121" s="2"/>
      <c r="C121" s="13" t="e">
        <f>VLOOKUP(B121,AT!A:D,3,FALSE)</f>
        <v>#N/A</v>
      </c>
      <c r="D121" s="14" t="e">
        <f>VLOOKUP(B121,AT!A:D,4,FALSE)</f>
        <v>#N/A</v>
      </c>
      <c r="E121" s="2" t="e">
        <f>VLOOKUP(D121,US!B:H,4,FALSE)</f>
        <v>#N/A</v>
      </c>
      <c r="F121" s="2" t="e">
        <f>VLOOKUP(D121,US!B:H,5,FALSE)</f>
        <v>#N/A</v>
      </c>
      <c r="G121" s="2" t="e">
        <f>VLOOKUP(D121,US!B:H,6,FALSE)</f>
        <v>#N/A</v>
      </c>
      <c r="H121" s="2" t="e">
        <f>VLOOKUP(D121,US!B:H,7,FALSE)</f>
        <v>#N/A</v>
      </c>
      <c r="I121" s="20" t="e">
        <f>VLOOKUP(B121,AF!E:R,13,FALSE)</f>
        <v>#N/A</v>
      </c>
    </row>
    <row r="122" spans="1:9" x14ac:dyDescent="0.3">
      <c r="A122" s="12">
        <v>107</v>
      </c>
      <c r="B122" s="2"/>
      <c r="C122" s="13" t="e">
        <f>VLOOKUP(B122,AT!A:D,3,FALSE)</f>
        <v>#N/A</v>
      </c>
      <c r="D122" s="14" t="e">
        <f>VLOOKUP(B122,AT!A:D,4,FALSE)</f>
        <v>#N/A</v>
      </c>
      <c r="E122" s="2" t="e">
        <f>VLOOKUP(D122,US!B:H,4,FALSE)</f>
        <v>#N/A</v>
      </c>
      <c r="F122" s="2" t="e">
        <f>VLOOKUP(D122,US!B:H,5,FALSE)</f>
        <v>#N/A</v>
      </c>
      <c r="G122" s="2" t="e">
        <f>VLOOKUP(D122,US!B:H,6,FALSE)</f>
        <v>#N/A</v>
      </c>
      <c r="H122" s="2" t="e">
        <f>VLOOKUP(D122,US!B:H,7,FALSE)</f>
        <v>#N/A</v>
      </c>
      <c r="I122" s="20" t="e">
        <f>VLOOKUP(B122,AF!E:R,13,FALSE)</f>
        <v>#N/A</v>
      </c>
    </row>
    <row r="123" spans="1:9" x14ac:dyDescent="0.3">
      <c r="A123" s="12">
        <v>108</v>
      </c>
      <c r="B123" s="2"/>
      <c r="C123" s="13" t="e">
        <f>VLOOKUP(B123,AT!A:D,3,FALSE)</f>
        <v>#N/A</v>
      </c>
      <c r="D123" s="14" t="e">
        <f>VLOOKUP(B123,AT!A:D,4,FALSE)</f>
        <v>#N/A</v>
      </c>
      <c r="E123" s="2" t="e">
        <f>VLOOKUP(D123,US!B:H,4,FALSE)</f>
        <v>#N/A</v>
      </c>
      <c r="F123" s="2" t="e">
        <f>VLOOKUP(D123,US!B:H,5,FALSE)</f>
        <v>#N/A</v>
      </c>
      <c r="G123" s="2" t="e">
        <f>VLOOKUP(D123,US!B:H,6,FALSE)</f>
        <v>#N/A</v>
      </c>
      <c r="H123" s="2" t="e">
        <f>VLOOKUP(D123,US!B:H,7,FALSE)</f>
        <v>#N/A</v>
      </c>
      <c r="I123" s="20" t="e">
        <f>VLOOKUP(B123,AF!E:R,13,FALSE)</f>
        <v>#N/A</v>
      </c>
    </row>
    <row r="124" spans="1:9" x14ac:dyDescent="0.3">
      <c r="A124" s="12">
        <v>109</v>
      </c>
      <c r="B124" s="2"/>
      <c r="C124" s="13" t="e">
        <f>VLOOKUP(B124,AT!A:D,3,FALSE)</f>
        <v>#N/A</v>
      </c>
      <c r="D124" s="14" t="e">
        <f>VLOOKUP(B124,AT!A:D,4,FALSE)</f>
        <v>#N/A</v>
      </c>
      <c r="E124" s="2" t="e">
        <f>VLOOKUP(D124,US!B:H,4,FALSE)</f>
        <v>#N/A</v>
      </c>
      <c r="F124" s="2" t="e">
        <f>VLOOKUP(D124,US!B:H,5,FALSE)</f>
        <v>#N/A</v>
      </c>
      <c r="G124" s="2" t="e">
        <f>VLOOKUP(D124,US!B:H,6,FALSE)</f>
        <v>#N/A</v>
      </c>
      <c r="H124" s="2" t="e">
        <f>VLOOKUP(D124,US!B:H,7,FALSE)</f>
        <v>#N/A</v>
      </c>
      <c r="I124" s="20" t="e">
        <f>VLOOKUP(B124,AF!E:R,13,FALSE)</f>
        <v>#N/A</v>
      </c>
    </row>
    <row r="125" spans="1:9" x14ac:dyDescent="0.3">
      <c r="A125" s="12">
        <v>110</v>
      </c>
      <c r="B125" s="2"/>
      <c r="C125" s="13" t="e">
        <f>VLOOKUP(B125,AT!A:D,3,FALSE)</f>
        <v>#N/A</v>
      </c>
      <c r="D125" s="14" t="e">
        <f>VLOOKUP(B125,AT!A:D,4,FALSE)</f>
        <v>#N/A</v>
      </c>
      <c r="E125" s="2" t="e">
        <f>VLOOKUP(D125,US!B:H,4,FALSE)</f>
        <v>#N/A</v>
      </c>
      <c r="F125" s="2" t="e">
        <f>VLOOKUP(D125,US!B:H,5,FALSE)</f>
        <v>#N/A</v>
      </c>
      <c r="G125" s="2" t="e">
        <f>VLOOKUP(D125,US!B:H,6,FALSE)</f>
        <v>#N/A</v>
      </c>
      <c r="H125" s="2" t="e">
        <f>VLOOKUP(D125,US!B:H,7,FALSE)</f>
        <v>#N/A</v>
      </c>
      <c r="I125" s="20" t="e">
        <f>VLOOKUP(B125,AF!E:R,13,FALSE)</f>
        <v>#N/A</v>
      </c>
    </row>
    <row r="126" spans="1:9" x14ac:dyDescent="0.3">
      <c r="A126" s="12">
        <v>111</v>
      </c>
      <c r="B126" s="2"/>
      <c r="C126" s="13" t="e">
        <f>VLOOKUP(B126,AT!A:D,3,FALSE)</f>
        <v>#N/A</v>
      </c>
      <c r="D126" s="14" t="e">
        <f>VLOOKUP(B126,AT!A:D,4,FALSE)</f>
        <v>#N/A</v>
      </c>
      <c r="E126" s="2" t="e">
        <f>VLOOKUP(D126,US!B:H,4,FALSE)</f>
        <v>#N/A</v>
      </c>
      <c r="F126" s="2" t="e">
        <f>VLOOKUP(D126,US!B:H,5,FALSE)</f>
        <v>#N/A</v>
      </c>
      <c r="G126" s="2" t="e">
        <f>VLOOKUP(D126,US!B:H,6,FALSE)</f>
        <v>#N/A</v>
      </c>
      <c r="H126" s="2" t="e">
        <f>VLOOKUP(D126,US!B:H,7,FALSE)</f>
        <v>#N/A</v>
      </c>
      <c r="I126" s="20" t="e">
        <f>VLOOKUP(B126,AF!E:R,13,FALSE)</f>
        <v>#N/A</v>
      </c>
    </row>
    <row r="127" spans="1:9" x14ac:dyDescent="0.3">
      <c r="A127" s="12">
        <v>112</v>
      </c>
      <c r="B127" s="2"/>
      <c r="C127" s="13" t="e">
        <f>VLOOKUP(B127,AT!A:D,3,FALSE)</f>
        <v>#N/A</v>
      </c>
      <c r="D127" s="14" t="e">
        <f>VLOOKUP(B127,AT!A:D,4,FALSE)</f>
        <v>#N/A</v>
      </c>
      <c r="E127" s="2" t="e">
        <f>VLOOKUP(D127,US!B:H,4,FALSE)</f>
        <v>#N/A</v>
      </c>
      <c r="F127" s="2" t="e">
        <f>VLOOKUP(D127,US!B:H,5,FALSE)</f>
        <v>#N/A</v>
      </c>
      <c r="G127" s="2" t="e">
        <f>VLOOKUP(D127,US!B:H,6,FALSE)</f>
        <v>#N/A</v>
      </c>
      <c r="H127" s="2" t="e">
        <f>VLOOKUP(D127,US!B:H,7,FALSE)</f>
        <v>#N/A</v>
      </c>
      <c r="I127" s="20" t="e">
        <f>VLOOKUP(B127,AF!E:R,13,FALSE)</f>
        <v>#N/A</v>
      </c>
    </row>
    <row r="128" spans="1:9" x14ac:dyDescent="0.3">
      <c r="A128" s="12">
        <v>113</v>
      </c>
      <c r="B128" s="2"/>
      <c r="C128" s="13" t="e">
        <f>VLOOKUP(B128,AT!A:D,3,FALSE)</f>
        <v>#N/A</v>
      </c>
      <c r="D128" s="14" t="e">
        <f>VLOOKUP(B128,AT!A:D,4,FALSE)</f>
        <v>#N/A</v>
      </c>
      <c r="E128" s="2" t="e">
        <f>VLOOKUP(D128,US!B:H,4,FALSE)</f>
        <v>#N/A</v>
      </c>
      <c r="F128" s="2" t="e">
        <f>VLOOKUP(D128,US!B:H,5,FALSE)</f>
        <v>#N/A</v>
      </c>
      <c r="G128" s="2" t="e">
        <f>VLOOKUP(D128,US!B:H,6,FALSE)</f>
        <v>#N/A</v>
      </c>
      <c r="H128" s="2" t="e">
        <f>VLOOKUP(D128,US!B:H,7,FALSE)</f>
        <v>#N/A</v>
      </c>
      <c r="I128" s="20" t="e">
        <f>VLOOKUP(B128,AF!E:R,13,FALSE)</f>
        <v>#N/A</v>
      </c>
    </row>
    <row r="129" spans="1:9" x14ac:dyDescent="0.3">
      <c r="A129" s="12">
        <v>114</v>
      </c>
      <c r="B129" s="2"/>
      <c r="C129" s="13" t="e">
        <f>VLOOKUP(B129,AT!A:D,3,FALSE)</f>
        <v>#N/A</v>
      </c>
      <c r="D129" s="14" t="e">
        <f>VLOOKUP(B129,AT!A:D,4,FALSE)</f>
        <v>#N/A</v>
      </c>
      <c r="E129" s="2" t="e">
        <f>VLOOKUP(D129,US!B:H,4,FALSE)</f>
        <v>#N/A</v>
      </c>
      <c r="F129" s="2" t="e">
        <f>VLOOKUP(D129,US!B:H,5,FALSE)</f>
        <v>#N/A</v>
      </c>
      <c r="G129" s="2" t="e">
        <f>VLOOKUP(D129,US!B:H,6,FALSE)</f>
        <v>#N/A</v>
      </c>
      <c r="H129" s="2" t="e">
        <f>VLOOKUP(D129,US!B:H,7,FALSE)</f>
        <v>#N/A</v>
      </c>
      <c r="I129" s="20" t="e">
        <f>VLOOKUP(B129,AF!E:R,13,FALSE)</f>
        <v>#N/A</v>
      </c>
    </row>
    <row r="130" spans="1:9" x14ac:dyDescent="0.3">
      <c r="A130" s="12">
        <v>115</v>
      </c>
      <c r="B130" s="2"/>
      <c r="C130" s="13" t="e">
        <f>VLOOKUP(B130,AT!A:D,3,FALSE)</f>
        <v>#N/A</v>
      </c>
      <c r="D130" s="14" t="e">
        <f>VLOOKUP(B130,AT!A:D,4,FALSE)</f>
        <v>#N/A</v>
      </c>
      <c r="E130" s="2" t="e">
        <f>VLOOKUP(D130,US!B:H,4,FALSE)</f>
        <v>#N/A</v>
      </c>
      <c r="F130" s="2" t="e">
        <f>VLOOKUP(D130,US!B:H,5,FALSE)</f>
        <v>#N/A</v>
      </c>
      <c r="G130" s="2" t="e">
        <f>VLOOKUP(D130,US!B:H,6,FALSE)</f>
        <v>#N/A</v>
      </c>
      <c r="H130" s="2" t="e">
        <f>VLOOKUP(D130,US!B:H,7,FALSE)</f>
        <v>#N/A</v>
      </c>
      <c r="I130" s="20" t="e">
        <f>VLOOKUP(B130,AF!E:R,13,FALSE)</f>
        <v>#N/A</v>
      </c>
    </row>
    <row r="131" spans="1:9" x14ac:dyDescent="0.3">
      <c r="A131" s="12">
        <v>116</v>
      </c>
      <c r="B131" s="2"/>
      <c r="C131" s="13" t="e">
        <f>VLOOKUP(B131,AT!A:D,3,FALSE)</f>
        <v>#N/A</v>
      </c>
      <c r="D131" s="14" t="e">
        <f>VLOOKUP(B131,AT!A:D,4,FALSE)</f>
        <v>#N/A</v>
      </c>
      <c r="E131" s="2" t="e">
        <f>VLOOKUP(D131,US!B:H,4,FALSE)</f>
        <v>#N/A</v>
      </c>
      <c r="F131" s="2" t="e">
        <f>VLOOKUP(D131,US!B:H,5,FALSE)</f>
        <v>#N/A</v>
      </c>
      <c r="G131" s="2" t="e">
        <f>VLOOKUP(D131,US!B:H,6,FALSE)</f>
        <v>#N/A</v>
      </c>
      <c r="H131" s="2" t="e">
        <f>VLOOKUP(D131,US!B:H,7,FALSE)</f>
        <v>#N/A</v>
      </c>
      <c r="I131" s="20" t="e">
        <f>VLOOKUP(B131,AF!E:R,13,FALSE)</f>
        <v>#N/A</v>
      </c>
    </row>
    <row r="132" spans="1:9" x14ac:dyDescent="0.3">
      <c r="A132" s="12">
        <v>117</v>
      </c>
      <c r="B132" s="2"/>
      <c r="C132" s="13" t="e">
        <f>VLOOKUP(B132,AT!A:D,3,FALSE)</f>
        <v>#N/A</v>
      </c>
      <c r="D132" s="14" t="e">
        <f>VLOOKUP(B132,AT!A:D,4,FALSE)</f>
        <v>#N/A</v>
      </c>
      <c r="E132" s="2" t="e">
        <f>VLOOKUP(D132,US!B:H,4,FALSE)</f>
        <v>#N/A</v>
      </c>
      <c r="F132" s="2" t="e">
        <f>VLOOKUP(D132,US!B:H,5,FALSE)</f>
        <v>#N/A</v>
      </c>
      <c r="G132" s="2" t="e">
        <f>VLOOKUP(D132,US!B:H,6,FALSE)</f>
        <v>#N/A</v>
      </c>
      <c r="H132" s="2" t="e">
        <f>VLOOKUP(D132,US!B:H,7,FALSE)</f>
        <v>#N/A</v>
      </c>
      <c r="I132" s="20" t="e">
        <f>VLOOKUP(B132,AF!E:R,13,FALSE)</f>
        <v>#N/A</v>
      </c>
    </row>
    <row r="133" spans="1:9" x14ac:dyDescent="0.3">
      <c r="A133" s="12">
        <v>118</v>
      </c>
      <c r="B133" s="2"/>
      <c r="C133" s="13" t="e">
        <f>VLOOKUP(B133,AT!A:D,3,FALSE)</f>
        <v>#N/A</v>
      </c>
      <c r="D133" s="14" t="e">
        <f>VLOOKUP(B133,AT!A:D,4,FALSE)</f>
        <v>#N/A</v>
      </c>
      <c r="E133" s="2" t="e">
        <f>VLOOKUP(D133,US!B:H,4,FALSE)</f>
        <v>#N/A</v>
      </c>
      <c r="F133" s="2" t="e">
        <f>VLOOKUP(D133,US!B:H,5,FALSE)</f>
        <v>#N/A</v>
      </c>
      <c r="G133" s="2" t="e">
        <f>VLOOKUP(D133,US!B:H,6,FALSE)</f>
        <v>#N/A</v>
      </c>
      <c r="H133" s="2" t="e">
        <f>VLOOKUP(D133,US!B:H,7,FALSE)</f>
        <v>#N/A</v>
      </c>
      <c r="I133" s="20" t="e">
        <f>VLOOKUP(B133,AF!E:R,13,FALSE)</f>
        <v>#N/A</v>
      </c>
    </row>
    <row r="134" spans="1:9" x14ac:dyDescent="0.3">
      <c r="A134" s="12">
        <v>119</v>
      </c>
      <c r="B134" s="2"/>
      <c r="C134" s="13" t="e">
        <f>VLOOKUP(B134,AT!A:D,3,FALSE)</f>
        <v>#N/A</v>
      </c>
      <c r="D134" s="14" t="e">
        <f>VLOOKUP(B134,AT!A:D,4,FALSE)</f>
        <v>#N/A</v>
      </c>
      <c r="E134" s="2" t="e">
        <f>VLOOKUP(D134,US!B:H,4,FALSE)</f>
        <v>#N/A</v>
      </c>
      <c r="F134" s="2" t="e">
        <f>VLOOKUP(D134,US!B:H,5,FALSE)</f>
        <v>#N/A</v>
      </c>
      <c r="G134" s="2" t="e">
        <f>VLOOKUP(D134,US!B:H,6,FALSE)</f>
        <v>#N/A</v>
      </c>
      <c r="H134" s="2" t="e">
        <f>VLOOKUP(D134,US!B:H,7,FALSE)</f>
        <v>#N/A</v>
      </c>
      <c r="I134" s="20" t="e">
        <f>VLOOKUP(B134,AF!E:R,13,FALSE)</f>
        <v>#N/A</v>
      </c>
    </row>
    <row r="135" spans="1:9" x14ac:dyDescent="0.3">
      <c r="A135" s="12">
        <v>120</v>
      </c>
      <c r="B135" s="2"/>
      <c r="C135" s="13" t="e">
        <f>VLOOKUP(B135,AT!A:D,3,FALSE)</f>
        <v>#N/A</v>
      </c>
      <c r="D135" s="14" t="e">
        <f>VLOOKUP(B135,AT!A:D,4,FALSE)</f>
        <v>#N/A</v>
      </c>
      <c r="E135" s="2" t="e">
        <f>VLOOKUP(D135,US!B:H,4,FALSE)</f>
        <v>#N/A</v>
      </c>
      <c r="F135" s="2" t="e">
        <f>VLOOKUP(D135,US!B:H,5,FALSE)</f>
        <v>#N/A</v>
      </c>
      <c r="G135" s="2" t="e">
        <f>VLOOKUP(D135,US!B:H,6,FALSE)</f>
        <v>#N/A</v>
      </c>
      <c r="H135" s="2" t="e">
        <f>VLOOKUP(D135,US!B:H,7,FALSE)</f>
        <v>#N/A</v>
      </c>
      <c r="I135" s="20" t="e">
        <f>VLOOKUP(B135,AF!E:R,13,FALSE)</f>
        <v>#N/A</v>
      </c>
    </row>
    <row r="136" spans="1:9" x14ac:dyDescent="0.3">
      <c r="A136" s="12">
        <v>121</v>
      </c>
      <c r="B136" s="2"/>
      <c r="C136" s="13" t="e">
        <f>VLOOKUP(B136,AT!A:D,3,FALSE)</f>
        <v>#N/A</v>
      </c>
      <c r="D136" s="14" t="e">
        <f>VLOOKUP(B136,AT!A:D,4,FALSE)</f>
        <v>#N/A</v>
      </c>
      <c r="E136" s="2" t="e">
        <f>VLOOKUP(D136,US!B:H,4,FALSE)</f>
        <v>#N/A</v>
      </c>
      <c r="F136" s="2" t="e">
        <f>VLOOKUP(D136,US!B:H,5,FALSE)</f>
        <v>#N/A</v>
      </c>
      <c r="G136" s="2" t="e">
        <f>VLOOKUP(D136,US!B:H,6,FALSE)</f>
        <v>#N/A</v>
      </c>
      <c r="H136" s="2" t="e">
        <f>VLOOKUP(D136,US!B:H,7,FALSE)</f>
        <v>#N/A</v>
      </c>
      <c r="I136" s="20" t="e">
        <f>VLOOKUP(B136,AF!E:R,13,FALSE)</f>
        <v>#N/A</v>
      </c>
    </row>
    <row r="137" spans="1:9" x14ac:dyDescent="0.3">
      <c r="A137" s="12">
        <v>122</v>
      </c>
      <c r="B137" s="2"/>
      <c r="C137" s="13" t="e">
        <f>VLOOKUP(B137,AT!A:D,3,FALSE)</f>
        <v>#N/A</v>
      </c>
      <c r="D137" s="14" t="e">
        <f>VLOOKUP(B137,AT!A:D,4,FALSE)</f>
        <v>#N/A</v>
      </c>
      <c r="E137" s="2" t="e">
        <f>VLOOKUP(D137,US!B:H,4,FALSE)</f>
        <v>#N/A</v>
      </c>
      <c r="F137" s="2" t="e">
        <f>VLOOKUP(D137,US!B:H,5,FALSE)</f>
        <v>#N/A</v>
      </c>
      <c r="G137" s="2" t="e">
        <f>VLOOKUP(D137,US!B:H,6,FALSE)</f>
        <v>#N/A</v>
      </c>
      <c r="H137" s="2" t="e">
        <f>VLOOKUP(D137,US!B:H,7,FALSE)</f>
        <v>#N/A</v>
      </c>
      <c r="I137" s="20" t="e">
        <f>VLOOKUP(B137,AF!E:R,13,FALSE)</f>
        <v>#N/A</v>
      </c>
    </row>
    <row r="138" spans="1:9" x14ac:dyDescent="0.3">
      <c r="A138" s="12">
        <v>123</v>
      </c>
      <c r="B138" s="2"/>
      <c r="C138" s="13" t="e">
        <f>VLOOKUP(B138,AT!A:D,3,FALSE)</f>
        <v>#N/A</v>
      </c>
      <c r="D138" s="14" t="e">
        <f>VLOOKUP(B138,AT!A:D,4,FALSE)</f>
        <v>#N/A</v>
      </c>
      <c r="E138" s="2" t="e">
        <f>VLOOKUP(D138,US!B:H,4,FALSE)</f>
        <v>#N/A</v>
      </c>
      <c r="F138" s="2" t="e">
        <f>VLOOKUP(D138,US!B:H,5,FALSE)</f>
        <v>#N/A</v>
      </c>
      <c r="G138" s="2" t="e">
        <f>VLOOKUP(D138,US!B:H,6,FALSE)</f>
        <v>#N/A</v>
      </c>
      <c r="H138" s="2" t="e">
        <f>VLOOKUP(D138,US!B:H,7,FALSE)</f>
        <v>#N/A</v>
      </c>
      <c r="I138" s="20" t="e">
        <f>VLOOKUP(B138,AF!E:R,13,FALSE)</f>
        <v>#N/A</v>
      </c>
    </row>
    <row r="139" spans="1:9" x14ac:dyDescent="0.3">
      <c r="A139" s="12">
        <v>124</v>
      </c>
      <c r="B139" s="2"/>
      <c r="C139" s="13" t="e">
        <f>VLOOKUP(B139,AT!A:D,3,FALSE)</f>
        <v>#N/A</v>
      </c>
      <c r="D139" s="14" t="e">
        <f>VLOOKUP(B139,AT!A:D,4,FALSE)</f>
        <v>#N/A</v>
      </c>
      <c r="E139" s="2" t="e">
        <f>VLOOKUP(D139,US!B:H,4,FALSE)</f>
        <v>#N/A</v>
      </c>
      <c r="F139" s="2" t="e">
        <f>VLOOKUP(D139,US!B:H,5,FALSE)</f>
        <v>#N/A</v>
      </c>
      <c r="G139" s="2" t="e">
        <f>VLOOKUP(D139,US!B:H,6,FALSE)</f>
        <v>#N/A</v>
      </c>
      <c r="H139" s="2" t="e">
        <f>VLOOKUP(D139,US!B:H,7,FALSE)</f>
        <v>#N/A</v>
      </c>
      <c r="I139" s="20" t="e">
        <f>VLOOKUP(B139,AF!E:R,13,FALSE)</f>
        <v>#N/A</v>
      </c>
    </row>
    <row r="140" spans="1:9" x14ac:dyDescent="0.3">
      <c r="A140" s="12">
        <v>125</v>
      </c>
      <c r="B140" s="2"/>
      <c r="C140" s="13" t="e">
        <f>VLOOKUP(B140,AT!A:D,3,FALSE)</f>
        <v>#N/A</v>
      </c>
      <c r="D140" s="14" t="e">
        <f>VLOOKUP(B140,AT!A:D,4,FALSE)</f>
        <v>#N/A</v>
      </c>
      <c r="E140" s="2" t="e">
        <f>VLOOKUP(D140,US!B:H,4,FALSE)</f>
        <v>#N/A</v>
      </c>
      <c r="F140" s="2" t="e">
        <f>VLOOKUP(D140,US!B:H,5,FALSE)</f>
        <v>#N/A</v>
      </c>
      <c r="G140" s="2" t="e">
        <f>VLOOKUP(D140,US!B:H,6,FALSE)</f>
        <v>#N/A</v>
      </c>
      <c r="H140" s="2" t="e">
        <f>VLOOKUP(D140,US!B:H,7,FALSE)</f>
        <v>#N/A</v>
      </c>
      <c r="I140" s="20" t="e">
        <f>VLOOKUP(B140,AF!E:R,13,FALSE)</f>
        <v>#N/A</v>
      </c>
    </row>
    <row r="141" spans="1:9" x14ac:dyDescent="0.3">
      <c r="A141" s="12">
        <v>126</v>
      </c>
      <c r="B141" s="2"/>
      <c r="C141" s="13" t="e">
        <f>VLOOKUP(B141,AT!A:D,3,FALSE)</f>
        <v>#N/A</v>
      </c>
      <c r="D141" s="14" t="e">
        <f>VLOOKUP(B141,AT!A:D,4,FALSE)</f>
        <v>#N/A</v>
      </c>
      <c r="E141" s="2" t="e">
        <f>VLOOKUP(D141,US!B:H,4,FALSE)</f>
        <v>#N/A</v>
      </c>
      <c r="F141" s="2" t="e">
        <f>VLOOKUP(D141,US!B:H,5,FALSE)</f>
        <v>#N/A</v>
      </c>
      <c r="G141" s="2" t="e">
        <f>VLOOKUP(D141,US!B:H,6,FALSE)</f>
        <v>#N/A</v>
      </c>
      <c r="H141" s="2" t="e">
        <f>VLOOKUP(D141,US!B:H,7,FALSE)</f>
        <v>#N/A</v>
      </c>
      <c r="I141" s="20" t="e">
        <f>VLOOKUP(B141,AF!E:R,13,FALSE)</f>
        <v>#N/A</v>
      </c>
    </row>
    <row r="142" spans="1:9" x14ac:dyDescent="0.3">
      <c r="A142" s="12">
        <v>127</v>
      </c>
      <c r="B142" s="2"/>
      <c r="C142" s="13" t="e">
        <f>VLOOKUP(B142,AT!A:D,3,FALSE)</f>
        <v>#N/A</v>
      </c>
      <c r="D142" s="14" t="e">
        <f>VLOOKUP(B142,AT!A:D,4,FALSE)</f>
        <v>#N/A</v>
      </c>
      <c r="E142" s="2" t="e">
        <f>VLOOKUP(D142,US!B:H,4,FALSE)</f>
        <v>#N/A</v>
      </c>
      <c r="F142" s="2" t="e">
        <f>VLOOKUP(D142,US!B:H,5,FALSE)</f>
        <v>#N/A</v>
      </c>
      <c r="G142" s="2" t="e">
        <f>VLOOKUP(D142,US!B:H,6,FALSE)</f>
        <v>#N/A</v>
      </c>
      <c r="H142" s="2" t="e">
        <f>VLOOKUP(D142,US!B:H,7,FALSE)</f>
        <v>#N/A</v>
      </c>
      <c r="I142" s="20" t="e">
        <f>VLOOKUP(B142,AF!E:R,13,FALSE)</f>
        <v>#N/A</v>
      </c>
    </row>
    <row r="143" spans="1:9" x14ac:dyDescent="0.3">
      <c r="A143" s="12">
        <v>128</v>
      </c>
      <c r="B143" s="2"/>
      <c r="C143" s="13" t="e">
        <f>VLOOKUP(B143,AT!A:D,3,FALSE)</f>
        <v>#N/A</v>
      </c>
      <c r="D143" s="14" t="e">
        <f>VLOOKUP(B143,AT!A:D,4,FALSE)</f>
        <v>#N/A</v>
      </c>
      <c r="E143" s="2" t="e">
        <f>VLOOKUP(D143,US!B:H,4,FALSE)</f>
        <v>#N/A</v>
      </c>
      <c r="F143" s="2" t="e">
        <f>VLOOKUP(D143,US!B:H,5,FALSE)</f>
        <v>#N/A</v>
      </c>
      <c r="G143" s="2" t="e">
        <f>VLOOKUP(D143,US!B:H,6,FALSE)</f>
        <v>#N/A</v>
      </c>
      <c r="H143" s="2" t="e">
        <f>VLOOKUP(D143,US!B:H,7,FALSE)</f>
        <v>#N/A</v>
      </c>
      <c r="I143" s="20" t="e">
        <f>VLOOKUP(B143,AF!E:R,13,FALSE)</f>
        <v>#N/A</v>
      </c>
    </row>
    <row r="144" spans="1:9" x14ac:dyDescent="0.3">
      <c r="A144" s="12">
        <v>129</v>
      </c>
      <c r="B144" s="2"/>
      <c r="C144" s="13" t="e">
        <f>VLOOKUP(B144,AT!A:D,3,FALSE)</f>
        <v>#N/A</v>
      </c>
      <c r="D144" s="14" t="e">
        <f>VLOOKUP(B144,AT!A:D,4,FALSE)</f>
        <v>#N/A</v>
      </c>
      <c r="E144" s="2" t="e">
        <f>VLOOKUP(D144,US!B:H,4,FALSE)</f>
        <v>#N/A</v>
      </c>
      <c r="F144" s="2" t="e">
        <f>VLOOKUP(D144,US!B:H,5,FALSE)</f>
        <v>#N/A</v>
      </c>
      <c r="G144" s="2" t="e">
        <f>VLOOKUP(D144,US!B:H,6,FALSE)</f>
        <v>#N/A</v>
      </c>
      <c r="H144" s="2" t="e">
        <f>VLOOKUP(D144,US!B:H,7,FALSE)</f>
        <v>#N/A</v>
      </c>
      <c r="I144" s="20" t="e">
        <f>VLOOKUP(B144,AF!E:R,13,FALSE)</f>
        <v>#N/A</v>
      </c>
    </row>
    <row r="145" spans="1:9" x14ac:dyDescent="0.3">
      <c r="A145" s="12">
        <v>130</v>
      </c>
      <c r="B145" s="2"/>
      <c r="C145" s="13" t="e">
        <f>VLOOKUP(B145,AT!A:D,3,FALSE)</f>
        <v>#N/A</v>
      </c>
      <c r="D145" s="14" t="e">
        <f>VLOOKUP(B145,AT!A:D,4,FALSE)</f>
        <v>#N/A</v>
      </c>
      <c r="E145" s="2" t="e">
        <f>VLOOKUP(D145,US!B:H,4,FALSE)</f>
        <v>#N/A</v>
      </c>
      <c r="F145" s="2" t="e">
        <f>VLOOKUP(D145,US!B:H,5,FALSE)</f>
        <v>#N/A</v>
      </c>
      <c r="G145" s="2" t="e">
        <f>VLOOKUP(D145,US!B:H,6,FALSE)</f>
        <v>#N/A</v>
      </c>
      <c r="H145" s="2" t="e">
        <f>VLOOKUP(D145,US!B:H,7,FALSE)</f>
        <v>#N/A</v>
      </c>
      <c r="I145" s="20" t="e">
        <f>VLOOKUP(B145,AF!E:R,13,FALSE)</f>
        <v>#N/A</v>
      </c>
    </row>
    <row r="146" spans="1:9" x14ac:dyDescent="0.3">
      <c r="A146" s="12">
        <v>131</v>
      </c>
      <c r="B146" s="2"/>
      <c r="C146" s="13" t="e">
        <f>VLOOKUP(B146,AT!A:D,3,FALSE)</f>
        <v>#N/A</v>
      </c>
      <c r="D146" s="14" t="e">
        <f>VLOOKUP(B146,AT!A:D,4,FALSE)</f>
        <v>#N/A</v>
      </c>
      <c r="E146" s="2" t="e">
        <f>VLOOKUP(D146,US!B:H,4,FALSE)</f>
        <v>#N/A</v>
      </c>
      <c r="F146" s="2" t="e">
        <f>VLOOKUP(D146,US!B:H,5,FALSE)</f>
        <v>#N/A</v>
      </c>
      <c r="G146" s="2" t="e">
        <f>VLOOKUP(D146,US!B:H,6,FALSE)</f>
        <v>#N/A</v>
      </c>
      <c r="H146" s="2" t="e">
        <f>VLOOKUP(D146,US!B:H,7,FALSE)</f>
        <v>#N/A</v>
      </c>
      <c r="I146" s="20" t="e">
        <f>VLOOKUP(B146,AF!E:R,13,FALSE)</f>
        <v>#N/A</v>
      </c>
    </row>
    <row r="147" spans="1:9" x14ac:dyDescent="0.3">
      <c r="A147" s="12">
        <v>132</v>
      </c>
      <c r="B147" s="2"/>
      <c r="C147" s="13" t="e">
        <f>VLOOKUP(B147,AT!A:D,3,FALSE)</f>
        <v>#N/A</v>
      </c>
      <c r="D147" s="14" t="e">
        <f>VLOOKUP(B147,AT!A:D,4,FALSE)</f>
        <v>#N/A</v>
      </c>
      <c r="E147" s="2" t="e">
        <f>VLOOKUP(D147,US!B:H,4,FALSE)</f>
        <v>#N/A</v>
      </c>
      <c r="F147" s="2" t="e">
        <f>VLOOKUP(D147,US!B:H,5,FALSE)</f>
        <v>#N/A</v>
      </c>
      <c r="G147" s="2" t="e">
        <f>VLOOKUP(D147,US!B:H,6,FALSE)</f>
        <v>#N/A</v>
      </c>
      <c r="H147" s="2" t="e">
        <f>VLOOKUP(D147,US!B:H,7,FALSE)</f>
        <v>#N/A</v>
      </c>
      <c r="I147" s="20" t="e">
        <f>VLOOKUP(B147,AF!E:R,13,FALSE)</f>
        <v>#N/A</v>
      </c>
    </row>
    <row r="148" spans="1:9" x14ac:dyDescent="0.3">
      <c r="A148" s="12">
        <v>133</v>
      </c>
      <c r="B148" s="2"/>
      <c r="C148" s="13" t="e">
        <f>VLOOKUP(B148,AT!A:D,3,FALSE)</f>
        <v>#N/A</v>
      </c>
      <c r="D148" s="14" t="e">
        <f>VLOOKUP(B148,AT!A:D,4,FALSE)</f>
        <v>#N/A</v>
      </c>
      <c r="E148" s="2" t="e">
        <f>VLOOKUP(D148,US!B:H,4,FALSE)</f>
        <v>#N/A</v>
      </c>
      <c r="F148" s="2" t="e">
        <f>VLOOKUP(D148,US!B:H,5,FALSE)</f>
        <v>#N/A</v>
      </c>
      <c r="G148" s="2" t="e">
        <f>VLOOKUP(D148,US!B:H,6,FALSE)</f>
        <v>#N/A</v>
      </c>
      <c r="H148" s="2" t="e">
        <f>VLOOKUP(D148,US!B:H,7,FALSE)</f>
        <v>#N/A</v>
      </c>
      <c r="I148" s="20" t="e">
        <f>VLOOKUP(B148,AF!E:R,13,FALSE)</f>
        <v>#N/A</v>
      </c>
    </row>
    <row r="149" spans="1:9" x14ac:dyDescent="0.3">
      <c r="A149" s="12">
        <v>134</v>
      </c>
      <c r="B149" s="2"/>
      <c r="C149" s="13" t="e">
        <f>VLOOKUP(B149,AT!A:D,3,FALSE)</f>
        <v>#N/A</v>
      </c>
      <c r="D149" s="14" t="e">
        <f>VLOOKUP(B149,AT!A:D,4,FALSE)</f>
        <v>#N/A</v>
      </c>
      <c r="E149" s="2" t="e">
        <f>VLOOKUP(D149,US!B:H,4,FALSE)</f>
        <v>#N/A</v>
      </c>
      <c r="F149" s="2" t="e">
        <f>VLOOKUP(D149,US!B:H,5,FALSE)</f>
        <v>#N/A</v>
      </c>
      <c r="G149" s="2" t="e">
        <f>VLOOKUP(D149,US!B:H,6,FALSE)</f>
        <v>#N/A</v>
      </c>
      <c r="H149" s="2" t="e">
        <f>VLOOKUP(D149,US!B:H,7,FALSE)</f>
        <v>#N/A</v>
      </c>
      <c r="I149" s="20" t="e">
        <f>VLOOKUP(B149,AF!E:R,13,FALSE)</f>
        <v>#N/A</v>
      </c>
    </row>
    <row r="150" spans="1:9" x14ac:dyDescent="0.3">
      <c r="A150" s="12">
        <v>135</v>
      </c>
      <c r="B150" s="2"/>
      <c r="C150" s="13" t="e">
        <f>VLOOKUP(B150,AT!A:D,3,FALSE)</f>
        <v>#N/A</v>
      </c>
      <c r="D150" s="14" t="e">
        <f>VLOOKUP(B150,AT!A:D,4,FALSE)</f>
        <v>#N/A</v>
      </c>
      <c r="E150" s="2" t="e">
        <f>VLOOKUP(D150,US!B:H,4,FALSE)</f>
        <v>#N/A</v>
      </c>
      <c r="F150" s="2" t="e">
        <f>VLOOKUP(D150,US!B:H,5,FALSE)</f>
        <v>#N/A</v>
      </c>
      <c r="G150" s="2" t="e">
        <f>VLOOKUP(D150,US!B:H,6,FALSE)</f>
        <v>#N/A</v>
      </c>
      <c r="H150" s="2" t="e">
        <f>VLOOKUP(D150,US!B:H,7,FALSE)</f>
        <v>#N/A</v>
      </c>
      <c r="I150" s="20" t="e">
        <f>VLOOKUP(B150,AF!E:R,13,FALSE)</f>
        <v>#N/A</v>
      </c>
    </row>
    <row r="151" spans="1:9" x14ac:dyDescent="0.3">
      <c r="A151" s="12">
        <v>136</v>
      </c>
      <c r="B151" s="2"/>
      <c r="C151" s="13" t="e">
        <f>VLOOKUP(B151,AT!A:D,3,FALSE)</f>
        <v>#N/A</v>
      </c>
      <c r="D151" s="14" t="e">
        <f>VLOOKUP(B151,AT!A:D,4,FALSE)</f>
        <v>#N/A</v>
      </c>
      <c r="E151" s="2" t="e">
        <f>VLOOKUP(D151,US!B:H,4,FALSE)</f>
        <v>#N/A</v>
      </c>
      <c r="F151" s="2" t="e">
        <f>VLOOKUP(D151,US!B:H,5,FALSE)</f>
        <v>#N/A</v>
      </c>
      <c r="G151" s="2" t="e">
        <f>VLOOKUP(D151,US!B:H,6,FALSE)</f>
        <v>#N/A</v>
      </c>
      <c r="H151" s="2" t="e">
        <f>VLOOKUP(D151,US!B:H,7,FALSE)</f>
        <v>#N/A</v>
      </c>
      <c r="I151" s="20" t="e">
        <f>VLOOKUP(B151,AF!E:R,13,FALSE)</f>
        <v>#N/A</v>
      </c>
    </row>
    <row r="152" spans="1:9" x14ac:dyDescent="0.3">
      <c r="A152" s="12">
        <v>137</v>
      </c>
      <c r="B152" s="2"/>
      <c r="C152" s="13" t="e">
        <f>VLOOKUP(B152,AT!A:D,3,FALSE)</f>
        <v>#N/A</v>
      </c>
      <c r="D152" s="14" t="e">
        <f>VLOOKUP(B152,AT!A:D,4,FALSE)</f>
        <v>#N/A</v>
      </c>
      <c r="E152" s="2" t="e">
        <f>VLOOKUP(D152,US!B:H,4,FALSE)</f>
        <v>#N/A</v>
      </c>
      <c r="F152" s="2" t="e">
        <f>VLOOKUP(D152,US!B:H,5,FALSE)</f>
        <v>#N/A</v>
      </c>
      <c r="G152" s="2" t="e">
        <f>VLOOKUP(D152,US!B:H,6,FALSE)</f>
        <v>#N/A</v>
      </c>
      <c r="H152" s="2" t="e">
        <f>VLOOKUP(D152,US!B:H,7,FALSE)</f>
        <v>#N/A</v>
      </c>
      <c r="I152" s="20" t="e">
        <f>VLOOKUP(B152,AF!E:R,13,FALSE)</f>
        <v>#N/A</v>
      </c>
    </row>
    <row r="153" spans="1:9" x14ac:dyDescent="0.3">
      <c r="A153" s="12">
        <v>138</v>
      </c>
      <c r="B153" s="2"/>
      <c r="C153" s="13" t="e">
        <f>VLOOKUP(B153,AT!A:D,3,FALSE)</f>
        <v>#N/A</v>
      </c>
      <c r="D153" s="14" t="e">
        <f>VLOOKUP(B153,AT!A:D,4,FALSE)</f>
        <v>#N/A</v>
      </c>
      <c r="E153" s="2" t="e">
        <f>VLOOKUP(D153,US!B:H,4,FALSE)</f>
        <v>#N/A</v>
      </c>
      <c r="F153" s="2" t="e">
        <f>VLOOKUP(D153,US!B:H,5,FALSE)</f>
        <v>#N/A</v>
      </c>
      <c r="G153" s="2" t="e">
        <f>VLOOKUP(D153,US!B:H,6,FALSE)</f>
        <v>#N/A</v>
      </c>
      <c r="H153" s="2" t="e">
        <f>VLOOKUP(D153,US!B:H,7,FALSE)</f>
        <v>#N/A</v>
      </c>
      <c r="I153" s="20" t="e">
        <f>VLOOKUP(B153,AF!E:R,13,FALSE)</f>
        <v>#N/A</v>
      </c>
    </row>
    <row r="154" spans="1:9" x14ac:dyDescent="0.3">
      <c r="A154" s="12">
        <v>139</v>
      </c>
      <c r="B154" s="2"/>
      <c r="C154" s="13" t="e">
        <f>VLOOKUP(B154,AT!A:D,3,FALSE)</f>
        <v>#N/A</v>
      </c>
      <c r="D154" s="14" t="e">
        <f>VLOOKUP(B154,AT!A:D,4,FALSE)</f>
        <v>#N/A</v>
      </c>
      <c r="E154" s="2" t="e">
        <f>VLOOKUP(D154,US!B:H,4,FALSE)</f>
        <v>#N/A</v>
      </c>
      <c r="F154" s="2" t="e">
        <f>VLOOKUP(D154,US!B:H,5,FALSE)</f>
        <v>#N/A</v>
      </c>
      <c r="G154" s="2" t="e">
        <f>VLOOKUP(D154,US!B:H,6,FALSE)</f>
        <v>#N/A</v>
      </c>
      <c r="H154" s="2" t="e">
        <f>VLOOKUP(D154,US!B:H,7,FALSE)</f>
        <v>#N/A</v>
      </c>
      <c r="I154" s="20" t="e">
        <f>VLOOKUP(B154,AF!E:R,13,FALSE)</f>
        <v>#N/A</v>
      </c>
    </row>
    <row r="155" spans="1:9" x14ac:dyDescent="0.3">
      <c r="A155" s="12">
        <v>140</v>
      </c>
      <c r="B155" s="2"/>
      <c r="C155" s="13" t="e">
        <f>VLOOKUP(B155,AT!A:D,3,FALSE)</f>
        <v>#N/A</v>
      </c>
      <c r="D155" s="14" t="e">
        <f>VLOOKUP(B155,AT!A:D,4,FALSE)</f>
        <v>#N/A</v>
      </c>
      <c r="E155" s="2" t="e">
        <f>VLOOKUP(D155,US!B:H,4,FALSE)</f>
        <v>#N/A</v>
      </c>
      <c r="F155" s="2" t="e">
        <f>VLOOKUP(D155,US!B:H,5,FALSE)</f>
        <v>#N/A</v>
      </c>
      <c r="G155" s="2" t="e">
        <f>VLOOKUP(D155,US!B:H,6,FALSE)</f>
        <v>#N/A</v>
      </c>
      <c r="H155" s="2" t="e">
        <f>VLOOKUP(D155,US!B:H,7,FALSE)</f>
        <v>#N/A</v>
      </c>
      <c r="I155" s="20" t="e">
        <f>VLOOKUP(B155,AF!E:R,13,FALSE)</f>
        <v>#N/A</v>
      </c>
    </row>
    <row r="156" spans="1:9" x14ac:dyDescent="0.3">
      <c r="A156" s="12">
        <v>141</v>
      </c>
      <c r="B156" s="2"/>
      <c r="C156" s="13" t="e">
        <f>VLOOKUP(B156,AT!A:D,3,FALSE)</f>
        <v>#N/A</v>
      </c>
      <c r="D156" s="14" t="e">
        <f>VLOOKUP(B156,AT!A:D,4,FALSE)</f>
        <v>#N/A</v>
      </c>
      <c r="E156" s="2" t="e">
        <f>VLOOKUP(D156,US!B:H,4,FALSE)</f>
        <v>#N/A</v>
      </c>
      <c r="F156" s="2" t="e">
        <f>VLOOKUP(D156,US!B:H,5,FALSE)</f>
        <v>#N/A</v>
      </c>
      <c r="G156" s="2" t="e">
        <f>VLOOKUP(D156,US!B:H,6,FALSE)</f>
        <v>#N/A</v>
      </c>
      <c r="H156" s="2" t="e">
        <f>VLOOKUP(D156,US!B:H,7,FALSE)</f>
        <v>#N/A</v>
      </c>
      <c r="I156" s="20" t="e">
        <f>VLOOKUP(B156,AF!E:R,13,FALSE)</f>
        <v>#N/A</v>
      </c>
    </row>
    <row r="157" spans="1:9" x14ac:dyDescent="0.3">
      <c r="A157" s="12">
        <v>142</v>
      </c>
      <c r="B157" s="2"/>
      <c r="C157" s="13" t="e">
        <f>VLOOKUP(B157,AT!A:D,3,FALSE)</f>
        <v>#N/A</v>
      </c>
      <c r="D157" s="14" t="e">
        <f>VLOOKUP(B157,AT!A:D,4,FALSE)</f>
        <v>#N/A</v>
      </c>
      <c r="E157" s="2" t="e">
        <f>VLOOKUP(D157,US!B:H,4,FALSE)</f>
        <v>#N/A</v>
      </c>
      <c r="F157" s="2" t="e">
        <f>VLOOKUP(D157,US!B:H,5,FALSE)</f>
        <v>#N/A</v>
      </c>
      <c r="G157" s="2" t="e">
        <f>VLOOKUP(D157,US!B:H,6,FALSE)</f>
        <v>#N/A</v>
      </c>
      <c r="H157" s="2" t="e">
        <f>VLOOKUP(D157,US!B:H,7,FALSE)</f>
        <v>#N/A</v>
      </c>
      <c r="I157" s="20" t="e">
        <f>VLOOKUP(B157,AF!E:R,13,FALSE)</f>
        <v>#N/A</v>
      </c>
    </row>
    <row r="158" spans="1:9" x14ac:dyDescent="0.3">
      <c r="A158" s="12">
        <v>143</v>
      </c>
      <c r="B158" s="2"/>
      <c r="C158" s="13" t="e">
        <f>VLOOKUP(B158,AT!A:D,3,FALSE)</f>
        <v>#N/A</v>
      </c>
      <c r="D158" s="14" t="e">
        <f>VLOOKUP(B158,AT!A:D,4,FALSE)</f>
        <v>#N/A</v>
      </c>
      <c r="E158" s="2" t="e">
        <f>VLOOKUP(D158,US!B:H,4,FALSE)</f>
        <v>#N/A</v>
      </c>
      <c r="F158" s="2" t="e">
        <f>VLOOKUP(D158,US!B:H,5,FALSE)</f>
        <v>#N/A</v>
      </c>
      <c r="G158" s="2" t="e">
        <f>VLOOKUP(D158,US!B:H,6,FALSE)</f>
        <v>#N/A</v>
      </c>
      <c r="H158" s="2" t="e">
        <f>VLOOKUP(D158,US!B:H,7,FALSE)</f>
        <v>#N/A</v>
      </c>
      <c r="I158" s="20" t="e">
        <f>VLOOKUP(B158,AF!E:R,13,FALSE)</f>
        <v>#N/A</v>
      </c>
    </row>
    <row r="159" spans="1:9" x14ac:dyDescent="0.3">
      <c r="A159" s="12">
        <v>144</v>
      </c>
      <c r="B159" s="2"/>
      <c r="C159" s="13" t="e">
        <f>VLOOKUP(B159,AT!A:D,3,FALSE)</f>
        <v>#N/A</v>
      </c>
      <c r="D159" s="14" t="e">
        <f>VLOOKUP(B159,AT!A:D,4,FALSE)</f>
        <v>#N/A</v>
      </c>
      <c r="E159" s="2" t="e">
        <f>VLOOKUP(D159,US!B:H,4,FALSE)</f>
        <v>#N/A</v>
      </c>
      <c r="F159" s="2" t="e">
        <f>VLOOKUP(D159,US!B:H,5,FALSE)</f>
        <v>#N/A</v>
      </c>
      <c r="G159" s="2" t="e">
        <f>VLOOKUP(D159,US!B:H,6,FALSE)</f>
        <v>#N/A</v>
      </c>
      <c r="H159" s="2" t="e">
        <f>VLOOKUP(D159,US!B:H,7,FALSE)</f>
        <v>#N/A</v>
      </c>
      <c r="I159" s="20" t="e">
        <f>VLOOKUP(B159,AF!E:R,13,FALSE)</f>
        <v>#N/A</v>
      </c>
    </row>
    <row r="160" spans="1:9" x14ac:dyDescent="0.3">
      <c r="A160" s="12">
        <v>145</v>
      </c>
      <c r="B160" s="2"/>
      <c r="C160" s="13" t="e">
        <f>VLOOKUP(B160,AT!A:D,3,FALSE)</f>
        <v>#N/A</v>
      </c>
      <c r="D160" s="14" t="e">
        <f>VLOOKUP(B160,AT!A:D,4,FALSE)</f>
        <v>#N/A</v>
      </c>
      <c r="E160" s="2" t="e">
        <f>VLOOKUP(D160,US!B:H,4,FALSE)</f>
        <v>#N/A</v>
      </c>
      <c r="F160" s="2" t="e">
        <f>VLOOKUP(D160,US!B:H,5,FALSE)</f>
        <v>#N/A</v>
      </c>
      <c r="G160" s="2" t="e">
        <f>VLOOKUP(D160,US!B:H,6,FALSE)</f>
        <v>#N/A</v>
      </c>
      <c r="H160" s="2" t="e">
        <f>VLOOKUP(D160,US!B:H,7,FALSE)</f>
        <v>#N/A</v>
      </c>
      <c r="I160" s="20" t="e">
        <f>VLOOKUP(B160,AF!E:R,13,FALSE)</f>
        <v>#N/A</v>
      </c>
    </row>
    <row r="161" spans="1:9" x14ac:dyDescent="0.3">
      <c r="A161" s="12">
        <v>146</v>
      </c>
      <c r="B161" s="2"/>
      <c r="C161" s="13" t="e">
        <f>VLOOKUP(B161,AT!A:D,3,FALSE)</f>
        <v>#N/A</v>
      </c>
      <c r="D161" s="14" t="e">
        <f>VLOOKUP(B161,AT!A:D,4,FALSE)</f>
        <v>#N/A</v>
      </c>
      <c r="E161" s="2" t="e">
        <f>VLOOKUP(D161,US!B:H,4,FALSE)</f>
        <v>#N/A</v>
      </c>
      <c r="F161" s="2" t="e">
        <f>VLOOKUP(D161,US!B:H,5,FALSE)</f>
        <v>#N/A</v>
      </c>
      <c r="G161" s="2" t="e">
        <f>VLOOKUP(D161,US!B:H,6,FALSE)</f>
        <v>#N/A</v>
      </c>
      <c r="H161" s="2" t="e">
        <f>VLOOKUP(D161,US!B:H,7,FALSE)</f>
        <v>#N/A</v>
      </c>
      <c r="I161" s="20" t="e">
        <f>VLOOKUP(B161,AF!E:R,13,FALSE)</f>
        <v>#N/A</v>
      </c>
    </row>
    <row r="162" spans="1:9" x14ac:dyDescent="0.3">
      <c r="A162" s="12">
        <v>147</v>
      </c>
      <c r="B162" s="2"/>
      <c r="C162" s="13" t="e">
        <f>VLOOKUP(B162,AT!A:D,3,FALSE)</f>
        <v>#N/A</v>
      </c>
      <c r="D162" s="14" t="e">
        <f>VLOOKUP(B162,AT!A:D,4,FALSE)</f>
        <v>#N/A</v>
      </c>
      <c r="E162" s="2" t="e">
        <f>VLOOKUP(D162,US!B:H,4,FALSE)</f>
        <v>#N/A</v>
      </c>
      <c r="F162" s="2" t="e">
        <f>VLOOKUP(D162,US!B:H,5,FALSE)</f>
        <v>#N/A</v>
      </c>
      <c r="G162" s="2" t="e">
        <f>VLOOKUP(D162,US!B:H,6,FALSE)</f>
        <v>#N/A</v>
      </c>
      <c r="H162" s="2" t="e">
        <f>VLOOKUP(D162,US!B:H,7,FALSE)</f>
        <v>#N/A</v>
      </c>
      <c r="I162" s="20" t="e">
        <f>VLOOKUP(B162,AF!E:R,13,FALSE)</f>
        <v>#N/A</v>
      </c>
    </row>
    <row r="163" spans="1:9" x14ac:dyDescent="0.3">
      <c r="A163" s="12">
        <v>148</v>
      </c>
      <c r="B163" s="2"/>
      <c r="C163" s="13" t="e">
        <f>VLOOKUP(B163,AT!A:D,3,FALSE)</f>
        <v>#N/A</v>
      </c>
      <c r="D163" s="14" t="e">
        <f>VLOOKUP(B163,AT!A:D,4,FALSE)</f>
        <v>#N/A</v>
      </c>
      <c r="E163" s="2" t="e">
        <f>VLOOKUP(D163,US!B:H,4,FALSE)</f>
        <v>#N/A</v>
      </c>
      <c r="F163" s="2" t="e">
        <f>VLOOKUP(D163,US!B:H,5,FALSE)</f>
        <v>#N/A</v>
      </c>
      <c r="G163" s="2" t="e">
        <f>VLOOKUP(D163,US!B:H,6,FALSE)</f>
        <v>#N/A</v>
      </c>
      <c r="H163" s="2" t="e">
        <f>VLOOKUP(D163,US!B:H,7,FALSE)</f>
        <v>#N/A</v>
      </c>
      <c r="I163" s="20" t="e">
        <f>VLOOKUP(B163,AF!E:R,13,FALSE)</f>
        <v>#N/A</v>
      </c>
    </row>
    <row r="164" spans="1:9" x14ac:dyDescent="0.3">
      <c r="A164" s="12">
        <v>149</v>
      </c>
      <c r="B164" s="2"/>
      <c r="C164" s="13" t="e">
        <f>VLOOKUP(B164,AT!A:D,3,FALSE)</f>
        <v>#N/A</v>
      </c>
      <c r="D164" s="14" t="e">
        <f>VLOOKUP(B164,AT!A:D,4,FALSE)</f>
        <v>#N/A</v>
      </c>
      <c r="E164" s="2" t="e">
        <f>VLOOKUP(D164,US!B:H,4,FALSE)</f>
        <v>#N/A</v>
      </c>
      <c r="F164" s="2" t="e">
        <f>VLOOKUP(D164,US!B:H,5,FALSE)</f>
        <v>#N/A</v>
      </c>
      <c r="G164" s="2" t="e">
        <f>VLOOKUP(D164,US!B:H,6,FALSE)</f>
        <v>#N/A</v>
      </c>
      <c r="H164" s="2" t="e">
        <f>VLOOKUP(D164,US!B:H,7,FALSE)</f>
        <v>#N/A</v>
      </c>
      <c r="I164" s="20" t="e">
        <f>VLOOKUP(B164,AF!E:R,13,FALSE)</f>
        <v>#N/A</v>
      </c>
    </row>
    <row r="165" spans="1:9" x14ac:dyDescent="0.3">
      <c r="A165" s="12">
        <v>150</v>
      </c>
      <c r="B165" s="2"/>
      <c r="C165" s="13" t="e">
        <f>VLOOKUP(B165,AT!A:D,3,FALSE)</f>
        <v>#N/A</v>
      </c>
      <c r="D165" s="14" t="e">
        <f>VLOOKUP(B165,AT!A:D,4,FALSE)</f>
        <v>#N/A</v>
      </c>
      <c r="E165" s="2" t="e">
        <f>VLOOKUP(D165,US!B:H,4,FALSE)</f>
        <v>#N/A</v>
      </c>
      <c r="F165" s="2" t="e">
        <f>VLOOKUP(D165,US!B:H,5,FALSE)</f>
        <v>#N/A</v>
      </c>
      <c r="G165" s="2" t="e">
        <f>VLOOKUP(D165,US!B:H,6,FALSE)</f>
        <v>#N/A</v>
      </c>
      <c r="H165" s="2" t="e">
        <f>VLOOKUP(D165,US!B:H,7,FALSE)</f>
        <v>#N/A</v>
      </c>
      <c r="I165" s="20" t="e">
        <f>VLOOKUP(B165,AF!E:R,13,FALSE)</f>
        <v>#N/A</v>
      </c>
    </row>
    <row r="166" spans="1:9" x14ac:dyDescent="0.3">
      <c r="A166" s="12">
        <v>151</v>
      </c>
      <c r="B166" s="2"/>
      <c r="C166" s="13" t="e">
        <f>VLOOKUP(B166,AT!A:D,3,FALSE)</f>
        <v>#N/A</v>
      </c>
      <c r="D166" s="14" t="e">
        <f>VLOOKUP(B166,AT!A:D,4,FALSE)</f>
        <v>#N/A</v>
      </c>
      <c r="E166" s="2" t="e">
        <f>VLOOKUP(D166,US!B:H,4,FALSE)</f>
        <v>#N/A</v>
      </c>
      <c r="F166" s="2" t="e">
        <f>VLOOKUP(D166,US!B:H,5,FALSE)</f>
        <v>#N/A</v>
      </c>
      <c r="G166" s="2" t="e">
        <f>VLOOKUP(D166,US!B:H,6,FALSE)</f>
        <v>#N/A</v>
      </c>
      <c r="H166" s="2" t="e">
        <f>VLOOKUP(D166,US!B:H,7,FALSE)</f>
        <v>#N/A</v>
      </c>
      <c r="I166" s="20" t="e">
        <f>VLOOKUP(B166,AF!E:R,13,FALSE)</f>
        <v>#N/A</v>
      </c>
    </row>
    <row r="167" spans="1:9" x14ac:dyDescent="0.3">
      <c r="A167" s="12">
        <v>152</v>
      </c>
      <c r="B167" s="2"/>
      <c r="C167" s="13" t="e">
        <f>VLOOKUP(B167,AT!A:D,3,FALSE)</f>
        <v>#N/A</v>
      </c>
      <c r="D167" s="14" t="e">
        <f>VLOOKUP(B167,AT!A:D,4,FALSE)</f>
        <v>#N/A</v>
      </c>
      <c r="E167" s="2" t="e">
        <f>VLOOKUP(D167,US!B:H,4,FALSE)</f>
        <v>#N/A</v>
      </c>
      <c r="F167" s="2" t="e">
        <f>VLOOKUP(D167,US!B:H,5,FALSE)</f>
        <v>#N/A</v>
      </c>
      <c r="G167" s="2" t="e">
        <f>VLOOKUP(D167,US!B:H,6,FALSE)</f>
        <v>#N/A</v>
      </c>
      <c r="H167" s="2" t="e">
        <f>VLOOKUP(D167,US!B:H,7,FALSE)</f>
        <v>#N/A</v>
      </c>
      <c r="I167" s="20" t="e">
        <f>VLOOKUP(B167,AF!E:R,13,FALSE)</f>
        <v>#N/A</v>
      </c>
    </row>
    <row r="168" spans="1:9" x14ac:dyDescent="0.3">
      <c r="A168" s="12">
        <v>153</v>
      </c>
      <c r="B168" s="2"/>
      <c r="C168" s="13" t="e">
        <f>VLOOKUP(B168,AT!A:D,3,FALSE)</f>
        <v>#N/A</v>
      </c>
      <c r="D168" s="14" t="e">
        <f>VLOOKUP(B168,AT!A:D,4,FALSE)</f>
        <v>#N/A</v>
      </c>
      <c r="E168" s="2" t="e">
        <f>VLOOKUP(D168,US!B:H,4,FALSE)</f>
        <v>#N/A</v>
      </c>
      <c r="F168" s="2" t="e">
        <f>VLOOKUP(D168,US!B:H,5,FALSE)</f>
        <v>#N/A</v>
      </c>
      <c r="G168" s="2" t="e">
        <f>VLOOKUP(D168,US!B:H,6,FALSE)</f>
        <v>#N/A</v>
      </c>
      <c r="H168" s="2" t="e">
        <f>VLOOKUP(D168,US!B:H,7,FALSE)</f>
        <v>#N/A</v>
      </c>
      <c r="I168" s="20" t="e">
        <f>VLOOKUP(B168,AF!E:R,13,FALSE)</f>
        <v>#N/A</v>
      </c>
    </row>
    <row r="169" spans="1:9" x14ac:dyDescent="0.3">
      <c r="A169" s="12">
        <v>154</v>
      </c>
      <c r="B169" s="2"/>
      <c r="C169" s="13" t="e">
        <f>VLOOKUP(B169,AT!A:D,3,FALSE)</f>
        <v>#N/A</v>
      </c>
      <c r="D169" s="14" t="e">
        <f>VLOOKUP(B169,AT!A:D,4,FALSE)</f>
        <v>#N/A</v>
      </c>
      <c r="E169" s="2" t="e">
        <f>VLOOKUP(D169,US!B:H,4,FALSE)</f>
        <v>#N/A</v>
      </c>
      <c r="F169" s="2" t="e">
        <f>VLOOKUP(D169,US!B:H,5,FALSE)</f>
        <v>#N/A</v>
      </c>
      <c r="G169" s="2" t="e">
        <f>VLOOKUP(D169,US!B:H,6,FALSE)</f>
        <v>#N/A</v>
      </c>
      <c r="H169" s="2" t="e">
        <f>VLOOKUP(D169,US!B:H,7,FALSE)</f>
        <v>#N/A</v>
      </c>
      <c r="I169" s="20" t="e">
        <f>VLOOKUP(B169,AF!E:R,13,FALSE)</f>
        <v>#N/A</v>
      </c>
    </row>
    <row r="170" spans="1:9" x14ac:dyDescent="0.3">
      <c r="A170" s="12">
        <v>155</v>
      </c>
      <c r="B170" s="2"/>
      <c r="C170" s="13" t="e">
        <f>VLOOKUP(B170,AT!A:D,3,FALSE)</f>
        <v>#N/A</v>
      </c>
      <c r="D170" s="14" t="e">
        <f>VLOOKUP(B170,AT!A:D,4,FALSE)</f>
        <v>#N/A</v>
      </c>
      <c r="E170" s="2" t="e">
        <f>VLOOKUP(D170,US!B:H,4,FALSE)</f>
        <v>#N/A</v>
      </c>
      <c r="F170" s="2" t="e">
        <f>VLOOKUP(D170,US!B:H,5,FALSE)</f>
        <v>#N/A</v>
      </c>
      <c r="G170" s="2" t="e">
        <f>VLOOKUP(D170,US!B:H,6,FALSE)</f>
        <v>#N/A</v>
      </c>
      <c r="H170" s="2" t="e">
        <f>VLOOKUP(D170,US!B:H,7,FALSE)</f>
        <v>#N/A</v>
      </c>
      <c r="I170" s="20" t="e">
        <f>VLOOKUP(B170,AF!E:R,13,FALSE)</f>
        <v>#N/A</v>
      </c>
    </row>
    <row r="171" spans="1:9" x14ac:dyDescent="0.3">
      <c r="A171" s="12">
        <v>156</v>
      </c>
      <c r="B171" s="2"/>
      <c r="C171" s="13" t="e">
        <f>VLOOKUP(B171,AT!A:D,3,FALSE)</f>
        <v>#N/A</v>
      </c>
      <c r="D171" s="14" t="e">
        <f>VLOOKUP(B171,AT!A:D,4,FALSE)</f>
        <v>#N/A</v>
      </c>
      <c r="E171" s="2" t="e">
        <f>VLOOKUP(D171,US!B:H,4,FALSE)</f>
        <v>#N/A</v>
      </c>
      <c r="F171" s="2" t="e">
        <f>VLOOKUP(D171,US!B:H,5,FALSE)</f>
        <v>#N/A</v>
      </c>
      <c r="G171" s="2" t="e">
        <f>VLOOKUP(D171,US!B:H,6,FALSE)</f>
        <v>#N/A</v>
      </c>
      <c r="H171" s="2" t="e">
        <f>VLOOKUP(D171,US!B:H,7,FALSE)</f>
        <v>#N/A</v>
      </c>
      <c r="I171" s="20" t="e">
        <f>VLOOKUP(B171,AF!E:R,13,FALSE)</f>
        <v>#N/A</v>
      </c>
    </row>
    <row r="172" spans="1:9" x14ac:dyDescent="0.3">
      <c r="A172" s="12">
        <v>157</v>
      </c>
      <c r="B172" s="2"/>
      <c r="C172" s="13" t="e">
        <f>VLOOKUP(B172,AT!A:D,3,FALSE)</f>
        <v>#N/A</v>
      </c>
      <c r="D172" s="14" t="e">
        <f>VLOOKUP(B172,AT!A:D,4,FALSE)</f>
        <v>#N/A</v>
      </c>
      <c r="E172" s="2" t="e">
        <f>VLOOKUP(D172,US!B:H,4,FALSE)</f>
        <v>#N/A</v>
      </c>
      <c r="F172" s="2" t="e">
        <f>VLOOKUP(D172,US!B:H,5,FALSE)</f>
        <v>#N/A</v>
      </c>
      <c r="G172" s="2" t="e">
        <f>VLOOKUP(D172,US!B:H,6,FALSE)</f>
        <v>#N/A</v>
      </c>
      <c r="H172" s="2" t="e">
        <f>VLOOKUP(D172,US!B:H,7,FALSE)</f>
        <v>#N/A</v>
      </c>
      <c r="I172" s="20" t="e">
        <f>VLOOKUP(B172,AF!E:R,13,FALSE)</f>
        <v>#N/A</v>
      </c>
    </row>
    <row r="173" spans="1:9" x14ac:dyDescent="0.3">
      <c r="A173" s="12">
        <v>158</v>
      </c>
      <c r="B173" s="2"/>
      <c r="C173" s="13" t="e">
        <f>VLOOKUP(B173,AT!A:D,3,FALSE)</f>
        <v>#N/A</v>
      </c>
      <c r="D173" s="14" t="e">
        <f>VLOOKUP(B173,AT!A:D,4,FALSE)</f>
        <v>#N/A</v>
      </c>
      <c r="E173" s="2" t="e">
        <f>VLOOKUP(D173,US!B:H,4,FALSE)</f>
        <v>#N/A</v>
      </c>
      <c r="F173" s="2" t="e">
        <f>VLOOKUP(D173,US!B:H,5,FALSE)</f>
        <v>#N/A</v>
      </c>
      <c r="G173" s="2" t="e">
        <f>VLOOKUP(D173,US!B:H,6,FALSE)</f>
        <v>#N/A</v>
      </c>
      <c r="H173" s="2" t="e">
        <f>VLOOKUP(D173,US!B:H,7,FALSE)</f>
        <v>#N/A</v>
      </c>
      <c r="I173" s="20" t="e">
        <f>VLOOKUP(B173,AF!E:R,13,FALSE)</f>
        <v>#N/A</v>
      </c>
    </row>
    <row r="174" spans="1:9" x14ac:dyDescent="0.3">
      <c r="A174" s="12">
        <v>159</v>
      </c>
      <c r="B174" s="2"/>
      <c r="C174" s="13" t="e">
        <f>VLOOKUP(B174,AT!A:D,3,FALSE)</f>
        <v>#N/A</v>
      </c>
      <c r="D174" s="14" t="e">
        <f>VLOOKUP(B174,AT!A:D,4,FALSE)</f>
        <v>#N/A</v>
      </c>
      <c r="E174" s="2" t="e">
        <f>VLOOKUP(D174,US!B:H,4,FALSE)</f>
        <v>#N/A</v>
      </c>
      <c r="F174" s="2" t="e">
        <f>VLOOKUP(D174,US!B:H,5,FALSE)</f>
        <v>#N/A</v>
      </c>
      <c r="G174" s="2" t="e">
        <f>VLOOKUP(D174,US!B:H,6,FALSE)</f>
        <v>#N/A</v>
      </c>
      <c r="H174" s="2" t="e">
        <f>VLOOKUP(D174,US!B:H,7,FALSE)</f>
        <v>#N/A</v>
      </c>
      <c r="I174" s="20" t="e">
        <f>VLOOKUP(B174,AF!E:R,13,FALSE)</f>
        <v>#N/A</v>
      </c>
    </row>
    <row r="175" spans="1:9" x14ac:dyDescent="0.3">
      <c r="A175" s="12">
        <v>160</v>
      </c>
      <c r="B175" s="2"/>
      <c r="C175" s="13" t="e">
        <f>VLOOKUP(B175,AT!A:D,3,FALSE)</f>
        <v>#N/A</v>
      </c>
      <c r="D175" s="14" t="e">
        <f>VLOOKUP(B175,AT!A:D,4,FALSE)</f>
        <v>#N/A</v>
      </c>
      <c r="E175" s="2" t="e">
        <f>VLOOKUP(D175,US!B:H,4,FALSE)</f>
        <v>#N/A</v>
      </c>
      <c r="F175" s="2" t="e">
        <f>VLOOKUP(D175,US!B:H,5,FALSE)</f>
        <v>#N/A</v>
      </c>
      <c r="G175" s="2" t="e">
        <f>VLOOKUP(D175,US!B:H,6,FALSE)</f>
        <v>#N/A</v>
      </c>
      <c r="H175" s="2" t="e">
        <f>VLOOKUP(D175,US!B:H,7,FALSE)</f>
        <v>#N/A</v>
      </c>
      <c r="I175" s="20" t="e">
        <f>VLOOKUP(B175,AF!E:R,13,FALSE)</f>
        <v>#N/A</v>
      </c>
    </row>
    <row r="176" spans="1:9" x14ac:dyDescent="0.3">
      <c r="A176" s="12">
        <v>161</v>
      </c>
      <c r="B176" s="2"/>
      <c r="C176" s="13" t="e">
        <f>VLOOKUP(B176,AT!A:D,3,FALSE)</f>
        <v>#N/A</v>
      </c>
      <c r="D176" s="14" t="e">
        <f>VLOOKUP(B176,AT!A:D,4,FALSE)</f>
        <v>#N/A</v>
      </c>
      <c r="E176" s="2" t="e">
        <f>VLOOKUP(D176,US!B:H,4,FALSE)</f>
        <v>#N/A</v>
      </c>
      <c r="F176" s="2" t="e">
        <f>VLOOKUP(D176,US!B:H,5,FALSE)</f>
        <v>#N/A</v>
      </c>
      <c r="G176" s="2" t="e">
        <f>VLOOKUP(D176,US!B:H,6,FALSE)</f>
        <v>#N/A</v>
      </c>
      <c r="H176" s="2" t="e">
        <f>VLOOKUP(D176,US!B:H,7,FALSE)</f>
        <v>#N/A</v>
      </c>
      <c r="I176" s="20" t="e">
        <f>VLOOKUP(B176,AF!E:R,13,FALSE)</f>
        <v>#N/A</v>
      </c>
    </row>
    <row r="177" spans="1:9" x14ac:dyDescent="0.3">
      <c r="A177" s="12">
        <v>162</v>
      </c>
      <c r="B177" s="2"/>
      <c r="C177" s="13" t="e">
        <f>VLOOKUP(B177,AT!A:D,3,FALSE)</f>
        <v>#N/A</v>
      </c>
      <c r="D177" s="14" t="e">
        <f>VLOOKUP(B177,AT!A:D,4,FALSE)</f>
        <v>#N/A</v>
      </c>
      <c r="E177" s="2" t="e">
        <f>VLOOKUP(D177,US!B:H,4,FALSE)</f>
        <v>#N/A</v>
      </c>
      <c r="F177" s="2" t="e">
        <f>VLOOKUP(D177,US!B:H,5,FALSE)</f>
        <v>#N/A</v>
      </c>
      <c r="G177" s="2" t="e">
        <f>VLOOKUP(D177,US!B:H,6,FALSE)</f>
        <v>#N/A</v>
      </c>
      <c r="H177" s="2" t="e">
        <f>VLOOKUP(D177,US!B:H,7,FALSE)</f>
        <v>#N/A</v>
      </c>
      <c r="I177" s="20" t="e">
        <f>VLOOKUP(B177,AF!E:R,13,FALSE)</f>
        <v>#N/A</v>
      </c>
    </row>
    <row r="178" spans="1:9" x14ac:dyDescent="0.3">
      <c r="A178" s="12">
        <v>163</v>
      </c>
      <c r="B178" s="2"/>
      <c r="C178" s="13" t="e">
        <f>VLOOKUP(B178,AT!A:D,3,FALSE)</f>
        <v>#N/A</v>
      </c>
      <c r="D178" s="14" t="e">
        <f>VLOOKUP(B178,AT!A:D,4,FALSE)</f>
        <v>#N/A</v>
      </c>
      <c r="E178" s="2" t="e">
        <f>VLOOKUP(D178,US!B:H,4,FALSE)</f>
        <v>#N/A</v>
      </c>
      <c r="F178" s="2" t="e">
        <f>VLOOKUP(D178,US!B:H,5,FALSE)</f>
        <v>#N/A</v>
      </c>
      <c r="G178" s="2" t="e">
        <f>VLOOKUP(D178,US!B:H,6,FALSE)</f>
        <v>#N/A</v>
      </c>
      <c r="H178" s="2" t="e">
        <f>VLOOKUP(D178,US!B:H,7,FALSE)</f>
        <v>#N/A</v>
      </c>
      <c r="I178" s="20" t="e">
        <f>VLOOKUP(B178,AF!E:R,13,FALSE)</f>
        <v>#N/A</v>
      </c>
    </row>
    <row r="179" spans="1:9" x14ac:dyDescent="0.3">
      <c r="A179" s="12">
        <v>164</v>
      </c>
      <c r="B179" s="2"/>
      <c r="C179" s="13" t="e">
        <f>VLOOKUP(B179,AT!A:D,3,FALSE)</f>
        <v>#N/A</v>
      </c>
      <c r="D179" s="14" t="e">
        <f>VLOOKUP(B179,AT!A:D,4,FALSE)</f>
        <v>#N/A</v>
      </c>
      <c r="E179" s="2" t="e">
        <f>VLOOKUP(D179,US!B:H,4,FALSE)</f>
        <v>#N/A</v>
      </c>
      <c r="F179" s="2" t="e">
        <f>VLOOKUP(D179,US!B:H,5,FALSE)</f>
        <v>#N/A</v>
      </c>
      <c r="G179" s="2" t="e">
        <f>VLOOKUP(D179,US!B:H,6,FALSE)</f>
        <v>#N/A</v>
      </c>
      <c r="H179" s="2" t="e">
        <f>VLOOKUP(D179,US!B:H,7,FALSE)</f>
        <v>#N/A</v>
      </c>
      <c r="I179" s="20" t="e">
        <f>VLOOKUP(B179,AF!E:R,13,FALSE)</f>
        <v>#N/A</v>
      </c>
    </row>
    <row r="180" spans="1:9" x14ac:dyDescent="0.3">
      <c r="A180" s="12">
        <v>165</v>
      </c>
      <c r="B180" s="2"/>
      <c r="C180" s="13" t="e">
        <f>VLOOKUP(B180,AT!A:D,3,FALSE)</f>
        <v>#N/A</v>
      </c>
      <c r="D180" s="14" t="e">
        <f>VLOOKUP(B180,AT!A:D,4,FALSE)</f>
        <v>#N/A</v>
      </c>
      <c r="E180" s="2" t="e">
        <f>VLOOKUP(D180,US!B:H,4,FALSE)</f>
        <v>#N/A</v>
      </c>
      <c r="F180" s="2" t="e">
        <f>VLOOKUP(D180,US!B:H,5,FALSE)</f>
        <v>#N/A</v>
      </c>
      <c r="G180" s="2" t="e">
        <f>VLOOKUP(D180,US!B:H,6,FALSE)</f>
        <v>#N/A</v>
      </c>
      <c r="H180" s="2" t="e">
        <f>VLOOKUP(D180,US!B:H,7,FALSE)</f>
        <v>#N/A</v>
      </c>
      <c r="I180" s="20" t="e">
        <f>VLOOKUP(B180,AF!E:R,13,FALSE)</f>
        <v>#N/A</v>
      </c>
    </row>
    <row r="181" spans="1:9" x14ac:dyDescent="0.3">
      <c r="A181" s="12">
        <v>166</v>
      </c>
      <c r="B181" s="2"/>
      <c r="C181" s="13" t="e">
        <f>VLOOKUP(B181,AT!A:D,3,FALSE)</f>
        <v>#N/A</v>
      </c>
      <c r="D181" s="14" t="e">
        <f>VLOOKUP(B181,AT!A:D,4,FALSE)</f>
        <v>#N/A</v>
      </c>
      <c r="E181" s="2" t="e">
        <f>VLOOKUP(D181,US!B:H,4,FALSE)</f>
        <v>#N/A</v>
      </c>
      <c r="F181" s="2" t="e">
        <f>VLOOKUP(D181,US!B:H,5,FALSE)</f>
        <v>#N/A</v>
      </c>
      <c r="G181" s="2" t="e">
        <f>VLOOKUP(D181,US!B:H,6,FALSE)</f>
        <v>#N/A</v>
      </c>
      <c r="H181" s="2" t="e">
        <f>VLOOKUP(D181,US!B:H,7,FALSE)</f>
        <v>#N/A</v>
      </c>
      <c r="I181" s="20" t="e">
        <f>VLOOKUP(B181,AF!E:R,13,FALSE)</f>
        <v>#N/A</v>
      </c>
    </row>
    <row r="182" spans="1:9" x14ac:dyDescent="0.3">
      <c r="A182" s="12">
        <v>167</v>
      </c>
      <c r="B182" s="2"/>
      <c r="C182" s="13" t="e">
        <f>VLOOKUP(B182,AT!A:D,3,FALSE)</f>
        <v>#N/A</v>
      </c>
      <c r="D182" s="14" t="e">
        <f>VLOOKUP(B182,AT!A:D,4,FALSE)</f>
        <v>#N/A</v>
      </c>
      <c r="E182" s="2" t="e">
        <f>VLOOKUP(D182,US!B:H,4,FALSE)</f>
        <v>#N/A</v>
      </c>
      <c r="F182" s="2" t="e">
        <f>VLOOKUP(D182,US!B:H,5,FALSE)</f>
        <v>#N/A</v>
      </c>
      <c r="G182" s="2" t="e">
        <f>VLOOKUP(D182,US!B:H,6,FALSE)</f>
        <v>#N/A</v>
      </c>
      <c r="H182" s="2" t="e">
        <f>VLOOKUP(D182,US!B:H,7,FALSE)</f>
        <v>#N/A</v>
      </c>
      <c r="I182" s="20" t="e">
        <f>VLOOKUP(B182,AF!E:R,13,FALSE)</f>
        <v>#N/A</v>
      </c>
    </row>
    <row r="183" spans="1:9" x14ac:dyDescent="0.3">
      <c r="A183" s="12">
        <v>168</v>
      </c>
      <c r="B183" s="2"/>
      <c r="C183" s="13" t="e">
        <f>VLOOKUP(B183,AT!A:D,3,FALSE)</f>
        <v>#N/A</v>
      </c>
      <c r="D183" s="14" t="e">
        <f>VLOOKUP(B183,AT!A:D,4,FALSE)</f>
        <v>#N/A</v>
      </c>
      <c r="E183" s="2" t="e">
        <f>VLOOKUP(D183,US!B:H,4,FALSE)</f>
        <v>#N/A</v>
      </c>
      <c r="F183" s="2" t="e">
        <f>VLOOKUP(D183,US!B:H,5,FALSE)</f>
        <v>#N/A</v>
      </c>
      <c r="G183" s="2" t="e">
        <f>VLOOKUP(D183,US!B:H,6,FALSE)</f>
        <v>#N/A</v>
      </c>
      <c r="H183" s="2" t="e">
        <f>VLOOKUP(D183,US!B:H,7,FALSE)</f>
        <v>#N/A</v>
      </c>
      <c r="I183" s="20" t="e">
        <f>VLOOKUP(B183,AF!E:R,13,FALSE)</f>
        <v>#N/A</v>
      </c>
    </row>
    <row r="184" spans="1:9" x14ac:dyDescent="0.3">
      <c r="A184" s="12">
        <v>169</v>
      </c>
      <c r="B184" s="2"/>
      <c r="C184" s="13" t="e">
        <f>VLOOKUP(B184,AT!A:D,3,FALSE)</f>
        <v>#N/A</v>
      </c>
      <c r="D184" s="14" t="e">
        <f>VLOOKUP(B184,AT!A:D,4,FALSE)</f>
        <v>#N/A</v>
      </c>
      <c r="E184" s="2" t="e">
        <f>VLOOKUP(D184,US!B:H,4,FALSE)</f>
        <v>#N/A</v>
      </c>
      <c r="F184" s="2" t="e">
        <f>VLOOKUP(D184,US!B:H,5,FALSE)</f>
        <v>#N/A</v>
      </c>
      <c r="G184" s="2" t="e">
        <f>VLOOKUP(D184,US!B:H,6,FALSE)</f>
        <v>#N/A</v>
      </c>
      <c r="H184" s="2" t="e">
        <f>VLOOKUP(D184,US!B:H,7,FALSE)</f>
        <v>#N/A</v>
      </c>
      <c r="I184" s="20" t="e">
        <f>VLOOKUP(B184,AF!E:R,13,FALSE)</f>
        <v>#N/A</v>
      </c>
    </row>
    <row r="185" spans="1:9" x14ac:dyDescent="0.3">
      <c r="A185" s="12">
        <v>170</v>
      </c>
      <c r="B185" s="2"/>
      <c r="C185" s="13" t="e">
        <f>VLOOKUP(B185,AT!A:D,3,FALSE)</f>
        <v>#N/A</v>
      </c>
      <c r="D185" s="14" t="e">
        <f>VLOOKUP(B185,AT!A:D,4,FALSE)</f>
        <v>#N/A</v>
      </c>
      <c r="E185" s="2" t="e">
        <f>VLOOKUP(D185,US!B:H,4,FALSE)</f>
        <v>#N/A</v>
      </c>
      <c r="F185" s="2" t="e">
        <f>VLOOKUP(D185,US!B:H,5,FALSE)</f>
        <v>#N/A</v>
      </c>
      <c r="G185" s="2" t="e">
        <f>VLOOKUP(D185,US!B:H,6,FALSE)</f>
        <v>#N/A</v>
      </c>
      <c r="H185" s="2" t="e">
        <f>VLOOKUP(D185,US!B:H,7,FALSE)</f>
        <v>#N/A</v>
      </c>
      <c r="I185" s="20" t="e">
        <f>VLOOKUP(B185,AF!E:R,13,FALSE)</f>
        <v>#N/A</v>
      </c>
    </row>
    <row r="186" spans="1:9" x14ac:dyDescent="0.3">
      <c r="A186" s="12">
        <v>171</v>
      </c>
      <c r="B186" s="2"/>
      <c r="C186" s="13" t="e">
        <f>VLOOKUP(B186,AT!A:D,3,FALSE)</f>
        <v>#N/A</v>
      </c>
      <c r="D186" s="14" t="e">
        <f>VLOOKUP(B186,AT!A:D,4,FALSE)</f>
        <v>#N/A</v>
      </c>
      <c r="E186" s="2" t="e">
        <f>VLOOKUP(D186,US!B:H,4,FALSE)</f>
        <v>#N/A</v>
      </c>
      <c r="F186" s="2" t="e">
        <f>VLOOKUP(D186,US!B:H,5,FALSE)</f>
        <v>#N/A</v>
      </c>
      <c r="G186" s="2" t="e">
        <f>VLOOKUP(D186,US!B:H,6,FALSE)</f>
        <v>#N/A</v>
      </c>
      <c r="H186" s="2" t="e">
        <f>VLOOKUP(D186,US!B:H,7,FALSE)</f>
        <v>#N/A</v>
      </c>
      <c r="I186" s="20" t="e">
        <f>VLOOKUP(B186,AF!E:R,13,FALSE)</f>
        <v>#N/A</v>
      </c>
    </row>
    <row r="187" spans="1:9" x14ac:dyDescent="0.3">
      <c r="A187" s="12">
        <v>172</v>
      </c>
      <c r="B187" s="2"/>
      <c r="C187" s="13" t="e">
        <f>VLOOKUP(B187,AT!A:D,3,FALSE)</f>
        <v>#N/A</v>
      </c>
      <c r="D187" s="14" t="e">
        <f>VLOOKUP(B187,AT!A:D,4,FALSE)</f>
        <v>#N/A</v>
      </c>
      <c r="E187" s="2" t="e">
        <f>VLOOKUP(D187,US!B:H,4,FALSE)</f>
        <v>#N/A</v>
      </c>
      <c r="F187" s="2" t="e">
        <f>VLOOKUP(D187,US!B:H,5,FALSE)</f>
        <v>#N/A</v>
      </c>
      <c r="G187" s="2" t="e">
        <f>VLOOKUP(D187,US!B:H,6,FALSE)</f>
        <v>#N/A</v>
      </c>
      <c r="H187" s="2" t="e">
        <f>VLOOKUP(D187,US!B:H,7,FALSE)</f>
        <v>#N/A</v>
      </c>
      <c r="I187" s="20" t="e">
        <f>VLOOKUP(B187,AF!E:R,13,FALSE)</f>
        <v>#N/A</v>
      </c>
    </row>
    <row r="188" spans="1:9" x14ac:dyDescent="0.3">
      <c r="A188" s="12">
        <v>173</v>
      </c>
      <c r="B188" s="2"/>
      <c r="C188" s="13" t="e">
        <f>VLOOKUP(B188,AT!A:D,3,FALSE)</f>
        <v>#N/A</v>
      </c>
      <c r="D188" s="14" t="e">
        <f>VLOOKUP(B188,AT!A:D,4,FALSE)</f>
        <v>#N/A</v>
      </c>
      <c r="E188" s="2" t="e">
        <f>VLOOKUP(D188,US!B:H,4,FALSE)</f>
        <v>#N/A</v>
      </c>
      <c r="F188" s="2" t="e">
        <f>VLOOKUP(D188,US!B:H,5,FALSE)</f>
        <v>#N/A</v>
      </c>
      <c r="G188" s="2" t="e">
        <f>VLOOKUP(D188,US!B:H,6,FALSE)</f>
        <v>#N/A</v>
      </c>
      <c r="H188" s="2" t="e">
        <f>VLOOKUP(D188,US!B:H,7,FALSE)</f>
        <v>#N/A</v>
      </c>
      <c r="I188" s="20" t="e">
        <f>VLOOKUP(B188,AF!E:R,13,FALSE)</f>
        <v>#N/A</v>
      </c>
    </row>
    <row r="189" spans="1:9" x14ac:dyDescent="0.3">
      <c r="A189" s="12">
        <v>174</v>
      </c>
      <c r="B189" s="2"/>
      <c r="C189" s="13" t="e">
        <f>VLOOKUP(B189,AT!A:D,3,FALSE)</f>
        <v>#N/A</v>
      </c>
      <c r="D189" s="14" t="e">
        <f>VLOOKUP(B189,AT!A:D,4,FALSE)</f>
        <v>#N/A</v>
      </c>
      <c r="E189" s="2" t="e">
        <f>VLOOKUP(D189,US!B:H,4,FALSE)</f>
        <v>#N/A</v>
      </c>
      <c r="F189" s="2" t="e">
        <f>VLOOKUP(D189,US!B:H,5,FALSE)</f>
        <v>#N/A</v>
      </c>
      <c r="G189" s="2" t="e">
        <f>VLOOKUP(D189,US!B:H,6,FALSE)</f>
        <v>#N/A</v>
      </c>
      <c r="H189" s="2" t="e">
        <f>VLOOKUP(D189,US!B:H,7,FALSE)</f>
        <v>#N/A</v>
      </c>
      <c r="I189" s="20" t="e">
        <f>VLOOKUP(B189,AF!E:R,13,FALSE)</f>
        <v>#N/A</v>
      </c>
    </row>
    <row r="190" spans="1:9" x14ac:dyDescent="0.3">
      <c r="A190" s="12">
        <v>175</v>
      </c>
      <c r="B190" s="2"/>
      <c r="C190" s="13" t="e">
        <f>VLOOKUP(B190,AT!A:D,3,FALSE)</f>
        <v>#N/A</v>
      </c>
      <c r="D190" s="14" t="e">
        <f>VLOOKUP(B190,AT!A:D,4,FALSE)</f>
        <v>#N/A</v>
      </c>
      <c r="E190" s="2" t="e">
        <f>VLOOKUP(D190,US!B:H,4,FALSE)</f>
        <v>#N/A</v>
      </c>
      <c r="F190" s="2" t="e">
        <f>VLOOKUP(D190,US!B:H,5,FALSE)</f>
        <v>#N/A</v>
      </c>
      <c r="G190" s="2" t="e">
        <f>VLOOKUP(D190,US!B:H,6,FALSE)</f>
        <v>#N/A</v>
      </c>
      <c r="H190" s="2" t="e">
        <f>VLOOKUP(D190,US!B:H,7,FALSE)</f>
        <v>#N/A</v>
      </c>
      <c r="I190" s="20" t="e">
        <f>VLOOKUP(B190,AF!E:R,13,FALSE)</f>
        <v>#N/A</v>
      </c>
    </row>
    <row r="191" spans="1:9" x14ac:dyDescent="0.3">
      <c r="A191" s="12">
        <v>176</v>
      </c>
      <c r="B191" s="2"/>
      <c r="C191" s="13" t="e">
        <f>VLOOKUP(B191,AT!A:D,3,FALSE)</f>
        <v>#N/A</v>
      </c>
      <c r="D191" s="14" t="e">
        <f>VLOOKUP(B191,AT!A:D,4,FALSE)</f>
        <v>#N/A</v>
      </c>
      <c r="E191" s="2" t="e">
        <f>VLOOKUP(D191,US!B:H,4,FALSE)</f>
        <v>#N/A</v>
      </c>
      <c r="F191" s="2" t="e">
        <f>VLOOKUP(D191,US!B:H,5,FALSE)</f>
        <v>#N/A</v>
      </c>
      <c r="G191" s="2" t="e">
        <f>VLOOKUP(D191,US!B:H,6,FALSE)</f>
        <v>#N/A</v>
      </c>
      <c r="H191" s="2" t="e">
        <f>VLOOKUP(D191,US!B:H,7,FALSE)</f>
        <v>#N/A</v>
      </c>
      <c r="I191" s="20" t="e">
        <f>VLOOKUP(B191,AF!E:R,13,FALSE)</f>
        <v>#N/A</v>
      </c>
    </row>
    <row r="192" spans="1:9" x14ac:dyDescent="0.3">
      <c r="A192" s="12">
        <v>177</v>
      </c>
      <c r="B192" s="2"/>
      <c r="C192" s="13" t="e">
        <f>VLOOKUP(B192,AT!A:D,3,FALSE)</f>
        <v>#N/A</v>
      </c>
      <c r="D192" s="14" t="e">
        <f>VLOOKUP(B192,AT!A:D,4,FALSE)</f>
        <v>#N/A</v>
      </c>
      <c r="E192" s="2" t="e">
        <f>VLOOKUP(D192,US!B:H,4,FALSE)</f>
        <v>#N/A</v>
      </c>
      <c r="F192" s="2" t="e">
        <f>VLOOKUP(D192,US!B:H,5,FALSE)</f>
        <v>#N/A</v>
      </c>
      <c r="G192" s="2" t="e">
        <f>VLOOKUP(D192,US!B:H,6,FALSE)</f>
        <v>#N/A</v>
      </c>
      <c r="H192" s="2" t="e">
        <f>VLOOKUP(D192,US!B:H,7,FALSE)</f>
        <v>#N/A</v>
      </c>
      <c r="I192" s="20" t="e">
        <f>VLOOKUP(B192,AF!E:R,13,FALSE)</f>
        <v>#N/A</v>
      </c>
    </row>
    <row r="193" spans="1:9" x14ac:dyDescent="0.3">
      <c r="A193" s="12">
        <v>178</v>
      </c>
      <c r="B193" s="2"/>
      <c r="C193" s="13" t="e">
        <f>VLOOKUP(B193,AT!A:D,3,FALSE)</f>
        <v>#N/A</v>
      </c>
      <c r="D193" s="14" t="e">
        <f>VLOOKUP(B193,AT!A:D,4,FALSE)</f>
        <v>#N/A</v>
      </c>
      <c r="E193" s="2" t="e">
        <f>VLOOKUP(D193,US!B:H,4,FALSE)</f>
        <v>#N/A</v>
      </c>
      <c r="F193" s="2" t="e">
        <f>VLOOKUP(D193,US!B:H,5,FALSE)</f>
        <v>#N/A</v>
      </c>
      <c r="G193" s="2" t="e">
        <f>VLOOKUP(D193,US!B:H,6,FALSE)</f>
        <v>#N/A</v>
      </c>
      <c r="H193" s="2" t="e">
        <f>VLOOKUP(D193,US!B:H,7,FALSE)</f>
        <v>#N/A</v>
      </c>
      <c r="I193" s="20" t="e">
        <f>VLOOKUP(B193,AF!E:R,13,FALSE)</f>
        <v>#N/A</v>
      </c>
    </row>
    <row r="194" spans="1:9" x14ac:dyDescent="0.3">
      <c r="A194" s="12">
        <v>179</v>
      </c>
      <c r="B194" s="2"/>
      <c r="C194" s="13" t="e">
        <f>VLOOKUP(B194,AT!A:D,3,FALSE)</f>
        <v>#N/A</v>
      </c>
      <c r="D194" s="14" t="e">
        <f>VLOOKUP(B194,AT!A:D,4,FALSE)</f>
        <v>#N/A</v>
      </c>
      <c r="E194" s="2" t="e">
        <f>VLOOKUP(D194,US!B:H,4,FALSE)</f>
        <v>#N/A</v>
      </c>
      <c r="F194" s="2" t="e">
        <f>VLOOKUP(D194,US!B:H,5,FALSE)</f>
        <v>#N/A</v>
      </c>
      <c r="G194" s="2" t="e">
        <f>VLOOKUP(D194,US!B:H,6,FALSE)</f>
        <v>#N/A</v>
      </c>
      <c r="H194" s="2" t="e">
        <f>VLOOKUP(D194,US!B:H,7,FALSE)</f>
        <v>#N/A</v>
      </c>
      <c r="I194" s="20" t="e">
        <f>VLOOKUP(B194,AF!E:R,13,FALSE)</f>
        <v>#N/A</v>
      </c>
    </row>
    <row r="195" spans="1:9" x14ac:dyDescent="0.3">
      <c r="A195" s="12">
        <v>180</v>
      </c>
      <c r="B195" s="2"/>
      <c r="C195" s="13" t="e">
        <f>VLOOKUP(B195,AT!A:D,3,FALSE)</f>
        <v>#N/A</v>
      </c>
      <c r="D195" s="14" t="e">
        <f>VLOOKUP(B195,AT!A:D,4,FALSE)</f>
        <v>#N/A</v>
      </c>
      <c r="E195" s="2" t="e">
        <f>VLOOKUP(D195,US!B:H,4,FALSE)</f>
        <v>#N/A</v>
      </c>
      <c r="F195" s="2" t="e">
        <f>VLOOKUP(D195,US!B:H,5,FALSE)</f>
        <v>#N/A</v>
      </c>
      <c r="G195" s="2" t="e">
        <f>VLOOKUP(D195,US!B:H,6,FALSE)</f>
        <v>#N/A</v>
      </c>
      <c r="H195" s="2" t="e">
        <f>VLOOKUP(D195,US!B:H,7,FALSE)</f>
        <v>#N/A</v>
      </c>
      <c r="I195" s="20" t="e">
        <f>VLOOKUP(B195,AF!E:R,13,FALSE)</f>
        <v>#N/A</v>
      </c>
    </row>
    <row r="196" spans="1:9" x14ac:dyDescent="0.3">
      <c r="A196" s="12">
        <v>181</v>
      </c>
      <c r="B196" s="2"/>
      <c r="C196" s="13" t="e">
        <f>VLOOKUP(B196,AT!A:D,3,FALSE)</f>
        <v>#N/A</v>
      </c>
      <c r="D196" s="14" t="e">
        <f>VLOOKUP(B196,AT!A:D,4,FALSE)</f>
        <v>#N/A</v>
      </c>
      <c r="E196" s="2" t="e">
        <f>VLOOKUP(D196,US!B:H,4,FALSE)</f>
        <v>#N/A</v>
      </c>
      <c r="F196" s="2" t="e">
        <f>VLOOKUP(D196,US!B:H,5,FALSE)</f>
        <v>#N/A</v>
      </c>
      <c r="G196" s="2" t="e">
        <f>VLOOKUP(D196,US!B:H,6,FALSE)</f>
        <v>#N/A</v>
      </c>
      <c r="H196" s="2" t="e">
        <f>VLOOKUP(D196,US!B:H,7,FALSE)</f>
        <v>#N/A</v>
      </c>
      <c r="I196" s="20" t="e">
        <f>VLOOKUP(B196,AF!E:R,13,FALSE)</f>
        <v>#N/A</v>
      </c>
    </row>
    <row r="197" spans="1:9" x14ac:dyDescent="0.3">
      <c r="A197" s="12">
        <v>182</v>
      </c>
      <c r="B197" s="2"/>
      <c r="C197" s="13" t="e">
        <f>VLOOKUP(B197,AT!A:D,3,FALSE)</f>
        <v>#N/A</v>
      </c>
      <c r="D197" s="14" t="e">
        <f>VLOOKUP(B197,AT!A:D,4,FALSE)</f>
        <v>#N/A</v>
      </c>
      <c r="E197" s="2" t="e">
        <f>VLOOKUP(D197,US!B:H,4,FALSE)</f>
        <v>#N/A</v>
      </c>
      <c r="F197" s="2" t="e">
        <f>VLOOKUP(D197,US!B:H,5,FALSE)</f>
        <v>#N/A</v>
      </c>
      <c r="G197" s="2" t="e">
        <f>VLOOKUP(D197,US!B:H,6,FALSE)</f>
        <v>#N/A</v>
      </c>
      <c r="H197" s="2" t="e">
        <f>VLOOKUP(D197,US!B:H,7,FALSE)</f>
        <v>#N/A</v>
      </c>
      <c r="I197" s="20" t="e">
        <f>VLOOKUP(B197,AF!E:R,13,FALSE)</f>
        <v>#N/A</v>
      </c>
    </row>
    <row r="198" spans="1:9" x14ac:dyDescent="0.3">
      <c r="A198" s="12">
        <v>183</v>
      </c>
      <c r="B198" s="2"/>
      <c r="C198" s="13" t="e">
        <f>VLOOKUP(B198,AT!A:D,3,FALSE)</f>
        <v>#N/A</v>
      </c>
      <c r="D198" s="14" t="e">
        <f>VLOOKUP(B198,AT!A:D,4,FALSE)</f>
        <v>#N/A</v>
      </c>
      <c r="E198" s="2" t="e">
        <f>VLOOKUP(D198,US!B:H,4,FALSE)</f>
        <v>#N/A</v>
      </c>
      <c r="F198" s="2" t="e">
        <f>VLOOKUP(D198,US!B:H,5,FALSE)</f>
        <v>#N/A</v>
      </c>
      <c r="G198" s="2" t="e">
        <f>VLOOKUP(D198,US!B:H,6,FALSE)</f>
        <v>#N/A</v>
      </c>
      <c r="H198" s="2" t="e">
        <f>VLOOKUP(D198,US!B:H,7,FALSE)</f>
        <v>#N/A</v>
      </c>
      <c r="I198" s="20" t="e">
        <f>VLOOKUP(B198,AF!E:R,13,FALSE)</f>
        <v>#N/A</v>
      </c>
    </row>
    <row r="199" spans="1:9" x14ac:dyDescent="0.3">
      <c r="A199" s="12">
        <v>184</v>
      </c>
      <c r="B199" s="2"/>
      <c r="C199" s="13" t="e">
        <f>VLOOKUP(B199,AT!A:D,3,FALSE)</f>
        <v>#N/A</v>
      </c>
      <c r="D199" s="14" t="e">
        <f>VLOOKUP(B199,AT!A:D,4,FALSE)</f>
        <v>#N/A</v>
      </c>
      <c r="E199" s="2" t="e">
        <f>VLOOKUP(D199,US!B:H,4,FALSE)</f>
        <v>#N/A</v>
      </c>
      <c r="F199" s="2" t="e">
        <f>VLOOKUP(D199,US!B:H,5,FALSE)</f>
        <v>#N/A</v>
      </c>
      <c r="G199" s="2" t="e">
        <f>VLOOKUP(D199,US!B:H,6,FALSE)</f>
        <v>#N/A</v>
      </c>
      <c r="H199" s="2" t="e">
        <f>VLOOKUP(D199,US!B:H,7,FALSE)</f>
        <v>#N/A</v>
      </c>
      <c r="I199" s="20" t="e">
        <f>VLOOKUP(B199,AF!E:R,13,FALSE)</f>
        <v>#N/A</v>
      </c>
    </row>
    <row r="200" spans="1:9" x14ac:dyDescent="0.3">
      <c r="A200" s="12">
        <v>185</v>
      </c>
      <c r="B200" s="2"/>
      <c r="C200" s="13" t="e">
        <f>VLOOKUP(B200,AT!A:D,3,FALSE)</f>
        <v>#N/A</v>
      </c>
      <c r="D200" s="14" t="e">
        <f>VLOOKUP(B200,AT!A:D,4,FALSE)</f>
        <v>#N/A</v>
      </c>
      <c r="E200" s="2" t="e">
        <f>VLOOKUP(D200,US!B:H,4,FALSE)</f>
        <v>#N/A</v>
      </c>
      <c r="F200" s="2" t="e">
        <f>VLOOKUP(D200,US!B:H,5,FALSE)</f>
        <v>#N/A</v>
      </c>
      <c r="G200" s="2" t="e">
        <f>VLOOKUP(D200,US!B:H,6,FALSE)</f>
        <v>#N/A</v>
      </c>
      <c r="H200" s="2" t="e">
        <f>VLOOKUP(D200,US!B:H,7,FALSE)</f>
        <v>#N/A</v>
      </c>
      <c r="I200" s="20" t="e">
        <f>VLOOKUP(B200,AF!E:R,13,FALSE)</f>
        <v>#N/A</v>
      </c>
    </row>
    <row r="201" spans="1:9" x14ac:dyDescent="0.3">
      <c r="A201" s="12">
        <v>186</v>
      </c>
      <c r="B201" s="2"/>
      <c r="C201" s="13" t="e">
        <f>VLOOKUP(B201,AT!A:D,3,FALSE)</f>
        <v>#N/A</v>
      </c>
      <c r="D201" s="14" t="e">
        <f>VLOOKUP(B201,AT!A:D,4,FALSE)</f>
        <v>#N/A</v>
      </c>
      <c r="E201" s="2" t="e">
        <f>VLOOKUP(D201,US!B:H,4,FALSE)</f>
        <v>#N/A</v>
      </c>
      <c r="F201" s="2" t="e">
        <f>VLOOKUP(D201,US!B:H,5,FALSE)</f>
        <v>#N/A</v>
      </c>
      <c r="G201" s="2" t="e">
        <f>VLOOKUP(D201,US!B:H,6,FALSE)</f>
        <v>#N/A</v>
      </c>
      <c r="H201" s="2" t="e">
        <f>VLOOKUP(D201,US!B:H,7,FALSE)</f>
        <v>#N/A</v>
      </c>
      <c r="I201" s="20" t="e">
        <f>VLOOKUP(B201,AF!E:R,13,FALSE)</f>
        <v>#N/A</v>
      </c>
    </row>
    <row r="202" spans="1:9" x14ac:dyDescent="0.3">
      <c r="A202" s="12">
        <v>187</v>
      </c>
      <c r="B202" s="2"/>
      <c r="C202" s="13" t="e">
        <f>VLOOKUP(B202,AT!A:D,3,FALSE)</f>
        <v>#N/A</v>
      </c>
      <c r="D202" s="14" t="e">
        <f>VLOOKUP(B202,AT!A:D,4,FALSE)</f>
        <v>#N/A</v>
      </c>
      <c r="E202" s="2" t="e">
        <f>VLOOKUP(D202,US!B:H,4,FALSE)</f>
        <v>#N/A</v>
      </c>
      <c r="F202" s="2" t="e">
        <f>VLOOKUP(D202,US!B:H,5,FALSE)</f>
        <v>#N/A</v>
      </c>
      <c r="G202" s="2" t="e">
        <f>VLOOKUP(D202,US!B:H,6,FALSE)</f>
        <v>#N/A</v>
      </c>
      <c r="H202" s="2" t="e">
        <f>VLOOKUP(D202,US!B:H,7,FALSE)</f>
        <v>#N/A</v>
      </c>
      <c r="I202" s="20" t="e">
        <f>VLOOKUP(B202,AF!E:R,13,FALSE)</f>
        <v>#N/A</v>
      </c>
    </row>
    <row r="203" spans="1:9" x14ac:dyDescent="0.3">
      <c r="A203" s="12">
        <v>188</v>
      </c>
      <c r="B203" s="2"/>
      <c r="C203" s="13" t="e">
        <f>VLOOKUP(B203,AT!A:D,3,FALSE)</f>
        <v>#N/A</v>
      </c>
      <c r="D203" s="14" t="e">
        <f>VLOOKUP(B203,AT!A:D,4,FALSE)</f>
        <v>#N/A</v>
      </c>
      <c r="E203" s="2" t="e">
        <f>VLOOKUP(D203,US!B:H,4,FALSE)</f>
        <v>#N/A</v>
      </c>
      <c r="F203" s="2" t="e">
        <f>VLOOKUP(D203,US!B:H,5,FALSE)</f>
        <v>#N/A</v>
      </c>
      <c r="G203" s="2" t="e">
        <f>VLOOKUP(D203,US!B:H,6,FALSE)</f>
        <v>#N/A</v>
      </c>
      <c r="H203" s="2" t="e">
        <f>VLOOKUP(D203,US!B:H,7,FALSE)</f>
        <v>#N/A</v>
      </c>
      <c r="I203" s="20" t="e">
        <f>VLOOKUP(B203,AF!E:R,13,FALSE)</f>
        <v>#N/A</v>
      </c>
    </row>
    <row r="204" spans="1:9" x14ac:dyDescent="0.3">
      <c r="A204" s="12">
        <v>189</v>
      </c>
      <c r="B204" s="2"/>
      <c r="C204" s="13" t="e">
        <f>VLOOKUP(B204,AT!A:D,3,FALSE)</f>
        <v>#N/A</v>
      </c>
      <c r="D204" s="14" t="e">
        <f>VLOOKUP(B204,AT!A:D,4,FALSE)</f>
        <v>#N/A</v>
      </c>
      <c r="E204" s="2" t="e">
        <f>VLOOKUP(D204,US!B:H,4,FALSE)</f>
        <v>#N/A</v>
      </c>
      <c r="F204" s="2" t="e">
        <f>VLOOKUP(D204,US!B:H,5,FALSE)</f>
        <v>#N/A</v>
      </c>
      <c r="G204" s="2" t="e">
        <f>VLOOKUP(D204,US!B:H,6,FALSE)</f>
        <v>#N/A</v>
      </c>
      <c r="H204" s="2" t="e">
        <f>VLOOKUP(D204,US!B:H,7,FALSE)</f>
        <v>#N/A</v>
      </c>
      <c r="I204" s="20" t="e">
        <f>VLOOKUP(B204,AF!E:R,13,FALSE)</f>
        <v>#N/A</v>
      </c>
    </row>
    <row r="205" spans="1:9" x14ac:dyDescent="0.3">
      <c r="A205" s="12">
        <v>190</v>
      </c>
      <c r="B205" s="2"/>
      <c r="C205" s="13" t="e">
        <f>VLOOKUP(B205,AT!A:D,3,FALSE)</f>
        <v>#N/A</v>
      </c>
      <c r="D205" s="14" t="e">
        <f>VLOOKUP(B205,AT!A:D,4,FALSE)</f>
        <v>#N/A</v>
      </c>
      <c r="E205" s="2" t="e">
        <f>VLOOKUP(D205,US!B:H,4,FALSE)</f>
        <v>#N/A</v>
      </c>
      <c r="F205" s="2" t="e">
        <f>VLOOKUP(D205,US!B:H,5,FALSE)</f>
        <v>#N/A</v>
      </c>
      <c r="G205" s="2" t="e">
        <f>VLOOKUP(D205,US!B:H,6,FALSE)</f>
        <v>#N/A</v>
      </c>
      <c r="H205" s="2" t="e">
        <f>VLOOKUP(D205,US!B:H,7,FALSE)</f>
        <v>#N/A</v>
      </c>
      <c r="I205" s="20" t="e">
        <f>VLOOKUP(B205,AF!E:R,13,FALSE)</f>
        <v>#N/A</v>
      </c>
    </row>
    <row r="206" spans="1:9" x14ac:dyDescent="0.3">
      <c r="A206" s="12">
        <v>191</v>
      </c>
      <c r="B206" s="2"/>
      <c r="C206" s="13" t="e">
        <f>VLOOKUP(B206,AT!A:D,3,FALSE)</f>
        <v>#N/A</v>
      </c>
      <c r="D206" s="14" t="e">
        <f>VLOOKUP(B206,AT!A:D,4,FALSE)</f>
        <v>#N/A</v>
      </c>
      <c r="E206" s="2" t="e">
        <f>VLOOKUP(D206,US!B:H,4,FALSE)</f>
        <v>#N/A</v>
      </c>
      <c r="F206" s="2" t="e">
        <f>VLOOKUP(D206,US!B:H,5,FALSE)</f>
        <v>#N/A</v>
      </c>
      <c r="G206" s="2" t="e">
        <f>VLOOKUP(D206,US!B:H,6,FALSE)</f>
        <v>#N/A</v>
      </c>
      <c r="H206" s="2" t="e">
        <f>VLOOKUP(D206,US!B:H,7,FALSE)</f>
        <v>#N/A</v>
      </c>
      <c r="I206" s="20" t="e">
        <f>VLOOKUP(B206,AF!E:R,13,FALSE)</f>
        <v>#N/A</v>
      </c>
    </row>
    <row r="207" spans="1:9" x14ac:dyDescent="0.3">
      <c r="A207" s="12">
        <v>192</v>
      </c>
      <c r="B207" s="2"/>
      <c r="C207" s="13" t="e">
        <f>VLOOKUP(B207,AT!A:D,3,FALSE)</f>
        <v>#N/A</v>
      </c>
      <c r="D207" s="14" t="e">
        <f>VLOOKUP(B207,AT!A:D,4,FALSE)</f>
        <v>#N/A</v>
      </c>
      <c r="E207" s="2" t="e">
        <f>VLOOKUP(D207,US!B:H,4,FALSE)</f>
        <v>#N/A</v>
      </c>
      <c r="F207" s="2" t="e">
        <f>VLOOKUP(D207,US!B:H,5,FALSE)</f>
        <v>#N/A</v>
      </c>
      <c r="G207" s="2" t="e">
        <f>VLOOKUP(D207,US!B:H,6,FALSE)</f>
        <v>#N/A</v>
      </c>
      <c r="H207" s="2" t="e">
        <f>VLOOKUP(D207,US!B:H,7,FALSE)</f>
        <v>#N/A</v>
      </c>
      <c r="I207" s="20" t="e">
        <f>VLOOKUP(B207,AF!E:R,13,FALSE)</f>
        <v>#N/A</v>
      </c>
    </row>
    <row r="208" spans="1:9" x14ac:dyDescent="0.3">
      <c r="A208" s="12">
        <v>193</v>
      </c>
      <c r="B208" s="2"/>
      <c r="C208" s="13" t="e">
        <f>VLOOKUP(B208,AT!A:D,3,FALSE)</f>
        <v>#N/A</v>
      </c>
      <c r="D208" s="14" t="e">
        <f>VLOOKUP(B208,AT!A:D,4,FALSE)</f>
        <v>#N/A</v>
      </c>
      <c r="E208" s="2" t="e">
        <f>VLOOKUP(D208,US!B:H,4,FALSE)</f>
        <v>#N/A</v>
      </c>
      <c r="F208" s="2" t="e">
        <f>VLOOKUP(D208,US!B:H,5,FALSE)</f>
        <v>#N/A</v>
      </c>
      <c r="G208" s="2" t="e">
        <f>VLOOKUP(D208,US!B:H,6,FALSE)</f>
        <v>#N/A</v>
      </c>
      <c r="H208" s="2" t="e">
        <f>VLOOKUP(D208,US!B:H,7,FALSE)</f>
        <v>#N/A</v>
      </c>
      <c r="I208" s="20" t="e">
        <f>VLOOKUP(B208,AF!E:R,13,FALSE)</f>
        <v>#N/A</v>
      </c>
    </row>
    <row r="209" spans="1:9" x14ac:dyDescent="0.3">
      <c r="A209" s="12">
        <v>194</v>
      </c>
      <c r="B209" s="2"/>
      <c r="C209" s="13" t="e">
        <f>VLOOKUP(B209,AT!A:D,3,FALSE)</f>
        <v>#N/A</v>
      </c>
      <c r="D209" s="14" t="e">
        <f>VLOOKUP(B209,AT!A:D,4,FALSE)</f>
        <v>#N/A</v>
      </c>
      <c r="E209" s="2" t="e">
        <f>VLOOKUP(D209,US!B:H,4,FALSE)</f>
        <v>#N/A</v>
      </c>
      <c r="F209" s="2" t="e">
        <f>VLOOKUP(D209,US!B:H,5,FALSE)</f>
        <v>#N/A</v>
      </c>
      <c r="G209" s="2" t="e">
        <f>VLOOKUP(D209,US!B:H,6,FALSE)</f>
        <v>#N/A</v>
      </c>
      <c r="H209" s="2" t="e">
        <f>VLOOKUP(D209,US!B:H,7,FALSE)</f>
        <v>#N/A</v>
      </c>
      <c r="I209" s="20" t="e">
        <f>VLOOKUP(B209,AF!E:R,13,FALSE)</f>
        <v>#N/A</v>
      </c>
    </row>
    <row r="210" spans="1:9" x14ac:dyDescent="0.3">
      <c r="A210" s="12">
        <v>195</v>
      </c>
      <c r="B210" s="2"/>
      <c r="C210" s="13" t="e">
        <f>VLOOKUP(B210,AT!A:D,3,FALSE)</f>
        <v>#N/A</v>
      </c>
      <c r="D210" s="14" t="e">
        <f>VLOOKUP(B210,AT!A:D,4,FALSE)</f>
        <v>#N/A</v>
      </c>
      <c r="E210" s="2" t="e">
        <f>VLOOKUP(D210,US!B:H,4,FALSE)</f>
        <v>#N/A</v>
      </c>
      <c r="F210" s="2" t="e">
        <f>VLOOKUP(D210,US!B:H,5,FALSE)</f>
        <v>#N/A</v>
      </c>
      <c r="G210" s="2" t="e">
        <f>VLOOKUP(D210,US!B:H,6,FALSE)</f>
        <v>#N/A</v>
      </c>
      <c r="H210" s="2" t="e">
        <f>VLOOKUP(D210,US!B:H,7,FALSE)</f>
        <v>#N/A</v>
      </c>
      <c r="I210" s="20" t="e">
        <f>VLOOKUP(B210,AF!E:R,13,FALSE)</f>
        <v>#N/A</v>
      </c>
    </row>
    <row r="211" spans="1:9" x14ac:dyDescent="0.3">
      <c r="A211" s="12">
        <v>196</v>
      </c>
      <c r="B211" s="2"/>
      <c r="C211" s="13" t="e">
        <f>VLOOKUP(B211,AT!A:D,3,FALSE)</f>
        <v>#N/A</v>
      </c>
      <c r="D211" s="14" t="e">
        <f>VLOOKUP(B211,AT!A:D,4,FALSE)</f>
        <v>#N/A</v>
      </c>
      <c r="E211" s="2" t="e">
        <f>VLOOKUP(D211,US!B:H,4,FALSE)</f>
        <v>#N/A</v>
      </c>
      <c r="F211" s="2" t="e">
        <f>VLOOKUP(D211,US!B:H,5,FALSE)</f>
        <v>#N/A</v>
      </c>
      <c r="G211" s="2" t="e">
        <f>VLOOKUP(D211,US!B:H,6,FALSE)</f>
        <v>#N/A</v>
      </c>
      <c r="H211" s="2" t="e">
        <f>VLOOKUP(D211,US!B:H,7,FALSE)</f>
        <v>#N/A</v>
      </c>
      <c r="I211" s="20" t="e">
        <f>VLOOKUP(B211,AF!E:R,13,FALSE)</f>
        <v>#N/A</v>
      </c>
    </row>
    <row r="212" spans="1:9" x14ac:dyDescent="0.3">
      <c r="A212" s="12">
        <v>197</v>
      </c>
      <c r="B212" s="2"/>
      <c r="C212" s="13" t="e">
        <f>VLOOKUP(B212,AT!A:D,3,FALSE)</f>
        <v>#N/A</v>
      </c>
      <c r="D212" s="14" t="e">
        <f>VLOOKUP(B212,AT!A:D,4,FALSE)</f>
        <v>#N/A</v>
      </c>
      <c r="E212" s="2" t="e">
        <f>VLOOKUP(D212,US!B:H,4,FALSE)</f>
        <v>#N/A</v>
      </c>
      <c r="F212" s="2" t="e">
        <f>VLOOKUP(D212,US!B:H,5,FALSE)</f>
        <v>#N/A</v>
      </c>
      <c r="G212" s="2" t="e">
        <f>VLOOKUP(D212,US!B:H,6,FALSE)</f>
        <v>#N/A</v>
      </c>
      <c r="H212" s="2" t="e">
        <f>VLOOKUP(D212,US!B:H,7,FALSE)</f>
        <v>#N/A</v>
      </c>
      <c r="I212" s="20" t="e">
        <f>VLOOKUP(B212,AF!E:R,13,FALSE)</f>
        <v>#N/A</v>
      </c>
    </row>
    <row r="213" spans="1:9" x14ac:dyDescent="0.3">
      <c r="A213" s="12">
        <v>198</v>
      </c>
      <c r="B213" s="2"/>
      <c r="C213" s="13" t="e">
        <f>VLOOKUP(B213,AT!A:D,3,FALSE)</f>
        <v>#N/A</v>
      </c>
      <c r="D213" s="14" t="e">
        <f>VLOOKUP(B213,AT!A:D,4,FALSE)</f>
        <v>#N/A</v>
      </c>
      <c r="E213" s="2" t="e">
        <f>VLOOKUP(D213,US!B:H,4,FALSE)</f>
        <v>#N/A</v>
      </c>
      <c r="F213" s="2" t="e">
        <f>VLOOKUP(D213,US!B:H,5,FALSE)</f>
        <v>#N/A</v>
      </c>
      <c r="G213" s="2" t="e">
        <f>VLOOKUP(D213,US!B:H,6,FALSE)</f>
        <v>#N/A</v>
      </c>
      <c r="H213" s="2" t="e">
        <f>VLOOKUP(D213,US!B:H,7,FALSE)</f>
        <v>#N/A</v>
      </c>
      <c r="I213" s="20" t="e">
        <f>VLOOKUP(B213,AF!E:R,13,FALSE)</f>
        <v>#N/A</v>
      </c>
    </row>
    <row r="214" spans="1:9" x14ac:dyDescent="0.3">
      <c r="A214" s="12">
        <v>199</v>
      </c>
      <c r="B214" s="2"/>
      <c r="C214" s="13" t="e">
        <f>VLOOKUP(B214,AT!A:D,3,FALSE)</f>
        <v>#N/A</v>
      </c>
      <c r="D214" s="14" t="e">
        <f>VLOOKUP(B214,AT!A:D,4,FALSE)</f>
        <v>#N/A</v>
      </c>
      <c r="E214" s="2" t="e">
        <f>VLOOKUP(D214,US!B:H,4,FALSE)</f>
        <v>#N/A</v>
      </c>
      <c r="F214" s="2" t="e">
        <f>VLOOKUP(D214,US!B:H,5,FALSE)</f>
        <v>#N/A</v>
      </c>
      <c r="G214" s="2" t="e">
        <f>VLOOKUP(D214,US!B:H,6,FALSE)</f>
        <v>#N/A</v>
      </c>
      <c r="H214" s="2" t="e">
        <f>VLOOKUP(D214,US!B:H,7,FALSE)</f>
        <v>#N/A</v>
      </c>
      <c r="I214" s="20" t="e">
        <f>VLOOKUP(B214,AF!E:R,13,FALSE)</f>
        <v>#N/A</v>
      </c>
    </row>
    <row r="215" spans="1:9" x14ac:dyDescent="0.3">
      <c r="A215" s="12">
        <v>200</v>
      </c>
      <c r="B215" s="2"/>
      <c r="C215" s="13" t="e">
        <f>VLOOKUP(B215,AT!A:D,3,FALSE)</f>
        <v>#N/A</v>
      </c>
      <c r="D215" s="14" t="e">
        <f>VLOOKUP(B215,AT!A:D,4,FALSE)</f>
        <v>#N/A</v>
      </c>
      <c r="E215" s="2" t="e">
        <f>VLOOKUP(D215,US!B:H,4,FALSE)</f>
        <v>#N/A</v>
      </c>
      <c r="F215" s="2" t="e">
        <f>VLOOKUP(D215,US!B:H,5,FALSE)</f>
        <v>#N/A</v>
      </c>
      <c r="G215" s="2" t="e">
        <f>VLOOKUP(D215,US!B:H,6,FALSE)</f>
        <v>#N/A</v>
      </c>
      <c r="H215" s="2" t="e">
        <f>VLOOKUP(D215,US!B:H,7,FALSE)</f>
        <v>#N/A</v>
      </c>
      <c r="I215" s="20" t="e">
        <f>VLOOKUP(B215,AF!E:R,13,FALSE)</f>
        <v>#N/A</v>
      </c>
    </row>
    <row r="216" spans="1:9" x14ac:dyDescent="0.3">
      <c r="A216" s="12">
        <v>201</v>
      </c>
      <c r="B216" s="2"/>
      <c r="C216" s="13" t="e">
        <f>VLOOKUP(B216,AT!A:D,3,FALSE)</f>
        <v>#N/A</v>
      </c>
      <c r="D216" s="14" t="e">
        <f>VLOOKUP(B216,AT!A:D,4,FALSE)</f>
        <v>#N/A</v>
      </c>
      <c r="E216" s="2" t="e">
        <f>VLOOKUP(D216,US!B:H,4,FALSE)</f>
        <v>#N/A</v>
      </c>
      <c r="F216" s="2" t="e">
        <f>VLOOKUP(D216,US!B:H,5,FALSE)</f>
        <v>#N/A</v>
      </c>
      <c r="G216" s="2" t="e">
        <f>VLOOKUP(D216,US!B:H,6,FALSE)</f>
        <v>#N/A</v>
      </c>
      <c r="H216" s="2" t="e">
        <f>VLOOKUP(D216,US!B:H,7,FALSE)</f>
        <v>#N/A</v>
      </c>
      <c r="I216" s="20" t="e">
        <f>VLOOKUP(B216,AF!E:R,13,FALSE)</f>
        <v>#N/A</v>
      </c>
    </row>
    <row r="217" spans="1:9" x14ac:dyDescent="0.3">
      <c r="A217" s="12">
        <v>202</v>
      </c>
      <c r="B217" s="2"/>
      <c r="C217" s="13" t="e">
        <f>VLOOKUP(B217,AT!A:D,3,FALSE)</f>
        <v>#N/A</v>
      </c>
      <c r="D217" s="14" t="e">
        <f>VLOOKUP(B217,AT!A:D,4,FALSE)</f>
        <v>#N/A</v>
      </c>
      <c r="E217" s="2" t="e">
        <f>VLOOKUP(D217,US!B:H,4,FALSE)</f>
        <v>#N/A</v>
      </c>
      <c r="F217" s="2" t="e">
        <f>VLOOKUP(D217,US!B:H,5,FALSE)</f>
        <v>#N/A</v>
      </c>
      <c r="G217" s="2" t="e">
        <f>VLOOKUP(D217,US!B:H,6,FALSE)</f>
        <v>#N/A</v>
      </c>
      <c r="H217" s="2" t="e">
        <f>VLOOKUP(D217,US!B:H,7,FALSE)</f>
        <v>#N/A</v>
      </c>
      <c r="I217" s="20" t="e">
        <f>VLOOKUP(B217,AF!E:R,13,FALSE)</f>
        <v>#N/A</v>
      </c>
    </row>
    <row r="218" spans="1:9" x14ac:dyDescent="0.3">
      <c r="A218" s="12">
        <v>203</v>
      </c>
      <c r="B218" s="2"/>
      <c r="C218" s="13" t="e">
        <f>VLOOKUP(B218,AT!A:D,3,FALSE)</f>
        <v>#N/A</v>
      </c>
      <c r="D218" s="14" t="e">
        <f>VLOOKUP(B218,AT!A:D,4,FALSE)</f>
        <v>#N/A</v>
      </c>
      <c r="E218" s="2" t="e">
        <f>VLOOKUP(D218,US!B:H,4,FALSE)</f>
        <v>#N/A</v>
      </c>
      <c r="F218" s="2" t="e">
        <f>VLOOKUP(D218,US!B:H,5,FALSE)</f>
        <v>#N/A</v>
      </c>
      <c r="G218" s="2" t="e">
        <f>VLOOKUP(D218,US!B:H,6,FALSE)</f>
        <v>#N/A</v>
      </c>
      <c r="H218" s="2" t="e">
        <f>VLOOKUP(D218,US!B:H,7,FALSE)</f>
        <v>#N/A</v>
      </c>
      <c r="I218" s="20" t="e">
        <f>VLOOKUP(B218,AF!E:R,13,FALSE)</f>
        <v>#N/A</v>
      </c>
    </row>
    <row r="219" spans="1:9" x14ac:dyDescent="0.3">
      <c r="A219" s="12">
        <v>204</v>
      </c>
      <c r="B219" s="2"/>
      <c r="C219" s="13" t="e">
        <f>VLOOKUP(B219,AT!A:D,3,FALSE)</f>
        <v>#N/A</v>
      </c>
      <c r="D219" s="14" t="e">
        <f>VLOOKUP(B219,AT!A:D,4,FALSE)</f>
        <v>#N/A</v>
      </c>
      <c r="E219" s="2" t="e">
        <f>VLOOKUP(D219,US!B:H,4,FALSE)</f>
        <v>#N/A</v>
      </c>
      <c r="F219" s="2" t="e">
        <f>VLOOKUP(D219,US!B:H,5,FALSE)</f>
        <v>#N/A</v>
      </c>
      <c r="G219" s="2" t="e">
        <f>VLOOKUP(D219,US!B:H,6,FALSE)</f>
        <v>#N/A</v>
      </c>
      <c r="H219" s="2" t="e">
        <f>VLOOKUP(D219,US!B:H,7,FALSE)</f>
        <v>#N/A</v>
      </c>
      <c r="I219" s="20" t="e">
        <f>VLOOKUP(B219,AF!E:R,13,FALSE)</f>
        <v>#N/A</v>
      </c>
    </row>
    <row r="220" spans="1:9" x14ac:dyDescent="0.3">
      <c r="A220" s="12">
        <v>205</v>
      </c>
      <c r="B220" s="2"/>
      <c r="C220" s="13" t="e">
        <f>VLOOKUP(B220,AT!A:D,3,FALSE)</f>
        <v>#N/A</v>
      </c>
      <c r="D220" s="14" t="e">
        <f>VLOOKUP(B220,AT!A:D,4,FALSE)</f>
        <v>#N/A</v>
      </c>
      <c r="E220" s="2" t="e">
        <f>VLOOKUP(D220,US!B:H,4,FALSE)</f>
        <v>#N/A</v>
      </c>
      <c r="F220" s="2" t="e">
        <f>VLOOKUP(D220,US!B:H,5,FALSE)</f>
        <v>#N/A</v>
      </c>
      <c r="G220" s="2" t="e">
        <f>VLOOKUP(D220,US!B:H,6,FALSE)</f>
        <v>#N/A</v>
      </c>
      <c r="H220" s="2" t="e">
        <f>VLOOKUP(D220,US!B:H,7,FALSE)</f>
        <v>#N/A</v>
      </c>
      <c r="I220" s="20" t="e">
        <f>VLOOKUP(B220,AF!E:R,13,FALSE)</f>
        <v>#N/A</v>
      </c>
    </row>
    <row r="221" spans="1:9" x14ac:dyDescent="0.3">
      <c r="A221" s="12">
        <v>206</v>
      </c>
      <c r="B221" s="2"/>
      <c r="C221" s="13" t="e">
        <f>VLOOKUP(B221,AT!A:D,3,FALSE)</f>
        <v>#N/A</v>
      </c>
      <c r="D221" s="14" t="e">
        <f>VLOOKUP(B221,AT!A:D,4,FALSE)</f>
        <v>#N/A</v>
      </c>
      <c r="E221" s="2" t="e">
        <f>VLOOKUP(D221,US!B:H,4,FALSE)</f>
        <v>#N/A</v>
      </c>
      <c r="F221" s="2" t="e">
        <f>VLOOKUP(D221,US!B:H,5,FALSE)</f>
        <v>#N/A</v>
      </c>
      <c r="G221" s="2" t="e">
        <f>VLOOKUP(D221,US!B:H,6,FALSE)</f>
        <v>#N/A</v>
      </c>
      <c r="H221" s="2" t="e">
        <f>VLOOKUP(D221,US!B:H,7,FALSE)</f>
        <v>#N/A</v>
      </c>
      <c r="I221" s="20" t="e">
        <f>VLOOKUP(B221,AF!E:R,13,FALSE)</f>
        <v>#N/A</v>
      </c>
    </row>
    <row r="222" spans="1:9" x14ac:dyDescent="0.3">
      <c r="A222" s="12">
        <v>207</v>
      </c>
      <c r="B222" s="2"/>
      <c r="C222" s="13" t="e">
        <f>VLOOKUP(B222,AT!A:D,3,FALSE)</f>
        <v>#N/A</v>
      </c>
      <c r="D222" s="14" t="e">
        <f>VLOOKUP(B222,AT!A:D,4,FALSE)</f>
        <v>#N/A</v>
      </c>
      <c r="E222" s="2" t="e">
        <f>VLOOKUP(D222,US!B:H,4,FALSE)</f>
        <v>#N/A</v>
      </c>
      <c r="F222" s="2" t="e">
        <f>VLOOKUP(D222,US!B:H,5,FALSE)</f>
        <v>#N/A</v>
      </c>
      <c r="G222" s="2" t="e">
        <f>VLOOKUP(D222,US!B:H,6,FALSE)</f>
        <v>#N/A</v>
      </c>
      <c r="H222" s="2" t="e">
        <f>VLOOKUP(D222,US!B:H,7,FALSE)</f>
        <v>#N/A</v>
      </c>
      <c r="I222" s="20" t="e">
        <f>VLOOKUP(B222,AF!E:R,13,FALSE)</f>
        <v>#N/A</v>
      </c>
    </row>
    <row r="223" spans="1:9" x14ac:dyDescent="0.3">
      <c r="A223" s="12">
        <v>208</v>
      </c>
      <c r="B223" s="2"/>
      <c r="C223" s="13" t="e">
        <f>VLOOKUP(B223,AT!A:D,3,FALSE)</f>
        <v>#N/A</v>
      </c>
      <c r="D223" s="14" t="e">
        <f>VLOOKUP(B223,AT!A:D,4,FALSE)</f>
        <v>#N/A</v>
      </c>
      <c r="E223" s="2" t="e">
        <f>VLOOKUP(D223,US!B:H,4,FALSE)</f>
        <v>#N/A</v>
      </c>
      <c r="F223" s="2" t="e">
        <f>VLOOKUP(D223,US!B:H,5,FALSE)</f>
        <v>#N/A</v>
      </c>
      <c r="G223" s="2" t="e">
        <f>VLOOKUP(D223,US!B:H,6,FALSE)</f>
        <v>#N/A</v>
      </c>
      <c r="H223" s="2" t="e">
        <f>VLOOKUP(D223,US!B:H,7,FALSE)</f>
        <v>#N/A</v>
      </c>
      <c r="I223" s="20" t="e">
        <f>VLOOKUP(B223,AF!E:R,13,FALSE)</f>
        <v>#N/A</v>
      </c>
    </row>
    <row r="224" spans="1:9" x14ac:dyDescent="0.3">
      <c r="A224" s="12">
        <v>209</v>
      </c>
      <c r="B224" s="2"/>
      <c r="C224" s="13" t="e">
        <f>VLOOKUP(B224,AT!A:D,3,FALSE)</f>
        <v>#N/A</v>
      </c>
      <c r="D224" s="14" t="e">
        <f>VLOOKUP(B224,AT!A:D,4,FALSE)</f>
        <v>#N/A</v>
      </c>
      <c r="E224" s="2" t="e">
        <f>VLOOKUP(D224,US!B:H,4,FALSE)</f>
        <v>#N/A</v>
      </c>
      <c r="F224" s="2" t="e">
        <f>VLOOKUP(D224,US!B:H,5,FALSE)</f>
        <v>#N/A</v>
      </c>
      <c r="G224" s="2" t="e">
        <f>VLOOKUP(D224,US!B:H,6,FALSE)</f>
        <v>#N/A</v>
      </c>
      <c r="H224" s="2" t="e">
        <f>VLOOKUP(D224,US!B:H,7,FALSE)</f>
        <v>#N/A</v>
      </c>
      <c r="I224" s="20" t="e">
        <f>VLOOKUP(B224,AF!E:R,13,FALSE)</f>
        <v>#N/A</v>
      </c>
    </row>
    <row r="225" spans="1:9" x14ac:dyDescent="0.3">
      <c r="A225" s="12">
        <v>210</v>
      </c>
      <c r="B225" s="2"/>
      <c r="C225" s="13" t="e">
        <f>VLOOKUP(B225,AT!A:D,3,FALSE)</f>
        <v>#N/A</v>
      </c>
      <c r="D225" s="14" t="e">
        <f>VLOOKUP(B225,AT!A:D,4,FALSE)</f>
        <v>#N/A</v>
      </c>
      <c r="E225" s="2" t="e">
        <f>VLOOKUP(D225,US!B:H,4,FALSE)</f>
        <v>#N/A</v>
      </c>
      <c r="F225" s="2" t="e">
        <f>VLOOKUP(D225,US!B:H,5,FALSE)</f>
        <v>#N/A</v>
      </c>
      <c r="G225" s="2" t="e">
        <f>VLOOKUP(D225,US!B:H,6,FALSE)</f>
        <v>#N/A</v>
      </c>
      <c r="H225" s="2" t="e">
        <f>VLOOKUP(D225,US!B:H,7,FALSE)</f>
        <v>#N/A</v>
      </c>
      <c r="I225" s="20" t="e">
        <f>VLOOKUP(B225,AF!E:R,13,FALSE)</f>
        <v>#N/A</v>
      </c>
    </row>
    <row r="226" spans="1:9" x14ac:dyDescent="0.3">
      <c r="A226" s="12">
        <v>211</v>
      </c>
      <c r="B226" s="2"/>
      <c r="C226" s="13" t="e">
        <f>VLOOKUP(B226,AT!A:D,3,FALSE)</f>
        <v>#N/A</v>
      </c>
      <c r="D226" s="14" t="e">
        <f>VLOOKUP(B226,AT!A:D,4,FALSE)</f>
        <v>#N/A</v>
      </c>
      <c r="E226" s="2" t="e">
        <f>VLOOKUP(D226,US!B:H,4,FALSE)</f>
        <v>#N/A</v>
      </c>
      <c r="F226" s="2" t="e">
        <f>VLOOKUP(D226,US!B:H,5,FALSE)</f>
        <v>#N/A</v>
      </c>
      <c r="G226" s="2" t="e">
        <f>VLOOKUP(D226,US!B:H,6,FALSE)</f>
        <v>#N/A</v>
      </c>
      <c r="H226" s="2" t="e">
        <f>VLOOKUP(D226,US!B:H,7,FALSE)</f>
        <v>#N/A</v>
      </c>
      <c r="I226" s="20" t="e">
        <f>VLOOKUP(B226,AF!E:R,13,FALSE)</f>
        <v>#N/A</v>
      </c>
    </row>
    <row r="227" spans="1:9" x14ac:dyDescent="0.3">
      <c r="A227" s="12">
        <v>212</v>
      </c>
      <c r="B227" s="2"/>
      <c r="C227" s="13" t="e">
        <f>VLOOKUP(B227,AT!A:D,3,FALSE)</f>
        <v>#N/A</v>
      </c>
      <c r="D227" s="14" t="e">
        <f>VLOOKUP(B227,AT!A:D,4,FALSE)</f>
        <v>#N/A</v>
      </c>
      <c r="E227" s="2" t="e">
        <f>VLOOKUP(D227,US!B:H,4,FALSE)</f>
        <v>#N/A</v>
      </c>
      <c r="F227" s="2" t="e">
        <f>VLOOKUP(D227,US!B:H,5,FALSE)</f>
        <v>#N/A</v>
      </c>
      <c r="G227" s="2" t="e">
        <f>VLOOKUP(D227,US!B:H,6,FALSE)</f>
        <v>#N/A</v>
      </c>
      <c r="H227" s="2" t="e">
        <f>VLOOKUP(D227,US!B:H,7,FALSE)</f>
        <v>#N/A</v>
      </c>
      <c r="I227" s="20" t="e">
        <f>VLOOKUP(B227,AF!E:R,13,FALSE)</f>
        <v>#N/A</v>
      </c>
    </row>
    <row r="228" spans="1:9" x14ac:dyDescent="0.3">
      <c r="A228" s="12">
        <v>213</v>
      </c>
      <c r="B228" s="2"/>
      <c r="C228" s="13" t="e">
        <f>VLOOKUP(B228,AT!A:D,3,FALSE)</f>
        <v>#N/A</v>
      </c>
      <c r="D228" s="14" t="e">
        <f>VLOOKUP(B228,AT!A:D,4,FALSE)</f>
        <v>#N/A</v>
      </c>
      <c r="E228" s="2" t="e">
        <f>VLOOKUP(D228,US!B:H,4,FALSE)</f>
        <v>#N/A</v>
      </c>
      <c r="F228" s="2" t="e">
        <f>VLOOKUP(D228,US!B:H,5,FALSE)</f>
        <v>#N/A</v>
      </c>
      <c r="G228" s="2" t="e">
        <f>VLOOKUP(D228,US!B:H,6,FALSE)</f>
        <v>#N/A</v>
      </c>
      <c r="H228" s="2" t="e">
        <f>VLOOKUP(D228,US!B:H,7,FALSE)</f>
        <v>#N/A</v>
      </c>
      <c r="I228" s="20" t="e">
        <f>VLOOKUP(B228,AF!E:R,13,FALSE)</f>
        <v>#N/A</v>
      </c>
    </row>
    <row r="229" spans="1:9" x14ac:dyDescent="0.3">
      <c r="A229" s="12">
        <v>214</v>
      </c>
      <c r="B229" s="2"/>
      <c r="C229" s="13" t="e">
        <f>VLOOKUP(B229,AT!A:D,3,FALSE)</f>
        <v>#N/A</v>
      </c>
      <c r="D229" s="14" t="e">
        <f>VLOOKUP(B229,AT!A:D,4,FALSE)</f>
        <v>#N/A</v>
      </c>
      <c r="E229" s="2" t="e">
        <f>VLOOKUP(D229,US!B:H,4,FALSE)</f>
        <v>#N/A</v>
      </c>
      <c r="F229" s="2" t="e">
        <f>VLOOKUP(D229,US!B:H,5,FALSE)</f>
        <v>#N/A</v>
      </c>
      <c r="G229" s="2" t="e">
        <f>VLOOKUP(D229,US!B:H,6,FALSE)</f>
        <v>#N/A</v>
      </c>
      <c r="H229" s="2" t="e">
        <f>VLOOKUP(D229,US!B:H,7,FALSE)</f>
        <v>#N/A</v>
      </c>
      <c r="I229" s="20" t="e">
        <f>VLOOKUP(B229,AF!E:R,13,FALSE)</f>
        <v>#N/A</v>
      </c>
    </row>
    <row r="230" spans="1:9" x14ac:dyDescent="0.3">
      <c r="A230" s="12">
        <v>215</v>
      </c>
      <c r="B230" s="2"/>
      <c r="C230" s="13" t="e">
        <f>VLOOKUP(B230,AT!A:D,3,FALSE)</f>
        <v>#N/A</v>
      </c>
      <c r="D230" s="14" t="e">
        <f>VLOOKUP(B230,AT!A:D,4,FALSE)</f>
        <v>#N/A</v>
      </c>
      <c r="E230" s="2" t="e">
        <f>VLOOKUP(D230,US!B:H,4,FALSE)</f>
        <v>#N/A</v>
      </c>
      <c r="F230" s="2" t="e">
        <f>VLOOKUP(D230,US!B:H,5,FALSE)</f>
        <v>#N/A</v>
      </c>
      <c r="G230" s="2" t="e">
        <f>VLOOKUP(D230,US!B:H,6,FALSE)</f>
        <v>#N/A</v>
      </c>
      <c r="H230" s="2" t="e">
        <f>VLOOKUP(D230,US!B:H,7,FALSE)</f>
        <v>#N/A</v>
      </c>
      <c r="I230" s="20" t="e">
        <f>VLOOKUP(B230,AF!E:R,13,FALSE)</f>
        <v>#N/A</v>
      </c>
    </row>
    <row r="231" spans="1:9" x14ac:dyDescent="0.3">
      <c r="A231" s="12">
        <v>216</v>
      </c>
      <c r="B231" s="2"/>
      <c r="C231" s="13" t="e">
        <f>VLOOKUP(B231,AT!A:D,3,FALSE)</f>
        <v>#N/A</v>
      </c>
      <c r="D231" s="14" t="e">
        <f>VLOOKUP(B231,AT!A:D,4,FALSE)</f>
        <v>#N/A</v>
      </c>
      <c r="E231" s="2" t="e">
        <f>VLOOKUP(D231,US!B:H,4,FALSE)</f>
        <v>#N/A</v>
      </c>
      <c r="F231" s="2" t="e">
        <f>VLOOKUP(D231,US!B:H,5,FALSE)</f>
        <v>#N/A</v>
      </c>
      <c r="G231" s="2" t="e">
        <f>VLOOKUP(D231,US!B:H,6,FALSE)</f>
        <v>#N/A</v>
      </c>
      <c r="H231" s="2" t="e">
        <f>VLOOKUP(D231,US!B:H,7,FALSE)</f>
        <v>#N/A</v>
      </c>
      <c r="I231" s="20" t="e">
        <f>VLOOKUP(B231,AF!E:R,13,FALSE)</f>
        <v>#N/A</v>
      </c>
    </row>
    <row r="232" spans="1:9" x14ac:dyDescent="0.3">
      <c r="A232" s="12">
        <v>217</v>
      </c>
      <c r="B232" s="2"/>
      <c r="C232" s="13" t="e">
        <f>VLOOKUP(B232,AT!A:D,3,FALSE)</f>
        <v>#N/A</v>
      </c>
      <c r="D232" s="14" t="e">
        <f>VLOOKUP(B232,AT!A:D,4,FALSE)</f>
        <v>#N/A</v>
      </c>
      <c r="E232" s="2" t="e">
        <f>VLOOKUP(D232,US!B:H,4,FALSE)</f>
        <v>#N/A</v>
      </c>
      <c r="F232" s="2" t="e">
        <f>VLOOKUP(D232,US!B:H,5,FALSE)</f>
        <v>#N/A</v>
      </c>
      <c r="G232" s="2" t="e">
        <f>VLOOKUP(D232,US!B:H,6,FALSE)</f>
        <v>#N/A</v>
      </c>
      <c r="H232" s="2" t="e">
        <f>VLOOKUP(D232,US!B:H,7,FALSE)</f>
        <v>#N/A</v>
      </c>
      <c r="I232" s="20" t="e">
        <f>VLOOKUP(B232,AF!E:R,13,FALSE)</f>
        <v>#N/A</v>
      </c>
    </row>
    <row r="233" spans="1:9" x14ac:dyDescent="0.3">
      <c r="A233" s="12">
        <v>218</v>
      </c>
      <c r="B233" s="2"/>
      <c r="C233" s="13" t="e">
        <f>VLOOKUP(B233,AT!A:D,3,FALSE)</f>
        <v>#N/A</v>
      </c>
      <c r="D233" s="14" t="e">
        <f>VLOOKUP(B233,AT!A:D,4,FALSE)</f>
        <v>#N/A</v>
      </c>
      <c r="E233" s="2" t="e">
        <f>VLOOKUP(D233,US!B:H,4,FALSE)</f>
        <v>#N/A</v>
      </c>
      <c r="F233" s="2" t="e">
        <f>VLOOKUP(D233,US!B:H,5,FALSE)</f>
        <v>#N/A</v>
      </c>
      <c r="G233" s="2" t="e">
        <f>VLOOKUP(D233,US!B:H,6,FALSE)</f>
        <v>#N/A</v>
      </c>
      <c r="H233" s="2" t="e">
        <f>VLOOKUP(D233,US!B:H,7,FALSE)</f>
        <v>#N/A</v>
      </c>
      <c r="I233" s="20" t="e">
        <f>VLOOKUP(B233,AF!E:R,13,FALSE)</f>
        <v>#N/A</v>
      </c>
    </row>
    <row r="234" spans="1:9" x14ac:dyDescent="0.3">
      <c r="A234" s="12">
        <v>219</v>
      </c>
      <c r="B234" s="2"/>
      <c r="C234" s="13" t="e">
        <f>VLOOKUP(B234,AT!A:D,3,FALSE)</f>
        <v>#N/A</v>
      </c>
      <c r="D234" s="14" t="e">
        <f>VLOOKUP(B234,AT!A:D,4,FALSE)</f>
        <v>#N/A</v>
      </c>
      <c r="E234" s="2" t="e">
        <f>VLOOKUP(D234,US!B:H,4,FALSE)</f>
        <v>#N/A</v>
      </c>
      <c r="F234" s="2" t="e">
        <f>VLOOKUP(D234,US!B:H,5,FALSE)</f>
        <v>#N/A</v>
      </c>
      <c r="G234" s="2" t="e">
        <f>VLOOKUP(D234,US!B:H,6,FALSE)</f>
        <v>#N/A</v>
      </c>
      <c r="H234" s="2" t="e">
        <f>VLOOKUP(D234,US!B:H,7,FALSE)</f>
        <v>#N/A</v>
      </c>
      <c r="I234" s="20" t="e">
        <f>VLOOKUP(B234,AF!E:R,13,FALSE)</f>
        <v>#N/A</v>
      </c>
    </row>
    <row r="235" spans="1:9" x14ac:dyDescent="0.3">
      <c r="A235" s="12">
        <v>220</v>
      </c>
      <c r="B235" s="2"/>
      <c r="C235" s="13" t="e">
        <f>VLOOKUP(B235,AT!A:D,3,FALSE)</f>
        <v>#N/A</v>
      </c>
      <c r="D235" s="14" t="e">
        <f>VLOOKUP(B235,AT!A:D,4,FALSE)</f>
        <v>#N/A</v>
      </c>
      <c r="E235" s="2" t="e">
        <f>VLOOKUP(D235,US!B:H,4,FALSE)</f>
        <v>#N/A</v>
      </c>
      <c r="F235" s="2" t="e">
        <f>VLOOKUP(D235,US!B:H,5,FALSE)</f>
        <v>#N/A</v>
      </c>
      <c r="G235" s="2" t="e">
        <f>VLOOKUP(D235,US!B:H,6,FALSE)</f>
        <v>#N/A</v>
      </c>
      <c r="H235" s="2" t="e">
        <f>VLOOKUP(D235,US!B:H,7,FALSE)</f>
        <v>#N/A</v>
      </c>
      <c r="I235" s="20" t="e">
        <f>VLOOKUP(B235,AF!E:R,13,FALSE)</f>
        <v>#N/A</v>
      </c>
    </row>
    <row r="236" spans="1:9" x14ac:dyDescent="0.3">
      <c r="A236" s="12">
        <v>221</v>
      </c>
      <c r="B236" s="2"/>
      <c r="C236" s="13" t="e">
        <f>VLOOKUP(B236,AT!A:D,3,FALSE)</f>
        <v>#N/A</v>
      </c>
      <c r="D236" s="14" t="e">
        <f>VLOOKUP(B236,AT!A:D,4,FALSE)</f>
        <v>#N/A</v>
      </c>
      <c r="E236" s="2" t="e">
        <f>VLOOKUP(D236,US!B:H,4,FALSE)</f>
        <v>#N/A</v>
      </c>
      <c r="F236" s="2" t="e">
        <f>VLOOKUP(D236,US!B:H,5,FALSE)</f>
        <v>#N/A</v>
      </c>
      <c r="G236" s="2" t="e">
        <f>VLOOKUP(D236,US!B:H,6,FALSE)</f>
        <v>#N/A</v>
      </c>
      <c r="H236" s="2" t="e">
        <f>VLOOKUP(D236,US!B:H,7,FALSE)</f>
        <v>#N/A</v>
      </c>
      <c r="I236" s="20" t="e">
        <f>VLOOKUP(B236,AF!E:R,13,FALSE)</f>
        <v>#N/A</v>
      </c>
    </row>
    <row r="237" spans="1:9" x14ac:dyDescent="0.3">
      <c r="A237" s="12">
        <v>222</v>
      </c>
      <c r="B237" s="2"/>
      <c r="C237" s="13" t="e">
        <f>VLOOKUP(B237,AT!A:D,3,FALSE)</f>
        <v>#N/A</v>
      </c>
      <c r="D237" s="14" t="e">
        <f>VLOOKUP(B237,AT!A:D,4,FALSE)</f>
        <v>#N/A</v>
      </c>
      <c r="E237" s="2" t="e">
        <f>VLOOKUP(D237,US!B:H,4,FALSE)</f>
        <v>#N/A</v>
      </c>
      <c r="F237" s="2" t="e">
        <f>VLOOKUP(D237,US!B:H,5,FALSE)</f>
        <v>#N/A</v>
      </c>
      <c r="G237" s="2" t="e">
        <f>VLOOKUP(D237,US!B:H,6,FALSE)</f>
        <v>#N/A</v>
      </c>
      <c r="H237" s="2" t="e">
        <f>VLOOKUP(D237,US!B:H,7,FALSE)</f>
        <v>#N/A</v>
      </c>
      <c r="I237" s="20" t="e">
        <f>VLOOKUP(B237,AF!E:R,13,FALSE)</f>
        <v>#N/A</v>
      </c>
    </row>
    <row r="238" spans="1:9" x14ac:dyDescent="0.3">
      <c r="A238" s="12">
        <v>223</v>
      </c>
      <c r="B238" s="2"/>
      <c r="C238" s="13" t="e">
        <f>VLOOKUP(B238,AT!A:D,3,FALSE)</f>
        <v>#N/A</v>
      </c>
      <c r="D238" s="14" t="e">
        <f>VLOOKUP(B238,AT!A:D,4,FALSE)</f>
        <v>#N/A</v>
      </c>
      <c r="E238" s="2" t="e">
        <f>VLOOKUP(D238,US!B:H,4,FALSE)</f>
        <v>#N/A</v>
      </c>
      <c r="F238" s="2" t="e">
        <f>VLOOKUP(D238,US!B:H,5,FALSE)</f>
        <v>#N/A</v>
      </c>
      <c r="G238" s="2" t="e">
        <f>VLOOKUP(D238,US!B:H,6,FALSE)</f>
        <v>#N/A</v>
      </c>
      <c r="H238" s="2" t="e">
        <f>VLOOKUP(D238,US!B:H,7,FALSE)</f>
        <v>#N/A</v>
      </c>
      <c r="I238" s="20" t="e">
        <f>VLOOKUP(B238,AF!E:R,13,FALSE)</f>
        <v>#N/A</v>
      </c>
    </row>
    <row r="239" spans="1:9" x14ac:dyDescent="0.3">
      <c r="A239" s="12">
        <v>224</v>
      </c>
      <c r="B239" s="2"/>
      <c r="C239" s="13" t="e">
        <f>VLOOKUP(B239,AT!A:D,3,FALSE)</f>
        <v>#N/A</v>
      </c>
      <c r="D239" s="14" t="e">
        <f>VLOOKUP(B239,AT!A:D,4,FALSE)</f>
        <v>#N/A</v>
      </c>
      <c r="E239" s="2" t="e">
        <f>VLOOKUP(D239,US!B:H,4,FALSE)</f>
        <v>#N/A</v>
      </c>
      <c r="F239" s="2" t="e">
        <f>VLOOKUP(D239,US!B:H,5,FALSE)</f>
        <v>#N/A</v>
      </c>
      <c r="G239" s="2" t="e">
        <f>VLOOKUP(D239,US!B:H,6,FALSE)</f>
        <v>#N/A</v>
      </c>
      <c r="H239" s="2" t="e">
        <f>VLOOKUP(D239,US!B:H,7,FALSE)</f>
        <v>#N/A</v>
      </c>
      <c r="I239" s="20" t="e">
        <f>VLOOKUP(B239,AF!E:R,13,FALSE)</f>
        <v>#N/A</v>
      </c>
    </row>
    <row r="240" spans="1:9" x14ac:dyDescent="0.3">
      <c r="A240" s="12">
        <v>225</v>
      </c>
      <c r="B240" s="2"/>
      <c r="C240" s="13" t="e">
        <f>VLOOKUP(B240,AT!A:D,3,FALSE)</f>
        <v>#N/A</v>
      </c>
      <c r="D240" s="14" t="e">
        <f>VLOOKUP(B240,AT!A:D,4,FALSE)</f>
        <v>#N/A</v>
      </c>
      <c r="E240" s="2" t="e">
        <f>VLOOKUP(D240,US!B:H,4,FALSE)</f>
        <v>#N/A</v>
      </c>
      <c r="F240" s="2" t="e">
        <f>VLOOKUP(D240,US!B:H,5,FALSE)</f>
        <v>#N/A</v>
      </c>
      <c r="G240" s="2" t="e">
        <f>VLOOKUP(D240,US!B:H,6,FALSE)</f>
        <v>#N/A</v>
      </c>
      <c r="H240" s="2" t="e">
        <f>VLOOKUP(D240,US!B:H,7,FALSE)</f>
        <v>#N/A</v>
      </c>
      <c r="I240" s="20" t="e">
        <f>VLOOKUP(B240,AF!E:R,13,FALSE)</f>
        <v>#N/A</v>
      </c>
    </row>
    <row r="241" spans="1:9" x14ac:dyDescent="0.3">
      <c r="A241" s="12">
        <v>226</v>
      </c>
      <c r="B241" s="2"/>
      <c r="C241" s="13" t="e">
        <f>VLOOKUP(B241,AT!A:D,3,FALSE)</f>
        <v>#N/A</v>
      </c>
      <c r="D241" s="14" t="e">
        <f>VLOOKUP(B241,AT!A:D,4,FALSE)</f>
        <v>#N/A</v>
      </c>
      <c r="E241" s="2" t="e">
        <f>VLOOKUP(D241,US!B:H,4,FALSE)</f>
        <v>#N/A</v>
      </c>
      <c r="F241" s="2" t="e">
        <f>VLOOKUP(D241,US!B:H,5,FALSE)</f>
        <v>#N/A</v>
      </c>
      <c r="G241" s="2" t="e">
        <f>VLOOKUP(D241,US!B:H,6,FALSE)</f>
        <v>#N/A</v>
      </c>
      <c r="H241" s="2" t="e">
        <f>VLOOKUP(D241,US!B:H,7,FALSE)</f>
        <v>#N/A</v>
      </c>
      <c r="I241" s="20" t="e">
        <f>VLOOKUP(B241,AF!E:R,13,FALSE)</f>
        <v>#N/A</v>
      </c>
    </row>
    <row r="242" spans="1:9" x14ac:dyDescent="0.3">
      <c r="A242" s="12">
        <v>227</v>
      </c>
      <c r="B242" s="2"/>
      <c r="C242" s="13" t="e">
        <f>VLOOKUP(B242,AT!A:D,3,FALSE)</f>
        <v>#N/A</v>
      </c>
      <c r="D242" s="14" t="e">
        <f>VLOOKUP(B242,AT!A:D,4,FALSE)</f>
        <v>#N/A</v>
      </c>
      <c r="E242" s="2" t="e">
        <f>VLOOKUP(D242,US!B:H,4,FALSE)</f>
        <v>#N/A</v>
      </c>
      <c r="F242" s="2" t="e">
        <f>VLOOKUP(D242,US!B:H,5,FALSE)</f>
        <v>#N/A</v>
      </c>
      <c r="G242" s="2" t="e">
        <f>VLOOKUP(D242,US!B:H,6,FALSE)</f>
        <v>#N/A</v>
      </c>
      <c r="H242" s="2" t="e">
        <f>VLOOKUP(D242,US!B:H,7,FALSE)</f>
        <v>#N/A</v>
      </c>
      <c r="I242" s="20" t="e">
        <f>VLOOKUP(B242,AF!E:R,13,FALSE)</f>
        <v>#N/A</v>
      </c>
    </row>
    <row r="243" spans="1:9" x14ac:dyDescent="0.3">
      <c r="A243" s="12">
        <v>228</v>
      </c>
      <c r="B243" s="2"/>
      <c r="C243" s="13" t="e">
        <f>VLOOKUP(B243,AT!A:D,3,FALSE)</f>
        <v>#N/A</v>
      </c>
      <c r="D243" s="14" t="e">
        <f>VLOOKUP(B243,AT!A:D,4,FALSE)</f>
        <v>#N/A</v>
      </c>
      <c r="E243" s="2" t="e">
        <f>VLOOKUP(D243,US!B:H,4,FALSE)</f>
        <v>#N/A</v>
      </c>
      <c r="F243" s="2" t="e">
        <f>VLOOKUP(D243,US!B:H,5,FALSE)</f>
        <v>#N/A</v>
      </c>
      <c r="G243" s="2" t="e">
        <f>VLOOKUP(D243,US!B:H,6,FALSE)</f>
        <v>#N/A</v>
      </c>
      <c r="H243" s="2" t="e">
        <f>VLOOKUP(D243,US!B:H,7,FALSE)</f>
        <v>#N/A</v>
      </c>
      <c r="I243" s="20" t="e">
        <f>VLOOKUP(B243,AF!E:R,13,FALSE)</f>
        <v>#N/A</v>
      </c>
    </row>
    <row r="244" spans="1:9" x14ac:dyDescent="0.3">
      <c r="A244" s="12">
        <v>229</v>
      </c>
      <c r="B244" s="2"/>
      <c r="C244" s="13" t="e">
        <f>VLOOKUP(B244,AT!A:D,3,FALSE)</f>
        <v>#N/A</v>
      </c>
      <c r="D244" s="14" t="e">
        <f>VLOOKUP(B244,AT!A:D,4,FALSE)</f>
        <v>#N/A</v>
      </c>
      <c r="E244" s="2" t="e">
        <f>VLOOKUP(D244,US!B:H,4,FALSE)</f>
        <v>#N/A</v>
      </c>
      <c r="F244" s="2" t="e">
        <f>VLOOKUP(D244,US!B:H,5,FALSE)</f>
        <v>#N/A</v>
      </c>
      <c r="G244" s="2" t="e">
        <f>VLOOKUP(D244,US!B:H,6,FALSE)</f>
        <v>#N/A</v>
      </c>
      <c r="H244" s="2" t="e">
        <f>VLOOKUP(D244,US!B:H,7,FALSE)</f>
        <v>#N/A</v>
      </c>
      <c r="I244" s="20" t="e">
        <f>VLOOKUP(B244,AF!E:R,13,FALSE)</f>
        <v>#N/A</v>
      </c>
    </row>
    <row r="245" spans="1:9" x14ac:dyDescent="0.3">
      <c r="A245" s="12">
        <v>230</v>
      </c>
      <c r="B245" s="2"/>
      <c r="C245" s="13" t="e">
        <f>VLOOKUP(B245,AT!A:D,3,FALSE)</f>
        <v>#N/A</v>
      </c>
      <c r="D245" s="14" t="e">
        <f>VLOOKUP(B245,AT!A:D,4,FALSE)</f>
        <v>#N/A</v>
      </c>
      <c r="E245" s="2" t="e">
        <f>VLOOKUP(D245,US!B:H,4,FALSE)</f>
        <v>#N/A</v>
      </c>
      <c r="F245" s="2" t="e">
        <f>VLOOKUP(D245,US!B:H,5,FALSE)</f>
        <v>#N/A</v>
      </c>
      <c r="G245" s="2" t="e">
        <f>VLOOKUP(D245,US!B:H,6,FALSE)</f>
        <v>#N/A</v>
      </c>
      <c r="H245" s="2" t="e">
        <f>VLOOKUP(D245,US!B:H,7,FALSE)</f>
        <v>#N/A</v>
      </c>
      <c r="I245" s="20" t="e">
        <f>VLOOKUP(B245,AF!E:R,13,FALSE)</f>
        <v>#N/A</v>
      </c>
    </row>
    <row r="246" spans="1:9" x14ac:dyDescent="0.3">
      <c r="A246" s="12">
        <v>231</v>
      </c>
      <c r="B246" s="2"/>
      <c r="C246" s="13" t="e">
        <f>VLOOKUP(B246,AT!A:D,3,FALSE)</f>
        <v>#N/A</v>
      </c>
      <c r="D246" s="14" t="e">
        <f>VLOOKUP(B246,AT!A:D,4,FALSE)</f>
        <v>#N/A</v>
      </c>
      <c r="E246" s="2" t="e">
        <f>VLOOKUP(D246,US!B:H,4,FALSE)</f>
        <v>#N/A</v>
      </c>
      <c r="F246" s="2" t="e">
        <f>VLOOKUP(D246,US!B:H,5,FALSE)</f>
        <v>#N/A</v>
      </c>
      <c r="G246" s="2" t="e">
        <f>VLOOKUP(D246,US!B:H,6,FALSE)</f>
        <v>#N/A</v>
      </c>
      <c r="H246" s="2" t="e">
        <f>VLOOKUP(D246,US!B:H,7,FALSE)</f>
        <v>#N/A</v>
      </c>
      <c r="I246" s="20" t="e">
        <f>VLOOKUP(B246,AF!E:R,13,FALSE)</f>
        <v>#N/A</v>
      </c>
    </row>
    <row r="247" spans="1:9" x14ac:dyDescent="0.3">
      <c r="A247" s="12">
        <v>232</v>
      </c>
      <c r="B247" s="2"/>
      <c r="C247" s="13" t="e">
        <f>VLOOKUP(B247,AT!A:D,3,FALSE)</f>
        <v>#N/A</v>
      </c>
      <c r="D247" s="14" t="e">
        <f>VLOOKUP(B247,AT!A:D,4,FALSE)</f>
        <v>#N/A</v>
      </c>
      <c r="E247" s="2" t="e">
        <f>VLOOKUP(D247,US!B:H,4,FALSE)</f>
        <v>#N/A</v>
      </c>
      <c r="F247" s="2" t="e">
        <f>VLOOKUP(D247,US!B:H,5,FALSE)</f>
        <v>#N/A</v>
      </c>
      <c r="G247" s="2" t="e">
        <f>VLOOKUP(D247,US!B:H,6,FALSE)</f>
        <v>#N/A</v>
      </c>
      <c r="H247" s="2" t="e">
        <f>VLOOKUP(D247,US!B:H,7,FALSE)</f>
        <v>#N/A</v>
      </c>
      <c r="I247" s="20" t="e">
        <f>VLOOKUP(B247,AF!E:R,13,FALSE)</f>
        <v>#N/A</v>
      </c>
    </row>
    <row r="248" spans="1:9" x14ac:dyDescent="0.3">
      <c r="A248" s="12">
        <v>233</v>
      </c>
      <c r="B248" s="2"/>
      <c r="C248" s="13" t="e">
        <f>VLOOKUP(B248,AT!A:D,3,FALSE)</f>
        <v>#N/A</v>
      </c>
      <c r="D248" s="14" t="e">
        <f>VLOOKUP(B248,AT!A:D,4,FALSE)</f>
        <v>#N/A</v>
      </c>
      <c r="E248" s="2" t="e">
        <f>VLOOKUP(D248,US!B:H,4,FALSE)</f>
        <v>#N/A</v>
      </c>
      <c r="F248" s="2" t="e">
        <f>VLOOKUP(D248,US!B:H,5,FALSE)</f>
        <v>#N/A</v>
      </c>
      <c r="G248" s="2" t="e">
        <f>VLOOKUP(D248,US!B:H,6,FALSE)</f>
        <v>#N/A</v>
      </c>
      <c r="H248" s="2" t="e">
        <f>VLOOKUP(D248,US!B:H,7,FALSE)</f>
        <v>#N/A</v>
      </c>
      <c r="I248" s="20" t="e">
        <f>VLOOKUP(B248,AF!E:R,13,FALSE)</f>
        <v>#N/A</v>
      </c>
    </row>
    <row r="249" spans="1:9" x14ac:dyDescent="0.3">
      <c r="A249" s="12">
        <v>234</v>
      </c>
      <c r="B249" s="2"/>
      <c r="C249" s="13" t="e">
        <f>VLOOKUP(B249,AT!A:D,3,FALSE)</f>
        <v>#N/A</v>
      </c>
      <c r="D249" s="14" t="e">
        <f>VLOOKUP(B249,AT!A:D,4,FALSE)</f>
        <v>#N/A</v>
      </c>
      <c r="E249" s="2" t="e">
        <f>VLOOKUP(D249,US!B:H,4,FALSE)</f>
        <v>#N/A</v>
      </c>
      <c r="F249" s="2" t="e">
        <f>VLOOKUP(D249,US!B:H,5,FALSE)</f>
        <v>#N/A</v>
      </c>
      <c r="G249" s="2" t="e">
        <f>VLOOKUP(D249,US!B:H,6,FALSE)</f>
        <v>#N/A</v>
      </c>
      <c r="H249" s="2" t="e">
        <f>VLOOKUP(D249,US!B:H,7,FALSE)</f>
        <v>#N/A</v>
      </c>
      <c r="I249" s="20" t="e">
        <f>VLOOKUP(B249,AF!E:R,13,FALSE)</f>
        <v>#N/A</v>
      </c>
    </row>
    <row r="250" spans="1:9" x14ac:dyDescent="0.3">
      <c r="A250" s="12">
        <v>235</v>
      </c>
      <c r="B250" s="2"/>
      <c r="C250" s="13" t="e">
        <f>VLOOKUP(B250,AT!A:D,3,FALSE)</f>
        <v>#N/A</v>
      </c>
      <c r="D250" s="14" t="e">
        <f>VLOOKUP(B250,AT!A:D,4,FALSE)</f>
        <v>#N/A</v>
      </c>
      <c r="E250" s="2" t="e">
        <f>VLOOKUP(D250,US!B:H,4,FALSE)</f>
        <v>#N/A</v>
      </c>
      <c r="F250" s="2" t="e">
        <f>VLOOKUP(D250,US!B:H,5,FALSE)</f>
        <v>#N/A</v>
      </c>
      <c r="G250" s="2" t="e">
        <f>VLOOKUP(D250,US!B:H,6,FALSE)</f>
        <v>#N/A</v>
      </c>
      <c r="H250" s="2" t="e">
        <f>VLOOKUP(D250,US!B:H,7,FALSE)</f>
        <v>#N/A</v>
      </c>
      <c r="I250" s="20" t="e">
        <f>VLOOKUP(B250,AF!E:R,13,FALSE)</f>
        <v>#N/A</v>
      </c>
    </row>
    <row r="251" spans="1:9" x14ac:dyDescent="0.3">
      <c r="A251" s="12">
        <v>236</v>
      </c>
      <c r="B251" s="2"/>
      <c r="C251" s="13" t="e">
        <f>VLOOKUP(B251,AT!A:D,3,FALSE)</f>
        <v>#N/A</v>
      </c>
      <c r="D251" s="14" t="e">
        <f>VLOOKUP(B251,AT!A:D,4,FALSE)</f>
        <v>#N/A</v>
      </c>
      <c r="E251" s="2" t="e">
        <f>VLOOKUP(D251,US!B:H,4,FALSE)</f>
        <v>#N/A</v>
      </c>
      <c r="F251" s="2" t="e">
        <f>VLOOKUP(D251,US!B:H,5,FALSE)</f>
        <v>#N/A</v>
      </c>
      <c r="G251" s="2" t="e">
        <f>VLOOKUP(D251,US!B:H,6,FALSE)</f>
        <v>#N/A</v>
      </c>
      <c r="H251" s="2" t="e">
        <f>VLOOKUP(D251,US!B:H,7,FALSE)</f>
        <v>#N/A</v>
      </c>
      <c r="I251" s="20" t="e">
        <f>VLOOKUP(B251,AF!E:R,13,FALSE)</f>
        <v>#N/A</v>
      </c>
    </row>
    <row r="252" spans="1:9" x14ac:dyDescent="0.3">
      <c r="A252" s="12">
        <v>237</v>
      </c>
      <c r="B252" s="2"/>
      <c r="C252" s="13" t="e">
        <f>VLOOKUP(B252,AT!A:D,3,FALSE)</f>
        <v>#N/A</v>
      </c>
      <c r="D252" s="14" t="e">
        <f>VLOOKUP(B252,AT!A:D,4,FALSE)</f>
        <v>#N/A</v>
      </c>
      <c r="E252" s="2" t="e">
        <f>VLOOKUP(D252,US!B:H,4,FALSE)</f>
        <v>#N/A</v>
      </c>
      <c r="F252" s="2" t="e">
        <f>VLOOKUP(D252,US!B:H,5,FALSE)</f>
        <v>#N/A</v>
      </c>
      <c r="G252" s="2" t="e">
        <f>VLOOKUP(D252,US!B:H,6,FALSE)</f>
        <v>#N/A</v>
      </c>
      <c r="H252" s="2" t="e">
        <f>VLOOKUP(D252,US!B:H,7,FALSE)</f>
        <v>#N/A</v>
      </c>
      <c r="I252" s="20" t="e">
        <f>VLOOKUP(B252,AF!E:R,13,FALSE)</f>
        <v>#N/A</v>
      </c>
    </row>
    <row r="253" spans="1:9" x14ac:dyDescent="0.3">
      <c r="A253" s="12">
        <v>238</v>
      </c>
      <c r="B253" s="2"/>
      <c r="C253" s="13" t="e">
        <f>VLOOKUP(B253,AT!A:D,3,FALSE)</f>
        <v>#N/A</v>
      </c>
      <c r="D253" s="14" t="e">
        <f>VLOOKUP(B253,AT!A:D,4,FALSE)</f>
        <v>#N/A</v>
      </c>
      <c r="E253" s="2" t="e">
        <f>VLOOKUP(D253,US!B:H,4,FALSE)</f>
        <v>#N/A</v>
      </c>
      <c r="F253" s="2" t="e">
        <f>VLOOKUP(D253,US!B:H,5,FALSE)</f>
        <v>#N/A</v>
      </c>
      <c r="G253" s="2" t="e">
        <f>VLOOKUP(D253,US!B:H,6,FALSE)</f>
        <v>#N/A</v>
      </c>
      <c r="H253" s="2" t="e">
        <f>VLOOKUP(D253,US!B:H,7,FALSE)</f>
        <v>#N/A</v>
      </c>
      <c r="I253" s="20" t="e">
        <f>VLOOKUP(B253,AF!E:R,13,FALSE)</f>
        <v>#N/A</v>
      </c>
    </row>
    <row r="254" spans="1:9" x14ac:dyDescent="0.3">
      <c r="A254" s="12">
        <v>239</v>
      </c>
      <c r="B254" s="2"/>
      <c r="C254" s="13" t="e">
        <f>VLOOKUP(B254,AT!A:D,3,FALSE)</f>
        <v>#N/A</v>
      </c>
      <c r="D254" s="14" t="e">
        <f>VLOOKUP(B254,AT!A:D,4,FALSE)</f>
        <v>#N/A</v>
      </c>
      <c r="E254" s="2" t="e">
        <f>VLOOKUP(D254,US!B:H,4,FALSE)</f>
        <v>#N/A</v>
      </c>
      <c r="F254" s="2" t="e">
        <f>VLOOKUP(D254,US!B:H,5,FALSE)</f>
        <v>#N/A</v>
      </c>
      <c r="G254" s="2" t="e">
        <f>VLOOKUP(D254,US!B:H,6,FALSE)</f>
        <v>#N/A</v>
      </c>
      <c r="H254" s="2" t="e">
        <f>VLOOKUP(D254,US!B:H,7,FALSE)</f>
        <v>#N/A</v>
      </c>
      <c r="I254" s="20" t="e">
        <f>VLOOKUP(B254,AF!E:R,13,FALSE)</f>
        <v>#N/A</v>
      </c>
    </row>
    <row r="255" spans="1:9" x14ac:dyDescent="0.3">
      <c r="A255" s="12">
        <v>240</v>
      </c>
      <c r="B255" s="2"/>
      <c r="C255" s="13" t="e">
        <f>VLOOKUP(B255,AT!A:D,3,FALSE)</f>
        <v>#N/A</v>
      </c>
      <c r="D255" s="14" t="e">
        <f>VLOOKUP(B255,AT!A:D,4,FALSE)</f>
        <v>#N/A</v>
      </c>
      <c r="E255" s="2" t="e">
        <f>VLOOKUP(D255,US!B:H,4,FALSE)</f>
        <v>#N/A</v>
      </c>
      <c r="F255" s="2" t="e">
        <f>VLOOKUP(D255,US!B:H,5,FALSE)</f>
        <v>#N/A</v>
      </c>
      <c r="G255" s="2" t="e">
        <f>VLOOKUP(D255,US!B:H,6,FALSE)</f>
        <v>#N/A</v>
      </c>
      <c r="H255" s="2" t="e">
        <f>VLOOKUP(D255,US!B:H,7,FALSE)</f>
        <v>#N/A</v>
      </c>
      <c r="I255" s="20" t="e">
        <f>VLOOKUP(B255,AF!E:R,13,FALSE)</f>
        <v>#N/A</v>
      </c>
    </row>
    <row r="256" spans="1:9" x14ac:dyDescent="0.3">
      <c r="A256" s="12">
        <v>241</v>
      </c>
      <c r="B256" s="2"/>
      <c r="C256" s="13" t="e">
        <f>VLOOKUP(B256,AT!A:D,3,FALSE)</f>
        <v>#N/A</v>
      </c>
      <c r="D256" s="14" t="e">
        <f>VLOOKUP(B256,AT!A:D,4,FALSE)</f>
        <v>#N/A</v>
      </c>
      <c r="E256" s="2" t="e">
        <f>VLOOKUP(D256,US!B:H,4,FALSE)</f>
        <v>#N/A</v>
      </c>
      <c r="F256" s="2" t="e">
        <f>VLOOKUP(D256,US!B:H,5,FALSE)</f>
        <v>#N/A</v>
      </c>
      <c r="G256" s="2" t="e">
        <f>VLOOKUP(D256,US!B:H,6,FALSE)</f>
        <v>#N/A</v>
      </c>
      <c r="H256" s="2" t="e">
        <f>VLOOKUP(D256,US!B:H,7,FALSE)</f>
        <v>#N/A</v>
      </c>
      <c r="I256" s="20" t="e">
        <f>VLOOKUP(B256,AF!E:R,13,FALSE)</f>
        <v>#N/A</v>
      </c>
    </row>
    <row r="257" spans="1:9" x14ac:dyDescent="0.3">
      <c r="A257" s="12">
        <v>242</v>
      </c>
      <c r="B257" s="2"/>
      <c r="C257" s="13" t="e">
        <f>VLOOKUP(B257,AT!A:D,3,FALSE)</f>
        <v>#N/A</v>
      </c>
      <c r="D257" s="14" t="e">
        <f>VLOOKUP(B257,AT!A:D,4,FALSE)</f>
        <v>#N/A</v>
      </c>
      <c r="E257" s="2" t="e">
        <f>VLOOKUP(D257,US!B:H,4,FALSE)</f>
        <v>#N/A</v>
      </c>
      <c r="F257" s="2" t="e">
        <f>VLOOKUP(D257,US!B:H,5,FALSE)</f>
        <v>#N/A</v>
      </c>
      <c r="G257" s="2" t="e">
        <f>VLOOKUP(D257,US!B:H,6,FALSE)</f>
        <v>#N/A</v>
      </c>
      <c r="H257" s="2" t="e">
        <f>VLOOKUP(D257,US!B:H,7,FALSE)</f>
        <v>#N/A</v>
      </c>
      <c r="I257" s="20" t="e">
        <f>VLOOKUP(B257,AF!E:R,13,FALSE)</f>
        <v>#N/A</v>
      </c>
    </row>
    <row r="258" spans="1:9" x14ac:dyDescent="0.3">
      <c r="A258" s="12">
        <v>243</v>
      </c>
      <c r="B258" s="2"/>
      <c r="C258" s="13" t="e">
        <f>VLOOKUP(B258,AT!A:D,3,FALSE)</f>
        <v>#N/A</v>
      </c>
      <c r="D258" s="14" t="e">
        <f>VLOOKUP(B258,AT!A:D,4,FALSE)</f>
        <v>#N/A</v>
      </c>
      <c r="E258" s="2" t="e">
        <f>VLOOKUP(D258,US!B:H,4,FALSE)</f>
        <v>#N/A</v>
      </c>
      <c r="F258" s="2" t="e">
        <f>VLOOKUP(D258,US!B:H,5,FALSE)</f>
        <v>#N/A</v>
      </c>
      <c r="G258" s="2" t="e">
        <f>VLOOKUP(D258,US!B:H,6,FALSE)</f>
        <v>#N/A</v>
      </c>
      <c r="H258" s="2" t="e">
        <f>VLOOKUP(D258,US!B:H,7,FALSE)</f>
        <v>#N/A</v>
      </c>
      <c r="I258" s="20" t="e">
        <f>VLOOKUP(B258,AF!E:R,13,FALSE)</f>
        <v>#N/A</v>
      </c>
    </row>
    <row r="259" spans="1:9" x14ac:dyDescent="0.3">
      <c r="A259" s="12">
        <v>244</v>
      </c>
      <c r="B259" s="2"/>
      <c r="C259" s="13" t="e">
        <f>VLOOKUP(B259,AT!A:D,3,FALSE)</f>
        <v>#N/A</v>
      </c>
      <c r="D259" s="14" t="e">
        <f>VLOOKUP(B259,AT!A:D,4,FALSE)</f>
        <v>#N/A</v>
      </c>
      <c r="E259" s="2" t="e">
        <f>VLOOKUP(D259,US!B:H,4,FALSE)</f>
        <v>#N/A</v>
      </c>
      <c r="F259" s="2" t="e">
        <f>VLOOKUP(D259,US!B:H,5,FALSE)</f>
        <v>#N/A</v>
      </c>
      <c r="G259" s="2" t="e">
        <f>VLOOKUP(D259,US!B:H,6,FALSE)</f>
        <v>#N/A</v>
      </c>
      <c r="H259" s="2" t="e">
        <f>VLOOKUP(D259,US!B:H,7,FALSE)</f>
        <v>#N/A</v>
      </c>
      <c r="I259" s="20" t="e">
        <f>VLOOKUP(B259,AF!E:R,13,FALSE)</f>
        <v>#N/A</v>
      </c>
    </row>
    <row r="260" spans="1:9" x14ac:dyDescent="0.3">
      <c r="A260" s="12">
        <v>245</v>
      </c>
      <c r="B260" s="2"/>
      <c r="C260" s="13" t="e">
        <f>VLOOKUP(B260,AT!A:D,3,FALSE)</f>
        <v>#N/A</v>
      </c>
      <c r="D260" s="14" t="e">
        <f>VLOOKUP(B260,AT!A:D,4,FALSE)</f>
        <v>#N/A</v>
      </c>
      <c r="E260" s="2" t="e">
        <f>VLOOKUP(D260,US!B:H,4,FALSE)</f>
        <v>#N/A</v>
      </c>
      <c r="F260" s="2" t="e">
        <f>VLOOKUP(D260,US!B:H,5,FALSE)</f>
        <v>#N/A</v>
      </c>
      <c r="G260" s="2" t="e">
        <f>VLOOKUP(D260,US!B:H,6,FALSE)</f>
        <v>#N/A</v>
      </c>
      <c r="H260" s="2" t="e">
        <f>VLOOKUP(D260,US!B:H,7,FALSE)</f>
        <v>#N/A</v>
      </c>
      <c r="I260" s="20" t="e">
        <f>VLOOKUP(B260,AF!E:R,13,FALSE)</f>
        <v>#N/A</v>
      </c>
    </row>
    <row r="261" spans="1:9" x14ac:dyDescent="0.3">
      <c r="A261" s="12">
        <v>246</v>
      </c>
      <c r="B261" s="2"/>
      <c r="C261" s="13" t="e">
        <f>VLOOKUP(B261,AT!A:D,3,FALSE)</f>
        <v>#N/A</v>
      </c>
      <c r="D261" s="14" t="e">
        <f>VLOOKUP(B261,AT!A:D,4,FALSE)</f>
        <v>#N/A</v>
      </c>
      <c r="E261" s="2" t="e">
        <f>VLOOKUP(D261,US!B:H,4,FALSE)</f>
        <v>#N/A</v>
      </c>
      <c r="F261" s="2" t="e">
        <f>VLOOKUP(D261,US!B:H,5,FALSE)</f>
        <v>#N/A</v>
      </c>
      <c r="G261" s="2" t="e">
        <f>VLOOKUP(D261,US!B:H,6,FALSE)</f>
        <v>#N/A</v>
      </c>
      <c r="H261" s="2" t="e">
        <f>VLOOKUP(D261,US!B:H,7,FALSE)</f>
        <v>#N/A</v>
      </c>
      <c r="I261" s="20" t="e">
        <f>VLOOKUP(B261,AF!E:R,13,FALSE)</f>
        <v>#N/A</v>
      </c>
    </row>
    <row r="262" spans="1:9" x14ac:dyDescent="0.3">
      <c r="A262" s="12">
        <v>247</v>
      </c>
      <c r="B262" s="2"/>
      <c r="C262" s="13" t="e">
        <f>VLOOKUP(B262,AT!A:D,3,FALSE)</f>
        <v>#N/A</v>
      </c>
      <c r="D262" s="14" t="e">
        <f>VLOOKUP(B262,AT!A:D,4,FALSE)</f>
        <v>#N/A</v>
      </c>
      <c r="E262" s="2" t="e">
        <f>VLOOKUP(D262,US!B:H,4,FALSE)</f>
        <v>#N/A</v>
      </c>
      <c r="F262" s="2" t="e">
        <f>VLOOKUP(D262,US!B:H,5,FALSE)</f>
        <v>#N/A</v>
      </c>
      <c r="G262" s="2" t="e">
        <f>VLOOKUP(D262,US!B:H,6,FALSE)</f>
        <v>#N/A</v>
      </c>
      <c r="H262" s="2" t="e">
        <f>VLOOKUP(D262,US!B:H,7,FALSE)</f>
        <v>#N/A</v>
      </c>
      <c r="I262" s="20" t="e">
        <f>VLOOKUP(B262,AF!E:R,13,FALSE)</f>
        <v>#N/A</v>
      </c>
    </row>
    <row r="263" spans="1:9" x14ac:dyDescent="0.3">
      <c r="A263" s="12">
        <v>248</v>
      </c>
      <c r="B263" s="2"/>
      <c r="C263" s="13" t="e">
        <f>VLOOKUP(B263,AT!A:D,3,FALSE)</f>
        <v>#N/A</v>
      </c>
      <c r="D263" s="14" t="e">
        <f>VLOOKUP(B263,AT!A:D,4,FALSE)</f>
        <v>#N/A</v>
      </c>
      <c r="E263" s="2" t="e">
        <f>VLOOKUP(D263,US!B:H,4,FALSE)</f>
        <v>#N/A</v>
      </c>
      <c r="F263" s="2" t="e">
        <f>VLOOKUP(D263,US!B:H,5,FALSE)</f>
        <v>#N/A</v>
      </c>
      <c r="G263" s="2" t="e">
        <f>VLOOKUP(D263,US!B:H,6,FALSE)</f>
        <v>#N/A</v>
      </c>
      <c r="H263" s="2" t="e">
        <f>VLOOKUP(D263,US!B:H,7,FALSE)</f>
        <v>#N/A</v>
      </c>
      <c r="I263" s="20" t="e">
        <f>VLOOKUP(B263,AF!E:R,13,FALSE)</f>
        <v>#N/A</v>
      </c>
    </row>
    <row r="264" spans="1:9" x14ac:dyDescent="0.3">
      <c r="A264" s="12">
        <v>249</v>
      </c>
      <c r="B264" s="2"/>
      <c r="C264" s="13" t="e">
        <f>VLOOKUP(B264,AT!A:D,3,FALSE)</f>
        <v>#N/A</v>
      </c>
      <c r="D264" s="14" t="e">
        <f>VLOOKUP(B264,AT!A:D,4,FALSE)</f>
        <v>#N/A</v>
      </c>
      <c r="E264" s="2" t="e">
        <f>VLOOKUP(D264,US!B:H,4,FALSE)</f>
        <v>#N/A</v>
      </c>
      <c r="F264" s="2" t="e">
        <f>VLOOKUP(D264,US!B:H,5,FALSE)</f>
        <v>#N/A</v>
      </c>
      <c r="G264" s="2" t="e">
        <f>VLOOKUP(D264,US!B:H,6,FALSE)</f>
        <v>#N/A</v>
      </c>
      <c r="H264" s="2" t="e">
        <f>VLOOKUP(D264,US!B:H,7,FALSE)</f>
        <v>#N/A</v>
      </c>
      <c r="I264" s="20" t="e">
        <f>VLOOKUP(B264,AF!E:R,13,FALSE)</f>
        <v>#N/A</v>
      </c>
    </row>
    <row r="265" spans="1:9" x14ac:dyDescent="0.3">
      <c r="A265" s="12">
        <v>250</v>
      </c>
      <c r="B265" s="2"/>
      <c r="C265" s="13" t="e">
        <f>VLOOKUP(B265,AT!A:D,3,FALSE)</f>
        <v>#N/A</v>
      </c>
      <c r="D265" s="14" t="e">
        <f>VLOOKUP(B265,AT!A:D,4,FALSE)</f>
        <v>#N/A</v>
      </c>
      <c r="E265" s="2" t="e">
        <f>VLOOKUP(D265,US!B:H,4,FALSE)</f>
        <v>#N/A</v>
      </c>
      <c r="F265" s="2" t="e">
        <f>VLOOKUP(D265,US!B:H,5,FALSE)</f>
        <v>#N/A</v>
      </c>
      <c r="G265" s="2" t="e">
        <f>VLOOKUP(D265,US!B:H,6,FALSE)</f>
        <v>#N/A</v>
      </c>
      <c r="H265" s="2" t="e">
        <f>VLOOKUP(D265,US!B:H,7,FALSE)</f>
        <v>#N/A</v>
      </c>
      <c r="I265" s="20" t="e">
        <f>VLOOKUP(B265,AF!E:R,13,FALSE)</f>
        <v>#N/A</v>
      </c>
    </row>
    <row r="266" spans="1:9" x14ac:dyDescent="0.3">
      <c r="A266" s="12">
        <v>251</v>
      </c>
      <c r="B266" s="2"/>
      <c r="C266" s="13" t="e">
        <f>VLOOKUP(B266,AT!A:D,3,FALSE)</f>
        <v>#N/A</v>
      </c>
      <c r="D266" s="14" t="e">
        <f>VLOOKUP(B266,AT!A:D,4,FALSE)</f>
        <v>#N/A</v>
      </c>
      <c r="E266" s="2" t="e">
        <f>VLOOKUP(D266,US!B:H,4,FALSE)</f>
        <v>#N/A</v>
      </c>
      <c r="F266" s="2" t="e">
        <f>VLOOKUP(D266,US!B:H,5,FALSE)</f>
        <v>#N/A</v>
      </c>
      <c r="G266" s="2" t="e">
        <f>VLOOKUP(D266,US!B:H,6,FALSE)</f>
        <v>#N/A</v>
      </c>
      <c r="H266" s="2" t="e">
        <f>VLOOKUP(D266,US!B:H,7,FALSE)</f>
        <v>#N/A</v>
      </c>
      <c r="I266" s="20" t="e">
        <f>VLOOKUP(B266,AF!E:R,13,FALSE)</f>
        <v>#N/A</v>
      </c>
    </row>
    <row r="267" spans="1:9" x14ac:dyDescent="0.3">
      <c r="A267" s="12">
        <v>252</v>
      </c>
      <c r="B267" s="2"/>
      <c r="C267" s="13" t="e">
        <f>VLOOKUP(B267,AT!A:D,3,FALSE)</f>
        <v>#N/A</v>
      </c>
      <c r="D267" s="14" t="e">
        <f>VLOOKUP(B267,AT!A:D,4,FALSE)</f>
        <v>#N/A</v>
      </c>
      <c r="E267" s="2" t="e">
        <f>VLOOKUP(D267,US!B:H,4,FALSE)</f>
        <v>#N/A</v>
      </c>
      <c r="F267" s="2" t="e">
        <f>VLOOKUP(D267,US!B:H,5,FALSE)</f>
        <v>#N/A</v>
      </c>
      <c r="G267" s="2" t="e">
        <f>VLOOKUP(D267,US!B:H,6,FALSE)</f>
        <v>#N/A</v>
      </c>
      <c r="H267" s="2" t="e">
        <f>VLOOKUP(D267,US!B:H,7,FALSE)</f>
        <v>#N/A</v>
      </c>
      <c r="I267" s="20" t="e">
        <f>VLOOKUP(B267,AF!E:R,13,FALSE)</f>
        <v>#N/A</v>
      </c>
    </row>
    <row r="268" spans="1:9" x14ac:dyDescent="0.3">
      <c r="A268" s="12">
        <v>253</v>
      </c>
      <c r="B268" s="2"/>
      <c r="C268" s="13" t="e">
        <f>VLOOKUP(B268,AT!A:D,3,FALSE)</f>
        <v>#N/A</v>
      </c>
      <c r="D268" s="14" t="e">
        <f>VLOOKUP(B268,AT!A:D,4,FALSE)</f>
        <v>#N/A</v>
      </c>
      <c r="E268" s="2" t="e">
        <f>VLOOKUP(D268,US!B:H,4,FALSE)</f>
        <v>#N/A</v>
      </c>
      <c r="F268" s="2" t="e">
        <f>VLOOKUP(D268,US!B:H,5,FALSE)</f>
        <v>#N/A</v>
      </c>
      <c r="G268" s="2" t="e">
        <f>VLOOKUP(D268,US!B:H,6,FALSE)</f>
        <v>#N/A</v>
      </c>
      <c r="H268" s="2" t="e">
        <f>VLOOKUP(D268,US!B:H,7,FALSE)</f>
        <v>#N/A</v>
      </c>
      <c r="I268" s="20" t="e">
        <f>VLOOKUP(B268,AF!E:R,13,FALSE)</f>
        <v>#N/A</v>
      </c>
    </row>
    <row r="269" spans="1:9" x14ac:dyDescent="0.3">
      <c r="A269" s="12">
        <v>254</v>
      </c>
      <c r="B269" s="2"/>
      <c r="C269" s="13" t="e">
        <f>VLOOKUP(B269,AT!A:D,3,FALSE)</f>
        <v>#N/A</v>
      </c>
      <c r="D269" s="14" t="e">
        <f>VLOOKUP(B269,AT!A:D,4,FALSE)</f>
        <v>#N/A</v>
      </c>
      <c r="E269" s="2" t="e">
        <f>VLOOKUP(D269,US!B:H,4,FALSE)</f>
        <v>#N/A</v>
      </c>
      <c r="F269" s="2" t="e">
        <f>VLOOKUP(D269,US!B:H,5,FALSE)</f>
        <v>#N/A</v>
      </c>
      <c r="G269" s="2" t="e">
        <f>VLOOKUP(D269,US!B:H,6,FALSE)</f>
        <v>#N/A</v>
      </c>
      <c r="H269" s="2" t="e">
        <f>VLOOKUP(D269,US!B:H,7,FALSE)</f>
        <v>#N/A</v>
      </c>
      <c r="I269" s="20" t="e">
        <f>VLOOKUP(B269,AF!E:R,13,FALSE)</f>
        <v>#N/A</v>
      </c>
    </row>
    <row r="270" spans="1:9" x14ac:dyDescent="0.3">
      <c r="A270" s="12">
        <v>255</v>
      </c>
      <c r="B270" s="2"/>
      <c r="C270" s="13" t="e">
        <f>VLOOKUP(B270,AT!A:D,3,FALSE)</f>
        <v>#N/A</v>
      </c>
      <c r="D270" s="14" t="e">
        <f>VLOOKUP(B270,AT!A:D,4,FALSE)</f>
        <v>#N/A</v>
      </c>
      <c r="E270" s="2" t="e">
        <f>VLOOKUP(D270,US!B:H,4,FALSE)</f>
        <v>#N/A</v>
      </c>
      <c r="F270" s="2" t="e">
        <f>VLOOKUP(D270,US!B:H,5,FALSE)</f>
        <v>#N/A</v>
      </c>
      <c r="G270" s="2" t="e">
        <f>VLOOKUP(D270,US!B:H,6,FALSE)</f>
        <v>#N/A</v>
      </c>
      <c r="H270" s="2" t="e">
        <f>VLOOKUP(D270,US!B:H,7,FALSE)</f>
        <v>#N/A</v>
      </c>
      <c r="I270" s="20" t="e">
        <f>VLOOKUP(B270,AF!E:R,13,FALSE)</f>
        <v>#N/A</v>
      </c>
    </row>
    <row r="271" spans="1:9" x14ac:dyDescent="0.3">
      <c r="A271" s="12">
        <v>256</v>
      </c>
      <c r="B271" s="2"/>
      <c r="C271" s="13" t="e">
        <f>VLOOKUP(B271,AT!A:D,3,FALSE)</f>
        <v>#N/A</v>
      </c>
      <c r="D271" s="14" t="e">
        <f>VLOOKUP(B271,AT!A:D,4,FALSE)</f>
        <v>#N/A</v>
      </c>
      <c r="E271" s="2" t="e">
        <f>VLOOKUP(D271,US!B:H,4,FALSE)</f>
        <v>#N/A</v>
      </c>
      <c r="F271" s="2" t="e">
        <f>VLOOKUP(D271,US!B:H,5,FALSE)</f>
        <v>#N/A</v>
      </c>
      <c r="G271" s="2" t="e">
        <f>VLOOKUP(D271,US!B:H,6,FALSE)</f>
        <v>#N/A</v>
      </c>
      <c r="H271" s="2" t="e">
        <f>VLOOKUP(D271,US!B:H,7,FALSE)</f>
        <v>#N/A</v>
      </c>
      <c r="I271" s="20" t="e">
        <f>VLOOKUP(B271,AF!E:R,13,FALSE)</f>
        <v>#N/A</v>
      </c>
    </row>
    <row r="272" spans="1:9" x14ac:dyDescent="0.3">
      <c r="A272" s="12">
        <v>257</v>
      </c>
      <c r="B272" s="2"/>
      <c r="C272" s="13" t="e">
        <f>VLOOKUP(B272,AT!A:D,3,FALSE)</f>
        <v>#N/A</v>
      </c>
      <c r="D272" s="14" t="e">
        <f>VLOOKUP(B272,AT!A:D,4,FALSE)</f>
        <v>#N/A</v>
      </c>
      <c r="E272" s="2" t="e">
        <f>VLOOKUP(D272,US!B:H,4,FALSE)</f>
        <v>#N/A</v>
      </c>
      <c r="F272" s="2" t="e">
        <f>VLOOKUP(D272,US!B:H,5,FALSE)</f>
        <v>#N/A</v>
      </c>
      <c r="G272" s="2" t="e">
        <f>VLOOKUP(D272,US!B:H,6,FALSE)</f>
        <v>#N/A</v>
      </c>
      <c r="H272" s="2" t="e">
        <f>VLOOKUP(D272,US!B:H,7,FALSE)</f>
        <v>#N/A</v>
      </c>
      <c r="I272" s="20" t="e">
        <f>VLOOKUP(B272,AF!E:R,13,FALSE)</f>
        <v>#N/A</v>
      </c>
    </row>
    <row r="273" spans="1:9" x14ac:dyDescent="0.3">
      <c r="A273" s="12">
        <v>258</v>
      </c>
      <c r="B273" s="2"/>
      <c r="C273" s="13" t="e">
        <f>VLOOKUP(B273,AT!A:D,3,FALSE)</f>
        <v>#N/A</v>
      </c>
      <c r="D273" s="14" t="e">
        <f>VLOOKUP(B273,AT!A:D,4,FALSE)</f>
        <v>#N/A</v>
      </c>
      <c r="E273" s="2" t="e">
        <f>VLOOKUP(D273,US!B:H,4,FALSE)</f>
        <v>#N/A</v>
      </c>
      <c r="F273" s="2" t="e">
        <f>VLOOKUP(D273,US!B:H,5,FALSE)</f>
        <v>#N/A</v>
      </c>
      <c r="G273" s="2" t="e">
        <f>VLOOKUP(D273,US!B:H,6,FALSE)</f>
        <v>#N/A</v>
      </c>
      <c r="H273" s="2" t="e">
        <f>VLOOKUP(D273,US!B:H,7,FALSE)</f>
        <v>#N/A</v>
      </c>
      <c r="I273" s="20" t="e">
        <f>VLOOKUP(B273,AF!E:R,13,FALSE)</f>
        <v>#N/A</v>
      </c>
    </row>
    <row r="274" spans="1:9" x14ac:dyDescent="0.3">
      <c r="A274" s="12">
        <v>259</v>
      </c>
      <c r="B274" s="2"/>
      <c r="C274" s="13" t="e">
        <f>VLOOKUP(B274,AT!A:D,3,FALSE)</f>
        <v>#N/A</v>
      </c>
      <c r="D274" s="14" t="e">
        <f>VLOOKUP(B274,AT!A:D,4,FALSE)</f>
        <v>#N/A</v>
      </c>
      <c r="E274" s="2" t="e">
        <f>VLOOKUP(D274,US!B:H,4,FALSE)</f>
        <v>#N/A</v>
      </c>
      <c r="F274" s="2" t="e">
        <f>VLOOKUP(D274,US!B:H,5,FALSE)</f>
        <v>#N/A</v>
      </c>
      <c r="G274" s="2" t="e">
        <f>VLOOKUP(D274,US!B:H,6,FALSE)</f>
        <v>#N/A</v>
      </c>
      <c r="H274" s="2" t="e">
        <f>VLOOKUP(D274,US!B:H,7,FALSE)</f>
        <v>#N/A</v>
      </c>
      <c r="I274" s="20" t="e">
        <f>VLOOKUP(B274,AF!E:R,13,FALSE)</f>
        <v>#N/A</v>
      </c>
    </row>
    <row r="275" spans="1:9" x14ac:dyDescent="0.3">
      <c r="A275" s="12">
        <v>260</v>
      </c>
      <c r="B275" s="2"/>
      <c r="C275" s="13" t="e">
        <f>VLOOKUP(B275,AT!A:D,3,FALSE)</f>
        <v>#N/A</v>
      </c>
      <c r="D275" s="14" t="e">
        <f>VLOOKUP(B275,AT!A:D,4,FALSE)</f>
        <v>#N/A</v>
      </c>
      <c r="E275" s="2" t="e">
        <f>VLOOKUP(D275,US!B:H,4,FALSE)</f>
        <v>#N/A</v>
      </c>
      <c r="F275" s="2" t="e">
        <f>VLOOKUP(D275,US!B:H,5,FALSE)</f>
        <v>#N/A</v>
      </c>
      <c r="G275" s="2" t="e">
        <f>VLOOKUP(D275,US!B:H,6,FALSE)</f>
        <v>#N/A</v>
      </c>
      <c r="H275" s="2" t="e">
        <f>VLOOKUP(D275,US!B:H,7,FALSE)</f>
        <v>#N/A</v>
      </c>
      <c r="I275" s="20" t="e">
        <f>VLOOKUP(B275,AF!E:R,13,FALSE)</f>
        <v>#N/A</v>
      </c>
    </row>
    <row r="276" spans="1:9" x14ac:dyDescent="0.3">
      <c r="A276" s="12">
        <v>261</v>
      </c>
      <c r="B276" s="2"/>
      <c r="C276" s="13" t="e">
        <f>VLOOKUP(B276,AT!A:D,3,FALSE)</f>
        <v>#N/A</v>
      </c>
      <c r="D276" s="14" t="e">
        <f>VLOOKUP(B276,AT!A:D,4,FALSE)</f>
        <v>#N/A</v>
      </c>
      <c r="E276" s="2" t="e">
        <f>VLOOKUP(D276,US!B:H,4,FALSE)</f>
        <v>#N/A</v>
      </c>
      <c r="F276" s="2" t="e">
        <f>VLOOKUP(D276,US!B:H,5,FALSE)</f>
        <v>#N/A</v>
      </c>
      <c r="G276" s="2" t="e">
        <f>VLOOKUP(D276,US!B:H,6,FALSE)</f>
        <v>#N/A</v>
      </c>
      <c r="H276" s="2" t="e">
        <f>VLOOKUP(D276,US!B:H,7,FALSE)</f>
        <v>#N/A</v>
      </c>
      <c r="I276" s="20" t="e">
        <f>VLOOKUP(B276,AF!E:R,13,FALSE)</f>
        <v>#N/A</v>
      </c>
    </row>
    <row r="277" spans="1:9" x14ac:dyDescent="0.3">
      <c r="A277" s="12">
        <v>262</v>
      </c>
      <c r="B277" s="2"/>
      <c r="C277" s="13" t="e">
        <f>VLOOKUP(B277,AT!A:D,3,FALSE)</f>
        <v>#N/A</v>
      </c>
      <c r="D277" s="14" t="e">
        <f>VLOOKUP(B277,AT!A:D,4,FALSE)</f>
        <v>#N/A</v>
      </c>
      <c r="E277" s="2" t="e">
        <f>VLOOKUP(D277,US!B:H,4,FALSE)</f>
        <v>#N/A</v>
      </c>
      <c r="F277" s="2" t="e">
        <f>VLOOKUP(D277,US!B:H,5,FALSE)</f>
        <v>#N/A</v>
      </c>
      <c r="G277" s="2" t="e">
        <f>VLOOKUP(D277,US!B:H,6,FALSE)</f>
        <v>#N/A</v>
      </c>
      <c r="H277" s="2" t="e">
        <f>VLOOKUP(D277,US!B:H,7,FALSE)</f>
        <v>#N/A</v>
      </c>
      <c r="I277" s="20" t="e">
        <f>VLOOKUP(B277,AF!E:R,13,FALSE)</f>
        <v>#N/A</v>
      </c>
    </row>
    <row r="278" spans="1:9" x14ac:dyDescent="0.3">
      <c r="A278" s="12">
        <v>263</v>
      </c>
      <c r="B278" s="2"/>
      <c r="C278" s="13" t="e">
        <f>VLOOKUP(B278,AT!A:D,3,FALSE)</f>
        <v>#N/A</v>
      </c>
      <c r="D278" s="14" t="e">
        <f>VLOOKUP(B278,AT!A:D,4,FALSE)</f>
        <v>#N/A</v>
      </c>
      <c r="E278" s="2" t="e">
        <f>VLOOKUP(D278,US!B:H,4,FALSE)</f>
        <v>#N/A</v>
      </c>
      <c r="F278" s="2" t="e">
        <f>VLOOKUP(D278,US!B:H,5,FALSE)</f>
        <v>#N/A</v>
      </c>
      <c r="G278" s="2" t="e">
        <f>VLOOKUP(D278,US!B:H,6,FALSE)</f>
        <v>#N/A</v>
      </c>
      <c r="H278" s="2" t="e">
        <f>VLOOKUP(D278,US!B:H,7,FALSE)</f>
        <v>#N/A</v>
      </c>
      <c r="I278" s="20" t="e">
        <f>VLOOKUP(B278,AF!E:R,13,FALSE)</f>
        <v>#N/A</v>
      </c>
    </row>
    <row r="279" spans="1:9" x14ac:dyDescent="0.3">
      <c r="A279" s="12">
        <v>264</v>
      </c>
      <c r="B279" s="2"/>
      <c r="C279" s="13" t="e">
        <f>VLOOKUP(B279,AT!A:D,3,FALSE)</f>
        <v>#N/A</v>
      </c>
      <c r="D279" s="14" t="e">
        <f>VLOOKUP(B279,AT!A:D,4,FALSE)</f>
        <v>#N/A</v>
      </c>
      <c r="E279" s="2" t="e">
        <f>VLOOKUP(D279,US!B:H,4,FALSE)</f>
        <v>#N/A</v>
      </c>
      <c r="F279" s="2" t="e">
        <f>VLOOKUP(D279,US!B:H,5,FALSE)</f>
        <v>#N/A</v>
      </c>
      <c r="G279" s="2" t="e">
        <f>VLOOKUP(D279,US!B:H,6,FALSE)</f>
        <v>#N/A</v>
      </c>
      <c r="H279" s="2" t="e">
        <f>VLOOKUP(D279,US!B:H,7,FALSE)</f>
        <v>#N/A</v>
      </c>
      <c r="I279" s="20" t="e">
        <f>VLOOKUP(B279,AF!E:R,13,FALSE)</f>
        <v>#N/A</v>
      </c>
    </row>
    <row r="280" spans="1:9" x14ac:dyDescent="0.3">
      <c r="A280" s="12">
        <v>265</v>
      </c>
      <c r="B280" s="2"/>
      <c r="C280" s="13" t="e">
        <f>VLOOKUP(B280,AT!A:D,3,FALSE)</f>
        <v>#N/A</v>
      </c>
      <c r="D280" s="14" t="e">
        <f>VLOOKUP(B280,AT!A:D,4,FALSE)</f>
        <v>#N/A</v>
      </c>
      <c r="E280" s="2" t="e">
        <f>VLOOKUP(D280,US!B:H,4,FALSE)</f>
        <v>#N/A</v>
      </c>
      <c r="F280" s="2" t="e">
        <f>VLOOKUP(D280,US!B:H,5,FALSE)</f>
        <v>#N/A</v>
      </c>
      <c r="G280" s="2" t="e">
        <f>VLOOKUP(D280,US!B:H,6,FALSE)</f>
        <v>#N/A</v>
      </c>
      <c r="H280" s="2" t="e">
        <f>VLOOKUP(D280,US!B:H,7,FALSE)</f>
        <v>#N/A</v>
      </c>
      <c r="I280" s="20" t="e">
        <f>VLOOKUP(B280,AF!E:R,13,FALSE)</f>
        <v>#N/A</v>
      </c>
    </row>
    <row r="281" spans="1:9" x14ac:dyDescent="0.3">
      <c r="A281" s="12">
        <v>266</v>
      </c>
      <c r="B281" s="2"/>
      <c r="C281" s="13" t="e">
        <f>VLOOKUP(B281,AT!A:D,3,FALSE)</f>
        <v>#N/A</v>
      </c>
      <c r="D281" s="14" t="e">
        <f>VLOOKUP(B281,AT!A:D,4,FALSE)</f>
        <v>#N/A</v>
      </c>
      <c r="E281" s="2" t="e">
        <f>VLOOKUP(D281,US!B:H,4,FALSE)</f>
        <v>#N/A</v>
      </c>
      <c r="F281" s="2" t="e">
        <f>VLOOKUP(D281,US!B:H,5,FALSE)</f>
        <v>#N/A</v>
      </c>
      <c r="G281" s="2" t="e">
        <f>VLOOKUP(D281,US!B:H,6,FALSE)</f>
        <v>#N/A</v>
      </c>
      <c r="H281" s="2" t="e">
        <f>VLOOKUP(D281,US!B:H,7,FALSE)</f>
        <v>#N/A</v>
      </c>
      <c r="I281" s="20" t="e">
        <f>VLOOKUP(B281,AF!E:R,13,FALSE)</f>
        <v>#N/A</v>
      </c>
    </row>
    <row r="282" spans="1:9" x14ac:dyDescent="0.3">
      <c r="A282" s="12">
        <v>267</v>
      </c>
      <c r="B282" s="2"/>
      <c r="C282" s="13" t="e">
        <f>VLOOKUP(B282,AT!A:D,3,FALSE)</f>
        <v>#N/A</v>
      </c>
      <c r="D282" s="14" t="e">
        <f>VLOOKUP(B282,AT!A:D,4,FALSE)</f>
        <v>#N/A</v>
      </c>
      <c r="E282" s="2" t="e">
        <f>VLOOKUP(D282,US!B:H,4,FALSE)</f>
        <v>#N/A</v>
      </c>
      <c r="F282" s="2" t="e">
        <f>VLOOKUP(D282,US!B:H,5,FALSE)</f>
        <v>#N/A</v>
      </c>
      <c r="G282" s="2" t="e">
        <f>VLOOKUP(D282,US!B:H,6,FALSE)</f>
        <v>#N/A</v>
      </c>
      <c r="H282" s="2" t="e">
        <f>VLOOKUP(D282,US!B:H,7,FALSE)</f>
        <v>#N/A</v>
      </c>
      <c r="I282" s="20" t="e">
        <f>VLOOKUP(B282,AF!E:R,13,FALSE)</f>
        <v>#N/A</v>
      </c>
    </row>
    <row r="283" spans="1:9" x14ac:dyDescent="0.3">
      <c r="A283" s="12">
        <v>268</v>
      </c>
      <c r="B283" s="2"/>
      <c r="C283" s="13" t="e">
        <f>VLOOKUP(B283,AT!A:D,3,FALSE)</f>
        <v>#N/A</v>
      </c>
      <c r="D283" s="14" t="e">
        <f>VLOOKUP(B283,AT!A:D,4,FALSE)</f>
        <v>#N/A</v>
      </c>
      <c r="E283" s="2" t="e">
        <f>VLOOKUP(D283,US!B:H,4,FALSE)</f>
        <v>#N/A</v>
      </c>
      <c r="F283" s="2" t="e">
        <f>VLOOKUP(D283,US!B:H,5,FALSE)</f>
        <v>#N/A</v>
      </c>
      <c r="G283" s="2" t="e">
        <f>VLOOKUP(D283,US!B:H,6,FALSE)</f>
        <v>#N/A</v>
      </c>
      <c r="H283" s="2" t="e">
        <f>VLOOKUP(D283,US!B:H,7,FALSE)</f>
        <v>#N/A</v>
      </c>
      <c r="I283" s="20" t="e">
        <f>VLOOKUP(B283,AF!E:R,13,FALSE)</f>
        <v>#N/A</v>
      </c>
    </row>
    <row r="284" spans="1:9" x14ac:dyDescent="0.3">
      <c r="A284" s="12">
        <v>269</v>
      </c>
      <c r="B284" s="2"/>
      <c r="C284" s="13" t="e">
        <f>VLOOKUP(B284,AT!A:D,3,FALSE)</f>
        <v>#N/A</v>
      </c>
      <c r="D284" s="14" t="e">
        <f>VLOOKUP(B284,AT!A:D,4,FALSE)</f>
        <v>#N/A</v>
      </c>
      <c r="E284" s="2" t="e">
        <f>VLOOKUP(D284,US!B:H,4,FALSE)</f>
        <v>#N/A</v>
      </c>
      <c r="F284" s="2" t="e">
        <f>VLOOKUP(D284,US!B:H,5,FALSE)</f>
        <v>#N/A</v>
      </c>
      <c r="G284" s="2" t="e">
        <f>VLOOKUP(D284,US!B:H,6,FALSE)</f>
        <v>#N/A</v>
      </c>
      <c r="H284" s="2" t="e">
        <f>VLOOKUP(D284,US!B:H,7,FALSE)</f>
        <v>#N/A</v>
      </c>
      <c r="I284" s="20" t="e">
        <f>VLOOKUP(B284,AF!E:R,13,FALSE)</f>
        <v>#N/A</v>
      </c>
    </row>
    <row r="285" spans="1:9" x14ac:dyDescent="0.3">
      <c r="A285" s="12">
        <v>270</v>
      </c>
      <c r="B285" s="2"/>
      <c r="C285" s="13" t="e">
        <f>VLOOKUP(B285,AT!A:D,3,FALSE)</f>
        <v>#N/A</v>
      </c>
      <c r="D285" s="14" t="e">
        <f>VLOOKUP(B285,AT!A:D,4,FALSE)</f>
        <v>#N/A</v>
      </c>
      <c r="E285" s="2" t="e">
        <f>VLOOKUP(D285,US!B:H,4,FALSE)</f>
        <v>#N/A</v>
      </c>
      <c r="F285" s="2" t="e">
        <f>VLOOKUP(D285,US!B:H,5,FALSE)</f>
        <v>#N/A</v>
      </c>
      <c r="G285" s="2" t="e">
        <f>VLOOKUP(D285,US!B:H,6,FALSE)</f>
        <v>#N/A</v>
      </c>
      <c r="H285" s="2" t="e">
        <f>VLOOKUP(D285,US!B:H,7,FALSE)</f>
        <v>#N/A</v>
      </c>
      <c r="I285" s="20" t="e">
        <f>VLOOKUP(B285,AF!E:R,13,FALSE)</f>
        <v>#N/A</v>
      </c>
    </row>
    <row r="286" spans="1:9" x14ac:dyDescent="0.3">
      <c r="A286" s="12">
        <v>271</v>
      </c>
      <c r="B286" s="2"/>
      <c r="C286" s="13" t="e">
        <f>VLOOKUP(B286,AT!A:D,3,FALSE)</f>
        <v>#N/A</v>
      </c>
      <c r="D286" s="14" t="e">
        <f>VLOOKUP(B286,AT!A:D,4,FALSE)</f>
        <v>#N/A</v>
      </c>
      <c r="E286" s="2" t="e">
        <f>VLOOKUP(D286,US!B:H,4,FALSE)</f>
        <v>#N/A</v>
      </c>
      <c r="F286" s="2" t="e">
        <f>VLOOKUP(D286,US!B:H,5,FALSE)</f>
        <v>#N/A</v>
      </c>
      <c r="G286" s="2" t="e">
        <f>VLOOKUP(D286,US!B:H,6,FALSE)</f>
        <v>#N/A</v>
      </c>
      <c r="H286" s="2" t="e">
        <f>VLOOKUP(D286,US!B:H,7,FALSE)</f>
        <v>#N/A</v>
      </c>
      <c r="I286" s="20" t="e">
        <f>VLOOKUP(B286,AF!E:R,13,FALSE)</f>
        <v>#N/A</v>
      </c>
    </row>
    <row r="287" spans="1:9" x14ac:dyDescent="0.3">
      <c r="A287" s="12">
        <v>272</v>
      </c>
      <c r="B287" s="2"/>
      <c r="C287" s="13" t="e">
        <f>VLOOKUP(B287,AT!A:D,3,FALSE)</f>
        <v>#N/A</v>
      </c>
      <c r="D287" s="14" t="e">
        <f>VLOOKUP(B287,AT!A:D,4,FALSE)</f>
        <v>#N/A</v>
      </c>
      <c r="E287" s="2" t="e">
        <f>VLOOKUP(D287,US!B:H,4,FALSE)</f>
        <v>#N/A</v>
      </c>
      <c r="F287" s="2" t="e">
        <f>VLOOKUP(D287,US!B:H,5,FALSE)</f>
        <v>#N/A</v>
      </c>
      <c r="G287" s="2" t="e">
        <f>VLOOKUP(D287,US!B:H,6,FALSE)</f>
        <v>#N/A</v>
      </c>
      <c r="H287" s="2" t="e">
        <f>VLOOKUP(D287,US!B:H,7,FALSE)</f>
        <v>#N/A</v>
      </c>
      <c r="I287" s="20" t="e">
        <f>VLOOKUP(B287,AF!E:R,13,FALSE)</f>
        <v>#N/A</v>
      </c>
    </row>
    <row r="288" spans="1:9" x14ac:dyDescent="0.3">
      <c r="A288" s="12">
        <v>273</v>
      </c>
      <c r="B288" s="2"/>
      <c r="C288" s="13" t="e">
        <f>VLOOKUP(B288,AT!A:D,3,FALSE)</f>
        <v>#N/A</v>
      </c>
      <c r="D288" s="14" t="e">
        <f>VLOOKUP(B288,AT!A:D,4,FALSE)</f>
        <v>#N/A</v>
      </c>
      <c r="E288" s="2" t="e">
        <f>VLOOKUP(D288,US!B:H,4,FALSE)</f>
        <v>#N/A</v>
      </c>
      <c r="F288" s="2" t="e">
        <f>VLOOKUP(D288,US!B:H,5,FALSE)</f>
        <v>#N/A</v>
      </c>
      <c r="G288" s="2" t="e">
        <f>VLOOKUP(D288,US!B:H,6,FALSE)</f>
        <v>#N/A</v>
      </c>
      <c r="H288" s="2" t="e">
        <f>VLOOKUP(D288,US!B:H,7,FALSE)</f>
        <v>#N/A</v>
      </c>
      <c r="I288" s="20" t="e">
        <f>VLOOKUP(B288,AF!E:R,13,FALSE)</f>
        <v>#N/A</v>
      </c>
    </row>
    <row r="289" spans="1:9" x14ac:dyDescent="0.3">
      <c r="A289" s="12">
        <v>274</v>
      </c>
      <c r="B289" s="2"/>
      <c r="C289" s="13" t="e">
        <f>VLOOKUP(B289,AT!A:D,3,FALSE)</f>
        <v>#N/A</v>
      </c>
      <c r="D289" s="14" t="e">
        <f>VLOOKUP(B289,AT!A:D,4,FALSE)</f>
        <v>#N/A</v>
      </c>
      <c r="E289" s="2" t="e">
        <f>VLOOKUP(D289,US!B:H,4,FALSE)</f>
        <v>#N/A</v>
      </c>
      <c r="F289" s="2" t="e">
        <f>VLOOKUP(D289,US!B:H,5,FALSE)</f>
        <v>#N/A</v>
      </c>
      <c r="G289" s="2" t="e">
        <f>VLOOKUP(D289,US!B:H,6,FALSE)</f>
        <v>#N/A</v>
      </c>
      <c r="H289" s="2" t="e">
        <f>VLOOKUP(D289,US!B:H,7,FALSE)</f>
        <v>#N/A</v>
      </c>
      <c r="I289" s="20" t="e">
        <f>VLOOKUP(B289,AF!E:R,13,FALSE)</f>
        <v>#N/A</v>
      </c>
    </row>
    <row r="290" spans="1:9" x14ac:dyDescent="0.3">
      <c r="A290" s="12">
        <v>275</v>
      </c>
      <c r="B290" s="2"/>
      <c r="C290" s="13" t="e">
        <f>VLOOKUP(B290,AT!A:D,3,FALSE)</f>
        <v>#N/A</v>
      </c>
      <c r="D290" s="14" t="e">
        <f>VLOOKUP(B290,AT!A:D,4,FALSE)</f>
        <v>#N/A</v>
      </c>
      <c r="E290" s="2" t="e">
        <f>VLOOKUP(D290,US!B:H,4,FALSE)</f>
        <v>#N/A</v>
      </c>
      <c r="F290" s="2" t="e">
        <f>VLOOKUP(D290,US!B:H,5,FALSE)</f>
        <v>#N/A</v>
      </c>
      <c r="G290" s="2" t="e">
        <f>VLOOKUP(D290,US!B:H,6,FALSE)</f>
        <v>#N/A</v>
      </c>
      <c r="H290" s="2" t="e">
        <f>VLOOKUP(D290,US!B:H,7,FALSE)</f>
        <v>#N/A</v>
      </c>
      <c r="I290" s="20" t="e">
        <f>VLOOKUP(B290,AF!E:R,13,FALSE)</f>
        <v>#N/A</v>
      </c>
    </row>
    <row r="291" spans="1:9" x14ac:dyDescent="0.3">
      <c r="A291" s="12">
        <v>276</v>
      </c>
      <c r="B291" s="2"/>
      <c r="C291" s="13" t="e">
        <f>VLOOKUP(B291,AT!A:D,3,FALSE)</f>
        <v>#N/A</v>
      </c>
      <c r="D291" s="14" t="e">
        <f>VLOOKUP(B291,AT!A:D,4,FALSE)</f>
        <v>#N/A</v>
      </c>
      <c r="E291" s="2" t="e">
        <f>VLOOKUP(D291,US!B:H,4,FALSE)</f>
        <v>#N/A</v>
      </c>
      <c r="F291" s="2" t="e">
        <f>VLOOKUP(D291,US!B:H,5,FALSE)</f>
        <v>#N/A</v>
      </c>
      <c r="G291" s="2" t="e">
        <f>VLOOKUP(D291,US!B:H,6,FALSE)</f>
        <v>#N/A</v>
      </c>
      <c r="H291" s="2" t="e">
        <f>VLOOKUP(D291,US!B:H,7,FALSE)</f>
        <v>#N/A</v>
      </c>
      <c r="I291" s="20" t="e">
        <f>VLOOKUP(B291,AF!E:R,13,FALSE)</f>
        <v>#N/A</v>
      </c>
    </row>
    <row r="292" spans="1:9" x14ac:dyDescent="0.3">
      <c r="A292" s="12">
        <v>277</v>
      </c>
      <c r="B292" s="2"/>
      <c r="C292" s="13" t="e">
        <f>VLOOKUP(B292,AT!A:D,3,FALSE)</f>
        <v>#N/A</v>
      </c>
      <c r="D292" s="14" t="e">
        <f>VLOOKUP(B292,AT!A:D,4,FALSE)</f>
        <v>#N/A</v>
      </c>
      <c r="E292" s="2" t="e">
        <f>VLOOKUP(D292,US!B:H,4,FALSE)</f>
        <v>#N/A</v>
      </c>
      <c r="F292" s="2" t="e">
        <f>VLOOKUP(D292,US!B:H,5,FALSE)</f>
        <v>#N/A</v>
      </c>
      <c r="G292" s="2" t="e">
        <f>VLOOKUP(D292,US!B:H,6,FALSE)</f>
        <v>#N/A</v>
      </c>
      <c r="H292" s="2" t="e">
        <f>VLOOKUP(D292,US!B:H,7,FALSE)</f>
        <v>#N/A</v>
      </c>
      <c r="I292" s="20" t="e">
        <f>VLOOKUP(B292,AF!E:R,13,FALSE)</f>
        <v>#N/A</v>
      </c>
    </row>
    <row r="293" spans="1:9" x14ac:dyDescent="0.3">
      <c r="A293" s="12">
        <v>278</v>
      </c>
      <c r="B293" s="2"/>
      <c r="C293" s="13" t="e">
        <f>VLOOKUP(B293,AT!A:D,3,FALSE)</f>
        <v>#N/A</v>
      </c>
      <c r="D293" s="14" t="e">
        <f>VLOOKUP(B293,AT!A:D,4,FALSE)</f>
        <v>#N/A</v>
      </c>
      <c r="E293" s="2" t="e">
        <f>VLOOKUP(D293,US!B:H,4,FALSE)</f>
        <v>#N/A</v>
      </c>
      <c r="F293" s="2" t="e">
        <f>VLOOKUP(D293,US!B:H,5,FALSE)</f>
        <v>#N/A</v>
      </c>
      <c r="G293" s="2" t="e">
        <f>VLOOKUP(D293,US!B:H,6,FALSE)</f>
        <v>#N/A</v>
      </c>
      <c r="H293" s="2" t="e">
        <f>VLOOKUP(D293,US!B:H,7,FALSE)</f>
        <v>#N/A</v>
      </c>
      <c r="I293" s="20" t="e">
        <f>VLOOKUP(B293,AF!E:R,13,FALSE)</f>
        <v>#N/A</v>
      </c>
    </row>
    <row r="294" spans="1:9" x14ac:dyDescent="0.3">
      <c r="A294" s="12">
        <v>279</v>
      </c>
      <c r="B294" s="2"/>
      <c r="C294" s="13" t="e">
        <f>VLOOKUP(B294,AT!A:D,3,FALSE)</f>
        <v>#N/A</v>
      </c>
      <c r="D294" s="14" t="e">
        <f>VLOOKUP(B294,AT!A:D,4,FALSE)</f>
        <v>#N/A</v>
      </c>
      <c r="E294" s="2" t="e">
        <f>VLOOKUP(D294,US!B:H,4,FALSE)</f>
        <v>#N/A</v>
      </c>
      <c r="F294" s="2" t="e">
        <f>VLOOKUP(D294,US!B:H,5,FALSE)</f>
        <v>#N/A</v>
      </c>
      <c r="G294" s="2" t="e">
        <f>VLOOKUP(D294,US!B:H,6,FALSE)</f>
        <v>#N/A</v>
      </c>
      <c r="H294" s="2" t="e">
        <f>VLOOKUP(D294,US!B:H,7,FALSE)</f>
        <v>#N/A</v>
      </c>
      <c r="I294" s="20" t="e">
        <f>VLOOKUP(B294,AF!E:R,13,FALSE)</f>
        <v>#N/A</v>
      </c>
    </row>
    <row r="295" spans="1:9" x14ac:dyDescent="0.3">
      <c r="A295" s="12">
        <v>280</v>
      </c>
      <c r="B295" s="2"/>
      <c r="C295" s="13" t="e">
        <f>VLOOKUP(B295,AT!A:D,3,FALSE)</f>
        <v>#N/A</v>
      </c>
      <c r="D295" s="14" t="e">
        <f>VLOOKUP(B295,AT!A:D,4,FALSE)</f>
        <v>#N/A</v>
      </c>
      <c r="E295" s="2" t="e">
        <f>VLOOKUP(D295,US!B:H,4,FALSE)</f>
        <v>#N/A</v>
      </c>
      <c r="F295" s="2" t="e">
        <f>VLOOKUP(D295,US!B:H,5,FALSE)</f>
        <v>#N/A</v>
      </c>
      <c r="G295" s="2" t="e">
        <f>VLOOKUP(D295,US!B:H,6,FALSE)</f>
        <v>#N/A</v>
      </c>
      <c r="H295" s="2" t="e">
        <f>VLOOKUP(D295,US!B:H,7,FALSE)</f>
        <v>#N/A</v>
      </c>
      <c r="I295" s="20" t="e">
        <f>VLOOKUP(B295,AF!E:R,13,FALSE)</f>
        <v>#N/A</v>
      </c>
    </row>
    <row r="296" spans="1:9" x14ac:dyDescent="0.3">
      <c r="A296" s="12">
        <v>281</v>
      </c>
      <c r="B296" s="2"/>
      <c r="C296" s="13" t="e">
        <f>VLOOKUP(B296,AT!A:D,3,FALSE)</f>
        <v>#N/A</v>
      </c>
      <c r="D296" s="14" t="e">
        <f>VLOOKUP(B296,AT!A:D,4,FALSE)</f>
        <v>#N/A</v>
      </c>
      <c r="E296" s="2" t="e">
        <f>VLOOKUP(D296,US!B:H,4,FALSE)</f>
        <v>#N/A</v>
      </c>
      <c r="F296" s="2" t="e">
        <f>VLOOKUP(D296,US!B:H,5,FALSE)</f>
        <v>#N/A</v>
      </c>
      <c r="G296" s="2" t="e">
        <f>VLOOKUP(D296,US!B:H,6,FALSE)</f>
        <v>#N/A</v>
      </c>
      <c r="H296" s="2" t="e">
        <f>VLOOKUP(D296,US!B:H,7,FALSE)</f>
        <v>#N/A</v>
      </c>
      <c r="I296" s="20" t="e">
        <f>VLOOKUP(B296,AF!E:R,13,FALSE)</f>
        <v>#N/A</v>
      </c>
    </row>
    <row r="297" spans="1:9" x14ac:dyDescent="0.3">
      <c r="A297" s="12">
        <v>282</v>
      </c>
      <c r="B297" s="2"/>
      <c r="C297" s="13" t="e">
        <f>VLOOKUP(B297,AT!A:D,3,FALSE)</f>
        <v>#N/A</v>
      </c>
      <c r="D297" s="14" t="e">
        <f>VLOOKUP(B297,AT!A:D,4,FALSE)</f>
        <v>#N/A</v>
      </c>
      <c r="E297" s="2" t="e">
        <f>VLOOKUP(D297,US!B:H,4,FALSE)</f>
        <v>#N/A</v>
      </c>
      <c r="F297" s="2" t="e">
        <f>VLOOKUP(D297,US!B:H,5,FALSE)</f>
        <v>#N/A</v>
      </c>
      <c r="G297" s="2" t="e">
        <f>VLOOKUP(D297,US!B:H,6,FALSE)</f>
        <v>#N/A</v>
      </c>
      <c r="H297" s="2" t="e">
        <f>VLOOKUP(D297,US!B:H,7,FALSE)</f>
        <v>#N/A</v>
      </c>
      <c r="I297" s="20" t="e">
        <f>VLOOKUP(B297,AF!E:R,13,FALSE)</f>
        <v>#N/A</v>
      </c>
    </row>
    <row r="298" spans="1:9" x14ac:dyDescent="0.3">
      <c r="A298" s="12">
        <v>283</v>
      </c>
      <c r="B298" s="2"/>
      <c r="C298" s="13" t="e">
        <f>VLOOKUP(B298,AT!A:D,3,FALSE)</f>
        <v>#N/A</v>
      </c>
      <c r="D298" s="14" t="e">
        <f>VLOOKUP(B298,AT!A:D,4,FALSE)</f>
        <v>#N/A</v>
      </c>
      <c r="E298" s="2" t="e">
        <f>VLOOKUP(D298,US!B:H,4,FALSE)</f>
        <v>#N/A</v>
      </c>
      <c r="F298" s="2" t="e">
        <f>VLOOKUP(D298,US!B:H,5,FALSE)</f>
        <v>#N/A</v>
      </c>
      <c r="G298" s="2" t="e">
        <f>VLOOKUP(D298,US!B:H,6,FALSE)</f>
        <v>#N/A</v>
      </c>
      <c r="H298" s="2" t="e">
        <f>VLOOKUP(D298,US!B:H,7,FALSE)</f>
        <v>#N/A</v>
      </c>
      <c r="I298" s="20" t="e">
        <f>VLOOKUP(B298,AF!E:R,13,FALSE)</f>
        <v>#N/A</v>
      </c>
    </row>
    <row r="299" spans="1:9" x14ac:dyDescent="0.3">
      <c r="A299" s="12">
        <v>284</v>
      </c>
      <c r="B299" s="2"/>
      <c r="C299" s="13" t="e">
        <f>VLOOKUP(B299,AT!A:D,3,FALSE)</f>
        <v>#N/A</v>
      </c>
      <c r="D299" s="14" t="e">
        <f>VLOOKUP(B299,AT!A:D,4,FALSE)</f>
        <v>#N/A</v>
      </c>
      <c r="E299" s="2" t="e">
        <f>VLOOKUP(D299,US!B:H,4,FALSE)</f>
        <v>#N/A</v>
      </c>
      <c r="F299" s="2" t="e">
        <f>VLOOKUP(D299,US!B:H,5,FALSE)</f>
        <v>#N/A</v>
      </c>
      <c r="G299" s="2" t="e">
        <f>VLOOKUP(D299,US!B:H,6,FALSE)</f>
        <v>#N/A</v>
      </c>
      <c r="H299" s="2" t="e">
        <f>VLOOKUP(D299,US!B:H,7,FALSE)</f>
        <v>#N/A</v>
      </c>
      <c r="I299" s="20" t="e">
        <f>VLOOKUP(B299,AF!E:R,13,FALSE)</f>
        <v>#N/A</v>
      </c>
    </row>
    <row r="300" spans="1:9" x14ac:dyDescent="0.3">
      <c r="A300" s="12">
        <v>285</v>
      </c>
      <c r="B300" s="2"/>
      <c r="C300" s="13" t="e">
        <f>VLOOKUP(B300,AT!A:D,3,FALSE)</f>
        <v>#N/A</v>
      </c>
      <c r="D300" s="14" t="e">
        <f>VLOOKUP(B300,AT!A:D,4,FALSE)</f>
        <v>#N/A</v>
      </c>
      <c r="E300" s="2" t="e">
        <f>VLOOKUP(D300,US!B:H,4,FALSE)</f>
        <v>#N/A</v>
      </c>
      <c r="F300" s="2" t="e">
        <f>VLOOKUP(D300,US!B:H,5,FALSE)</f>
        <v>#N/A</v>
      </c>
      <c r="G300" s="2" t="e">
        <f>VLOOKUP(D300,US!B:H,6,FALSE)</f>
        <v>#N/A</v>
      </c>
      <c r="H300" s="2" t="e">
        <f>VLOOKUP(D300,US!B:H,7,FALSE)</f>
        <v>#N/A</v>
      </c>
      <c r="I300" s="20" t="e">
        <f>VLOOKUP(B300,AF!E:R,13,FALSE)</f>
        <v>#N/A</v>
      </c>
    </row>
    <row r="301" spans="1:9" x14ac:dyDescent="0.3">
      <c r="A301" s="12">
        <v>286</v>
      </c>
      <c r="B301" s="2"/>
      <c r="C301" s="13" t="e">
        <f>VLOOKUP(B301,AT!A:D,3,FALSE)</f>
        <v>#N/A</v>
      </c>
      <c r="D301" s="14" t="e">
        <f>VLOOKUP(B301,AT!A:D,4,FALSE)</f>
        <v>#N/A</v>
      </c>
      <c r="E301" s="2" t="e">
        <f>VLOOKUP(D301,US!B:H,4,FALSE)</f>
        <v>#N/A</v>
      </c>
      <c r="F301" s="2" t="e">
        <f>VLOOKUP(D301,US!B:H,5,FALSE)</f>
        <v>#N/A</v>
      </c>
      <c r="G301" s="2" t="e">
        <f>VLOOKUP(D301,US!B:H,6,FALSE)</f>
        <v>#N/A</v>
      </c>
      <c r="H301" s="2" t="e">
        <f>VLOOKUP(D301,US!B:H,7,FALSE)</f>
        <v>#N/A</v>
      </c>
      <c r="I301" s="20" t="e">
        <f>VLOOKUP(B301,AF!E:R,13,FALSE)</f>
        <v>#N/A</v>
      </c>
    </row>
    <row r="302" spans="1:9" x14ac:dyDescent="0.3">
      <c r="A302" s="12">
        <v>287</v>
      </c>
      <c r="B302" s="2"/>
      <c r="C302" s="13" t="e">
        <f>VLOOKUP(B302,AT!A:D,3,FALSE)</f>
        <v>#N/A</v>
      </c>
      <c r="D302" s="14" t="e">
        <f>VLOOKUP(B302,AT!A:D,4,FALSE)</f>
        <v>#N/A</v>
      </c>
      <c r="E302" s="2" t="e">
        <f>VLOOKUP(D302,US!B:H,4,FALSE)</f>
        <v>#N/A</v>
      </c>
      <c r="F302" s="2" t="e">
        <f>VLOOKUP(D302,US!B:H,5,FALSE)</f>
        <v>#N/A</v>
      </c>
      <c r="G302" s="2" t="e">
        <f>VLOOKUP(D302,US!B:H,6,FALSE)</f>
        <v>#N/A</v>
      </c>
      <c r="H302" s="2" t="e">
        <f>VLOOKUP(D302,US!B:H,7,FALSE)</f>
        <v>#N/A</v>
      </c>
      <c r="I302" s="20" t="e">
        <f>VLOOKUP(B302,AF!E:R,13,FALSE)</f>
        <v>#N/A</v>
      </c>
    </row>
    <row r="303" spans="1:9" x14ac:dyDescent="0.3">
      <c r="A303" s="12">
        <v>288</v>
      </c>
      <c r="B303" s="2"/>
      <c r="C303" s="13" t="e">
        <f>VLOOKUP(B303,AT!A:D,3,FALSE)</f>
        <v>#N/A</v>
      </c>
      <c r="D303" s="14" t="e">
        <f>VLOOKUP(B303,AT!A:D,4,FALSE)</f>
        <v>#N/A</v>
      </c>
      <c r="E303" s="2" t="e">
        <f>VLOOKUP(D303,US!B:H,4,FALSE)</f>
        <v>#N/A</v>
      </c>
      <c r="F303" s="2" t="e">
        <f>VLOOKUP(D303,US!B:H,5,FALSE)</f>
        <v>#N/A</v>
      </c>
      <c r="G303" s="2" t="e">
        <f>VLOOKUP(D303,US!B:H,6,FALSE)</f>
        <v>#N/A</v>
      </c>
      <c r="H303" s="2" t="e">
        <f>VLOOKUP(D303,US!B:H,7,FALSE)</f>
        <v>#N/A</v>
      </c>
      <c r="I303" s="20" t="e">
        <f>VLOOKUP(B303,AF!E:R,13,FALSE)</f>
        <v>#N/A</v>
      </c>
    </row>
    <row r="304" spans="1:9" x14ac:dyDescent="0.3">
      <c r="A304" s="12">
        <v>289</v>
      </c>
      <c r="B304" s="2"/>
      <c r="C304" s="13" t="e">
        <f>VLOOKUP(B304,AT!A:D,3,FALSE)</f>
        <v>#N/A</v>
      </c>
      <c r="D304" s="14" t="e">
        <f>VLOOKUP(B304,AT!A:D,4,FALSE)</f>
        <v>#N/A</v>
      </c>
      <c r="E304" s="2" t="e">
        <f>VLOOKUP(D304,US!B:H,4,FALSE)</f>
        <v>#N/A</v>
      </c>
      <c r="F304" s="2" t="e">
        <f>VLOOKUP(D304,US!B:H,5,FALSE)</f>
        <v>#N/A</v>
      </c>
      <c r="G304" s="2" t="e">
        <f>VLOOKUP(D304,US!B:H,6,FALSE)</f>
        <v>#N/A</v>
      </c>
      <c r="H304" s="2" t="e">
        <f>VLOOKUP(D304,US!B:H,7,FALSE)</f>
        <v>#N/A</v>
      </c>
      <c r="I304" s="20" t="e">
        <f>VLOOKUP(B304,AF!E:R,13,FALSE)</f>
        <v>#N/A</v>
      </c>
    </row>
    <row r="305" spans="1:9" x14ac:dyDescent="0.3">
      <c r="A305" s="12">
        <v>290</v>
      </c>
      <c r="B305" s="2"/>
      <c r="C305" s="13" t="e">
        <f>VLOOKUP(B305,AT!A:D,3,FALSE)</f>
        <v>#N/A</v>
      </c>
      <c r="D305" s="14" t="e">
        <f>VLOOKUP(B305,AT!A:D,4,FALSE)</f>
        <v>#N/A</v>
      </c>
      <c r="E305" s="2" t="e">
        <f>VLOOKUP(D305,US!B:H,4,FALSE)</f>
        <v>#N/A</v>
      </c>
      <c r="F305" s="2" t="e">
        <f>VLOOKUP(D305,US!B:H,5,FALSE)</f>
        <v>#N/A</v>
      </c>
      <c r="G305" s="2" t="e">
        <f>VLOOKUP(D305,US!B:H,6,FALSE)</f>
        <v>#N/A</v>
      </c>
      <c r="H305" s="2" t="e">
        <f>VLOOKUP(D305,US!B:H,7,FALSE)</f>
        <v>#N/A</v>
      </c>
      <c r="I305" s="20" t="e">
        <f>VLOOKUP(B305,AF!E:R,13,FALSE)</f>
        <v>#N/A</v>
      </c>
    </row>
    <row r="306" spans="1:9" x14ac:dyDescent="0.3">
      <c r="A306" s="12">
        <v>291</v>
      </c>
      <c r="B306" s="2"/>
      <c r="C306" s="13" t="e">
        <f>VLOOKUP(B306,AT!A:D,3,FALSE)</f>
        <v>#N/A</v>
      </c>
      <c r="D306" s="14" t="e">
        <f>VLOOKUP(B306,AT!A:D,4,FALSE)</f>
        <v>#N/A</v>
      </c>
      <c r="E306" s="2" t="e">
        <f>VLOOKUP(D306,US!B:H,4,FALSE)</f>
        <v>#N/A</v>
      </c>
      <c r="F306" s="2" t="e">
        <f>VLOOKUP(D306,US!B:H,5,FALSE)</f>
        <v>#N/A</v>
      </c>
      <c r="G306" s="2" t="e">
        <f>VLOOKUP(D306,US!B:H,6,FALSE)</f>
        <v>#N/A</v>
      </c>
      <c r="H306" s="2" t="e">
        <f>VLOOKUP(D306,US!B:H,7,FALSE)</f>
        <v>#N/A</v>
      </c>
      <c r="I306" s="20" t="e">
        <f>VLOOKUP(B306,AF!E:R,13,FALSE)</f>
        <v>#N/A</v>
      </c>
    </row>
    <row r="307" spans="1:9" x14ac:dyDescent="0.3">
      <c r="A307" s="12">
        <v>292</v>
      </c>
      <c r="B307" s="2"/>
      <c r="C307" s="13" t="e">
        <f>VLOOKUP(B307,AT!A:D,3,FALSE)</f>
        <v>#N/A</v>
      </c>
      <c r="D307" s="14" t="e">
        <f>VLOOKUP(B307,AT!A:D,4,FALSE)</f>
        <v>#N/A</v>
      </c>
      <c r="E307" s="2" t="e">
        <f>VLOOKUP(D307,US!B:H,4,FALSE)</f>
        <v>#N/A</v>
      </c>
      <c r="F307" s="2" t="e">
        <f>VLOOKUP(D307,US!B:H,5,FALSE)</f>
        <v>#N/A</v>
      </c>
      <c r="G307" s="2" t="e">
        <f>VLOOKUP(D307,US!B:H,6,FALSE)</f>
        <v>#N/A</v>
      </c>
      <c r="H307" s="2" t="e">
        <f>VLOOKUP(D307,US!B:H,7,FALSE)</f>
        <v>#N/A</v>
      </c>
      <c r="I307" s="20" t="e">
        <f>VLOOKUP(B307,AF!E:R,13,FALSE)</f>
        <v>#N/A</v>
      </c>
    </row>
    <row r="308" spans="1:9" x14ac:dyDescent="0.3">
      <c r="A308" s="12">
        <v>293</v>
      </c>
      <c r="B308" s="2"/>
      <c r="C308" s="13" t="e">
        <f>VLOOKUP(B308,AT!A:D,3,FALSE)</f>
        <v>#N/A</v>
      </c>
      <c r="D308" s="14" t="e">
        <f>VLOOKUP(B308,AT!A:D,4,FALSE)</f>
        <v>#N/A</v>
      </c>
      <c r="E308" s="2" t="e">
        <f>VLOOKUP(D308,US!B:H,4,FALSE)</f>
        <v>#N/A</v>
      </c>
      <c r="F308" s="2" t="e">
        <f>VLOOKUP(D308,US!B:H,5,FALSE)</f>
        <v>#N/A</v>
      </c>
      <c r="G308" s="2" t="e">
        <f>VLOOKUP(D308,US!B:H,6,FALSE)</f>
        <v>#N/A</v>
      </c>
      <c r="H308" s="2" t="e">
        <f>VLOOKUP(D308,US!B:H,7,FALSE)</f>
        <v>#N/A</v>
      </c>
      <c r="I308" s="20" t="e">
        <f>VLOOKUP(B308,AF!E:R,13,FALSE)</f>
        <v>#N/A</v>
      </c>
    </row>
    <row r="309" spans="1:9" x14ac:dyDescent="0.3">
      <c r="A309" s="12">
        <v>294</v>
      </c>
      <c r="B309" s="2"/>
      <c r="C309" s="13" t="e">
        <f>VLOOKUP(B309,AT!A:D,3,FALSE)</f>
        <v>#N/A</v>
      </c>
      <c r="D309" s="14" t="e">
        <f>VLOOKUP(B309,AT!A:D,4,FALSE)</f>
        <v>#N/A</v>
      </c>
      <c r="E309" s="2" t="e">
        <f>VLOOKUP(D309,US!B:H,4,FALSE)</f>
        <v>#N/A</v>
      </c>
      <c r="F309" s="2" t="e">
        <f>VLOOKUP(D309,US!B:H,5,FALSE)</f>
        <v>#N/A</v>
      </c>
      <c r="G309" s="2" t="e">
        <f>VLOOKUP(D309,US!B:H,6,FALSE)</f>
        <v>#N/A</v>
      </c>
      <c r="H309" s="2" t="e">
        <f>VLOOKUP(D309,US!B:H,7,FALSE)</f>
        <v>#N/A</v>
      </c>
      <c r="I309" s="20" t="e">
        <f>VLOOKUP(B309,AF!E:R,13,FALSE)</f>
        <v>#N/A</v>
      </c>
    </row>
    <row r="310" spans="1:9" x14ac:dyDescent="0.3">
      <c r="A310" s="12">
        <v>295</v>
      </c>
      <c r="B310" s="2"/>
      <c r="C310" s="13" t="e">
        <f>VLOOKUP(B310,AT!A:D,3,FALSE)</f>
        <v>#N/A</v>
      </c>
      <c r="D310" s="14" t="e">
        <f>VLOOKUP(B310,AT!A:D,4,FALSE)</f>
        <v>#N/A</v>
      </c>
      <c r="E310" s="2" t="e">
        <f>VLOOKUP(D310,US!B:H,4,FALSE)</f>
        <v>#N/A</v>
      </c>
      <c r="F310" s="2" t="e">
        <f>VLOOKUP(D310,US!B:H,5,FALSE)</f>
        <v>#N/A</v>
      </c>
      <c r="G310" s="2" t="e">
        <f>VLOOKUP(D310,US!B:H,6,FALSE)</f>
        <v>#N/A</v>
      </c>
      <c r="H310" s="2" t="e">
        <f>VLOOKUP(D310,US!B:H,7,FALSE)</f>
        <v>#N/A</v>
      </c>
      <c r="I310" s="20" t="e">
        <f>VLOOKUP(B310,AF!E:R,13,FALSE)</f>
        <v>#N/A</v>
      </c>
    </row>
    <row r="311" spans="1:9" x14ac:dyDescent="0.3">
      <c r="A311" s="12">
        <v>296</v>
      </c>
      <c r="B311" s="2"/>
      <c r="C311" s="13" t="e">
        <f>VLOOKUP(B311,AT!A:D,3,FALSE)</f>
        <v>#N/A</v>
      </c>
      <c r="D311" s="14" t="e">
        <f>VLOOKUP(B311,AT!A:D,4,FALSE)</f>
        <v>#N/A</v>
      </c>
      <c r="E311" s="2" t="e">
        <f>VLOOKUP(D311,US!B:H,4,FALSE)</f>
        <v>#N/A</v>
      </c>
      <c r="F311" s="2" t="e">
        <f>VLOOKUP(D311,US!B:H,5,FALSE)</f>
        <v>#N/A</v>
      </c>
      <c r="G311" s="2" t="e">
        <f>VLOOKUP(D311,US!B:H,6,FALSE)</f>
        <v>#N/A</v>
      </c>
      <c r="H311" s="2" t="e">
        <f>VLOOKUP(D311,US!B:H,7,FALSE)</f>
        <v>#N/A</v>
      </c>
      <c r="I311" s="20" t="e">
        <f>VLOOKUP(B311,AF!E:R,13,FALSE)</f>
        <v>#N/A</v>
      </c>
    </row>
    <row r="312" spans="1:9" x14ac:dyDescent="0.3">
      <c r="A312" s="12">
        <v>297</v>
      </c>
      <c r="B312" s="2"/>
      <c r="C312" s="13" t="e">
        <f>VLOOKUP(B312,AT!A:D,3,FALSE)</f>
        <v>#N/A</v>
      </c>
      <c r="D312" s="14" t="e">
        <f>VLOOKUP(B312,AT!A:D,4,FALSE)</f>
        <v>#N/A</v>
      </c>
      <c r="E312" s="2" t="e">
        <f>VLOOKUP(D312,US!B:H,4,FALSE)</f>
        <v>#N/A</v>
      </c>
      <c r="F312" s="2" t="e">
        <f>VLOOKUP(D312,US!B:H,5,FALSE)</f>
        <v>#N/A</v>
      </c>
      <c r="G312" s="2" t="e">
        <f>VLOOKUP(D312,US!B:H,6,FALSE)</f>
        <v>#N/A</v>
      </c>
      <c r="H312" s="2" t="e">
        <f>VLOOKUP(D312,US!B:H,7,FALSE)</f>
        <v>#N/A</v>
      </c>
      <c r="I312" s="20" t="e">
        <f>VLOOKUP(B312,AF!E:R,13,FALSE)</f>
        <v>#N/A</v>
      </c>
    </row>
    <row r="313" spans="1:9" x14ac:dyDescent="0.3">
      <c r="A313" s="12">
        <v>298</v>
      </c>
      <c r="B313" s="2"/>
      <c r="C313" s="13" t="e">
        <f>VLOOKUP(B313,AT!A:D,3,FALSE)</f>
        <v>#N/A</v>
      </c>
      <c r="D313" s="14" t="e">
        <f>VLOOKUP(B313,AT!A:D,4,FALSE)</f>
        <v>#N/A</v>
      </c>
      <c r="E313" s="2" t="e">
        <f>VLOOKUP(D313,US!B:H,4,FALSE)</f>
        <v>#N/A</v>
      </c>
      <c r="F313" s="2" t="e">
        <f>VLOOKUP(D313,US!B:H,5,FALSE)</f>
        <v>#N/A</v>
      </c>
      <c r="G313" s="2" t="e">
        <f>VLOOKUP(D313,US!B:H,6,FALSE)</f>
        <v>#N/A</v>
      </c>
      <c r="H313" s="2" t="e">
        <f>VLOOKUP(D313,US!B:H,7,FALSE)</f>
        <v>#N/A</v>
      </c>
      <c r="I313" s="20" t="e">
        <f>VLOOKUP(B313,AF!E:R,13,FALSE)</f>
        <v>#N/A</v>
      </c>
    </row>
    <row r="314" spans="1:9" x14ac:dyDescent="0.3">
      <c r="A314" s="12">
        <v>299</v>
      </c>
      <c r="B314" s="2"/>
      <c r="C314" s="13" t="e">
        <f>VLOOKUP(B314,AT!A:D,3,FALSE)</f>
        <v>#N/A</v>
      </c>
      <c r="D314" s="14" t="e">
        <f>VLOOKUP(B314,AT!A:D,4,FALSE)</f>
        <v>#N/A</v>
      </c>
      <c r="E314" s="2" t="e">
        <f>VLOOKUP(D314,US!B:H,4,FALSE)</f>
        <v>#N/A</v>
      </c>
      <c r="F314" s="2" t="e">
        <f>VLOOKUP(D314,US!B:H,5,FALSE)</f>
        <v>#N/A</v>
      </c>
      <c r="G314" s="2" t="e">
        <f>VLOOKUP(D314,US!B:H,6,FALSE)</f>
        <v>#N/A</v>
      </c>
      <c r="H314" s="2" t="e">
        <f>VLOOKUP(D314,US!B:H,7,FALSE)</f>
        <v>#N/A</v>
      </c>
      <c r="I314" s="20" t="e">
        <f>VLOOKUP(B314,AF!E:R,13,FALSE)</f>
        <v>#N/A</v>
      </c>
    </row>
    <row r="315" spans="1:9" x14ac:dyDescent="0.3">
      <c r="A315" s="12">
        <v>300</v>
      </c>
      <c r="B315" s="2"/>
      <c r="C315" s="13" t="e">
        <f>VLOOKUP(B315,AT!A:D,3,FALSE)</f>
        <v>#N/A</v>
      </c>
      <c r="D315" s="14" t="e">
        <f>VLOOKUP(B315,AT!A:D,4,FALSE)</f>
        <v>#N/A</v>
      </c>
      <c r="E315" s="2" t="e">
        <f>VLOOKUP(D315,US!B:H,4,FALSE)</f>
        <v>#N/A</v>
      </c>
      <c r="F315" s="2" t="e">
        <f>VLOOKUP(D315,US!B:H,5,FALSE)</f>
        <v>#N/A</v>
      </c>
      <c r="G315" s="2" t="e">
        <f>VLOOKUP(D315,US!B:H,6,FALSE)</f>
        <v>#N/A</v>
      </c>
      <c r="H315" s="2" t="e">
        <f>VLOOKUP(D315,US!B:H,7,FALSE)</f>
        <v>#N/A</v>
      </c>
      <c r="I315" s="20" t="e">
        <f>VLOOKUP(B315,AF!E:R,13,FALSE)</f>
        <v>#N/A</v>
      </c>
    </row>
    <row r="316" spans="1:9" x14ac:dyDescent="0.3">
      <c r="A316" s="12">
        <v>301</v>
      </c>
      <c r="B316" s="2"/>
      <c r="C316" s="13" t="e">
        <f>VLOOKUP(B316,AT!A:D,3,FALSE)</f>
        <v>#N/A</v>
      </c>
      <c r="D316" s="14" t="e">
        <f>VLOOKUP(B316,AT!A:D,4,FALSE)</f>
        <v>#N/A</v>
      </c>
      <c r="E316" s="2" t="e">
        <f>VLOOKUP(D316,US!B:H,4,FALSE)</f>
        <v>#N/A</v>
      </c>
      <c r="F316" s="2" t="e">
        <f>VLOOKUP(D316,US!B:H,5,FALSE)</f>
        <v>#N/A</v>
      </c>
      <c r="G316" s="2" t="e">
        <f>VLOOKUP(D316,US!B:H,6,FALSE)</f>
        <v>#N/A</v>
      </c>
      <c r="H316" s="2" t="e">
        <f>VLOOKUP(D316,US!B:H,7,FALSE)</f>
        <v>#N/A</v>
      </c>
      <c r="I316" s="20" t="e">
        <f>VLOOKUP(B316,AF!E:R,13,FALSE)</f>
        <v>#N/A</v>
      </c>
    </row>
    <row r="317" spans="1:9" x14ac:dyDescent="0.3">
      <c r="A317" s="12">
        <v>302</v>
      </c>
      <c r="B317" s="2"/>
      <c r="C317" s="13" t="e">
        <f>VLOOKUP(B317,AT!A:D,3,FALSE)</f>
        <v>#N/A</v>
      </c>
      <c r="D317" s="14" t="e">
        <f>VLOOKUP(B317,AT!A:D,4,FALSE)</f>
        <v>#N/A</v>
      </c>
      <c r="E317" s="2" t="e">
        <f>VLOOKUP(D317,US!B:H,4,FALSE)</f>
        <v>#N/A</v>
      </c>
      <c r="F317" s="2" t="e">
        <f>VLOOKUP(D317,US!B:H,5,FALSE)</f>
        <v>#N/A</v>
      </c>
      <c r="G317" s="2" t="e">
        <f>VLOOKUP(D317,US!B:H,6,FALSE)</f>
        <v>#N/A</v>
      </c>
      <c r="H317" s="2" t="e">
        <f>VLOOKUP(D317,US!B:H,7,FALSE)</f>
        <v>#N/A</v>
      </c>
      <c r="I317" s="20" t="e">
        <f>VLOOKUP(B317,AF!E:R,13,FALSE)</f>
        <v>#N/A</v>
      </c>
    </row>
    <row r="318" spans="1:9" x14ac:dyDescent="0.3">
      <c r="A318" s="12">
        <v>303</v>
      </c>
      <c r="B318" s="2"/>
      <c r="C318" s="13" t="e">
        <f>VLOOKUP(B318,AT!A:D,3,FALSE)</f>
        <v>#N/A</v>
      </c>
      <c r="D318" s="14" t="e">
        <f>VLOOKUP(B318,AT!A:D,4,FALSE)</f>
        <v>#N/A</v>
      </c>
      <c r="E318" s="2" t="e">
        <f>VLOOKUP(D318,US!B:H,4,FALSE)</f>
        <v>#N/A</v>
      </c>
      <c r="F318" s="2" t="e">
        <f>VLOOKUP(D318,US!B:H,5,FALSE)</f>
        <v>#N/A</v>
      </c>
      <c r="G318" s="2" t="e">
        <f>VLOOKUP(D318,US!B:H,6,FALSE)</f>
        <v>#N/A</v>
      </c>
      <c r="H318" s="2" t="e">
        <f>VLOOKUP(D318,US!B:H,7,FALSE)</f>
        <v>#N/A</v>
      </c>
      <c r="I318" s="20" t="e">
        <f>VLOOKUP(B318,AF!E:R,13,FALSE)</f>
        <v>#N/A</v>
      </c>
    </row>
    <row r="319" spans="1:9" x14ac:dyDescent="0.3">
      <c r="A319" s="12">
        <v>304</v>
      </c>
      <c r="B319" s="2"/>
      <c r="C319" s="13" t="e">
        <f>VLOOKUP(B319,AT!A:D,3,FALSE)</f>
        <v>#N/A</v>
      </c>
      <c r="D319" s="14" t="e">
        <f>VLOOKUP(B319,AT!A:D,4,FALSE)</f>
        <v>#N/A</v>
      </c>
      <c r="E319" s="2" t="e">
        <f>VLOOKUP(D319,US!B:H,4,FALSE)</f>
        <v>#N/A</v>
      </c>
      <c r="F319" s="2" t="e">
        <f>VLOOKUP(D319,US!B:H,5,FALSE)</f>
        <v>#N/A</v>
      </c>
      <c r="G319" s="2" t="e">
        <f>VLOOKUP(D319,US!B:H,6,FALSE)</f>
        <v>#N/A</v>
      </c>
      <c r="H319" s="2" t="e">
        <f>VLOOKUP(D319,US!B:H,7,FALSE)</f>
        <v>#N/A</v>
      </c>
      <c r="I319" s="20" t="e">
        <f>VLOOKUP(B319,AF!E:R,13,FALSE)</f>
        <v>#N/A</v>
      </c>
    </row>
    <row r="320" spans="1:9" x14ac:dyDescent="0.3">
      <c r="A320" s="12">
        <v>305</v>
      </c>
      <c r="B320" s="2"/>
      <c r="C320" s="13" t="e">
        <f>VLOOKUP(B320,AT!A:D,3,FALSE)</f>
        <v>#N/A</v>
      </c>
      <c r="D320" s="14" t="e">
        <f>VLOOKUP(B320,AT!A:D,4,FALSE)</f>
        <v>#N/A</v>
      </c>
      <c r="E320" s="2" t="e">
        <f>VLOOKUP(D320,US!B:H,4,FALSE)</f>
        <v>#N/A</v>
      </c>
      <c r="F320" s="2" t="e">
        <f>VLOOKUP(D320,US!B:H,5,FALSE)</f>
        <v>#N/A</v>
      </c>
      <c r="G320" s="2" t="e">
        <f>VLOOKUP(D320,US!B:H,6,FALSE)</f>
        <v>#N/A</v>
      </c>
      <c r="H320" s="2" t="e">
        <f>VLOOKUP(D320,US!B:H,7,FALSE)</f>
        <v>#N/A</v>
      </c>
      <c r="I320" s="20" t="e">
        <f>VLOOKUP(B320,AF!E:R,13,FALSE)</f>
        <v>#N/A</v>
      </c>
    </row>
    <row r="321" spans="1:9" x14ac:dyDescent="0.3">
      <c r="A321" s="12">
        <v>306</v>
      </c>
      <c r="B321" s="2"/>
      <c r="C321" s="13" t="e">
        <f>VLOOKUP(B321,AT!A:D,3,FALSE)</f>
        <v>#N/A</v>
      </c>
      <c r="D321" s="14" t="e">
        <f>VLOOKUP(B321,AT!A:D,4,FALSE)</f>
        <v>#N/A</v>
      </c>
      <c r="E321" s="2" t="e">
        <f>VLOOKUP(D321,US!B:H,4,FALSE)</f>
        <v>#N/A</v>
      </c>
      <c r="F321" s="2" t="e">
        <f>VLOOKUP(D321,US!B:H,5,FALSE)</f>
        <v>#N/A</v>
      </c>
      <c r="G321" s="2" t="e">
        <f>VLOOKUP(D321,US!B:H,6,FALSE)</f>
        <v>#N/A</v>
      </c>
      <c r="H321" s="2" t="e">
        <f>VLOOKUP(D321,US!B:H,7,FALSE)</f>
        <v>#N/A</v>
      </c>
      <c r="I321" s="20" t="e">
        <f>VLOOKUP(B321,AF!E:R,13,FALSE)</f>
        <v>#N/A</v>
      </c>
    </row>
    <row r="322" spans="1:9" x14ac:dyDescent="0.3">
      <c r="A322" s="12">
        <v>307</v>
      </c>
      <c r="B322" s="2"/>
      <c r="C322" s="13" t="e">
        <f>VLOOKUP(B322,AT!A:D,3,FALSE)</f>
        <v>#N/A</v>
      </c>
      <c r="D322" s="14" t="e">
        <f>VLOOKUP(B322,AT!A:D,4,FALSE)</f>
        <v>#N/A</v>
      </c>
      <c r="E322" s="2" t="e">
        <f>VLOOKUP(D322,US!B:H,4,FALSE)</f>
        <v>#N/A</v>
      </c>
      <c r="F322" s="2" t="e">
        <f>VLOOKUP(D322,US!B:H,5,FALSE)</f>
        <v>#N/A</v>
      </c>
      <c r="G322" s="2" t="e">
        <f>VLOOKUP(D322,US!B:H,6,FALSE)</f>
        <v>#N/A</v>
      </c>
      <c r="H322" s="2" t="e">
        <f>VLOOKUP(D322,US!B:H,7,FALSE)</f>
        <v>#N/A</v>
      </c>
      <c r="I322" s="20" t="e">
        <f>VLOOKUP(B322,AF!E:R,13,FALSE)</f>
        <v>#N/A</v>
      </c>
    </row>
    <row r="323" spans="1:9" x14ac:dyDescent="0.3">
      <c r="A323" s="12">
        <v>308</v>
      </c>
      <c r="B323" s="2"/>
      <c r="C323" s="13" t="e">
        <f>VLOOKUP(B323,AT!A:D,3,FALSE)</f>
        <v>#N/A</v>
      </c>
      <c r="D323" s="14" t="e">
        <f>VLOOKUP(B323,AT!A:D,4,FALSE)</f>
        <v>#N/A</v>
      </c>
      <c r="E323" s="2" t="e">
        <f>VLOOKUP(D323,US!B:H,4,FALSE)</f>
        <v>#N/A</v>
      </c>
      <c r="F323" s="2" t="e">
        <f>VLOOKUP(D323,US!B:H,5,FALSE)</f>
        <v>#N/A</v>
      </c>
      <c r="G323" s="2" t="e">
        <f>VLOOKUP(D323,US!B:H,6,FALSE)</f>
        <v>#N/A</v>
      </c>
      <c r="H323" s="2" t="e">
        <f>VLOOKUP(D323,US!B:H,7,FALSE)</f>
        <v>#N/A</v>
      </c>
      <c r="I323" s="20" t="e">
        <f>VLOOKUP(B323,AF!E:R,13,FALSE)</f>
        <v>#N/A</v>
      </c>
    </row>
    <row r="324" spans="1:9" x14ac:dyDescent="0.3">
      <c r="A324" s="12">
        <v>309</v>
      </c>
      <c r="B324" s="2"/>
      <c r="C324" s="13" t="e">
        <f>VLOOKUP(B324,AT!A:D,3,FALSE)</f>
        <v>#N/A</v>
      </c>
      <c r="D324" s="14" t="e">
        <f>VLOOKUP(B324,AT!A:D,4,FALSE)</f>
        <v>#N/A</v>
      </c>
      <c r="E324" s="2" t="e">
        <f>VLOOKUP(D324,US!B:H,4,FALSE)</f>
        <v>#N/A</v>
      </c>
      <c r="F324" s="2" t="e">
        <f>VLOOKUP(D324,US!B:H,5,FALSE)</f>
        <v>#N/A</v>
      </c>
      <c r="G324" s="2" t="e">
        <f>VLOOKUP(D324,US!B:H,6,FALSE)</f>
        <v>#N/A</v>
      </c>
      <c r="H324" s="2" t="e">
        <f>VLOOKUP(D324,US!B:H,7,FALSE)</f>
        <v>#N/A</v>
      </c>
      <c r="I324" s="20" t="e">
        <f>VLOOKUP(B324,AF!E:R,13,FALSE)</f>
        <v>#N/A</v>
      </c>
    </row>
    <row r="325" spans="1:9" x14ac:dyDescent="0.3">
      <c r="A325" s="12">
        <v>310</v>
      </c>
      <c r="B325" s="2"/>
      <c r="C325" s="13" t="e">
        <f>VLOOKUP(B325,AT!A:D,3,FALSE)</f>
        <v>#N/A</v>
      </c>
      <c r="D325" s="14" t="e">
        <f>VLOOKUP(B325,AT!A:D,4,FALSE)</f>
        <v>#N/A</v>
      </c>
      <c r="E325" s="2" t="e">
        <f>VLOOKUP(D325,US!B:H,4,FALSE)</f>
        <v>#N/A</v>
      </c>
      <c r="F325" s="2" t="e">
        <f>VLOOKUP(D325,US!B:H,5,FALSE)</f>
        <v>#N/A</v>
      </c>
      <c r="G325" s="2" t="e">
        <f>VLOOKUP(D325,US!B:H,6,FALSE)</f>
        <v>#N/A</v>
      </c>
      <c r="H325" s="2" t="e">
        <f>VLOOKUP(D325,US!B:H,7,FALSE)</f>
        <v>#N/A</v>
      </c>
      <c r="I325" s="20" t="e">
        <f>VLOOKUP(B325,AF!E:R,13,FALSE)</f>
        <v>#N/A</v>
      </c>
    </row>
    <row r="326" spans="1:9" x14ac:dyDescent="0.3">
      <c r="A326" s="12">
        <v>311</v>
      </c>
      <c r="B326" s="2"/>
      <c r="C326" s="13" t="e">
        <f>VLOOKUP(B326,AT!A:D,3,FALSE)</f>
        <v>#N/A</v>
      </c>
      <c r="D326" s="14" t="e">
        <f>VLOOKUP(B326,AT!A:D,4,FALSE)</f>
        <v>#N/A</v>
      </c>
      <c r="E326" s="2" t="e">
        <f>VLOOKUP(D326,US!B:H,4,FALSE)</f>
        <v>#N/A</v>
      </c>
      <c r="F326" s="2" t="e">
        <f>VLOOKUP(D326,US!B:H,5,FALSE)</f>
        <v>#N/A</v>
      </c>
      <c r="G326" s="2" t="e">
        <f>VLOOKUP(D326,US!B:H,6,FALSE)</f>
        <v>#N/A</v>
      </c>
      <c r="H326" s="2" t="e">
        <f>VLOOKUP(D326,US!B:H,7,FALSE)</f>
        <v>#N/A</v>
      </c>
      <c r="I326" s="20" t="e">
        <f>VLOOKUP(B326,AF!E:R,13,FALSE)</f>
        <v>#N/A</v>
      </c>
    </row>
    <row r="327" spans="1:9" x14ac:dyDescent="0.3">
      <c r="A327" s="12">
        <v>312</v>
      </c>
      <c r="B327" s="2"/>
      <c r="C327" s="13" t="e">
        <f>VLOOKUP(B327,AT!A:D,3,FALSE)</f>
        <v>#N/A</v>
      </c>
      <c r="D327" s="14" t="e">
        <f>VLOOKUP(B327,AT!A:D,4,FALSE)</f>
        <v>#N/A</v>
      </c>
      <c r="E327" s="2" t="e">
        <f>VLOOKUP(D327,US!B:H,4,FALSE)</f>
        <v>#N/A</v>
      </c>
      <c r="F327" s="2" t="e">
        <f>VLOOKUP(D327,US!B:H,5,FALSE)</f>
        <v>#N/A</v>
      </c>
      <c r="G327" s="2" t="e">
        <f>VLOOKUP(D327,US!B:H,6,FALSE)</f>
        <v>#N/A</v>
      </c>
      <c r="H327" s="2" t="e">
        <f>VLOOKUP(D327,US!B:H,7,FALSE)</f>
        <v>#N/A</v>
      </c>
      <c r="I327" s="20" t="e">
        <f>VLOOKUP(B327,AF!E:R,13,FALSE)</f>
        <v>#N/A</v>
      </c>
    </row>
    <row r="328" spans="1:9" x14ac:dyDescent="0.3">
      <c r="A328" s="12">
        <v>313</v>
      </c>
      <c r="B328" s="2"/>
      <c r="C328" s="13" t="e">
        <f>VLOOKUP(B328,AT!A:D,3,FALSE)</f>
        <v>#N/A</v>
      </c>
      <c r="D328" s="14" t="e">
        <f>VLOOKUP(B328,AT!A:D,4,FALSE)</f>
        <v>#N/A</v>
      </c>
      <c r="E328" s="2" t="e">
        <f>VLOOKUP(D328,US!B:H,4,FALSE)</f>
        <v>#N/A</v>
      </c>
      <c r="F328" s="2" t="e">
        <f>VLOOKUP(D328,US!B:H,5,FALSE)</f>
        <v>#N/A</v>
      </c>
      <c r="G328" s="2" t="e">
        <f>VLOOKUP(D328,US!B:H,6,FALSE)</f>
        <v>#N/A</v>
      </c>
      <c r="H328" s="2" t="e">
        <f>VLOOKUP(D328,US!B:H,7,FALSE)</f>
        <v>#N/A</v>
      </c>
      <c r="I328" s="20" t="e">
        <f>VLOOKUP(B328,AF!E:R,13,FALSE)</f>
        <v>#N/A</v>
      </c>
    </row>
    <row r="329" spans="1:9" x14ac:dyDescent="0.3">
      <c r="A329" s="12">
        <v>314</v>
      </c>
      <c r="B329" s="2"/>
      <c r="C329" s="13" t="e">
        <f>VLOOKUP(B329,AT!A:D,3,FALSE)</f>
        <v>#N/A</v>
      </c>
      <c r="D329" s="14" t="e">
        <f>VLOOKUP(B329,AT!A:D,4,FALSE)</f>
        <v>#N/A</v>
      </c>
      <c r="E329" s="2" t="e">
        <f>VLOOKUP(D329,US!B:H,4,FALSE)</f>
        <v>#N/A</v>
      </c>
      <c r="F329" s="2" t="e">
        <f>VLOOKUP(D329,US!B:H,5,FALSE)</f>
        <v>#N/A</v>
      </c>
      <c r="G329" s="2" t="e">
        <f>VLOOKUP(D329,US!B:H,6,FALSE)</f>
        <v>#N/A</v>
      </c>
      <c r="H329" s="2" t="e">
        <f>VLOOKUP(D329,US!B:H,7,FALSE)</f>
        <v>#N/A</v>
      </c>
      <c r="I329" s="20" t="e">
        <f>VLOOKUP(B329,AF!E:R,13,FALSE)</f>
        <v>#N/A</v>
      </c>
    </row>
    <row r="330" spans="1:9" x14ac:dyDescent="0.3">
      <c r="A330" s="12">
        <v>315</v>
      </c>
      <c r="B330" s="2"/>
      <c r="C330" s="13" t="e">
        <f>VLOOKUP(B330,AT!A:D,3,FALSE)</f>
        <v>#N/A</v>
      </c>
      <c r="D330" s="14" t="e">
        <f>VLOOKUP(B330,AT!A:D,4,FALSE)</f>
        <v>#N/A</v>
      </c>
      <c r="E330" s="2" t="e">
        <f>VLOOKUP(D330,US!B:H,4,FALSE)</f>
        <v>#N/A</v>
      </c>
      <c r="F330" s="2" t="e">
        <f>VLOOKUP(D330,US!B:H,5,FALSE)</f>
        <v>#N/A</v>
      </c>
      <c r="G330" s="2" t="e">
        <f>VLOOKUP(D330,US!B:H,6,FALSE)</f>
        <v>#N/A</v>
      </c>
      <c r="H330" s="2" t="e">
        <f>VLOOKUP(D330,US!B:H,7,FALSE)</f>
        <v>#N/A</v>
      </c>
      <c r="I330" s="20" t="e">
        <f>VLOOKUP(B330,AF!E:R,13,FALSE)</f>
        <v>#N/A</v>
      </c>
    </row>
    <row r="331" spans="1:9" x14ac:dyDescent="0.3">
      <c r="A331" s="12">
        <v>316</v>
      </c>
      <c r="B331" s="2"/>
      <c r="C331" s="13" t="e">
        <f>VLOOKUP(B331,AT!A:D,3,FALSE)</f>
        <v>#N/A</v>
      </c>
      <c r="D331" s="14" t="e">
        <f>VLOOKUP(B331,AT!A:D,4,FALSE)</f>
        <v>#N/A</v>
      </c>
      <c r="E331" s="2" t="e">
        <f>VLOOKUP(D331,US!B:H,4,FALSE)</f>
        <v>#N/A</v>
      </c>
      <c r="F331" s="2" t="e">
        <f>VLOOKUP(D331,US!B:H,5,FALSE)</f>
        <v>#N/A</v>
      </c>
      <c r="G331" s="2" t="e">
        <f>VLOOKUP(D331,US!B:H,6,FALSE)</f>
        <v>#N/A</v>
      </c>
      <c r="H331" s="2" t="e">
        <f>VLOOKUP(D331,US!B:H,7,FALSE)</f>
        <v>#N/A</v>
      </c>
      <c r="I331" s="20" t="e">
        <f>VLOOKUP(B331,AF!E:R,13,FALSE)</f>
        <v>#N/A</v>
      </c>
    </row>
    <row r="332" spans="1:9" x14ac:dyDescent="0.3">
      <c r="A332" s="12">
        <v>317</v>
      </c>
      <c r="B332" s="2"/>
      <c r="C332" s="13" t="e">
        <f>VLOOKUP(B332,AT!A:D,3,FALSE)</f>
        <v>#N/A</v>
      </c>
      <c r="D332" s="14" t="e">
        <f>VLOOKUP(B332,AT!A:D,4,FALSE)</f>
        <v>#N/A</v>
      </c>
      <c r="E332" s="2" t="e">
        <f>VLOOKUP(D332,US!B:H,4,FALSE)</f>
        <v>#N/A</v>
      </c>
      <c r="F332" s="2" t="e">
        <f>VLOOKUP(D332,US!B:H,5,FALSE)</f>
        <v>#N/A</v>
      </c>
      <c r="G332" s="2" t="e">
        <f>VLOOKUP(D332,US!B:H,6,FALSE)</f>
        <v>#N/A</v>
      </c>
      <c r="H332" s="2" t="e">
        <f>VLOOKUP(D332,US!B:H,7,FALSE)</f>
        <v>#N/A</v>
      </c>
      <c r="I332" s="20" t="e">
        <f>VLOOKUP(B332,AF!E:R,13,FALSE)</f>
        <v>#N/A</v>
      </c>
    </row>
    <row r="333" spans="1:9" x14ac:dyDescent="0.3">
      <c r="A333" s="12">
        <v>318</v>
      </c>
      <c r="B333" s="2"/>
      <c r="C333" s="13" t="e">
        <f>VLOOKUP(B333,AT!A:D,3,FALSE)</f>
        <v>#N/A</v>
      </c>
      <c r="D333" s="14" t="e">
        <f>VLOOKUP(B333,AT!A:D,4,FALSE)</f>
        <v>#N/A</v>
      </c>
      <c r="E333" s="2" t="e">
        <f>VLOOKUP(D333,US!B:H,4,FALSE)</f>
        <v>#N/A</v>
      </c>
      <c r="F333" s="2" t="e">
        <f>VLOOKUP(D333,US!B:H,5,FALSE)</f>
        <v>#N/A</v>
      </c>
      <c r="G333" s="2" t="e">
        <f>VLOOKUP(D333,US!B:H,6,FALSE)</f>
        <v>#N/A</v>
      </c>
      <c r="H333" s="2" t="e">
        <f>VLOOKUP(D333,US!B:H,7,FALSE)</f>
        <v>#N/A</v>
      </c>
      <c r="I333" s="20" t="e">
        <f>VLOOKUP(B333,AF!E:R,13,FALSE)</f>
        <v>#N/A</v>
      </c>
    </row>
    <row r="334" spans="1:9" x14ac:dyDescent="0.3">
      <c r="A334" s="12">
        <v>319</v>
      </c>
      <c r="B334" s="2"/>
      <c r="C334" s="13" t="e">
        <f>VLOOKUP(B334,AT!A:D,3,FALSE)</f>
        <v>#N/A</v>
      </c>
      <c r="D334" s="14" t="e">
        <f>VLOOKUP(B334,AT!A:D,4,FALSE)</f>
        <v>#N/A</v>
      </c>
      <c r="E334" s="2" t="e">
        <f>VLOOKUP(D334,US!B:H,4,FALSE)</f>
        <v>#N/A</v>
      </c>
      <c r="F334" s="2" t="e">
        <f>VLOOKUP(D334,US!B:H,5,FALSE)</f>
        <v>#N/A</v>
      </c>
      <c r="G334" s="2" t="e">
        <f>VLOOKUP(D334,US!B:H,6,FALSE)</f>
        <v>#N/A</v>
      </c>
      <c r="H334" s="2" t="e">
        <f>VLOOKUP(D334,US!B:H,7,FALSE)</f>
        <v>#N/A</v>
      </c>
      <c r="I334" s="20" t="e">
        <f>VLOOKUP(B334,AF!E:R,13,FALSE)</f>
        <v>#N/A</v>
      </c>
    </row>
    <row r="335" spans="1:9" x14ac:dyDescent="0.3">
      <c r="A335" s="12">
        <v>320</v>
      </c>
      <c r="B335" s="2"/>
      <c r="C335" s="13" t="e">
        <f>VLOOKUP(B335,AT!A:D,3,FALSE)</f>
        <v>#N/A</v>
      </c>
      <c r="D335" s="14" t="e">
        <f>VLOOKUP(B335,AT!A:D,4,FALSE)</f>
        <v>#N/A</v>
      </c>
      <c r="E335" s="2" t="e">
        <f>VLOOKUP(D335,US!B:H,4,FALSE)</f>
        <v>#N/A</v>
      </c>
      <c r="F335" s="2" t="e">
        <f>VLOOKUP(D335,US!B:H,5,FALSE)</f>
        <v>#N/A</v>
      </c>
      <c r="G335" s="2" t="e">
        <f>VLOOKUP(D335,US!B:H,6,FALSE)</f>
        <v>#N/A</v>
      </c>
      <c r="H335" s="2" t="e">
        <f>VLOOKUP(D335,US!B:H,7,FALSE)</f>
        <v>#N/A</v>
      </c>
      <c r="I335" s="20" t="e">
        <f>VLOOKUP(B335,AF!E:R,13,FALSE)</f>
        <v>#N/A</v>
      </c>
    </row>
    <row r="336" spans="1:9" x14ac:dyDescent="0.3">
      <c r="A336" s="12">
        <v>321</v>
      </c>
      <c r="B336" s="2"/>
      <c r="C336" s="13" t="e">
        <f>VLOOKUP(B336,AT!A:D,3,FALSE)</f>
        <v>#N/A</v>
      </c>
      <c r="D336" s="14" t="e">
        <f>VLOOKUP(B336,AT!A:D,4,FALSE)</f>
        <v>#N/A</v>
      </c>
      <c r="E336" s="2" t="e">
        <f>VLOOKUP(D336,US!B:H,4,FALSE)</f>
        <v>#N/A</v>
      </c>
      <c r="F336" s="2" t="e">
        <f>VLOOKUP(D336,US!B:H,5,FALSE)</f>
        <v>#N/A</v>
      </c>
      <c r="G336" s="2" t="e">
        <f>VLOOKUP(D336,US!B:H,6,FALSE)</f>
        <v>#N/A</v>
      </c>
      <c r="H336" s="2" t="e">
        <f>VLOOKUP(D336,US!B:H,7,FALSE)</f>
        <v>#N/A</v>
      </c>
      <c r="I336" s="20" t="e">
        <f>VLOOKUP(B336,AF!E:R,13,FALSE)</f>
        <v>#N/A</v>
      </c>
    </row>
    <row r="337" spans="1:9" x14ac:dyDescent="0.3">
      <c r="A337" s="12">
        <v>322</v>
      </c>
      <c r="B337" s="2"/>
      <c r="C337" s="13" t="e">
        <f>VLOOKUP(B337,AT!A:D,3,FALSE)</f>
        <v>#N/A</v>
      </c>
      <c r="D337" s="14" t="e">
        <f>VLOOKUP(B337,AT!A:D,4,FALSE)</f>
        <v>#N/A</v>
      </c>
      <c r="E337" s="2" t="e">
        <f>VLOOKUP(D337,US!B:H,4,FALSE)</f>
        <v>#N/A</v>
      </c>
      <c r="F337" s="2" t="e">
        <f>VLOOKUP(D337,US!B:H,5,FALSE)</f>
        <v>#N/A</v>
      </c>
      <c r="G337" s="2" t="e">
        <f>VLOOKUP(D337,US!B:H,6,FALSE)</f>
        <v>#N/A</v>
      </c>
      <c r="H337" s="2" t="e">
        <f>VLOOKUP(D337,US!B:H,7,FALSE)</f>
        <v>#N/A</v>
      </c>
      <c r="I337" s="20" t="e">
        <f>VLOOKUP(B337,AF!E:R,13,FALSE)</f>
        <v>#N/A</v>
      </c>
    </row>
    <row r="338" spans="1:9" x14ac:dyDescent="0.3">
      <c r="A338" s="12">
        <v>323</v>
      </c>
      <c r="B338" s="2"/>
      <c r="C338" s="13" t="e">
        <f>VLOOKUP(B338,AT!A:D,3,FALSE)</f>
        <v>#N/A</v>
      </c>
      <c r="D338" s="14" t="e">
        <f>VLOOKUP(B338,AT!A:D,4,FALSE)</f>
        <v>#N/A</v>
      </c>
      <c r="E338" s="2" t="e">
        <f>VLOOKUP(D338,US!B:H,4,FALSE)</f>
        <v>#N/A</v>
      </c>
      <c r="F338" s="2" t="e">
        <f>VLOOKUP(D338,US!B:H,5,FALSE)</f>
        <v>#N/A</v>
      </c>
      <c r="G338" s="2" t="e">
        <f>VLOOKUP(D338,US!B:H,6,FALSE)</f>
        <v>#N/A</v>
      </c>
      <c r="H338" s="2" t="e">
        <f>VLOOKUP(D338,US!B:H,7,FALSE)</f>
        <v>#N/A</v>
      </c>
      <c r="I338" s="20" t="e">
        <f>VLOOKUP(B338,AF!E:R,13,FALSE)</f>
        <v>#N/A</v>
      </c>
    </row>
    <row r="339" spans="1:9" x14ac:dyDescent="0.3">
      <c r="A339" s="12">
        <v>324</v>
      </c>
      <c r="B339" s="2"/>
      <c r="C339" s="13" t="e">
        <f>VLOOKUP(B339,AT!A:D,3,FALSE)</f>
        <v>#N/A</v>
      </c>
      <c r="D339" s="14" t="e">
        <f>VLOOKUP(B339,AT!A:D,4,FALSE)</f>
        <v>#N/A</v>
      </c>
      <c r="E339" s="2" t="e">
        <f>VLOOKUP(D339,US!B:H,4,FALSE)</f>
        <v>#N/A</v>
      </c>
      <c r="F339" s="2" t="e">
        <f>VLOOKUP(D339,US!B:H,5,FALSE)</f>
        <v>#N/A</v>
      </c>
      <c r="G339" s="2" t="e">
        <f>VLOOKUP(D339,US!B:H,6,FALSE)</f>
        <v>#N/A</v>
      </c>
      <c r="H339" s="2" t="e">
        <f>VLOOKUP(D339,US!B:H,7,FALSE)</f>
        <v>#N/A</v>
      </c>
      <c r="I339" s="20" t="e">
        <f>VLOOKUP(B339,AF!E:R,13,FALSE)</f>
        <v>#N/A</v>
      </c>
    </row>
    <row r="340" spans="1:9" x14ac:dyDescent="0.3">
      <c r="A340" s="12">
        <v>325</v>
      </c>
      <c r="B340" s="2"/>
      <c r="C340" s="13" t="e">
        <f>VLOOKUP(B340,AT!A:D,3,FALSE)</f>
        <v>#N/A</v>
      </c>
      <c r="D340" s="14" t="e">
        <f>VLOOKUP(B340,AT!A:D,4,FALSE)</f>
        <v>#N/A</v>
      </c>
      <c r="E340" s="2" t="e">
        <f>VLOOKUP(D340,US!B:H,4,FALSE)</f>
        <v>#N/A</v>
      </c>
      <c r="F340" s="2" t="e">
        <f>VLOOKUP(D340,US!B:H,5,FALSE)</f>
        <v>#N/A</v>
      </c>
      <c r="G340" s="2" t="e">
        <f>VLOOKUP(D340,US!B:H,6,FALSE)</f>
        <v>#N/A</v>
      </c>
      <c r="H340" s="2" t="e">
        <f>VLOOKUP(D340,US!B:H,7,FALSE)</f>
        <v>#N/A</v>
      </c>
      <c r="I340" s="20" t="e">
        <f>VLOOKUP(B340,AF!E:R,13,FALSE)</f>
        <v>#N/A</v>
      </c>
    </row>
    <row r="341" spans="1:9" x14ac:dyDescent="0.3">
      <c r="A341" s="12">
        <v>326</v>
      </c>
      <c r="B341" s="2"/>
      <c r="C341" s="13" t="e">
        <f>VLOOKUP(B341,AT!A:D,3,FALSE)</f>
        <v>#N/A</v>
      </c>
      <c r="D341" s="14" t="e">
        <f>VLOOKUP(B341,AT!A:D,4,FALSE)</f>
        <v>#N/A</v>
      </c>
      <c r="E341" s="2" t="e">
        <f>VLOOKUP(D341,US!B:H,4,FALSE)</f>
        <v>#N/A</v>
      </c>
      <c r="F341" s="2" t="e">
        <f>VLOOKUP(D341,US!B:H,5,FALSE)</f>
        <v>#N/A</v>
      </c>
      <c r="G341" s="2" t="e">
        <f>VLOOKUP(D341,US!B:H,6,FALSE)</f>
        <v>#N/A</v>
      </c>
      <c r="H341" s="2" t="e">
        <f>VLOOKUP(D341,US!B:H,7,FALSE)</f>
        <v>#N/A</v>
      </c>
      <c r="I341" s="20" t="e">
        <f>VLOOKUP(B341,AF!E:R,13,FALSE)</f>
        <v>#N/A</v>
      </c>
    </row>
    <row r="342" spans="1:9" x14ac:dyDescent="0.3">
      <c r="A342" s="12">
        <v>327</v>
      </c>
      <c r="B342" s="2"/>
      <c r="C342" s="13" t="e">
        <f>VLOOKUP(B342,AT!A:D,3,FALSE)</f>
        <v>#N/A</v>
      </c>
      <c r="D342" s="14" t="e">
        <f>VLOOKUP(B342,AT!A:D,4,FALSE)</f>
        <v>#N/A</v>
      </c>
      <c r="E342" s="2" t="e">
        <f>VLOOKUP(D342,US!B:H,4,FALSE)</f>
        <v>#N/A</v>
      </c>
      <c r="F342" s="2" t="e">
        <f>VLOOKUP(D342,US!B:H,5,FALSE)</f>
        <v>#N/A</v>
      </c>
      <c r="G342" s="2" t="e">
        <f>VLOOKUP(D342,US!B:H,6,FALSE)</f>
        <v>#N/A</v>
      </c>
      <c r="H342" s="2" t="e">
        <f>VLOOKUP(D342,US!B:H,7,FALSE)</f>
        <v>#N/A</v>
      </c>
      <c r="I342" s="20" t="e">
        <f>VLOOKUP(B342,AF!E:R,13,FALSE)</f>
        <v>#N/A</v>
      </c>
    </row>
    <row r="343" spans="1:9" x14ac:dyDescent="0.3">
      <c r="A343" s="12">
        <v>328</v>
      </c>
      <c r="B343" s="2"/>
      <c r="C343" s="13" t="e">
        <f>VLOOKUP(B343,AT!A:D,3,FALSE)</f>
        <v>#N/A</v>
      </c>
      <c r="D343" s="14" t="e">
        <f>VLOOKUP(B343,AT!A:D,4,FALSE)</f>
        <v>#N/A</v>
      </c>
      <c r="E343" s="2" t="e">
        <f>VLOOKUP(D343,US!B:H,4,FALSE)</f>
        <v>#N/A</v>
      </c>
      <c r="F343" s="2" t="e">
        <f>VLOOKUP(D343,US!B:H,5,FALSE)</f>
        <v>#N/A</v>
      </c>
      <c r="G343" s="2" t="e">
        <f>VLOOKUP(D343,US!B:H,6,FALSE)</f>
        <v>#N/A</v>
      </c>
      <c r="H343" s="2" t="e">
        <f>VLOOKUP(D343,US!B:H,7,FALSE)</f>
        <v>#N/A</v>
      </c>
      <c r="I343" s="20" t="e">
        <f>VLOOKUP(B343,AF!E:R,13,FALSE)</f>
        <v>#N/A</v>
      </c>
    </row>
    <row r="344" spans="1:9" x14ac:dyDescent="0.3">
      <c r="A344" s="12">
        <v>329</v>
      </c>
      <c r="B344" s="2"/>
      <c r="C344" s="13" t="e">
        <f>VLOOKUP(B344,AT!A:D,3,FALSE)</f>
        <v>#N/A</v>
      </c>
      <c r="D344" s="14" t="e">
        <f>VLOOKUP(B344,AT!A:D,4,FALSE)</f>
        <v>#N/A</v>
      </c>
      <c r="E344" s="2" t="e">
        <f>VLOOKUP(D344,US!B:H,4,FALSE)</f>
        <v>#N/A</v>
      </c>
      <c r="F344" s="2" t="e">
        <f>VLOOKUP(D344,US!B:H,5,FALSE)</f>
        <v>#N/A</v>
      </c>
      <c r="G344" s="2" t="e">
        <f>VLOOKUP(D344,US!B:H,6,FALSE)</f>
        <v>#N/A</v>
      </c>
      <c r="H344" s="2" t="e">
        <f>VLOOKUP(D344,US!B:H,7,FALSE)</f>
        <v>#N/A</v>
      </c>
      <c r="I344" s="20" t="e">
        <f>VLOOKUP(B344,AF!E:R,13,FALSE)</f>
        <v>#N/A</v>
      </c>
    </row>
    <row r="345" spans="1:9" x14ac:dyDescent="0.3">
      <c r="A345" s="12">
        <v>330</v>
      </c>
      <c r="B345" s="2"/>
      <c r="C345" s="13" t="e">
        <f>VLOOKUP(B345,AT!A:D,3,FALSE)</f>
        <v>#N/A</v>
      </c>
      <c r="D345" s="14" t="e">
        <f>VLOOKUP(B345,AT!A:D,4,FALSE)</f>
        <v>#N/A</v>
      </c>
      <c r="E345" s="2" t="e">
        <f>VLOOKUP(D345,US!B:H,4,FALSE)</f>
        <v>#N/A</v>
      </c>
      <c r="F345" s="2" t="e">
        <f>VLOOKUP(D345,US!B:H,5,FALSE)</f>
        <v>#N/A</v>
      </c>
      <c r="G345" s="2" t="e">
        <f>VLOOKUP(D345,US!B:H,6,FALSE)</f>
        <v>#N/A</v>
      </c>
      <c r="H345" s="2" t="e">
        <f>VLOOKUP(D345,US!B:H,7,FALSE)</f>
        <v>#N/A</v>
      </c>
      <c r="I345" s="20" t="e">
        <f>VLOOKUP(B345,AF!E:R,13,FALSE)</f>
        <v>#N/A</v>
      </c>
    </row>
    <row r="346" spans="1:9" x14ac:dyDescent="0.3">
      <c r="A346" s="12">
        <v>331</v>
      </c>
      <c r="B346" s="2"/>
      <c r="C346" s="13" t="e">
        <f>VLOOKUP(B346,AT!A:D,3,FALSE)</f>
        <v>#N/A</v>
      </c>
      <c r="D346" s="14" t="e">
        <f>VLOOKUP(B346,AT!A:D,4,FALSE)</f>
        <v>#N/A</v>
      </c>
      <c r="E346" s="2" t="e">
        <f>VLOOKUP(D346,US!B:H,4,FALSE)</f>
        <v>#N/A</v>
      </c>
      <c r="F346" s="2" t="e">
        <f>VLOOKUP(D346,US!B:H,5,FALSE)</f>
        <v>#N/A</v>
      </c>
      <c r="G346" s="2" t="e">
        <f>VLOOKUP(D346,US!B:H,6,FALSE)</f>
        <v>#N/A</v>
      </c>
      <c r="H346" s="2" t="e">
        <f>VLOOKUP(D346,US!B:H,7,FALSE)</f>
        <v>#N/A</v>
      </c>
      <c r="I346" s="20" t="e">
        <f>VLOOKUP(B346,AF!E:R,13,FALSE)</f>
        <v>#N/A</v>
      </c>
    </row>
    <row r="347" spans="1:9" x14ac:dyDescent="0.3">
      <c r="A347" s="12">
        <v>332</v>
      </c>
      <c r="B347" s="2"/>
      <c r="C347" s="13" t="e">
        <f>VLOOKUP(B347,AT!A:D,3,FALSE)</f>
        <v>#N/A</v>
      </c>
      <c r="D347" s="14" t="e">
        <f>VLOOKUP(B347,AT!A:D,4,FALSE)</f>
        <v>#N/A</v>
      </c>
      <c r="E347" s="2" t="e">
        <f>VLOOKUP(D347,US!B:H,4,FALSE)</f>
        <v>#N/A</v>
      </c>
      <c r="F347" s="2" t="e">
        <f>VLOOKUP(D347,US!B:H,5,FALSE)</f>
        <v>#N/A</v>
      </c>
      <c r="G347" s="2" t="e">
        <f>VLOOKUP(D347,US!B:H,6,FALSE)</f>
        <v>#N/A</v>
      </c>
      <c r="H347" s="2" t="e">
        <f>VLOOKUP(D347,US!B:H,7,FALSE)</f>
        <v>#N/A</v>
      </c>
      <c r="I347" s="20" t="e">
        <f>VLOOKUP(B347,AF!E:R,13,FALSE)</f>
        <v>#N/A</v>
      </c>
    </row>
    <row r="348" spans="1:9" x14ac:dyDescent="0.3">
      <c r="A348" s="12">
        <v>333</v>
      </c>
      <c r="B348" s="2"/>
      <c r="C348" s="13" t="e">
        <f>VLOOKUP(B348,AT!A:D,3,FALSE)</f>
        <v>#N/A</v>
      </c>
      <c r="D348" s="14" t="e">
        <f>VLOOKUP(B348,AT!A:D,4,FALSE)</f>
        <v>#N/A</v>
      </c>
      <c r="E348" s="2" t="e">
        <f>VLOOKUP(D348,US!B:H,4,FALSE)</f>
        <v>#N/A</v>
      </c>
      <c r="F348" s="2" t="e">
        <f>VLOOKUP(D348,US!B:H,5,FALSE)</f>
        <v>#N/A</v>
      </c>
      <c r="G348" s="2" t="e">
        <f>VLOOKUP(D348,US!B:H,6,FALSE)</f>
        <v>#N/A</v>
      </c>
      <c r="H348" s="2" t="e">
        <f>VLOOKUP(D348,US!B:H,7,FALSE)</f>
        <v>#N/A</v>
      </c>
      <c r="I348" s="20" t="e">
        <f>VLOOKUP(B348,AF!E:R,13,FALSE)</f>
        <v>#N/A</v>
      </c>
    </row>
    <row r="349" spans="1:9" x14ac:dyDescent="0.3">
      <c r="A349" s="12">
        <v>334</v>
      </c>
      <c r="B349" s="2"/>
      <c r="C349" s="13" t="e">
        <f>VLOOKUP(B349,AT!A:D,3,FALSE)</f>
        <v>#N/A</v>
      </c>
      <c r="D349" s="14" t="e">
        <f>VLOOKUP(B349,AT!A:D,4,FALSE)</f>
        <v>#N/A</v>
      </c>
      <c r="E349" s="2" t="e">
        <f>VLOOKUP(D349,US!B:H,4,FALSE)</f>
        <v>#N/A</v>
      </c>
      <c r="F349" s="2" t="e">
        <f>VLOOKUP(D349,US!B:H,5,FALSE)</f>
        <v>#N/A</v>
      </c>
      <c r="G349" s="2" t="e">
        <f>VLOOKUP(D349,US!B:H,6,FALSE)</f>
        <v>#N/A</v>
      </c>
      <c r="H349" s="2" t="e">
        <f>VLOOKUP(D349,US!B:H,7,FALSE)</f>
        <v>#N/A</v>
      </c>
      <c r="I349" s="20" t="e">
        <f>VLOOKUP(B349,AF!E:R,13,FALSE)</f>
        <v>#N/A</v>
      </c>
    </row>
    <row r="350" spans="1:9" x14ac:dyDescent="0.3">
      <c r="A350" s="12">
        <v>335</v>
      </c>
      <c r="B350" s="2"/>
      <c r="C350" s="13" t="e">
        <f>VLOOKUP(B350,AT!A:D,3,FALSE)</f>
        <v>#N/A</v>
      </c>
      <c r="D350" s="14" t="e">
        <f>VLOOKUP(B350,AT!A:D,4,FALSE)</f>
        <v>#N/A</v>
      </c>
      <c r="E350" s="2" t="e">
        <f>VLOOKUP(D350,US!B:H,4,FALSE)</f>
        <v>#N/A</v>
      </c>
      <c r="F350" s="2" t="e">
        <f>VLOOKUP(D350,US!B:H,5,FALSE)</f>
        <v>#N/A</v>
      </c>
      <c r="G350" s="2" t="e">
        <f>VLOOKUP(D350,US!B:H,6,FALSE)</f>
        <v>#N/A</v>
      </c>
      <c r="H350" s="2" t="e">
        <f>VLOOKUP(D350,US!B:H,7,FALSE)</f>
        <v>#N/A</v>
      </c>
      <c r="I350" s="20" t="e">
        <f>VLOOKUP(B350,AF!E:R,13,FALSE)</f>
        <v>#N/A</v>
      </c>
    </row>
    <row r="351" spans="1:9" x14ac:dyDescent="0.3">
      <c r="A351" s="12">
        <v>336</v>
      </c>
      <c r="B351" s="2"/>
      <c r="C351" s="13" t="e">
        <f>VLOOKUP(B351,AT!A:D,3,FALSE)</f>
        <v>#N/A</v>
      </c>
      <c r="D351" s="14" t="e">
        <f>VLOOKUP(B351,AT!A:D,4,FALSE)</f>
        <v>#N/A</v>
      </c>
      <c r="E351" s="2" t="e">
        <f>VLOOKUP(D351,US!B:H,4,FALSE)</f>
        <v>#N/A</v>
      </c>
      <c r="F351" s="2" t="e">
        <f>VLOOKUP(D351,US!B:H,5,FALSE)</f>
        <v>#N/A</v>
      </c>
      <c r="G351" s="2" t="e">
        <f>VLOOKUP(D351,US!B:H,6,FALSE)</f>
        <v>#N/A</v>
      </c>
      <c r="H351" s="2" t="e">
        <f>VLOOKUP(D351,US!B:H,7,FALSE)</f>
        <v>#N/A</v>
      </c>
      <c r="I351" s="20" t="e">
        <f>VLOOKUP(B351,AF!E:R,13,FALSE)</f>
        <v>#N/A</v>
      </c>
    </row>
    <row r="352" spans="1:9" x14ac:dyDescent="0.3">
      <c r="A352" s="12">
        <v>337</v>
      </c>
      <c r="B352" s="2"/>
      <c r="C352" s="13" t="e">
        <f>VLOOKUP(B352,AT!A:D,3,FALSE)</f>
        <v>#N/A</v>
      </c>
      <c r="D352" s="14" t="e">
        <f>VLOOKUP(B352,AT!A:D,4,FALSE)</f>
        <v>#N/A</v>
      </c>
      <c r="E352" s="2" t="e">
        <f>VLOOKUP(D352,US!B:H,4,FALSE)</f>
        <v>#N/A</v>
      </c>
      <c r="F352" s="2" t="e">
        <f>VLOOKUP(D352,US!B:H,5,FALSE)</f>
        <v>#N/A</v>
      </c>
      <c r="G352" s="2" t="e">
        <f>VLOOKUP(D352,US!B:H,6,FALSE)</f>
        <v>#N/A</v>
      </c>
      <c r="H352" s="2" t="e">
        <f>VLOOKUP(D352,US!B:H,7,FALSE)</f>
        <v>#N/A</v>
      </c>
      <c r="I352" s="20" t="e">
        <f>VLOOKUP(B352,AF!E:R,13,FALSE)</f>
        <v>#N/A</v>
      </c>
    </row>
    <row r="353" spans="1:9" x14ac:dyDescent="0.3">
      <c r="A353" s="12">
        <v>338</v>
      </c>
      <c r="B353" s="2"/>
      <c r="C353" s="13" t="e">
        <f>VLOOKUP(B353,AT!A:D,3,FALSE)</f>
        <v>#N/A</v>
      </c>
      <c r="D353" s="14" t="e">
        <f>VLOOKUP(B353,AT!A:D,4,FALSE)</f>
        <v>#N/A</v>
      </c>
      <c r="E353" s="2" t="e">
        <f>VLOOKUP(D353,US!B:H,4,FALSE)</f>
        <v>#N/A</v>
      </c>
      <c r="F353" s="2" t="e">
        <f>VLOOKUP(D353,US!B:H,5,FALSE)</f>
        <v>#N/A</v>
      </c>
      <c r="G353" s="2" t="e">
        <f>VLOOKUP(D353,US!B:H,6,FALSE)</f>
        <v>#N/A</v>
      </c>
      <c r="H353" s="2" t="e">
        <f>VLOOKUP(D353,US!B:H,7,FALSE)</f>
        <v>#N/A</v>
      </c>
      <c r="I353" s="20" t="e">
        <f>VLOOKUP(B353,AF!E:R,13,FALSE)</f>
        <v>#N/A</v>
      </c>
    </row>
    <row r="354" spans="1:9" x14ac:dyDescent="0.3">
      <c r="A354" s="12">
        <v>339</v>
      </c>
      <c r="B354" s="2"/>
      <c r="C354" s="13" t="e">
        <f>VLOOKUP(B354,AT!A:D,3,FALSE)</f>
        <v>#N/A</v>
      </c>
      <c r="D354" s="14" t="e">
        <f>VLOOKUP(B354,AT!A:D,4,FALSE)</f>
        <v>#N/A</v>
      </c>
      <c r="E354" s="2" t="e">
        <f>VLOOKUP(D354,US!B:H,4,FALSE)</f>
        <v>#N/A</v>
      </c>
      <c r="F354" s="2" t="e">
        <f>VLOOKUP(D354,US!B:H,5,FALSE)</f>
        <v>#N/A</v>
      </c>
      <c r="G354" s="2" t="e">
        <f>VLOOKUP(D354,US!B:H,6,FALSE)</f>
        <v>#N/A</v>
      </c>
      <c r="H354" s="2" t="e">
        <f>VLOOKUP(D354,US!B:H,7,FALSE)</f>
        <v>#N/A</v>
      </c>
      <c r="I354" s="20" t="e">
        <f>VLOOKUP(B354,AF!E:R,13,FALSE)</f>
        <v>#N/A</v>
      </c>
    </row>
    <row r="355" spans="1:9" x14ac:dyDescent="0.3">
      <c r="A355" s="12">
        <v>340</v>
      </c>
      <c r="B355" s="2"/>
      <c r="C355" s="13" t="e">
        <f>VLOOKUP(B355,AT!A:D,3,FALSE)</f>
        <v>#N/A</v>
      </c>
      <c r="D355" s="14" t="e">
        <f>VLOOKUP(B355,AT!A:D,4,FALSE)</f>
        <v>#N/A</v>
      </c>
      <c r="E355" s="2" t="e">
        <f>VLOOKUP(D355,US!B:H,4,FALSE)</f>
        <v>#N/A</v>
      </c>
      <c r="F355" s="2" t="e">
        <f>VLOOKUP(D355,US!B:H,5,FALSE)</f>
        <v>#N/A</v>
      </c>
      <c r="G355" s="2" t="e">
        <f>VLOOKUP(D355,US!B:H,6,FALSE)</f>
        <v>#N/A</v>
      </c>
      <c r="H355" s="2" t="e">
        <f>VLOOKUP(D355,US!B:H,7,FALSE)</f>
        <v>#N/A</v>
      </c>
      <c r="I355" s="20" t="e">
        <f>VLOOKUP(B355,AF!E:R,13,FALSE)</f>
        <v>#N/A</v>
      </c>
    </row>
    <row r="356" spans="1:9" x14ac:dyDescent="0.3">
      <c r="A356" s="12">
        <v>341</v>
      </c>
      <c r="B356" s="2"/>
      <c r="C356" s="13" t="e">
        <f>VLOOKUP(B356,AT!A:D,3,FALSE)</f>
        <v>#N/A</v>
      </c>
      <c r="D356" s="14" t="e">
        <f>VLOOKUP(B356,AT!A:D,4,FALSE)</f>
        <v>#N/A</v>
      </c>
      <c r="E356" s="2" t="e">
        <f>VLOOKUP(D356,US!B:H,4,FALSE)</f>
        <v>#N/A</v>
      </c>
      <c r="F356" s="2" t="e">
        <f>VLOOKUP(D356,US!B:H,5,FALSE)</f>
        <v>#N/A</v>
      </c>
      <c r="G356" s="2" t="e">
        <f>VLOOKUP(D356,US!B:H,6,FALSE)</f>
        <v>#N/A</v>
      </c>
      <c r="H356" s="2" t="e">
        <f>VLOOKUP(D356,US!B:H,7,FALSE)</f>
        <v>#N/A</v>
      </c>
      <c r="I356" s="20" t="e">
        <f>VLOOKUP(B356,AF!E:R,13,FALSE)</f>
        <v>#N/A</v>
      </c>
    </row>
    <row r="357" spans="1:9" x14ac:dyDescent="0.3">
      <c r="A357" s="12">
        <v>342</v>
      </c>
      <c r="B357" s="2"/>
      <c r="C357" s="13" t="e">
        <f>VLOOKUP(B357,AT!A:D,3,FALSE)</f>
        <v>#N/A</v>
      </c>
      <c r="D357" s="14" t="e">
        <f>VLOOKUP(B357,AT!A:D,4,FALSE)</f>
        <v>#N/A</v>
      </c>
      <c r="E357" s="2" t="e">
        <f>VLOOKUP(D357,US!B:H,4,FALSE)</f>
        <v>#N/A</v>
      </c>
      <c r="F357" s="2" t="e">
        <f>VLOOKUP(D357,US!B:H,5,FALSE)</f>
        <v>#N/A</v>
      </c>
      <c r="G357" s="2" t="e">
        <f>VLOOKUP(D357,US!B:H,6,FALSE)</f>
        <v>#N/A</v>
      </c>
      <c r="H357" s="2" t="e">
        <f>VLOOKUP(D357,US!B:H,7,FALSE)</f>
        <v>#N/A</v>
      </c>
      <c r="I357" s="20" t="e">
        <f>VLOOKUP(B357,AF!E:R,13,FALSE)</f>
        <v>#N/A</v>
      </c>
    </row>
    <row r="358" spans="1:9" x14ac:dyDescent="0.3">
      <c r="A358" s="12">
        <v>343</v>
      </c>
      <c r="B358" s="2"/>
      <c r="C358" s="13" t="e">
        <f>VLOOKUP(B358,AT!A:D,3,FALSE)</f>
        <v>#N/A</v>
      </c>
      <c r="D358" s="14" t="e">
        <f>VLOOKUP(B358,AT!A:D,4,FALSE)</f>
        <v>#N/A</v>
      </c>
      <c r="E358" s="2" t="e">
        <f>VLOOKUP(D358,US!B:H,4,FALSE)</f>
        <v>#N/A</v>
      </c>
      <c r="F358" s="2" t="e">
        <f>VLOOKUP(D358,US!B:H,5,FALSE)</f>
        <v>#N/A</v>
      </c>
      <c r="G358" s="2" t="e">
        <f>VLOOKUP(D358,US!B:H,6,FALSE)</f>
        <v>#N/A</v>
      </c>
      <c r="H358" s="2" t="e">
        <f>VLOOKUP(D358,US!B:H,7,FALSE)</f>
        <v>#N/A</v>
      </c>
      <c r="I358" s="20" t="e">
        <f>VLOOKUP(B358,AF!E:R,13,FALSE)</f>
        <v>#N/A</v>
      </c>
    </row>
    <row r="359" spans="1:9" x14ac:dyDescent="0.3">
      <c r="A359" s="12">
        <v>344</v>
      </c>
      <c r="B359" s="2"/>
      <c r="C359" s="13" t="e">
        <f>VLOOKUP(B359,AT!A:D,3,FALSE)</f>
        <v>#N/A</v>
      </c>
      <c r="D359" s="14" t="e">
        <f>VLOOKUP(B359,AT!A:D,4,FALSE)</f>
        <v>#N/A</v>
      </c>
      <c r="E359" s="2" t="e">
        <f>VLOOKUP(D359,US!B:H,4,FALSE)</f>
        <v>#N/A</v>
      </c>
      <c r="F359" s="2" t="e">
        <f>VLOOKUP(D359,US!B:H,5,FALSE)</f>
        <v>#N/A</v>
      </c>
      <c r="G359" s="2" t="e">
        <f>VLOOKUP(D359,US!B:H,6,FALSE)</f>
        <v>#N/A</v>
      </c>
      <c r="H359" s="2" t="e">
        <f>VLOOKUP(D359,US!B:H,7,FALSE)</f>
        <v>#N/A</v>
      </c>
      <c r="I359" s="20" t="e">
        <f>VLOOKUP(B359,AF!E:R,13,FALSE)</f>
        <v>#N/A</v>
      </c>
    </row>
    <row r="360" spans="1:9" x14ac:dyDescent="0.3">
      <c r="A360" s="12">
        <v>345</v>
      </c>
      <c r="B360" s="2"/>
      <c r="C360" s="13" t="e">
        <f>VLOOKUP(B360,AT!A:D,3,FALSE)</f>
        <v>#N/A</v>
      </c>
      <c r="D360" s="14" t="e">
        <f>VLOOKUP(B360,AT!A:D,4,FALSE)</f>
        <v>#N/A</v>
      </c>
      <c r="E360" s="2" t="e">
        <f>VLOOKUP(D360,US!B:H,4,FALSE)</f>
        <v>#N/A</v>
      </c>
      <c r="F360" s="2" t="e">
        <f>VLOOKUP(D360,US!B:H,5,FALSE)</f>
        <v>#N/A</v>
      </c>
      <c r="G360" s="2" t="e">
        <f>VLOOKUP(D360,US!B:H,6,FALSE)</f>
        <v>#N/A</v>
      </c>
      <c r="H360" s="2" t="e">
        <f>VLOOKUP(D360,US!B:H,7,FALSE)</f>
        <v>#N/A</v>
      </c>
      <c r="I360" s="20" t="e">
        <f>VLOOKUP(B360,AF!E:R,13,FALSE)</f>
        <v>#N/A</v>
      </c>
    </row>
    <row r="361" spans="1:9" x14ac:dyDescent="0.3">
      <c r="A361" s="12">
        <v>346</v>
      </c>
      <c r="B361" s="2"/>
      <c r="C361" s="13" t="e">
        <f>VLOOKUP(B361,AT!A:D,3,FALSE)</f>
        <v>#N/A</v>
      </c>
      <c r="D361" s="14" t="e">
        <f>VLOOKUP(B361,AT!A:D,4,FALSE)</f>
        <v>#N/A</v>
      </c>
      <c r="E361" s="2" t="e">
        <f>VLOOKUP(D361,US!B:H,4,FALSE)</f>
        <v>#N/A</v>
      </c>
      <c r="F361" s="2" t="e">
        <f>VLOOKUP(D361,US!B:H,5,FALSE)</f>
        <v>#N/A</v>
      </c>
      <c r="G361" s="2" t="e">
        <f>VLOOKUP(D361,US!B:H,6,FALSE)</f>
        <v>#N/A</v>
      </c>
      <c r="H361" s="2" t="e">
        <f>VLOOKUP(D361,US!B:H,7,FALSE)</f>
        <v>#N/A</v>
      </c>
      <c r="I361" s="20" t="e">
        <f>VLOOKUP(B361,AF!E:R,13,FALSE)</f>
        <v>#N/A</v>
      </c>
    </row>
    <row r="362" spans="1:9" x14ac:dyDescent="0.3">
      <c r="A362" s="12">
        <v>347</v>
      </c>
      <c r="B362" s="2"/>
      <c r="C362" s="13" t="e">
        <f>VLOOKUP(B362,AT!A:D,3,FALSE)</f>
        <v>#N/A</v>
      </c>
      <c r="D362" s="14" t="e">
        <f>VLOOKUP(B362,AT!A:D,4,FALSE)</f>
        <v>#N/A</v>
      </c>
      <c r="E362" s="2" t="e">
        <f>VLOOKUP(D362,US!B:H,4,FALSE)</f>
        <v>#N/A</v>
      </c>
      <c r="F362" s="2" t="e">
        <f>VLOOKUP(D362,US!B:H,5,FALSE)</f>
        <v>#N/A</v>
      </c>
      <c r="G362" s="2" t="e">
        <f>VLOOKUP(D362,US!B:H,6,FALSE)</f>
        <v>#N/A</v>
      </c>
      <c r="H362" s="2" t="e">
        <f>VLOOKUP(D362,US!B:H,7,FALSE)</f>
        <v>#N/A</v>
      </c>
      <c r="I362" s="20" t="e">
        <f>VLOOKUP(B362,AF!E:R,13,FALSE)</f>
        <v>#N/A</v>
      </c>
    </row>
    <row r="363" spans="1:9" x14ac:dyDescent="0.3">
      <c r="A363" s="12">
        <v>348</v>
      </c>
      <c r="B363" s="2"/>
      <c r="C363" s="13" t="e">
        <f>VLOOKUP(B363,AT!A:D,3,FALSE)</f>
        <v>#N/A</v>
      </c>
      <c r="D363" s="14" t="e">
        <f>VLOOKUP(B363,AT!A:D,4,FALSE)</f>
        <v>#N/A</v>
      </c>
      <c r="E363" s="2" t="e">
        <f>VLOOKUP(D363,US!B:H,4,FALSE)</f>
        <v>#N/A</v>
      </c>
      <c r="F363" s="2" t="e">
        <f>VLOOKUP(D363,US!B:H,5,FALSE)</f>
        <v>#N/A</v>
      </c>
      <c r="G363" s="2" t="e">
        <f>VLOOKUP(D363,US!B:H,6,FALSE)</f>
        <v>#N/A</v>
      </c>
      <c r="H363" s="2" t="e">
        <f>VLOOKUP(D363,US!B:H,7,FALSE)</f>
        <v>#N/A</v>
      </c>
      <c r="I363" s="20" t="e">
        <f>VLOOKUP(B363,AF!E:R,13,FALSE)</f>
        <v>#N/A</v>
      </c>
    </row>
    <row r="364" spans="1:9" x14ac:dyDescent="0.3">
      <c r="A364" s="12">
        <v>349</v>
      </c>
      <c r="B364" s="2"/>
      <c r="C364" s="13" t="e">
        <f>VLOOKUP(B364,AT!A:D,3,FALSE)</f>
        <v>#N/A</v>
      </c>
      <c r="D364" s="14" t="e">
        <f>VLOOKUP(B364,AT!A:D,4,FALSE)</f>
        <v>#N/A</v>
      </c>
      <c r="E364" s="2" t="e">
        <f>VLOOKUP(D364,US!B:H,4,FALSE)</f>
        <v>#N/A</v>
      </c>
      <c r="F364" s="2" t="e">
        <f>VLOOKUP(D364,US!B:H,5,FALSE)</f>
        <v>#N/A</v>
      </c>
      <c r="G364" s="2" t="e">
        <f>VLOOKUP(D364,US!B:H,6,FALSE)</f>
        <v>#N/A</v>
      </c>
      <c r="H364" s="2" t="e">
        <f>VLOOKUP(D364,US!B:H,7,FALSE)</f>
        <v>#N/A</v>
      </c>
      <c r="I364" s="20" t="e">
        <f>VLOOKUP(B364,AF!E:R,13,FALSE)</f>
        <v>#N/A</v>
      </c>
    </row>
    <row r="365" spans="1:9" x14ac:dyDescent="0.3">
      <c r="A365" s="12">
        <v>350</v>
      </c>
      <c r="B365" s="2"/>
      <c r="C365" s="13" t="e">
        <f>VLOOKUP(B365,AT!A:D,3,FALSE)</f>
        <v>#N/A</v>
      </c>
      <c r="D365" s="14" t="e">
        <f>VLOOKUP(B365,AT!A:D,4,FALSE)</f>
        <v>#N/A</v>
      </c>
      <c r="E365" s="2" t="e">
        <f>VLOOKUP(D365,US!B:H,4,FALSE)</f>
        <v>#N/A</v>
      </c>
      <c r="F365" s="2" t="e">
        <f>VLOOKUP(D365,US!B:H,5,FALSE)</f>
        <v>#N/A</v>
      </c>
      <c r="G365" s="2" t="e">
        <f>VLOOKUP(D365,US!B:H,6,FALSE)</f>
        <v>#N/A</v>
      </c>
      <c r="H365" s="2" t="e">
        <f>VLOOKUP(D365,US!B:H,7,FALSE)</f>
        <v>#N/A</v>
      </c>
      <c r="I365" s="20" t="e">
        <f>VLOOKUP(B365,AF!E:R,13,FALSE)</f>
        <v>#N/A</v>
      </c>
    </row>
    <row r="366" spans="1:9" x14ac:dyDescent="0.3">
      <c r="A366" s="12">
        <v>351</v>
      </c>
      <c r="B366" s="2"/>
      <c r="C366" s="13" t="e">
        <f>VLOOKUP(B366,AT!A:D,3,FALSE)</f>
        <v>#N/A</v>
      </c>
      <c r="D366" s="14" t="e">
        <f>VLOOKUP(B366,AT!A:D,4,FALSE)</f>
        <v>#N/A</v>
      </c>
      <c r="E366" s="2" t="e">
        <f>VLOOKUP(D366,US!B:H,4,FALSE)</f>
        <v>#N/A</v>
      </c>
      <c r="F366" s="2" t="e">
        <f>VLOOKUP(D366,US!B:H,5,FALSE)</f>
        <v>#N/A</v>
      </c>
      <c r="G366" s="2" t="e">
        <f>VLOOKUP(D366,US!B:H,6,FALSE)</f>
        <v>#N/A</v>
      </c>
      <c r="H366" s="2" t="e">
        <f>VLOOKUP(D366,US!B:H,7,FALSE)</f>
        <v>#N/A</v>
      </c>
      <c r="I366" s="20" t="e">
        <f>VLOOKUP(B366,AF!E:R,13,FALSE)</f>
        <v>#N/A</v>
      </c>
    </row>
    <row r="367" spans="1:9" x14ac:dyDescent="0.3">
      <c r="A367" s="12">
        <v>352</v>
      </c>
      <c r="B367" s="2"/>
      <c r="C367" s="13" t="e">
        <f>VLOOKUP(B367,AT!A:D,3,FALSE)</f>
        <v>#N/A</v>
      </c>
      <c r="D367" s="14" t="e">
        <f>VLOOKUP(B367,AT!A:D,4,FALSE)</f>
        <v>#N/A</v>
      </c>
      <c r="E367" s="2" t="e">
        <f>VLOOKUP(D367,US!B:H,4,FALSE)</f>
        <v>#N/A</v>
      </c>
      <c r="F367" s="2" t="e">
        <f>VLOOKUP(D367,US!B:H,5,FALSE)</f>
        <v>#N/A</v>
      </c>
      <c r="G367" s="2" t="e">
        <f>VLOOKUP(D367,US!B:H,6,FALSE)</f>
        <v>#N/A</v>
      </c>
      <c r="H367" s="2" t="e">
        <f>VLOOKUP(D367,US!B:H,7,FALSE)</f>
        <v>#N/A</v>
      </c>
      <c r="I367" s="20" t="e">
        <f>VLOOKUP(B367,AF!E:R,13,FALSE)</f>
        <v>#N/A</v>
      </c>
    </row>
    <row r="368" spans="1:9" x14ac:dyDescent="0.3">
      <c r="A368" s="12">
        <v>353</v>
      </c>
      <c r="B368" s="2"/>
      <c r="C368" s="13" t="e">
        <f>VLOOKUP(B368,AT!A:D,3,FALSE)</f>
        <v>#N/A</v>
      </c>
      <c r="D368" s="14" t="e">
        <f>VLOOKUP(B368,AT!A:D,4,FALSE)</f>
        <v>#N/A</v>
      </c>
      <c r="E368" s="2" t="e">
        <f>VLOOKUP(D368,US!B:H,4,FALSE)</f>
        <v>#N/A</v>
      </c>
      <c r="F368" s="2" t="e">
        <f>VLOOKUP(D368,US!B:H,5,FALSE)</f>
        <v>#N/A</v>
      </c>
      <c r="G368" s="2" t="e">
        <f>VLOOKUP(D368,US!B:H,6,FALSE)</f>
        <v>#N/A</v>
      </c>
      <c r="H368" s="2" t="e">
        <f>VLOOKUP(D368,US!B:H,7,FALSE)</f>
        <v>#N/A</v>
      </c>
      <c r="I368" s="20" t="e">
        <f>VLOOKUP(B368,AF!E:R,13,FALSE)</f>
        <v>#N/A</v>
      </c>
    </row>
    <row r="369" spans="1:9" x14ac:dyDescent="0.3">
      <c r="A369" s="12">
        <v>354</v>
      </c>
      <c r="B369" s="2"/>
      <c r="C369" s="13" t="e">
        <f>VLOOKUP(B369,AT!A:D,3,FALSE)</f>
        <v>#N/A</v>
      </c>
      <c r="D369" s="14" t="e">
        <f>VLOOKUP(B369,AT!A:D,4,FALSE)</f>
        <v>#N/A</v>
      </c>
      <c r="E369" s="2" t="e">
        <f>VLOOKUP(D369,US!B:H,4,FALSE)</f>
        <v>#N/A</v>
      </c>
      <c r="F369" s="2" t="e">
        <f>VLOOKUP(D369,US!B:H,5,FALSE)</f>
        <v>#N/A</v>
      </c>
      <c r="G369" s="2" t="e">
        <f>VLOOKUP(D369,US!B:H,6,FALSE)</f>
        <v>#N/A</v>
      </c>
      <c r="H369" s="2" t="e">
        <f>VLOOKUP(D369,US!B:H,7,FALSE)</f>
        <v>#N/A</v>
      </c>
      <c r="I369" s="20" t="e">
        <f>VLOOKUP(B369,AF!E:R,13,FALSE)</f>
        <v>#N/A</v>
      </c>
    </row>
    <row r="370" spans="1:9" x14ac:dyDescent="0.3">
      <c r="A370" s="12">
        <v>355</v>
      </c>
      <c r="B370" s="2"/>
      <c r="C370" s="13" t="e">
        <f>VLOOKUP(B370,AT!A:D,3,FALSE)</f>
        <v>#N/A</v>
      </c>
      <c r="D370" s="14" t="e">
        <f>VLOOKUP(B370,AT!A:D,4,FALSE)</f>
        <v>#N/A</v>
      </c>
      <c r="E370" s="2" t="e">
        <f>VLOOKUP(D370,US!B:H,4,FALSE)</f>
        <v>#N/A</v>
      </c>
      <c r="F370" s="2" t="e">
        <f>VLOOKUP(D370,US!B:H,5,FALSE)</f>
        <v>#N/A</v>
      </c>
      <c r="G370" s="2" t="e">
        <f>VLOOKUP(D370,US!B:H,6,FALSE)</f>
        <v>#N/A</v>
      </c>
      <c r="H370" s="2" t="e">
        <f>VLOOKUP(D370,US!B:H,7,FALSE)</f>
        <v>#N/A</v>
      </c>
      <c r="I370" s="20" t="e">
        <f>VLOOKUP(B370,AF!E:R,13,FALSE)</f>
        <v>#N/A</v>
      </c>
    </row>
    <row r="371" spans="1:9" x14ac:dyDescent="0.3">
      <c r="A371" s="12">
        <v>356</v>
      </c>
      <c r="B371" s="2"/>
      <c r="C371" s="13" t="e">
        <f>VLOOKUP(B371,AT!A:D,3,FALSE)</f>
        <v>#N/A</v>
      </c>
      <c r="D371" s="14" t="e">
        <f>VLOOKUP(B371,AT!A:D,4,FALSE)</f>
        <v>#N/A</v>
      </c>
      <c r="E371" s="2" t="e">
        <f>VLOOKUP(D371,US!B:H,4,FALSE)</f>
        <v>#N/A</v>
      </c>
      <c r="F371" s="2" t="e">
        <f>VLOOKUP(D371,US!B:H,5,FALSE)</f>
        <v>#N/A</v>
      </c>
      <c r="G371" s="2" t="e">
        <f>VLOOKUP(D371,US!B:H,6,FALSE)</f>
        <v>#N/A</v>
      </c>
      <c r="H371" s="2" t="e">
        <f>VLOOKUP(D371,US!B:H,7,FALSE)</f>
        <v>#N/A</v>
      </c>
      <c r="I371" s="20" t="e">
        <f>VLOOKUP(B371,AF!E:R,13,FALSE)</f>
        <v>#N/A</v>
      </c>
    </row>
    <row r="372" spans="1:9" x14ac:dyDescent="0.3">
      <c r="A372" s="12">
        <v>357</v>
      </c>
      <c r="B372" s="2"/>
      <c r="C372" s="13" t="e">
        <f>VLOOKUP(B372,AT!A:D,3,FALSE)</f>
        <v>#N/A</v>
      </c>
      <c r="D372" s="14" t="e">
        <f>VLOOKUP(B372,AT!A:D,4,FALSE)</f>
        <v>#N/A</v>
      </c>
      <c r="E372" s="2" t="e">
        <f>VLOOKUP(D372,US!B:H,4,FALSE)</f>
        <v>#N/A</v>
      </c>
      <c r="F372" s="2" t="e">
        <f>VLOOKUP(D372,US!B:H,5,FALSE)</f>
        <v>#N/A</v>
      </c>
      <c r="G372" s="2" t="e">
        <f>VLOOKUP(D372,US!B:H,6,FALSE)</f>
        <v>#N/A</v>
      </c>
      <c r="H372" s="2" t="e">
        <f>VLOOKUP(D372,US!B:H,7,FALSE)</f>
        <v>#N/A</v>
      </c>
      <c r="I372" s="20" t="e">
        <f>VLOOKUP(B372,AF!E:R,13,FALSE)</f>
        <v>#N/A</v>
      </c>
    </row>
    <row r="373" spans="1:9" x14ac:dyDescent="0.3">
      <c r="A373" s="12">
        <v>358</v>
      </c>
      <c r="B373" s="2"/>
      <c r="C373" s="13" t="e">
        <f>VLOOKUP(B373,AT!A:D,3,FALSE)</f>
        <v>#N/A</v>
      </c>
      <c r="D373" s="14" t="e">
        <f>VLOOKUP(B373,AT!A:D,4,FALSE)</f>
        <v>#N/A</v>
      </c>
      <c r="E373" s="2" t="e">
        <f>VLOOKUP(D373,US!B:H,4,FALSE)</f>
        <v>#N/A</v>
      </c>
      <c r="F373" s="2" t="e">
        <f>VLOOKUP(D373,US!B:H,5,FALSE)</f>
        <v>#N/A</v>
      </c>
      <c r="G373" s="2" t="e">
        <f>VLOOKUP(D373,US!B:H,6,FALSE)</f>
        <v>#N/A</v>
      </c>
      <c r="H373" s="2" t="e">
        <f>VLOOKUP(D373,US!B:H,7,FALSE)</f>
        <v>#N/A</v>
      </c>
      <c r="I373" s="20" t="e">
        <f>VLOOKUP(B373,AF!E:R,13,FALSE)</f>
        <v>#N/A</v>
      </c>
    </row>
    <row r="374" spans="1:9" x14ac:dyDescent="0.3">
      <c r="A374" s="12">
        <v>359</v>
      </c>
      <c r="B374" s="2"/>
      <c r="C374" s="13" t="e">
        <f>VLOOKUP(B374,AT!A:D,3,FALSE)</f>
        <v>#N/A</v>
      </c>
      <c r="D374" s="14" t="e">
        <f>VLOOKUP(B374,AT!A:D,4,FALSE)</f>
        <v>#N/A</v>
      </c>
      <c r="E374" s="2" t="e">
        <f>VLOOKUP(D374,US!B:H,4,FALSE)</f>
        <v>#N/A</v>
      </c>
      <c r="F374" s="2" t="e">
        <f>VLOOKUP(D374,US!B:H,5,FALSE)</f>
        <v>#N/A</v>
      </c>
      <c r="G374" s="2" t="e">
        <f>VLOOKUP(D374,US!B:H,6,FALSE)</f>
        <v>#N/A</v>
      </c>
      <c r="H374" s="2" t="e">
        <f>VLOOKUP(D374,US!B:H,7,FALSE)</f>
        <v>#N/A</v>
      </c>
      <c r="I374" s="20" t="e">
        <f>VLOOKUP(B374,AF!E:R,13,FALSE)</f>
        <v>#N/A</v>
      </c>
    </row>
    <row r="375" spans="1:9" x14ac:dyDescent="0.3">
      <c r="A375" s="12">
        <v>360</v>
      </c>
      <c r="B375" s="2"/>
      <c r="C375" s="13" t="e">
        <f>VLOOKUP(B375,AT!A:D,3,FALSE)</f>
        <v>#N/A</v>
      </c>
      <c r="D375" s="14" t="e">
        <f>VLOOKUP(B375,AT!A:D,4,FALSE)</f>
        <v>#N/A</v>
      </c>
      <c r="E375" s="2" t="e">
        <f>VLOOKUP(D375,US!B:H,4,FALSE)</f>
        <v>#N/A</v>
      </c>
      <c r="F375" s="2" t="e">
        <f>VLOOKUP(D375,US!B:H,5,FALSE)</f>
        <v>#N/A</v>
      </c>
      <c r="G375" s="2" t="e">
        <f>VLOOKUP(D375,US!B:H,6,FALSE)</f>
        <v>#N/A</v>
      </c>
      <c r="H375" s="2" t="e">
        <f>VLOOKUP(D375,US!B:H,7,FALSE)</f>
        <v>#N/A</v>
      </c>
      <c r="I375" s="20" t="e">
        <f>VLOOKUP(B375,AF!E:R,13,FALSE)</f>
        <v>#N/A</v>
      </c>
    </row>
    <row r="376" spans="1:9" x14ac:dyDescent="0.3">
      <c r="A376" s="12">
        <v>361</v>
      </c>
      <c r="B376" s="2"/>
      <c r="C376" s="13" t="e">
        <f>VLOOKUP(B376,AT!A:D,3,FALSE)</f>
        <v>#N/A</v>
      </c>
      <c r="D376" s="14" t="e">
        <f>VLOOKUP(B376,AT!A:D,4,FALSE)</f>
        <v>#N/A</v>
      </c>
      <c r="E376" s="2" t="e">
        <f>VLOOKUP(D376,US!B:H,4,FALSE)</f>
        <v>#N/A</v>
      </c>
      <c r="F376" s="2" t="e">
        <f>VLOOKUP(D376,US!B:H,5,FALSE)</f>
        <v>#N/A</v>
      </c>
      <c r="G376" s="2" t="e">
        <f>VLOOKUP(D376,US!B:H,6,FALSE)</f>
        <v>#N/A</v>
      </c>
      <c r="H376" s="2" t="e">
        <f>VLOOKUP(D376,US!B:H,7,FALSE)</f>
        <v>#N/A</v>
      </c>
      <c r="I376" s="20" t="e">
        <f>VLOOKUP(B376,AF!E:R,13,FALSE)</f>
        <v>#N/A</v>
      </c>
    </row>
    <row r="377" spans="1:9" x14ac:dyDescent="0.3">
      <c r="A377" s="12">
        <v>362</v>
      </c>
      <c r="B377" s="2"/>
      <c r="C377" s="13" t="e">
        <f>VLOOKUP(B377,AT!A:D,3,FALSE)</f>
        <v>#N/A</v>
      </c>
      <c r="D377" s="14" t="e">
        <f>VLOOKUP(B377,AT!A:D,4,FALSE)</f>
        <v>#N/A</v>
      </c>
      <c r="E377" s="2" t="e">
        <f>VLOOKUP(D377,US!B:H,4,FALSE)</f>
        <v>#N/A</v>
      </c>
      <c r="F377" s="2" t="e">
        <f>VLOOKUP(D377,US!B:H,5,FALSE)</f>
        <v>#N/A</v>
      </c>
      <c r="G377" s="2" t="e">
        <f>VLOOKUP(D377,US!B:H,6,FALSE)</f>
        <v>#N/A</v>
      </c>
      <c r="H377" s="2" t="e">
        <f>VLOOKUP(D377,US!B:H,7,FALSE)</f>
        <v>#N/A</v>
      </c>
      <c r="I377" s="20" t="e">
        <f>VLOOKUP(B377,AF!E:R,13,FALSE)</f>
        <v>#N/A</v>
      </c>
    </row>
    <row r="378" spans="1:9" x14ac:dyDescent="0.3">
      <c r="A378" s="12">
        <v>363</v>
      </c>
      <c r="B378" s="2"/>
      <c r="C378" s="13" t="e">
        <f>VLOOKUP(B378,AT!A:D,3,FALSE)</f>
        <v>#N/A</v>
      </c>
      <c r="D378" s="14" t="e">
        <f>VLOOKUP(B378,AT!A:D,4,FALSE)</f>
        <v>#N/A</v>
      </c>
      <c r="E378" s="2" t="e">
        <f>VLOOKUP(D378,US!B:H,4,FALSE)</f>
        <v>#N/A</v>
      </c>
      <c r="F378" s="2" t="e">
        <f>VLOOKUP(D378,US!B:H,5,FALSE)</f>
        <v>#N/A</v>
      </c>
      <c r="G378" s="2" t="e">
        <f>VLOOKUP(D378,US!B:H,6,FALSE)</f>
        <v>#N/A</v>
      </c>
      <c r="H378" s="2" t="e">
        <f>VLOOKUP(D378,US!B:H,7,FALSE)</f>
        <v>#N/A</v>
      </c>
      <c r="I378" s="20" t="e">
        <f>VLOOKUP(B378,AF!E:R,13,FALSE)</f>
        <v>#N/A</v>
      </c>
    </row>
    <row r="379" spans="1:9" x14ac:dyDescent="0.3">
      <c r="A379" s="12">
        <v>364</v>
      </c>
      <c r="B379" s="2"/>
      <c r="C379" s="13" t="e">
        <f>VLOOKUP(B379,AT!A:D,3,FALSE)</f>
        <v>#N/A</v>
      </c>
      <c r="D379" s="14" t="e">
        <f>VLOOKUP(B379,AT!A:D,4,FALSE)</f>
        <v>#N/A</v>
      </c>
      <c r="E379" s="2" t="e">
        <f>VLOOKUP(D379,US!B:H,4,FALSE)</f>
        <v>#N/A</v>
      </c>
      <c r="F379" s="2" t="e">
        <f>VLOOKUP(D379,US!B:H,5,FALSE)</f>
        <v>#N/A</v>
      </c>
      <c r="G379" s="2" t="e">
        <f>VLOOKUP(D379,US!B:H,6,FALSE)</f>
        <v>#N/A</v>
      </c>
      <c r="H379" s="2" t="e">
        <f>VLOOKUP(D379,US!B:H,7,FALSE)</f>
        <v>#N/A</v>
      </c>
      <c r="I379" s="20" t="e">
        <f>VLOOKUP(B379,AF!E:R,13,FALSE)</f>
        <v>#N/A</v>
      </c>
    </row>
    <row r="380" spans="1:9" x14ac:dyDescent="0.3">
      <c r="A380" s="12">
        <v>365</v>
      </c>
      <c r="B380" s="2"/>
      <c r="C380" s="13" t="e">
        <f>VLOOKUP(B380,AT!A:D,3,FALSE)</f>
        <v>#N/A</v>
      </c>
      <c r="D380" s="14" t="e">
        <f>VLOOKUP(B380,AT!A:D,4,FALSE)</f>
        <v>#N/A</v>
      </c>
      <c r="E380" s="2" t="e">
        <f>VLOOKUP(D380,US!B:H,4,FALSE)</f>
        <v>#N/A</v>
      </c>
      <c r="F380" s="2" t="e">
        <f>VLOOKUP(D380,US!B:H,5,FALSE)</f>
        <v>#N/A</v>
      </c>
      <c r="G380" s="2" t="e">
        <f>VLOOKUP(D380,US!B:H,6,FALSE)</f>
        <v>#N/A</v>
      </c>
      <c r="H380" s="2" t="e">
        <f>VLOOKUP(D380,US!B:H,7,FALSE)</f>
        <v>#N/A</v>
      </c>
      <c r="I380" s="20" t="e">
        <f>VLOOKUP(B380,AF!E:R,13,FALSE)</f>
        <v>#N/A</v>
      </c>
    </row>
    <row r="381" spans="1:9" x14ac:dyDescent="0.3">
      <c r="A381" s="12">
        <v>366</v>
      </c>
      <c r="B381" s="2"/>
      <c r="C381" s="13" t="e">
        <f>VLOOKUP(B381,AT!A:D,3,FALSE)</f>
        <v>#N/A</v>
      </c>
      <c r="D381" s="14" t="e">
        <f>VLOOKUP(B381,AT!A:D,4,FALSE)</f>
        <v>#N/A</v>
      </c>
      <c r="E381" s="2" t="e">
        <f>VLOOKUP(D381,US!B:H,4,FALSE)</f>
        <v>#N/A</v>
      </c>
      <c r="F381" s="2" t="e">
        <f>VLOOKUP(D381,US!B:H,5,FALSE)</f>
        <v>#N/A</v>
      </c>
      <c r="G381" s="2" t="e">
        <f>VLOOKUP(D381,US!B:H,6,FALSE)</f>
        <v>#N/A</v>
      </c>
      <c r="H381" s="2" t="e">
        <f>VLOOKUP(D381,US!B:H,7,FALSE)</f>
        <v>#N/A</v>
      </c>
      <c r="I381" s="20" t="e">
        <f>VLOOKUP(B381,AF!E:R,13,FALSE)</f>
        <v>#N/A</v>
      </c>
    </row>
    <row r="382" spans="1:9" x14ac:dyDescent="0.3">
      <c r="A382" s="12">
        <v>367</v>
      </c>
      <c r="B382" s="2"/>
      <c r="C382" s="13" t="e">
        <f>VLOOKUP(B382,AT!A:D,3,FALSE)</f>
        <v>#N/A</v>
      </c>
      <c r="D382" s="14" t="e">
        <f>VLOOKUP(B382,AT!A:D,4,FALSE)</f>
        <v>#N/A</v>
      </c>
      <c r="E382" s="2" t="e">
        <f>VLOOKUP(D382,US!B:H,4,FALSE)</f>
        <v>#N/A</v>
      </c>
      <c r="F382" s="2" t="e">
        <f>VLOOKUP(D382,US!B:H,5,FALSE)</f>
        <v>#N/A</v>
      </c>
      <c r="G382" s="2" t="e">
        <f>VLOOKUP(D382,US!B:H,6,FALSE)</f>
        <v>#N/A</v>
      </c>
      <c r="H382" s="2" t="e">
        <f>VLOOKUP(D382,US!B:H,7,FALSE)</f>
        <v>#N/A</v>
      </c>
      <c r="I382" s="20" t="e">
        <f>VLOOKUP(B382,AF!E:R,13,FALSE)</f>
        <v>#N/A</v>
      </c>
    </row>
    <row r="383" spans="1:9" x14ac:dyDescent="0.3">
      <c r="A383" s="12">
        <v>368</v>
      </c>
      <c r="B383" s="2"/>
      <c r="C383" s="13" t="e">
        <f>VLOOKUP(B383,AT!A:D,3,FALSE)</f>
        <v>#N/A</v>
      </c>
      <c r="D383" s="14" t="e">
        <f>VLOOKUP(B383,AT!A:D,4,FALSE)</f>
        <v>#N/A</v>
      </c>
      <c r="E383" s="2" t="e">
        <f>VLOOKUP(D383,US!B:H,4,FALSE)</f>
        <v>#N/A</v>
      </c>
      <c r="F383" s="2" t="e">
        <f>VLOOKUP(D383,US!B:H,5,FALSE)</f>
        <v>#N/A</v>
      </c>
      <c r="G383" s="2" t="e">
        <f>VLOOKUP(D383,US!B:H,6,FALSE)</f>
        <v>#N/A</v>
      </c>
      <c r="H383" s="2" t="e">
        <f>VLOOKUP(D383,US!B:H,7,FALSE)</f>
        <v>#N/A</v>
      </c>
      <c r="I383" s="20" t="e">
        <f>VLOOKUP(B383,AF!E:R,13,FALSE)</f>
        <v>#N/A</v>
      </c>
    </row>
    <row r="384" spans="1:9" x14ac:dyDescent="0.3">
      <c r="A384" s="12">
        <v>369</v>
      </c>
      <c r="B384" s="2"/>
      <c r="C384" s="13" t="e">
        <f>VLOOKUP(B384,AT!A:D,3,FALSE)</f>
        <v>#N/A</v>
      </c>
      <c r="D384" s="14" t="e">
        <f>VLOOKUP(B384,AT!A:D,4,FALSE)</f>
        <v>#N/A</v>
      </c>
      <c r="E384" s="2" t="e">
        <f>VLOOKUP(D384,US!B:H,4,FALSE)</f>
        <v>#N/A</v>
      </c>
      <c r="F384" s="2" t="e">
        <f>VLOOKUP(D384,US!B:H,5,FALSE)</f>
        <v>#N/A</v>
      </c>
      <c r="G384" s="2" t="e">
        <f>VLOOKUP(D384,US!B:H,6,FALSE)</f>
        <v>#N/A</v>
      </c>
      <c r="H384" s="2" t="e">
        <f>VLOOKUP(D384,US!B:H,7,FALSE)</f>
        <v>#N/A</v>
      </c>
      <c r="I384" s="20" t="e">
        <f>VLOOKUP(B384,AF!E:R,13,FALSE)</f>
        <v>#N/A</v>
      </c>
    </row>
    <row r="385" spans="1:9" x14ac:dyDescent="0.3">
      <c r="A385" s="12">
        <v>370</v>
      </c>
      <c r="B385" s="2"/>
      <c r="C385" s="13" t="e">
        <f>VLOOKUP(B385,AT!A:D,3,FALSE)</f>
        <v>#N/A</v>
      </c>
      <c r="D385" s="14" t="e">
        <f>VLOOKUP(B385,AT!A:D,4,FALSE)</f>
        <v>#N/A</v>
      </c>
      <c r="E385" s="2" t="e">
        <f>VLOOKUP(D385,US!B:H,4,FALSE)</f>
        <v>#N/A</v>
      </c>
      <c r="F385" s="2" t="e">
        <f>VLOOKUP(D385,US!B:H,5,FALSE)</f>
        <v>#N/A</v>
      </c>
      <c r="G385" s="2" t="e">
        <f>VLOOKUP(D385,US!B:H,6,FALSE)</f>
        <v>#N/A</v>
      </c>
      <c r="H385" s="2" t="e">
        <f>VLOOKUP(D385,US!B:H,7,FALSE)</f>
        <v>#N/A</v>
      </c>
      <c r="I385" s="20" t="e">
        <f>VLOOKUP(B385,AF!E:R,13,FALSE)</f>
        <v>#N/A</v>
      </c>
    </row>
    <row r="386" spans="1:9" x14ac:dyDescent="0.3">
      <c r="A386" s="12">
        <v>371</v>
      </c>
      <c r="B386" s="2"/>
      <c r="C386" s="13" t="e">
        <f>VLOOKUP(B386,AT!A:D,3,FALSE)</f>
        <v>#N/A</v>
      </c>
      <c r="D386" s="14" t="e">
        <f>VLOOKUP(B386,AT!A:D,4,FALSE)</f>
        <v>#N/A</v>
      </c>
      <c r="E386" s="2" t="e">
        <f>VLOOKUP(D386,US!B:H,4,FALSE)</f>
        <v>#N/A</v>
      </c>
      <c r="F386" s="2" t="e">
        <f>VLOOKUP(D386,US!B:H,5,FALSE)</f>
        <v>#N/A</v>
      </c>
      <c r="G386" s="2" t="e">
        <f>VLOOKUP(D386,US!B:H,6,FALSE)</f>
        <v>#N/A</v>
      </c>
      <c r="H386" s="2" t="e">
        <f>VLOOKUP(D386,US!B:H,7,FALSE)</f>
        <v>#N/A</v>
      </c>
      <c r="I386" s="20" t="e">
        <f>VLOOKUP(B386,AF!E:R,13,FALSE)</f>
        <v>#N/A</v>
      </c>
    </row>
    <row r="387" spans="1:9" x14ac:dyDescent="0.3">
      <c r="A387" s="12">
        <v>372</v>
      </c>
      <c r="B387" s="2"/>
      <c r="C387" s="13" t="e">
        <f>VLOOKUP(B387,AT!A:D,3,FALSE)</f>
        <v>#N/A</v>
      </c>
      <c r="D387" s="14" t="e">
        <f>VLOOKUP(B387,AT!A:D,4,FALSE)</f>
        <v>#N/A</v>
      </c>
      <c r="E387" s="2" t="e">
        <f>VLOOKUP(D387,US!B:H,4,FALSE)</f>
        <v>#N/A</v>
      </c>
      <c r="F387" s="2" t="e">
        <f>VLOOKUP(D387,US!B:H,5,FALSE)</f>
        <v>#N/A</v>
      </c>
      <c r="G387" s="2" t="e">
        <f>VLOOKUP(D387,US!B:H,6,FALSE)</f>
        <v>#N/A</v>
      </c>
      <c r="H387" s="2" t="e">
        <f>VLOOKUP(D387,US!B:H,7,FALSE)</f>
        <v>#N/A</v>
      </c>
      <c r="I387" s="20" t="e">
        <f>VLOOKUP(B387,AF!E:R,13,FALSE)</f>
        <v>#N/A</v>
      </c>
    </row>
    <row r="388" spans="1:9" x14ac:dyDescent="0.3">
      <c r="A388" s="12">
        <v>373</v>
      </c>
      <c r="B388" s="2"/>
      <c r="C388" s="13" t="e">
        <f>VLOOKUP(B388,AT!A:D,3,FALSE)</f>
        <v>#N/A</v>
      </c>
      <c r="D388" s="14" t="e">
        <f>VLOOKUP(B388,AT!A:D,4,FALSE)</f>
        <v>#N/A</v>
      </c>
      <c r="E388" s="2" t="e">
        <f>VLOOKUP(D388,US!B:H,4,FALSE)</f>
        <v>#N/A</v>
      </c>
      <c r="F388" s="2" t="e">
        <f>VLOOKUP(D388,US!B:H,5,FALSE)</f>
        <v>#N/A</v>
      </c>
      <c r="G388" s="2" t="e">
        <f>VLOOKUP(D388,US!B:H,6,FALSE)</f>
        <v>#N/A</v>
      </c>
      <c r="H388" s="2" t="e">
        <f>VLOOKUP(D388,US!B:H,7,FALSE)</f>
        <v>#N/A</v>
      </c>
      <c r="I388" s="20" t="e">
        <f>VLOOKUP(B388,AF!E:R,13,FALSE)</f>
        <v>#N/A</v>
      </c>
    </row>
    <row r="389" spans="1:9" x14ac:dyDescent="0.3">
      <c r="A389" s="12">
        <v>374</v>
      </c>
      <c r="B389" s="2"/>
      <c r="C389" s="13" t="e">
        <f>VLOOKUP(B389,AT!A:D,3,FALSE)</f>
        <v>#N/A</v>
      </c>
      <c r="D389" s="14" t="e">
        <f>VLOOKUP(B389,AT!A:D,4,FALSE)</f>
        <v>#N/A</v>
      </c>
      <c r="E389" s="2" t="e">
        <f>VLOOKUP(D389,US!B:H,4,FALSE)</f>
        <v>#N/A</v>
      </c>
      <c r="F389" s="2" t="e">
        <f>VLOOKUP(D389,US!B:H,5,FALSE)</f>
        <v>#N/A</v>
      </c>
      <c r="G389" s="2" t="e">
        <f>VLOOKUP(D389,US!B:H,6,FALSE)</f>
        <v>#N/A</v>
      </c>
      <c r="H389" s="2" t="e">
        <f>VLOOKUP(D389,US!B:H,7,FALSE)</f>
        <v>#N/A</v>
      </c>
      <c r="I389" s="20" t="e">
        <f>VLOOKUP(B389,AF!E:R,13,FALSE)</f>
        <v>#N/A</v>
      </c>
    </row>
    <row r="390" spans="1:9" x14ac:dyDescent="0.3">
      <c r="A390" s="12">
        <v>375</v>
      </c>
      <c r="B390" s="2"/>
      <c r="C390" s="13" t="e">
        <f>VLOOKUP(B390,AT!A:D,3,FALSE)</f>
        <v>#N/A</v>
      </c>
      <c r="D390" s="14" t="e">
        <f>VLOOKUP(B390,AT!A:D,4,FALSE)</f>
        <v>#N/A</v>
      </c>
      <c r="E390" s="2" t="e">
        <f>VLOOKUP(D390,US!B:H,4,FALSE)</f>
        <v>#N/A</v>
      </c>
      <c r="F390" s="2" t="e">
        <f>VLOOKUP(D390,US!B:H,5,FALSE)</f>
        <v>#N/A</v>
      </c>
      <c r="G390" s="2" t="e">
        <f>VLOOKUP(D390,US!B:H,6,FALSE)</f>
        <v>#N/A</v>
      </c>
      <c r="H390" s="2" t="e">
        <f>VLOOKUP(D390,US!B:H,7,FALSE)</f>
        <v>#N/A</v>
      </c>
      <c r="I390" s="20" t="e">
        <f>VLOOKUP(B390,AF!E:R,13,FALSE)</f>
        <v>#N/A</v>
      </c>
    </row>
    <row r="391" spans="1:9" x14ac:dyDescent="0.3">
      <c r="A391" s="12">
        <v>376</v>
      </c>
      <c r="B391" s="2"/>
      <c r="C391" s="13" t="e">
        <f>VLOOKUP(B391,AT!A:D,3,FALSE)</f>
        <v>#N/A</v>
      </c>
      <c r="D391" s="14" t="e">
        <f>VLOOKUP(B391,AT!A:D,4,FALSE)</f>
        <v>#N/A</v>
      </c>
      <c r="E391" s="2" t="e">
        <f>VLOOKUP(D391,US!B:H,4,FALSE)</f>
        <v>#N/A</v>
      </c>
      <c r="F391" s="2" t="e">
        <f>VLOOKUP(D391,US!B:H,5,FALSE)</f>
        <v>#N/A</v>
      </c>
      <c r="G391" s="2" t="e">
        <f>VLOOKUP(D391,US!B:H,6,FALSE)</f>
        <v>#N/A</v>
      </c>
      <c r="H391" s="2" t="e">
        <f>VLOOKUP(D391,US!B:H,7,FALSE)</f>
        <v>#N/A</v>
      </c>
      <c r="I391" s="20" t="e">
        <f>VLOOKUP(B391,AF!E:R,13,FALSE)</f>
        <v>#N/A</v>
      </c>
    </row>
    <row r="392" spans="1:9" x14ac:dyDescent="0.3">
      <c r="A392" s="12">
        <v>377</v>
      </c>
      <c r="B392" s="2"/>
      <c r="C392" s="13" t="e">
        <f>VLOOKUP(B392,AT!A:D,3,FALSE)</f>
        <v>#N/A</v>
      </c>
      <c r="D392" s="14" t="e">
        <f>VLOOKUP(B392,AT!A:D,4,FALSE)</f>
        <v>#N/A</v>
      </c>
      <c r="E392" s="2" t="e">
        <f>VLOOKUP(D392,US!B:H,4,FALSE)</f>
        <v>#N/A</v>
      </c>
      <c r="F392" s="2" t="e">
        <f>VLOOKUP(D392,US!B:H,5,FALSE)</f>
        <v>#N/A</v>
      </c>
      <c r="G392" s="2" t="e">
        <f>VLOOKUP(D392,US!B:H,6,FALSE)</f>
        <v>#N/A</v>
      </c>
      <c r="H392" s="2" t="e">
        <f>VLOOKUP(D392,US!B:H,7,FALSE)</f>
        <v>#N/A</v>
      </c>
      <c r="I392" s="20" t="e">
        <f>VLOOKUP(B392,AF!E:R,13,FALSE)</f>
        <v>#N/A</v>
      </c>
    </row>
    <row r="393" spans="1:9" x14ac:dyDescent="0.3">
      <c r="A393" s="12">
        <v>378</v>
      </c>
      <c r="B393" s="2"/>
      <c r="C393" s="13" t="e">
        <f>VLOOKUP(B393,AT!A:D,3,FALSE)</f>
        <v>#N/A</v>
      </c>
      <c r="D393" s="14" t="e">
        <f>VLOOKUP(B393,AT!A:D,4,FALSE)</f>
        <v>#N/A</v>
      </c>
      <c r="E393" s="2" t="e">
        <f>VLOOKUP(D393,US!B:H,4,FALSE)</f>
        <v>#N/A</v>
      </c>
      <c r="F393" s="2" t="e">
        <f>VLOOKUP(D393,US!B:H,5,FALSE)</f>
        <v>#N/A</v>
      </c>
      <c r="G393" s="2" t="e">
        <f>VLOOKUP(D393,US!B:H,6,FALSE)</f>
        <v>#N/A</v>
      </c>
      <c r="H393" s="2" t="e">
        <f>VLOOKUP(D393,US!B:H,7,FALSE)</f>
        <v>#N/A</v>
      </c>
      <c r="I393" s="20" t="e">
        <f>VLOOKUP(B393,AF!E:R,13,FALSE)</f>
        <v>#N/A</v>
      </c>
    </row>
    <row r="394" spans="1:9" x14ac:dyDescent="0.3">
      <c r="A394" s="12">
        <v>379</v>
      </c>
      <c r="B394" s="2"/>
      <c r="C394" s="13" t="e">
        <f>VLOOKUP(B394,AT!A:D,3,FALSE)</f>
        <v>#N/A</v>
      </c>
      <c r="D394" s="14" t="e">
        <f>VLOOKUP(B394,AT!A:D,4,FALSE)</f>
        <v>#N/A</v>
      </c>
      <c r="E394" s="2" t="e">
        <f>VLOOKUP(D394,US!B:H,4,FALSE)</f>
        <v>#N/A</v>
      </c>
      <c r="F394" s="2" t="e">
        <f>VLOOKUP(D394,US!B:H,5,FALSE)</f>
        <v>#N/A</v>
      </c>
      <c r="G394" s="2" t="e">
        <f>VLOOKUP(D394,US!B:H,6,FALSE)</f>
        <v>#N/A</v>
      </c>
      <c r="H394" s="2" t="e">
        <f>VLOOKUP(D394,US!B:H,7,FALSE)</f>
        <v>#N/A</v>
      </c>
      <c r="I394" s="20" t="e">
        <f>VLOOKUP(B394,AF!E:R,13,FALSE)</f>
        <v>#N/A</v>
      </c>
    </row>
    <row r="395" spans="1:9" x14ac:dyDescent="0.3">
      <c r="A395" s="12">
        <v>380</v>
      </c>
      <c r="B395" s="2"/>
      <c r="C395" s="13" t="e">
        <f>VLOOKUP(B395,AT!A:D,3,FALSE)</f>
        <v>#N/A</v>
      </c>
      <c r="D395" s="14" t="e">
        <f>VLOOKUP(B395,AT!A:D,4,FALSE)</f>
        <v>#N/A</v>
      </c>
      <c r="E395" s="2" t="e">
        <f>VLOOKUP(D395,US!B:H,4,FALSE)</f>
        <v>#N/A</v>
      </c>
      <c r="F395" s="2" t="e">
        <f>VLOOKUP(D395,US!B:H,5,FALSE)</f>
        <v>#N/A</v>
      </c>
      <c r="G395" s="2" t="e">
        <f>VLOOKUP(D395,US!B:H,6,FALSE)</f>
        <v>#N/A</v>
      </c>
      <c r="H395" s="2" t="e">
        <f>VLOOKUP(D395,US!B:H,7,FALSE)</f>
        <v>#N/A</v>
      </c>
      <c r="I395" s="20" t="e">
        <f>VLOOKUP(B395,AF!E:R,13,FALSE)</f>
        <v>#N/A</v>
      </c>
    </row>
    <row r="396" spans="1:9" x14ac:dyDescent="0.3">
      <c r="A396" s="12">
        <v>381</v>
      </c>
      <c r="B396" s="2"/>
      <c r="C396" s="13" t="e">
        <f>VLOOKUP(B396,AT!A:D,3,FALSE)</f>
        <v>#N/A</v>
      </c>
      <c r="D396" s="14" t="e">
        <f>VLOOKUP(B396,AT!A:D,4,FALSE)</f>
        <v>#N/A</v>
      </c>
      <c r="E396" s="2" t="e">
        <f>VLOOKUP(D396,US!B:H,4,FALSE)</f>
        <v>#N/A</v>
      </c>
      <c r="F396" s="2" t="e">
        <f>VLOOKUP(D396,US!B:H,5,FALSE)</f>
        <v>#N/A</v>
      </c>
      <c r="G396" s="2" t="e">
        <f>VLOOKUP(D396,US!B:H,6,FALSE)</f>
        <v>#N/A</v>
      </c>
      <c r="H396" s="2" t="e">
        <f>VLOOKUP(D396,US!B:H,7,FALSE)</f>
        <v>#N/A</v>
      </c>
      <c r="I396" s="20" t="e">
        <f>VLOOKUP(B396,AF!E:R,13,FALSE)</f>
        <v>#N/A</v>
      </c>
    </row>
    <row r="397" spans="1:9" x14ac:dyDescent="0.3">
      <c r="A397" s="12">
        <v>382</v>
      </c>
      <c r="B397" s="2"/>
      <c r="C397" s="13" t="e">
        <f>VLOOKUP(B397,AT!A:D,3,FALSE)</f>
        <v>#N/A</v>
      </c>
      <c r="D397" s="14" t="e">
        <f>VLOOKUP(B397,AT!A:D,4,FALSE)</f>
        <v>#N/A</v>
      </c>
      <c r="E397" s="2" t="e">
        <f>VLOOKUP(D397,US!B:H,4,FALSE)</f>
        <v>#N/A</v>
      </c>
      <c r="F397" s="2" t="e">
        <f>VLOOKUP(D397,US!B:H,5,FALSE)</f>
        <v>#N/A</v>
      </c>
      <c r="G397" s="2" t="e">
        <f>VLOOKUP(D397,US!B:H,6,FALSE)</f>
        <v>#N/A</v>
      </c>
      <c r="H397" s="2" t="e">
        <f>VLOOKUP(D397,US!B:H,7,FALSE)</f>
        <v>#N/A</v>
      </c>
      <c r="I397" s="20" t="e">
        <f>VLOOKUP(B397,AF!E:R,13,FALSE)</f>
        <v>#N/A</v>
      </c>
    </row>
    <row r="398" spans="1:9" x14ac:dyDescent="0.3">
      <c r="A398" s="12">
        <v>383</v>
      </c>
      <c r="B398" s="2"/>
      <c r="C398" s="13" t="e">
        <f>VLOOKUP(B398,AT!A:D,3,FALSE)</f>
        <v>#N/A</v>
      </c>
      <c r="D398" s="14" t="e">
        <f>VLOOKUP(B398,AT!A:D,4,FALSE)</f>
        <v>#N/A</v>
      </c>
      <c r="E398" s="2" t="e">
        <f>VLOOKUP(D398,US!B:H,4,FALSE)</f>
        <v>#N/A</v>
      </c>
      <c r="F398" s="2" t="e">
        <f>VLOOKUP(D398,US!B:H,5,FALSE)</f>
        <v>#N/A</v>
      </c>
      <c r="G398" s="2" t="e">
        <f>VLOOKUP(D398,US!B:H,6,FALSE)</f>
        <v>#N/A</v>
      </c>
      <c r="H398" s="2" t="e">
        <f>VLOOKUP(D398,US!B:H,7,FALSE)</f>
        <v>#N/A</v>
      </c>
      <c r="I398" s="20" t="e">
        <f>VLOOKUP(B398,AF!E:R,13,FALSE)</f>
        <v>#N/A</v>
      </c>
    </row>
    <row r="399" spans="1:9" x14ac:dyDescent="0.3">
      <c r="A399" s="12">
        <v>384</v>
      </c>
      <c r="B399" s="2"/>
      <c r="C399" s="13" t="e">
        <f>VLOOKUP(B399,AT!A:D,3,FALSE)</f>
        <v>#N/A</v>
      </c>
      <c r="D399" s="14" t="e">
        <f>VLOOKUP(B399,AT!A:D,4,FALSE)</f>
        <v>#N/A</v>
      </c>
      <c r="E399" s="2" t="e">
        <f>VLOOKUP(D399,US!B:H,4,FALSE)</f>
        <v>#N/A</v>
      </c>
      <c r="F399" s="2" t="e">
        <f>VLOOKUP(D399,US!B:H,5,FALSE)</f>
        <v>#N/A</v>
      </c>
      <c r="G399" s="2" t="e">
        <f>VLOOKUP(D399,US!B:H,6,FALSE)</f>
        <v>#N/A</v>
      </c>
      <c r="H399" s="2" t="e">
        <f>VLOOKUP(D399,US!B:H,7,FALSE)</f>
        <v>#N/A</v>
      </c>
      <c r="I399" s="20" t="e">
        <f>VLOOKUP(B399,AF!E:R,13,FALSE)</f>
        <v>#N/A</v>
      </c>
    </row>
    <row r="400" spans="1:9" x14ac:dyDescent="0.3">
      <c r="A400" s="12">
        <v>385</v>
      </c>
      <c r="B400" s="2"/>
      <c r="C400" s="13" t="e">
        <f>VLOOKUP(B400,AT!A:D,3,FALSE)</f>
        <v>#N/A</v>
      </c>
      <c r="D400" s="14" t="e">
        <f>VLOOKUP(B400,AT!A:D,4,FALSE)</f>
        <v>#N/A</v>
      </c>
      <c r="E400" s="2" t="e">
        <f>VLOOKUP(D400,US!B:H,4,FALSE)</f>
        <v>#N/A</v>
      </c>
      <c r="F400" s="2" t="e">
        <f>VLOOKUP(D400,US!B:H,5,FALSE)</f>
        <v>#N/A</v>
      </c>
      <c r="G400" s="2" t="e">
        <f>VLOOKUP(D400,US!B:H,6,FALSE)</f>
        <v>#N/A</v>
      </c>
      <c r="H400" s="2" t="e">
        <f>VLOOKUP(D400,US!B:H,7,FALSE)</f>
        <v>#N/A</v>
      </c>
      <c r="I400" s="20" t="e">
        <f>VLOOKUP(B400,AF!E:R,13,FALSE)</f>
        <v>#N/A</v>
      </c>
    </row>
    <row r="401" spans="1:9" x14ac:dyDescent="0.3">
      <c r="A401" s="12">
        <v>386</v>
      </c>
      <c r="B401" s="2"/>
      <c r="C401" s="13" t="e">
        <f>VLOOKUP(B401,AT!A:D,3,FALSE)</f>
        <v>#N/A</v>
      </c>
      <c r="D401" s="14" t="e">
        <f>VLOOKUP(B401,AT!A:D,4,FALSE)</f>
        <v>#N/A</v>
      </c>
      <c r="E401" s="2" t="e">
        <f>VLOOKUP(D401,US!B:H,4,FALSE)</f>
        <v>#N/A</v>
      </c>
      <c r="F401" s="2" t="e">
        <f>VLOOKUP(D401,US!B:H,5,FALSE)</f>
        <v>#N/A</v>
      </c>
      <c r="G401" s="2" t="e">
        <f>VLOOKUP(D401,US!B:H,6,FALSE)</f>
        <v>#N/A</v>
      </c>
      <c r="H401" s="2" t="e">
        <f>VLOOKUP(D401,US!B:H,7,FALSE)</f>
        <v>#N/A</v>
      </c>
      <c r="I401" s="20" t="e">
        <f>VLOOKUP(B401,AF!E:R,13,FALSE)</f>
        <v>#N/A</v>
      </c>
    </row>
    <row r="402" spans="1:9" x14ac:dyDescent="0.3">
      <c r="A402" s="12">
        <v>387</v>
      </c>
      <c r="B402" s="2"/>
      <c r="C402" s="13" t="e">
        <f>VLOOKUP(B402,AT!A:D,3,FALSE)</f>
        <v>#N/A</v>
      </c>
      <c r="D402" s="14" t="e">
        <f>VLOOKUP(B402,AT!A:D,4,FALSE)</f>
        <v>#N/A</v>
      </c>
      <c r="E402" s="2" t="e">
        <f>VLOOKUP(D402,US!B:H,4,FALSE)</f>
        <v>#N/A</v>
      </c>
      <c r="F402" s="2" t="e">
        <f>VLOOKUP(D402,US!B:H,5,FALSE)</f>
        <v>#N/A</v>
      </c>
      <c r="G402" s="2" t="e">
        <f>VLOOKUP(D402,US!B:H,6,FALSE)</f>
        <v>#N/A</v>
      </c>
      <c r="H402" s="2" t="e">
        <f>VLOOKUP(D402,US!B:H,7,FALSE)</f>
        <v>#N/A</v>
      </c>
      <c r="I402" s="20" t="e">
        <f>VLOOKUP(B402,AF!E:R,13,FALSE)</f>
        <v>#N/A</v>
      </c>
    </row>
    <row r="403" spans="1:9" x14ac:dyDescent="0.3">
      <c r="A403" s="12">
        <v>388</v>
      </c>
      <c r="B403" s="2"/>
      <c r="C403" s="13" t="e">
        <f>VLOOKUP(B403,AT!A:D,3,FALSE)</f>
        <v>#N/A</v>
      </c>
      <c r="D403" s="14" t="e">
        <f>VLOOKUP(B403,AT!A:D,4,FALSE)</f>
        <v>#N/A</v>
      </c>
      <c r="E403" s="2" t="e">
        <f>VLOOKUP(D403,US!B:H,4,FALSE)</f>
        <v>#N/A</v>
      </c>
      <c r="F403" s="2" t="e">
        <f>VLOOKUP(D403,US!B:H,5,FALSE)</f>
        <v>#N/A</v>
      </c>
      <c r="G403" s="2" t="e">
        <f>VLOOKUP(D403,US!B:H,6,FALSE)</f>
        <v>#N/A</v>
      </c>
      <c r="H403" s="2" t="e">
        <f>VLOOKUP(D403,US!B:H,7,FALSE)</f>
        <v>#N/A</v>
      </c>
      <c r="I403" s="20" t="e">
        <f>VLOOKUP(B403,AF!E:R,13,FALSE)</f>
        <v>#N/A</v>
      </c>
    </row>
    <row r="404" spans="1:9" x14ac:dyDescent="0.3">
      <c r="A404" s="12">
        <v>389</v>
      </c>
      <c r="B404" s="2"/>
      <c r="C404" s="13" t="e">
        <f>VLOOKUP(B404,AT!A:D,3,FALSE)</f>
        <v>#N/A</v>
      </c>
      <c r="D404" s="14" t="e">
        <f>VLOOKUP(B404,AT!A:D,4,FALSE)</f>
        <v>#N/A</v>
      </c>
      <c r="E404" s="2" t="e">
        <f>VLOOKUP(D404,US!B:H,4,FALSE)</f>
        <v>#N/A</v>
      </c>
      <c r="F404" s="2" t="e">
        <f>VLOOKUP(D404,US!B:H,5,FALSE)</f>
        <v>#N/A</v>
      </c>
      <c r="G404" s="2" t="e">
        <f>VLOOKUP(D404,US!B:H,6,FALSE)</f>
        <v>#N/A</v>
      </c>
      <c r="H404" s="2" t="e">
        <f>VLOOKUP(D404,US!B:H,7,FALSE)</f>
        <v>#N/A</v>
      </c>
      <c r="I404" s="20" t="e">
        <f>VLOOKUP(B404,AF!E:R,13,FALSE)</f>
        <v>#N/A</v>
      </c>
    </row>
    <row r="405" spans="1:9" x14ac:dyDescent="0.3">
      <c r="A405" s="12">
        <v>390</v>
      </c>
      <c r="B405" s="2"/>
      <c r="C405" s="13" t="e">
        <f>VLOOKUP(B405,AT!A:D,3,FALSE)</f>
        <v>#N/A</v>
      </c>
      <c r="D405" s="14" t="e">
        <f>VLOOKUP(B405,AT!A:D,4,FALSE)</f>
        <v>#N/A</v>
      </c>
      <c r="E405" s="2" t="e">
        <f>VLOOKUP(D405,US!B:H,4,FALSE)</f>
        <v>#N/A</v>
      </c>
      <c r="F405" s="2" t="e">
        <f>VLOOKUP(D405,US!B:H,5,FALSE)</f>
        <v>#N/A</v>
      </c>
      <c r="G405" s="2" t="e">
        <f>VLOOKUP(D405,US!B:H,6,FALSE)</f>
        <v>#N/A</v>
      </c>
      <c r="H405" s="2" t="e">
        <f>VLOOKUP(D405,US!B:H,7,FALSE)</f>
        <v>#N/A</v>
      </c>
      <c r="I405" s="20" t="e">
        <f>VLOOKUP(B405,AF!E:R,13,FALSE)</f>
        <v>#N/A</v>
      </c>
    </row>
    <row r="406" spans="1:9" x14ac:dyDescent="0.3">
      <c r="A406" s="12">
        <v>391</v>
      </c>
      <c r="B406" s="2"/>
      <c r="C406" s="13" t="e">
        <f>VLOOKUP(B406,AT!A:D,3,FALSE)</f>
        <v>#N/A</v>
      </c>
      <c r="D406" s="14" t="e">
        <f>VLOOKUP(B406,AT!A:D,4,FALSE)</f>
        <v>#N/A</v>
      </c>
      <c r="E406" s="2" t="e">
        <f>VLOOKUP(D406,US!B:H,4,FALSE)</f>
        <v>#N/A</v>
      </c>
      <c r="F406" s="2" t="e">
        <f>VLOOKUP(D406,US!B:H,5,FALSE)</f>
        <v>#N/A</v>
      </c>
      <c r="G406" s="2" t="e">
        <f>VLOOKUP(D406,US!B:H,6,FALSE)</f>
        <v>#N/A</v>
      </c>
      <c r="H406" s="2" t="e">
        <f>VLOOKUP(D406,US!B:H,7,FALSE)</f>
        <v>#N/A</v>
      </c>
      <c r="I406" s="20" t="e">
        <f>VLOOKUP(B406,AF!E:R,13,FALSE)</f>
        <v>#N/A</v>
      </c>
    </row>
    <row r="407" spans="1:9" x14ac:dyDescent="0.3">
      <c r="A407" s="12">
        <v>392</v>
      </c>
      <c r="B407" s="2"/>
      <c r="C407" s="13" t="e">
        <f>VLOOKUP(B407,AT!A:D,3,FALSE)</f>
        <v>#N/A</v>
      </c>
      <c r="D407" s="14" t="e">
        <f>VLOOKUP(B407,AT!A:D,4,FALSE)</f>
        <v>#N/A</v>
      </c>
      <c r="E407" s="2" t="e">
        <f>VLOOKUP(D407,US!B:H,4,FALSE)</f>
        <v>#N/A</v>
      </c>
      <c r="F407" s="2" t="e">
        <f>VLOOKUP(D407,US!B:H,5,FALSE)</f>
        <v>#N/A</v>
      </c>
      <c r="G407" s="2" t="e">
        <f>VLOOKUP(D407,US!B:H,6,FALSE)</f>
        <v>#N/A</v>
      </c>
      <c r="H407" s="2" t="e">
        <f>VLOOKUP(D407,US!B:H,7,FALSE)</f>
        <v>#N/A</v>
      </c>
      <c r="I407" s="20" t="e">
        <f>VLOOKUP(B407,AF!E:R,13,FALSE)</f>
        <v>#N/A</v>
      </c>
    </row>
    <row r="408" spans="1:9" x14ac:dyDescent="0.3">
      <c r="A408" s="12">
        <v>393</v>
      </c>
      <c r="B408" s="2"/>
      <c r="C408" s="13" t="e">
        <f>VLOOKUP(B408,AT!A:D,3,FALSE)</f>
        <v>#N/A</v>
      </c>
      <c r="D408" s="14" t="e">
        <f>VLOOKUP(B408,AT!A:D,4,FALSE)</f>
        <v>#N/A</v>
      </c>
      <c r="E408" s="2" t="e">
        <f>VLOOKUP(D408,US!B:H,4,FALSE)</f>
        <v>#N/A</v>
      </c>
      <c r="F408" s="2" t="e">
        <f>VLOOKUP(D408,US!B:H,5,FALSE)</f>
        <v>#N/A</v>
      </c>
      <c r="G408" s="2" t="e">
        <f>VLOOKUP(D408,US!B:H,6,FALSE)</f>
        <v>#N/A</v>
      </c>
      <c r="H408" s="2" t="e">
        <f>VLOOKUP(D408,US!B:H,7,FALSE)</f>
        <v>#N/A</v>
      </c>
      <c r="I408" s="20" t="e">
        <f>VLOOKUP(B408,AF!E:R,13,FALSE)</f>
        <v>#N/A</v>
      </c>
    </row>
    <row r="409" spans="1:9" x14ac:dyDescent="0.3">
      <c r="A409" s="12">
        <v>394</v>
      </c>
      <c r="B409" s="2"/>
      <c r="C409" s="13" t="e">
        <f>VLOOKUP(B409,AT!A:D,3,FALSE)</f>
        <v>#N/A</v>
      </c>
      <c r="D409" s="14" t="e">
        <f>VLOOKUP(B409,AT!A:D,4,FALSE)</f>
        <v>#N/A</v>
      </c>
      <c r="E409" s="2" t="e">
        <f>VLOOKUP(D409,US!B:H,4,FALSE)</f>
        <v>#N/A</v>
      </c>
      <c r="F409" s="2" t="e">
        <f>VLOOKUP(D409,US!B:H,5,FALSE)</f>
        <v>#N/A</v>
      </c>
      <c r="G409" s="2" t="e">
        <f>VLOOKUP(D409,US!B:H,6,FALSE)</f>
        <v>#N/A</v>
      </c>
      <c r="H409" s="2" t="e">
        <f>VLOOKUP(D409,US!B:H,7,FALSE)</f>
        <v>#N/A</v>
      </c>
      <c r="I409" s="20" t="e">
        <f>VLOOKUP(B409,AF!E:R,13,FALSE)</f>
        <v>#N/A</v>
      </c>
    </row>
    <row r="410" spans="1:9" x14ac:dyDescent="0.3">
      <c r="A410" s="12">
        <v>395</v>
      </c>
      <c r="B410" s="2"/>
      <c r="C410" s="13" t="e">
        <f>VLOOKUP(B410,AT!A:D,3,FALSE)</f>
        <v>#N/A</v>
      </c>
      <c r="D410" s="14" t="e">
        <f>VLOOKUP(B410,AT!A:D,4,FALSE)</f>
        <v>#N/A</v>
      </c>
      <c r="E410" s="2" t="e">
        <f>VLOOKUP(D410,US!B:H,4,FALSE)</f>
        <v>#N/A</v>
      </c>
      <c r="F410" s="2" t="e">
        <f>VLOOKUP(D410,US!B:H,5,FALSE)</f>
        <v>#N/A</v>
      </c>
      <c r="G410" s="2" t="e">
        <f>VLOOKUP(D410,US!B:H,6,FALSE)</f>
        <v>#N/A</v>
      </c>
      <c r="H410" s="2" t="e">
        <f>VLOOKUP(D410,US!B:H,7,FALSE)</f>
        <v>#N/A</v>
      </c>
      <c r="I410" s="20" t="e">
        <f>VLOOKUP(B410,AF!E:R,13,FALSE)</f>
        <v>#N/A</v>
      </c>
    </row>
    <row r="411" spans="1:9" x14ac:dyDescent="0.3">
      <c r="A411" s="12">
        <v>396</v>
      </c>
      <c r="B411" s="2"/>
      <c r="C411" s="13" t="e">
        <f>VLOOKUP(B411,AT!A:D,3,FALSE)</f>
        <v>#N/A</v>
      </c>
      <c r="D411" s="14" t="e">
        <f>VLOOKUP(B411,AT!A:D,4,FALSE)</f>
        <v>#N/A</v>
      </c>
      <c r="E411" s="2" t="e">
        <f>VLOOKUP(D411,US!B:H,4,FALSE)</f>
        <v>#N/A</v>
      </c>
      <c r="F411" s="2" t="e">
        <f>VLOOKUP(D411,US!B:H,5,FALSE)</f>
        <v>#N/A</v>
      </c>
      <c r="G411" s="2" t="e">
        <f>VLOOKUP(D411,US!B:H,6,FALSE)</f>
        <v>#N/A</v>
      </c>
      <c r="H411" s="2" t="e">
        <f>VLOOKUP(D411,US!B:H,7,FALSE)</f>
        <v>#N/A</v>
      </c>
      <c r="I411" s="20" t="e">
        <f>VLOOKUP(B411,AF!E:R,13,FALSE)</f>
        <v>#N/A</v>
      </c>
    </row>
    <row r="412" spans="1:9" x14ac:dyDescent="0.3">
      <c r="A412" s="12">
        <v>397</v>
      </c>
      <c r="B412" s="2"/>
      <c r="C412" s="13" t="e">
        <f>VLOOKUP(B412,AT!A:D,3,FALSE)</f>
        <v>#N/A</v>
      </c>
      <c r="D412" s="14" t="e">
        <f>VLOOKUP(B412,AT!A:D,4,FALSE)</f>
        <v>#N/A</v>
      </c>
      <c r="E412" s="2" t="e">
        <f>VLOOKUP(D412,US!B:H,4,FALSE)</f>
        <v>#N/A</v>
      </c>
      <c r="F412" s="2" t="e">
        <f>VLOOKUP(D412,US!B:H,5,FALSE)</f>
        <v>#N/A</v>
      </c>
      <c r="G412" s="2" t="e">
        <f>VLOOKUP(D412,US!B:H,6,FALSE)</f>
        <v>#N/A</v>
      </c>
      <c r="H412" s="2" t="e">
        <f>VLOOKUP(D412,US!B:H,7,FALSE)</f>
        <v>#N/A</v>
      </c>
      <c r="I412" s="20" t="e">
        <f>VLOOKUP(B412,AF!E:R,13,FALSE)</f>
        <v>#N/A</v>
      </c>
    </row>
    <row r="413" spans="1:9" x14ac:dyDescent="0.3">
      <c r="A413" s="12">
        <v>398</v>
      </c>
      <c r="B413" s="2"/>
      <c r="C413" s="13" t="e">
        <f>VLOOKUP(B413,AT!A:D,3,FALSE)</f>
        <v>#N/A</v>
      </c>
      <c r="D413" s="14" t="e">
        <f>VLOOKUP(B413,AT!A:D,4,FALSE)</f>
        <v>#N/A</v>
      </c>
      <c r="E413" s="2" t="e">
        <f>VLOOKUP(D413,US!B:H,4,FALSE)</f>
        <v>#N/A</v>
      </c>
      <c r="F413" s="2" t="e">
        <f>VLOOKUP(D413,US!B:H,5,FALSE)</f>
        <v>#N/A</v>
      </c>
      <c r="G413" s="2" t="e">
        <f>VLOOKUP(D413,US!B:H,6,FALSE)</f>
        <v>#N/A</v>
      </c>
      <c r="H413" s="2" t="e">
        <f>VLOOKUP(D413,US!B:H,7,FALSE)</f>
        <v>#N/A</v>
      </c>
      <c r="I413" s="20" t="e">
        <f>VLOOKUP(B413,AF!E:R,13,FALSE)</f>
        <v>#N/A</v>
      </c>
    </row>
    <row r="414" spans="1:9" x14ac:dyDescent="0.3">
      <c r="A414" s="12">
        <v>399</v>
      </c>
      <c r="B414" s="2"/>
      <c r="C414" s="13" t="e">
        <f>VLOOKUP(B414,AT!A:D,3,FALSE)</f>
        <v>#N/A</v>
      </c>
      <c r="D414" s="14" t="e">
        <f>VLOOKUP(B414,AT!A:D,4,FALSE)</f>
        <v>#N/A</v>
      </c>
      <c r="E414" s="2" t="e">
        <f>VLOOKUP(D414,US!B:H,4,FALSE)</f>
        <v>#N/A</v>
      </c>
      <c r="F414" s="2" t="e">
        <f>VLOOKUP(D414,US!B:H,5,FALSE)</f>
        <v>#N/A</v>
      </c>
      <c r="G414" s="2" t="e">
        <f>VLOOKUP(D414,US!B:H,6,FALSE)</f>
        <v>#N/A</v>
      </c>
      <c r="H414" s="2" t="e">
        <f>VLOOKUP(D414,US!B:H,7,FALSE)</f>
        <v>#N/A</v>
      </c>
      <c r="I414" s="20" t="e">
        <f>VLOOKUP(B414,AF!E:R,13,FALSE)</f>
        <v>#N/A</v>
      </c>
    </row>
    <row r="415" spans="1:9" x14ac:dyDescent="0.3">
      <c r="A415" s="12">
        <v>400</v>
      </c>
      <c r="B415" s="2"/>
      <c r="C415" s="13" t="e">
        <f>VLOOKUP(B415,AT!A:D,3,FALSE)</f>
        <v>#N/A</v>
      </c>
      <c r="D415" s="14" t="e">
        <f>VLOOKUP(B415,AT!A:D,4,FALSE)</f>
        <v>#N/A</v>
      </c>
      <c r="E415" s="2" t="e">
        <f>VLOOKUP(D415,US!B:H,4,FALSE)</f>
        <v>#N/A</v>
      </c>
      <c r="F415" s="2" t="e">
        <f>VLOOKUP(D415,US!B:H,5,FALSE)</f>
        <v>#N/A</v>
      </c>
      <c r="G415" s="2" t="e">
        <f>VLOOKUP(D415,US!B:H,6,FALSE)</f>
        <v>#N/A</v>
      </c>
      <c r="H415" s="2" t="e">
        <f>VLOOKUP(D415,US!B:H,7,FALSE)</f>
        <v>#N/A</v>
      </c>
      <c r="I415" s="20" t="e">
        <f>VLOOKUP(B415,AF!E:R,13,FALSE)</f>
        <v>#N/A</v>
      </c>
    </row>
    <row r="416" spans="1:9" x14ac:dyDescent="0.3">
      <c r="A416" s="12">
        <v>401</v>
      </c>
      <c r="B416" s="2"/>
      <c r="C416" s="13" t="e">
        <f>VLOOKUP(B416,AT!A:D,3,FALSE)</f>
        <v>#N/A</v>
      </c>
      <c r="D416" s="14" t="e">
        <f>VLOOKUP(B416,AT!A:D,4,FALSE)</f>
        <v>#N/A</v>
      </c>
      <c r="E416" s="2" t="e">
        <f>VLOOKUP(D416,US!B:H,4,FALSE)</f>
        <v>#N/A</v>
      </c>
      <c r="F416" s="2" t="e">
        <f>VLOOKUP(D416,US!B:H,5,FALSE)</f>
        <v>#N/A</v>
      </c>
      <c r="G416" s="2" t="e">
        <f>VLOOKUP(D416,US!B:H,6,FALSE)</f>
        <v>#N/A</v>
      </c>
      <c r="H416" s="2" t="e">
        <f>VLOOKUP(D416,US!B:H,7,FALSE)</f>
        <v>#N/A</v>
      </c>
      <c r="I416" s="20" t="e">
        <f>VLOOKUP(B416,AF!E:R,13,FALSE)</f>
        <v>#N/A</v>
      </c>
    </row>
    <row r="417" spans="1:9" x14ac:dyDescent="0.3">
      <c r="A417" s="12">
        <v>402</v>
      </c>
      <c r="B417" s="2"/>
      <c r="C417" s="13" t="e">
        <f>VLOOKUP(B417,AT!A:D,3,FALSE)</f>
        <v>#N/A</v>
      </c>
      <c r="D417" s="14" t="e">
        <f>VLOOKUP(B417,AT!A:D,4,FALSE)</f>
        <v>#N/A</v>
      </c>
      <c r="E417" s="2" t="e">
        <f>VLOOKUP(D417,US!B:H,4,FALSE)</f>
        <v>#N/A</v>
      </c>
      <c r="F417" s="2" t="e">
        <f>VLOOKUP(D417,US!B:H,5,FALSE)</f>
        <v>#N/A</v>
      </c>
      <c r="G417" s="2" t="e">
        <f>VLOOKUP(D417,US!B:H,6,FALSE)</f>
        <v>#N/A</v>
      </c>
      <c r="H417" s="2" t="e">
        <f>VLOOKUP(D417,US!B:H,7,FALSE)</f>
        <v>#N/A</v>
      </c>
      <c r="I417" s="20" t="e">
        <f>VLOOKUP(B417,AF!E:R,13,FALSE)</f>
        <v>#N/A</v>
      </c>
    </row>
    <row r="418" spans="1:9" x14ac:dyDescent="0.3">
      <c r="A418" s="12">
        <v>403</v>
      </c>
      <c r="B418" s="2"/>
      <c r="C418" s="13" t="e">
        <f>VLOOKUP(B418,AT!A:D,3,FALSE)</f>
        <v>#N/A</v>
      </c>
      <c r="D418" s="14" t="e">
        <f>VLOOKUP(B418,AT!A:D,4,FALSE)</f>
        <v>#N/A</v>
      </c>
      <c r="E418" s="2" t="e">
        <f>VLOOKUP(D418,US!B:H,4,FALSE)</f>
        <v>#N/A</v>
      </c>
      <c r="F418" s="2" t="e">
        <f>VLOOKUP(D418,US!B:H,5,FALSE)</f>
        <v>#N/A</v>
      </c>
      <c r="G418" s="2" t="e">
        <f>VLOOKUP(D418,US!B:H,6,FALSE)</f>
        <v>#N/A</v>
      </c>
      <c r="H418" s="2" t="e">
        <f>VLOOKUP(D418,US!B:H,7,FALSE)</f>
        <v>#N/A</v>
      </c>
      <c r="I418" s="20" t="e">
        <f>VLOOKUP(B418,AF!E:R,13,FALSE)</f>
        <v>#N/A</v>
      </c>
    </row>
    <row r="419" spans="1:9" x14ac:dyDescent="0.3">
      <c r="A419" s="12">
        <v>404</v>
      </c>
      <c r="B419" s="2"/>
      <c r="C419" s="13" t="e">
        <f>VLOOKUP(B419,AT!A:D,3,FALSE)</f>
        <v>#N/A</v>
      </c>
      <c r="D419" s="14" t="e">
        <f>VLOOKUP(B419,AT!A:D,4,FALSE)</f>
        <v>#N/A</v>
      </c>
      <c r="E419" s="2" t="e">
        <f>VLOOKUP(D419,US!B:H,4,FALSE)</f>
        <v>#N/A</v>
      </c>
      <c r="F419" s="2" t="e">
        <f>VLOOKUP(D419,US!B:H,5,FALSE)</f>
        <v>#N/A</v>
      </c>
      <c r="G419" s="2" t="e">
        <f>VLOOKUP(D419,US!B:H,6,FALSE)</f>
        <v>#N/A</v>
      </c>
      <c r="H419" s="2" t="e">
        <f>VLOOKUP(D419,US!B:H,7,FALSE)</f>
        <v>#N/A</v>
      </c>
      <c r="I419" s="20" t="e">
        <f>VLOOKUP(B419,AF!E:R,13,FALSE)</f>
        <v>#N/A</v>
      </c>
    </row>
    <row r="420" spans="1:9" x14ac:dyDescent="0.3">
      <c r="A420" s="12">
        <v>405</v>
      </c>
      <c r="B420" s="2"/>
      <c r="C420" s="13" t="e">
        <f>VLOOKUP(B420,AT!A:D,3,FALSE)</f>
        <v>#N/A</v>
      </c>
      <c r="D420" s="14" t="e">
        <f>VLOOKUP(B420,AT!A:D,4,FALSE)</f>
        <v>#N/A</v>
      </c>
      <c r="E420" s="2" t="e">
        <f>VLOOKUP(D420,US!B:H,4,FALSE)</f>
        <v>#N/A</v>
      </c>
      <c r="F420" s="2" t="e">
        <f>VLOOKUP(D420,US!B:H,5,FALSE)</f>
        <v>#N/A</v>
      </c>
      <c r="G420" s="2" t="e">
        <f>VLOOKUP(D420,US!B:H,6,FALSE)</f>
        <v>#N/A</v>
      </c>
      <c r="H420" s="2" t="e">
        <f>VLOOKUP(D420,US!B:H,7,FALSE)</f>
        <v>#N/A</v>
      </c>
      <c r="I420" s="20" t="e">
        <f>VLOOKUP(B420,AF!E:R,13,FALSE)</f>
        <v>#N/A</v>
      </c>
    </row>
    <row r="421" spans="1:9" x14ac:dyDescent="0.3">
      <c r="A421" s="12">
        <v>406</v>
      </c>
      <c r="B421" s="2"/>
      <c r="C421" s="13" t="e">
        <f>VLOOKUP(B421,AT!A:D,3,FALSE)</f>
        <v>#N/A</v>
      </c>
      <c r="D421" s="14" t="e">
        <f>VLOOKUP(B421,AT!A:D,4,FALSE)</f>
        <v>#N/A</v>
      </c>
      <c r="E421" s="2" t="e">
        <f>VLOOKUP(D421,US!B:H,4,FALSE)</f>
        <v>#N/A</v>
      </c>
      <c r="F421" s="2" t="e">
        <f>VLOOKUP(D421,US!B:H,5,FALSE)</f>
        <v>#N/A</v>
      </c>
      <c r="G421" s="2" t="e">
        <f>VLOOKUP(D421,US!B:H,6,FALSE)</f>
        <v>#N/A</v>
      </c>
      <c r="H421" s="2" t="e">
        <f>VLOOKUP(D421,US!B:H,7,FALSE)</f>
        <v>#N/A</v>
      </c>
      <c r="I421" s="20" t="e">
        <f>VLOOKUP(B421,AF!E:R,13,FALSE)</f>
        <v>#N/A</v>
      </c>
    </row>
    <row r="422" spans="1:9" x14ac:dyDescent="0.3">
      <c r="A422" s="12">
        <v>407</v>
      </c>
      <c r="B422" s="2"/>
      <c r="C422" s="13" t="e">
        <f>VLOOKUP(B422,AT!A:D,3,FALSE)</f>
        <v>#N/A</v>
      </c>
      <c r="D422" s="14" t="e">
        <f>VLOOKUP(B422,AT!A:D,4,FALSE)</f>
        <v>#N/A</v>
      </c>
      <c r="E422" s="2" t="e">
        <f>VLOOKUP(D422,US!B:H,4,FALSE)</f>
        <v>#N/A</v>
      </c>
      <c r="F422" s="2" t="e">
        <f>VLOOKUP(D422,US!B:H,5,FALSE)</f>
        <v>#N/A</v>
      </c>
      <c r="G422" s="2" t="e">
        <f>VLOOKUP(D422,US!B:H,6,FALSE)</f>
        <v>#N/A</v>
      </c>
      <c r="H422" s="2" t="e">
        <f>VLOOKUP(D422,US!B:H,7,FALSE)</f>
        <v>#N/A</v>
      </c>
      <c r="I422" s="20" t="e">
        <f>VLOOKUP(B422,AF!E:R,13,FALSE)</f>
        <v>#N/A</v>
      </c>
    </row>
    <row r="423" spans="1:9" x14ac:dyDescent="0.3">
      <c r="A423" s="12">
        <v>408</v>
      </c>
      <c r="B423" s="2"/>
      <c r="C423" s="13" t="e">
        <f>VLOOKUP(B423,AT!A:D,3,FALSE)</f>
        <v>#N/A</v>
      </c>
      <c r="D423" s="14" t="e">
        <f>VLOOKUP(B423,AT!A:D,4,FALSE)</f>
        <v>#N/A</v>
      </c>
      <c r="E423" s="2" t="e">
        <f>VLOOKUP(D423,US!B:H,4,FALSE)</f>
        <v>#N/A</v>
      </c>
      <c r="F423" s="2" t="e">
        <f>VLOOKUP(D423,US!B:H,5,FALSE)</f>
        <v>#N/A</v>
      </c>
      <c r="G423" s="2" t="e">
        <f>VLOOKUP(D423,US!B:H,6,FALSE)</f>
        <v>#N/A</v>
      </c>
      <c r="H423" s="2" t="e">
        <f>VLOOKUP(D423,US!B:H,7,FALSE)</f>
        <v>#N/A</v>
      </c>
      <c r="I423" s="20" t="e">
        <f>VLOOKUP(B423,AF!E:R,13,FALSE)</f>
        <v>#N/A</v>
      </c>
    </row>
    <row r="424" spans="1:9" x14ac:dyDescent="0.3">
      <c r="A424" s="12">
        <v>409</v>
      </c>
      <c r="B424" s="2"/>
      <c r="C424" s="13" t="e">
        <f>VLOOKUP(B424,AT!A:D,3,FALSE)</f>
        <v>#N/A</v>
      </c>
      <c r="D424" s="14" t="e">
        <f>VLOOKUP(B424,AT!A:D,4,FALSE)</f>
        <v>#N/A</v>
      </c>
      <c r="E424" s="2" t="e">
        <f>VLOOKUP(D424,US!B:H,4,FALSE)</f>
        <v>#N/A</v>
      </c>
      <c r="F424" s="2" t="e">
        <f>VLOOKUP(D424,US!B:H,5,FALSE)</f>
        <v>#N/A</v>
      </c>
      <c r="G424" s="2" t="e">
        <f>VLOOKUP(D424,US!B:H,6,FALSE)</f>
        <v>#N/A</v>
      </c>
      <c r="H424" s="2" t="e">
        <f>VLOOKUP(D424,US!B:H,7,FALSE)</f>
        <v>#N/A</v>
      </c>
      <c r="I424" s="20" t="e">
        <f>VLOOKUP(B424,AF!E:R,13,FALSE)</f>
        <v>#N/A</v>
      </c>
    </row>
    <row r="425" spans="1:9" x14ac:dyDescent="0.3">
      <c r="A425" s="12">
        <v>410</v>
      </c>
      <c r="B425" s="2"/>
      <c r="C425" s="13" t="e">
        <f>VLOOKUP(B425,AT!A:D,3,FALSE)</f>
        <v>#N/A</v>
      </c>
      <c r="D425" s="14" t="e">
        <f>VLOOKUP(B425,AT!A:D,4,FALSE)</f>
        <v>#N/A</v>
      </c>
      <c r="E425" s="2" t="e">
        <f>VLOOKUP(D425,US!B:H,4,FALSE)</f>
        <v>#N/A</v>
      </c>
      <c r="F425" s="2" t="e">
        <f>VLOOKUP(D425,US!B:H,5,FALSE)</f>
        <v>#N/A</v>
      </c>
      <c r="G425" s="2" t="e">
        <f>VLOOKUP(D425,US!B:H,6,FALSE)</f>
        <v>#N/A</v>
      </c>
      <c r="H425" s="2" t="e">
        <f>VLOOKUP(D425,US!B:H,7,FALSE)</f>
        <v>#N/A</v>
      </c>
      <c r="I425" s="20" t="e">
        <f>VLOOKUP(B425,AF!E:R,13,FALSE)</f>
        <v>#N/A</v>
      </c>
    </row>
    <row r="426" spans="1:9" x14ac:dyDescent="0.3">
      <c r="A426" s="12">
        <v>411</v>
      </c>
      <c r="B426" s="2"/>
      <c r="C426" s="13" t="e">
        <f>VLOOKUP(B426,AT!A:D,3,FALSE)</f>
        <v>#N/A</v>
      </c>
      <c r="D426" s="14" t="e">
        <f>VLOOKUP(B426,AT!A:D,4,FALSE)</f>
        <v>#N/A</v>
      </c>
      <c r="E426" s="2" t="e">
        <f>VLOOKUP(D426,US!B:H,4,FALSE)</f>
        <v>#N/A</v>
      </c>
      <c r="F426" s="2" t="e">
        <f>VLOOKUP(D426,US!B:H,5,FALSE)</f>
        <v>#N/A</v>
      </c>
      <c r="G426" s="2" t="e">
        <f>VLOOKUP(D426,US!B:H,6,FALSE)</f>
        <v>#N/A</v>
      </c>
      <c r="H426" s="2" t="e">
        <f>VLOOKUP(D426,US!B:H,7,FALSE)</f>
        <v>#N/A</v>
      </c>
      <c r="I426" s="20" t="e">
        <f>VLOOKUP(B426,AF!E:R,13,FALSE)</f>
        <v>#N/A</v>
      </c>
    </row>
    <row r="427" spans="1:9" x14ac:dyDescent="0.3">
      <c r="A427" s="12">
        <v>412</v>
      </c>
      <c r="B427" s="2"/>
      <c r="C427" s="13" t="e">
        <f>VLOOKUP(B427,AT!A:D,3,FALSE)</f>
        <v>#N/A</v>
      </c>
      <c r="D427" s="14" t="e">
        <f>VLOOKUP(B427,AT!A:D,4,FALSE)</f>
        <v>#N/A</v>
      </c>
      <c r="E427" s="2" t="e">
        <f>VLOOKUP(D427,US!B:H,4,FALSE)</f>
        <v>#N/A</v>
      </c>
      <c r="F427" s="2" t="e">
        <f>VLOOKUP(D427,US!B:H,5,FALSE)</f>
        <v>#N/A</v>
      </c>
      <c r="G427" s="2" t="e">
        <f>VLOOKUP(D427,US!B:H,6,FALSE)</f>
        <v>#N/A</v>
      </c>
      <c r="H427" s="2" t="e">
        <f>VLOOKUP(D427,US!B:H,7,FALSE)</f>
        <v>#N/A</v>
      </c>
      <c r="I427" s="20" t="e">
        <f>VLOOKUP(B427,AF!E:R,13,FALSE)</f>
        <v>#N/A</v>
      </c>
    </row>
    <row r="428" spans="1:9" x14ac:dyDescent="0.3">
      <c r="A428" s="12">
        <v>413</v>
      </c>
      <c r="B428" s="2"/>
      <c r="C428" s="13" t="e">
        <f>VLOOKUP(B428,AT!A:D,3,FALSE)</f>
        <v>#N/A</v>
      </c>
      <c r="D428" s="14" t="e">
        <f>VLOOKUP(B428,AT!A:D,4,FALSE)</f>
        <v>#N/A</v>
      </c>
      <c r="E428" s="2" t="e">
        <f>VLOOKUP(D428,US!B:H,4,FALSE)</f>
        <v>#N/A</v>
      </c>
      <c r="F428" s="2" t="e">
        <f>VLOOKUP(D428,US!B:H,5,FALSE)</f>
        <v>#N/A</v>
      </c>
      <c r="G428" s="2" t="e">
        <f>VLOOKUP(D428,US!B:H,6,FALSE)</f>
        <v>#N/A</v>
      </c>
      <c r="H428" s="2" t="e">
        <f>VLOOKUP(D428,US!B:H,7,FALSE)</f>
        <v>#N/A</v>
      </c>
      <c r="I428" s="20" t="e">
        <f>VLOOKUP(B428,AF!E:R,13,FALSE)</f>
        <v>#N/A</v>
      </c>
    </row>
    <row r="429" spans="1:9" x14ac:dyDescent="0.3">
      <c r="A429" s="12">
        <v>414</v>
      </c>
      <c r="B429" s="2"/>
      <c r="C429" s="13" t="e">
        <f>VLOOKUP(B429,AT!A:D,3,FALSE)</f>
        <v>#N/A</v>
      </c>
      <c r="D429" s="14" t="e">
        <f>VLOOKUP(B429,AT!A:D,4,FALSE)</f>
        <v>#N/A</v>
      </c>
      <c r="E429" s="2" t="e">
        <f>VLOOKUP(D429,US!B:H,4,FALSE)</f>
        <v>#N/A</v>
      </c>
      <c r="F429" s="2" t="e">
        <f>VLOOKUP(D429,US!B:H,5,FALSE)</f>
        <v>#N/A</v>
      </c>
      <c r="G429" s="2" t="e">
        <f>VLOOKUP(D429,US!B:H,6,FALSE)</f>
        <v>#N/A</v>
      </c>
      <c r="H429" s="2" t="e">
        <f>VLOOKUP(D429,US!B:H,7,FALSE)</f>
        <v>#N/A</v>
      </c>
      <c r="I429" s="20" t="e">
        <f>VLOOKUP(B429,AF!E:R,13,FALSE)</f>
        <v>#N/A</v>
      </c>
    </row>
    <row r="430" spans="1:9" x14ac:dyDescent="0.3">
      <c r="A430" s="12">
        <v>415</v>
      </c>
      <c r="B430" s="2"/>
      <c r="C430" s="13" t="e">
        <f>VLOOKUP(B430,AT!A:D,3,FALSE)</f>
        <v>#N/A</v>
      </c>
      <c r="D430" s="14" t="e">
        <f>VLOOKUP(B430,AT!A:D,4,FALSE)</f>
        <v>#N/A</v>
      </c>
      <c r="E430" s="2" t="e">
        <f>VLOOKUP(D430,US!B:H,4,FALSE)</f>
        <v>#N/A</v>
      </c>
      <c r="F430" s="2" t="e">
        <f>VLOOKUP(D430,US!B:H,5,FALSE)</f>
        <v>#N/A</v>
      </c>
      <c r="G430" s="2" t="e">
        <f>VLOOKUP(D430,US!B:H,6,FALSE)</f>
        <v>#N/A</v>
      </c>
      <c r="H430" s="2" t="e">
        <f>VLOOKUP(D430,US!B:H,7,FALSE)</f>
        <v>#N/A</v>
      </c>
      <c r="I430" s="20" t="e">
        <f>VLOOKUP(B430,AF!E:R,13,FALSE)</f>
        <v>#N/A</v>
      </c>
    </row>
    <row r="431" spans="1:9" x14ac:dyDescent="0.3">
      <c r="A431" s="12">
        <v>416</v>
      </c>
      <c r="B431" s="2"/>
      <c r="C431" s="13" t="e">
        <f>VLOOKUP(B431,AT!A:D,3,FALSE)</f>
        <v>#N/A</v>
      </c>
      <c r="D431" s="14" t="e">
        <f>VLOOKUP(B431,AT!A:D,4,FALSE)</f>
        <v>#N/A</v>
      </c>
      <c r="E431" s="2" t="e">
        <f>VLOOKUP(D431,US!B:H,4,FALSE)</f>
        <v>#N/A</v>
      </c>
      <c r="F431" s="2" t="e">
        <f>VLOOKUP(D431,US!B:H,5,FALSE)</f>
        <v>#N/A</v>
      </c>
      <c r="G431" s="2" t="e">
        <f>VLOOKUP(D431,US!B:H,6,FALSE)</f>
        <v>#N/A</v>
      </c>
      <c r="H431" s="2" t="e">
        <f>VLOOKUP(D431,US!B:H,7,FALSE)</f>
        <v>#N/A</v>
      </c>
      <c r="I431" s="20" t="e">
        <f>VLOOKUP(B431,AF!E:R,13,FALSE)</f>
        <v>#N/A</v>
      </c>
    </row>
    <row r="432" spans="1:9" x14ac:dyDescent="0.3">
      <c r="A432" s="12">
        <v>417</v>
      </c>
      <c r="B432" s="2"/>
      <c r="C432" s="13" t="e">
        <f>VLOOKUP(B432,AT!A:D,3,FALSE)</f>
        <v>#N/A</v>
      </c>
      <c r="D432" s="14" t="e">
        <f>VLOOKUP(B432,AT!A:D,4,FALSE)</f>
        <v>#N/A</v>
      </c>
      <c r="E432" s="2" t="e">
        <f>VLOOKUP(D432,US!B:H,4,FALSE)</f>
        <v>#N/A</v>
      </c>
      <c r="F432" s="2" t="e">
        <f>VLOOKUP(D432,US!B:H,5,FALSE)</f>
        <v>#N/A</v>
      </c>
      <c r="G432" s="2" t="e">
        <f>VLOOKUP(D432,US!B:H,6,FALSE)</f>
        <v>#N/A</v>
      </c>
      <c r="H432" s="2" t="e">
        <f>VLOOKUP(D432,US!B:H,7,FALSE)</f>
        <v>#N/A</v>
      </c>
      <c r="I432" s="20" t="e">
        <f>VLOOKUP(B432,AF!E:R,13,FALSE)</f>
        <v>#N/A</v>
      </c>
    </row>
    <row r="433" spans="1:9" x14ac:dyDescent="0.3">
      <c r="A433" s="12">
        <v>418</v>
      </c>
      <c r="B433" s="2"/>
      <c r="C433" s="13" t="e">
        <f>VLOOKUP(B433,AT!A:D,3,FALSE)</f>
        <v>#N/A</v>
      </c>
      <c r="D433" s="14" t="e">
        <f>VLOOKUP(B433,AT!A:D,4,FALSE)</f>
        <v>#N/A</v>
      </c>
      <c r="E433" s="2" t="e">
        <f>VLOOKUP(D433,US!B:H,4,FALSE)</f>
        <v>#N/A</v>
      </c>
      <c r="F433" s="2" t="e">
        <f>VLOOKUP(D433,US!B:H,5,FALSE)</f>
        <v>#N/A</v>
      </c>
      <c r="G433" s="2" t="e">
        <f>VLOOKUP(D433,US!B:H,6,FALSE)</f>
        <v>#N/A</v>
      </c>
      <c r="H433" s="2" t="e">
        <f>VLOOKUP(D433,US!B:H,7,FALSE)</f>
        <v>#N/A</v>
      </c>
      <c r="I433" s="20" t="e">
        <f>VLOOKUP(B433,AF!E:R,13,FALSE)</f>
        <v>#N/A</v>
      </c>
    </row>
    <row r="434" spans="1:9" x14ac:dyDescent="0.3">
      <c r="A434" s="12">
        <v>419</v>
      </c>
      <c r="B434" s="2"/>
      <c r="C434" s="13" t="e">
        <f>VLOOKUP(B434,AT!A:D,3,FALSE)</f>
        <v>#N/A</v>
      </c>
      <c r="D434" s="14" t="e">
        <f>VLOOKUP(B434,AT!A:D,4,FALSE)</f>
        <v>#N/A</v>
      </c>
      <c r="E434" s="2" t="e">
        <f>VLOOKUP(D434,US!B:H,4,FALSE)</f>
        <v>#N/A</v>
      </c>
      <c r="F434" s="2" t="e">
        <f>VLOOKUP(D434,US!B:H,5,FALSE)</f>
        <v>#N/A</v>
      </c>
      <c r="G434" s="2" t="e">
        <f>VLOOKUP(D434,US!B:H,6,FALSE)</f>
        <v>#N/A</v>
      </c>
      <c r="H434" s="2" t="e">
        <f>VLOOKUP(D434,US!B:H,7,FALSE)</f>
        <v>#N/A</v>
      </c>
      <c r="I434" s="20" t="e">
        <f>VLOOKUP(B434,AF!E:R,13,FALSE)</f>
        <v>#N/A</v>
      </c>
    </row>
    <row r="435" spans="1:9" x14ac:dyDescent="0.3">
      <c r="A435" s="12">
        <v>420</v>
      </c>
      <c r="B435" s="2"/>
      <c r="C435" s="13" t="e">
        <f>VLOOKUP(B435,AT!A:D,3,FALSE)</f>
        <v>#N/A</v>
      </c>
      <c r="D435" s="14" t="e">
        <f>VLOOKUP(B435,AT!A:D,4,FALSE)</f>
        <v>#N/A</v>
      </c>
      <c r="E435" s="2" t="e">
        <f>VLOOKUP(D435,US!B:H,4,FALSE)</f>
        <v>#N/A</v>
      </c>
      <c r="F435" s="2" t="e">
        <f>VLOOKUP(D435,US!B:H,5,FALSE)</f>
        <v>#N/A</v>
      </c>
      <c r="G435" s="2" t="e">
        <f>VLOOKUP(D435,US!B:H,6,FALSE)</f>
        <v>#N/A</v>
      </c>
      <c r="H435" s="2" t="e">
        <f>VLOOKUP(D435,US!B:H,7,FALSE)</f>
        <v>#N/A</v>
      </c>
      <c r="I435" s="20" t="e">
        <f>VLOOKUP(B435,AF!E:R,13,FALSE)</f>
        <v>#N/A</v>
      </c>
    </row>
    <row r="436" spans="1:9" x14ac:dyDescent="0.3">
      <c r="A436" s="12">
        <v>421</v>
      </c>
      <c r="B436" s="2"/>
      <c r="C436" s="13" t="e">
        <f>VLOOKUP(B436,AT!A:D,3,FALSE)</f>
        <v>#N/A</v>
      </c>
      <c r="D436" s="14" t="e">
        <f>VLOOKUP(B436,AT!A:D,4,FALSE)</f>
        <v>#N/A</v>
      </c>
      <c r="E436" s="2" t="e">
        <f>VLOOKUP(D436,US!B:H,4,FALSE)</f>
        <v>#N/A</v>
      </c>
      <c r="F436" s="2" t="e">
        <f>VLOOKUP(D436,US!B:H,5,FALSE)</f>
        <v>#N/A</v>
      </c>
      <c r="G436" s="2" t="e">
        <f>VLOOKUP(D436,US!B:H,6,FALSE)</f>
        <v>#N/A</v>
      </c>
      <c r="H436" s="2" t="e">
        <f>VLOOKUP(D436,US!B:H,7,FALSE)</f>
        <v>#N/A</v>
      </c>
      <c r="I436" s="20" t="e">
        <f>VLOOKUP(B436,AF!E:R,13,FALSE)</f>
        <v>#N/A</v>
      </c>
    </row>
    <row r="437" spans="1:9" x14ac:dyDescent="0.3">
      <c r="A437" s="12">
        <v>422</v>
      </c>
      <c r="B437" s="2"/>
      <c r="C437" s="13" t="e">
        <f>VLOOKUP(B437,AT!A:D,3,FALSE)</f>
        <v>#N/A</v>
      </c>
      <c r="D437" s="14" t="e">
        <f>VLOOKUP(B437,AT!A:D,4,FALSE)</f>
        <v>#N/A</v>
      </c>
      <c r="E437" s="2" t="e">
        <f>VLOOKUP(D437,US!B:H,4,FALSE)</f>
        <v>#N/A</v>
      </c>
      <c r="F437" s="2" t="e">
        <f>VLOOKUP(D437,US!B:H,5,FALSE)</f>
        <v>#N/A</v>
      </c>
      <c r="G437" s="2" t="e">
        <f>VLOOKUP(D437,US!B:H,6,FALSE)</f>
        <v>#N/A</v>
      </c>
      <c r="H437" s="2" t="e">
        <f>VLOOKUP(D437,US!B:H,7,FALSE)</f>
        <v>#N/A</v>
      </c>
      <c r="I437" s="20" t="e">
        <f>VLOOKUP(B437,AF!E:R,13,FALSE)</f>
        <v>#N/A</v>
      </c>
    </row>
    <row r="438" spans="1:9" x14ac:dyDescent="0.3">
      <c r="A438" s="12">
        <v>423</v>
      </c>
      <c r="B438" s="2"/>
      <c r="C438" s="13" t="e">
        <f>VLOOKUP(B438,AT!A:D,3,FALSE)</f>
        <v>#N/A</v>
      </c>
      <c r="D438" s="14" t="e">
        <f>VLOOKUP(B438,AT!A:D,4,FALSE)</f>
        <v>#N/A</v>
      </c>
      <c r="E438" s="2" t="e">
        <f>VLOOKUP(D438,US!B:H,4,FALSE)</f>
        <v>#N/A</v>
      </c>
      <c r="F438" s="2" t="e">
        <f>VLOOKUP(D438,US!B:H,5,FALSE)</f>
        <v>#N/A</v>
      </c>
      <c r="G438" s="2" t="e">
        <f>VLOOKUP(D438,US!B:H,6,FALSE)</f>
        <v>#N/A</v>
      </c>
      <c r="H438" s="2" t="e">
        <f>VLOOKUP(D438,US!B:H,7,FALSE)</f>
        <v>#N/A</v>
      </c>
      <c r="I438" s="20" t="e">
        <f>VLOOKUP(B438,AF!E:R,13,FALSE)</f>
        <v>#N/A</v>
      </c>
    </row>
    <row r="439" spans="1:9" x14ac:dyDescent="0.3">
      <c r="A439" s="12">
        <v>424</v>
      </c>
      <c r="B439" s="2"/>
      <c r="C439" s="13" t="e">
        <f>VLOOKUP(B439,AT!A:D,3,FALSE)</f>
        <v>#N/A</v>
      </c>
      <c r="D439" s="14" t="e">
        <f>VLOOKUP(B439,AT!A:D,4,FALSE)</f>
        <v>#N/A</v>
      </c>
      <c r="E439" s="2" t="e">
        <f>VLOOKUP(D439,US!B:H,4,FALSE)</f>
        <v>#N/A</v>
      </c>
      <c r="F439" s="2" t="e">
        <f>VLOOKUP(D439,US!B:H,5,FALSE)</f>
        <v>#N/A</v>
      </c>
      <c r="G439" s="2" t="e">
        <f>VLOOKUP(D439,US!B:H,6,FALSE)</f>
        <v>#N/A</v>
      </c>
      <c r="H439" s="2" t="e">
        <f>VLOOKUP(D439,US!B:H,7,FALSE)</f>
        <v>#N/A</v>
      </c>
      <c r="I439" s="20" t="e">
        <f>VLOOKUP(B439,AF!E:R,13,FALSE)</f>
        <v>#N/A</v>
      </c>
    </row>
    <row r="440" spans="1:9" x14ac:dyDescent="0.3">
      <c r="A440" s="12">
        <v>425</v>
      </c>
      <c r="B440" s="2"/>
      <c r="C440" s="13" t="e">
        <f>VLOOKUP(B440,AT!A:D,3,FALSE)</f>
        <v>#N/A</v>
      </c>
      <c r="D440" s="14" t="e">
        <f>VLOOKUP(B440,AT!A:D,4,FALSE)</f>
        <v>#N/A</v>
      </c>
      <c r="E440" s="2" t="e">
        <f>VLOOKUP(D440,US!B:H,4,FALSE)</f>
        <v>#N/A</v>
      </c>
      <c r="F440" s="2" t="e">
        <f>VLOOKUP(D440,US!B:H,5,FALSE)</f>
        <v>#N/A</v>
      </c>
      <c r="G440" s="2" t="e">
        <f>VLOOKUP(D440,US!B:H,6,FALSE)</f>
        <v>#N/A</v>
      </c>
      <c r="H440" s="2" t="e">
        <f>VLOOKUP(D440,US!B:H,7,FALSE)</f>
        <v>#N/A</v>
      </c>
      <c r="I440" s="20" t="e">
        <f>VLOOKUP(B440,AF!E:R,13,FALSE)</f>
        <v>#N/A</v>
      </c>
    </row>
    <row r="441" spans="1:9" x14ac:dyDescent="0.3">
      <c r="A441" s="12">
        <v>426</v>
      </c>
      <c r="B441" s="2"/>
      <c r="C441" s="13" t="e">
        <f>VLOOKUP(B441,AT!A:D,3,FALSE)</f>
        <v>#N/A</v>
      </c>
      <c r="D441" s="14" t="e">
        <f>VLOOKUP(B441,AT!A:D,4,FALSE)</f>
        <v>#N/A</v>
      </c>
      <c r="E441" s="2" t="e">
        <f>VLOOKUP(D441,US!B:H,4,FALSE)</f>
        <v>#N/A</v>
      </c>
      <c r="F441" s="2" t="e">
        <f>VLOOKUP(D441,US!B:H,5,FALSE)</f>
        <v>#N/A</v>
      </c>
      <c r="G441" s="2" t="e">
        <f>VLOOKUP(D441,US!B:H,6,FALSE)</f>
        <v>#N/A</v>
      </c>
      <c r="H441" s="2" t="e">
        <f>VLOOKUP(D441,US!B:H,7,FALSE)</f>
        <v>#N/A</v>
      </c>
      <c r="I441" s="20" t="e">
        <f>VLOOKUP(B441,AF!E:R,13,FALSE)</f>
        <v>#N/A</v>
      </c>
    </row>
    <row r="442" spans="1:9" x14ac:dyDescent="0.3">
      <c r="A442" s="12">
        <v>427</v>
      </c>
      <c r="B442" s="2"/>
      <c r="C442" s="13" t="e">
        <f>VLOOKUP(B442,AT!A:D,3,FALSE)</f>
        <v>#N/A</v>
      </c>
      <c r="D442" s="14" t="e">
        <f>VLOOKUP(B442,AT!A:D,4,FALSE)</f>
        <v>#N/A</v>
      </c>
      <c r="E442" s="2" t="e">
        <f>VLOOKUP(D442,US!B:H,4,FALSE)</f>
        <v>#N/A</v>
      </c>
      <c r="F442" s="2" t="e">
        <f>VLOOKUP(D442,US!B:H,5,FALSE)</f>
        <v>#N/A</v>
      </c>
      <c r="G442" s="2" t="e">
        <f>VLOOKUP(D442,US!B:H,6,FALSE)</f>
        <v>#N/A</v>
      </c>
      <c r="H442" s="2" t="e">
        <f>VLOOKUP(D442,US!B:H,7,FALSE)</f>
        <v>#N/A</v>
      </c>
      <c r="I442" s="20" t="e">
        <f>VLOOKUP(B442,AF!E:R,13,FALSE)</f>
        <v>#N/A</v>
      </c>
    </row>
    <row r="443" spans="1:9" x14ac:dyDescent="0.3">
      <c r="A443" s="12">
        <v>428</v>
      </c>
      <c r="B443" s="2"/>
      <c r="C443" s="13" t="e">
        <f>VLOOKUP(B443,AT!A:D,3,FALSE)</f>
        <v>#N/A</v>
      </c>
      <c r="D443" s="14" t="e">
        <f>VLOOKUP(B443,AT!A:D,4,FALSE)</f>
        <v>#N/A</v>
      </c>
      <c r="E443" s="2" t="e">
        <f>VLOOKUP(D443,US!B:H,4,FALSE)</f>
        <v>#N/A</v>
      </c>
      <c r="F443" s="2" t="e">
        <f>VLOOKUP(D443,US!B:H,5,FALSE)</f>
        <v>#N/A</v>
      </c>
      <c r="G443" s="2" t="e">
        <f>VLOOKUP(D443,US!B:H,6,FALSE)</f>
        <v>#N/A</v>
      </c>
      <c r="H443" s="2" t="e">
        <f>VLOOKUP(D443,US!B:H,7,FALSE)</f>
        <v>#N/A</v>
      </c>
      <c r="I443" s="20" t="e">
        <f>VLOOKUP(B443,AF!E:R,13,FALSE)</f>
        <v>#N/A</v>
      </c>
    </row>
    <row r="444" spans="1:9" x14ac:dyDescent="0.3">
      <c r="A444" s="12">
        <v>429</v>
      </c>
      <c r="B444" s="2"/>
      <c r="C444" s="13" t="e">
        <f>VLOOKUP(B444,AT!A:D,3,FALSE)</f>
        <v>#N/A</v>
      </c>
      <c r="D444" s="14" t="e">
        <f>VLOOKUP(B444,AT!A:D,4,FALSE)</f>
        <v>#N/A</v>
      </c>
      <c r="E444" s="2" t="e">
        <f>VLOOKUP(D444,US!B:H,4,FALSE)</f>
        <v>#N/A</v>
      </c>
      <c r="F444" s="2" t="e">
        <f>VLOOKUP(D444,US!B:H,5,FALSE)</f>
        <v>#N/A</v>
      </c>
      <c r="G444" s="2" t="e">
        <f>VLOOKUP(D444,US!B:H,6,FALSE)</f>
        <v>#N/A</v>
      </c>
      <c r="H444" s="2" t="e">
        <f>VLOOKUP(D444,US!B:H,7,FALSE)</f>
        <v>#N/A</v>
      </c>
      <c r="I444" s="20" t="e">
        <f>VLOOKUP(B444,AF!E:R,13,FALSE)</f>
        <v>#N/A</v>
      </c>
    </row>
    <row r="445" spans="1:9" x14ac:dyDescent="0.3">
      <c r="A445" s="12">
        <v>430</v>
      </c>
      <c r="B445" s="2"/>
      <c r="C445" s="13" t="e">
        <f>VLOOKUP(B445,AT!A:D,3,FALSE)</f>
        <v>#N/A</v>
      </c>
      <c r="D445" s="14" t="e">
        <f>VLOOKUP(B445,AT!A:D,4,FALSE)</f>
        <v>#N/A</v>
      </c>
      <c r="E445" s="2" t="e">
        <f>VLOOKUP(D445,US!B:H,4,FALSE)</f>
        <v>#N/A</v>
      </c>
      <c r="F445" s="2" t="e">
        <f>VLOOKUP(D445,US!B:H,5,FALSE)</f>
        <v>#N/A</v>
      </c>
      <c r="G445" s="2" t="e">
        <f>VLOOKUP(D445,US!B:H,6,FALSE)</f>
        <v>#N/A</v>
      </c>
      <c r="H445" s="2" t="e">
        <f>VLOOKUP(D445,US!B:H,7,FALSE)</f>
        <v>#N/A</v>
      </c>
      <c r="I445" s="20" t="e">
        <f>VLOOKUP(B445,AF!E:R,13,FALSE)</f>
        <v>#N/A</v>
      </c>
    </row>
    <row r="446" spans="1:9" x14ac:dyDescent="0.3">
      <c r="A446" s="12">
        <v>431</v>
      </c>
      <c r="B446" s="2"/>
      <c r="C446" s="13" t="e">
        <f>VLOOKUP(B446,AT!A:D,3,FALSE)</f>
        <v>#N/A</v>
      </c>
      <c r="D446" s="14" t="e">
        <f>VLOOKUP(B446,AT!A:D,4,FALSE)</f>
        <v>#N/A</v>
      </c>
      <c r="E446" s="2" t="e">
        <f>VLOOKUP(D446,US!B:H,4,FALSE)</f>
        <v>#N/A</v>
      </c>
      <c r="F446" s="2" t="e">
        <f>VLOOKUP(D446,US!B:H,5,FALSE)</f>
        <v>#N/A</v>
      </c>
      <c r="G446" s="2" t="e">
        <f>VLOOKUP(D446,US!B:H,6,FALSE)</f>
        <v>#N/A</v>
      </c>
      <c r="H446" s="2" t="e">
        <f>VLOOKUP(D446,US!B:H,7,FALSE)</f>
        <v>#N/A</v>
      </c>
      <c r="I446" s="20" t="e">
        <f>VLOOKUP(B446,AF!E:R,13,FALSE)</f>
        <v>#N/A</v>
      </c>
    </row>
    <row r="447" spans="1:9" x14ac:dyDescent="0.3">
      <c r="A447" s="12">
        <v>432</v>
      </c>
      <c r="B447" s="2"/>
      <c r="C447" s="13" t="e">
        <f>VLOOKUP(B447,AT!A:D,3,FALSE)</f>
        <v>#N/A</v>
      </c>
      <c r="D447" s="14" t="e">
        <f>VLOOKUP(B447,AT!A:D,4,FALSE)</f>
        <v>#N/A</v>
      </c>
      <c r="E447" s="2" t="e">
        <f>VLOOKUP(D447,US!B:H,4,FALSE)</f>
        <v>#N/A</v>
      </c>
      <c r="F447" s="2" t="e">
        <f>VLOOKUP(D447,US!B:H,5,FALSE)</f>
        <v>#N/A</v>
      </c>
      <c r="G447" s="2" t="e">
        <f>VLOOKUP(D447,US!B:H,6,FALSE)</f>
        <v>#N/A</v>
      </c>
      <c r="H447" s="2" t="e">
        <f>VLOOKUP(D447,US!B:H,7,FALSE)</f>
        <v>#N/A</v>
      </c>
      <c r="I447" s="20" t="e">
        <f>VLOOKUP(B447,AF!E:R,13,FALSE)</f>
        <v>#N/A</v>
      </c>
    </row>
    <row r="448" spans="1:9" x14ac:dyDescent="0.3">
      <c r="A448" s="12">
        <v>433</v>
      </c>
      <c r="B448" s="2"/>
      <c r="C448" s="13" t="e">
        <f>VLOOKUP(B448,AT!A:D,3,FALSE)</f>
        <v>#N/A</v>
      </c>
      <c r="D448" s="14" t="e">
        <f>VLOOKUP(B448,AT!A:D,4,FALSE)</f>
        <v>#N/A</v>
      </c>
      <c r="E448" s="2" t="e">
        <f>VLOOKUP(D448,US!B:H,4,FALSE)</f>
        <v>#N/A</v>
      </c>
      <c r="F448" s="2" t="e">
        <f>VLOOKUP(D448,US!B:H,5,FALSE)</f>
        <v>#N/A</v>
      </c>
      <c r="G448" s="2" t="e">
        <f>VLOOKUP(D448,US!B:H,6,FALSE)</f>
        <v>#N/A</v>
      </c>
      <c r="H448" s="2" t="e">
        <f>VLOOKUP(D448,US!B:H,7,FALSE)</f>
        <v>#N/A</v>
      </c>
      <c r="I448" s="20" t="e">
        <f>VLOOKUP(B448,AF!E:R,13,FALSE)</f>
        <v>#N/A</v>
      </c>
    </row>
    <row r="449" spans="1:9" x14ac:dyDescent="0.3">
      <c r="A449" s="12">
        <v>434</v>
      </c>
      <c r="B449" s="2"/>
      <c r="C449" s="13" t="e">
        <f>VLOOKUP(B449,AT!A:D,3,FALSE)</f>
        <v>#N/A</v>
      </c>
      <c r="D449" s="14" t="e">
        <f>VLOOKUP(B449,AT!A:D,4,FALSE)</f>
        <v>#N/A</v>
      </c>
      <c r="E449" s="2" t="e">
        <f>VLOOKUP(D449,US!B:H,4,FALSE)</f>
        <v>#N/A</v>
      </c>
      <c r="F449" s="2" t="e">
        <f>VLOOKUP(D449,US!B:H,5,FALSE)</f>
        <v>#N/A</v>
      </c>
      <c r="G449" s="2" t="e">
        <f>VLOOKUP(D449,US!B:H,6,FALSE)</f>
        <v>#N/A</v>
      </c>
      <c r="H449" s="2" t="e">
        <f>VLOOKUP(D449,US!B:H,7,FALSE)</f>
        <v>#N/A</v>
      </c>
      <c r="I449" s="20" t="e">
        <f>VLOOKUP(B449,AF!E:R,13,FALSE)</f>
        <v>#N/A</v>
      </c>
    </row>
    <row r="450" spans="1:9" x14ac:dyDescent="0.3">
      <c r="A450" s="12">
        <v>435</v>
      </c>
      <c r="B450" s="2"/>
      <c r="C450" s="13" t="e">
        <f>VLOOKUP(B450,AT!A:D,3,FALSE)</f>
        <v>#N/A</v>
      </c>
      <c r="D450" s="14" t="e">
        <f>VLOOKUP(B450,AT!A:D,4,FALSE)</f>
        <v>#N/A</v>
      </c>
      <c r="E450" s="2" t="e">
        <f>VLOOKUP(D450,US!B:H,4,FALSE)</f>
        <v>#N/A</v>
      </c>
      <c r="F450" s="2" t="e">
        <f>VLOOKUP(D450,US!B:H,5,FALSE)</f>
        <v>#N/A</v>
      </c>
      <c r="G450" s="2" t="e">
        <f>VLOOKUP(D450,US!B:H,6,FALSE)</f>
        <v>#N/A</v>
      </c>
      <c r="H450" s="2" t="e">
        <f>VLOOKUP(D450,US!B:H,7,FALSE)</f>
        <v>#N/A</v>
      </c>
      <c r="I450" s="20" t="e">
        <f>VLOOKUP(B450,AF!E:R,13,FALSE)</f>
        <v>#N/A</v>
      </c>
    </row>
    <row r="451" spans="1:9" x14ac:dyDescent="0.3">
      <c r="A451" s="12">
        <v>436</v>
      </c>
      <c r="B451" s="2"/>
      <c r="C451" s="13" t="e">
        <f>VLOOKUP(B451,AT!A:D,3,FALSE)</f>
        <v>#N/A</v>
      </c>
      <c r="D451" s="14" t="e">
        <f>VLOOKUP(B451,AT!A:D,4,FALSE)</f>
        <v>#N/A</v>
      </c>
      <c r="E451" s="2" t="e">
        <f>VLOOKUP(D451,US!B:H,4,FALSE)</f>
        <v>#N/A</v>
      </c>
      <c r="F451" s="2" t="e">
        <f>VLOOKUP(D451,US!B:H,5,FALSE)</f>
        <v>#N/A</v>
      </c>
      <c r="G451" s="2" t="e">
        <f>VLOOKUP(D451,US!B:H,6,FALSE)</f>
        <v>#N/A</v>
      </c>
      <c r="H451" s="2" t="e">
        <f>VLOOKUP(D451,US!B:H,7,FALSE)</f>
        <v>#N/A</v>
      </c>
      <c r="I451" s="20" t="e">
        <f>VLOOKUP(B451,AF!E:R,13,FALSE)</f>
        <v>#N/A</v>
      </c>
    </row>
    <row r="452" spans="1:9" x14ac:dyDescent="0.3">
      <c r="A452" s="12">
        <v>437</v>
      </c>
      <c r="B452" s="2"/>
      <c r="C452" s="13" t="e">
        <f>VLOOKUP(B452,AT!A:D,3,FALSE)</f>
        <v>#N/A</v>
      </c>
      <c r="D452" s="14" t="e">
        <f>VLOOKUP(B452,AT!A:D,4,FALSE)</f>
        <v>#N/A</v>
      </c>
      <c r="E452" s="2" t="e">
        <f>VLOOKUP(D452,US!B:H,4,FALSE)</f>
        <v>#N/A</v>
      </c>
      <c r="F452" s="2" t="e">
        <f>VLOOKUP(D452,US!B:H,5,FALSE)</f>
        <v>#N/A</v>
      </c>
      <c r="G452" s="2" t="e">
        <f>VLOOKUP(D452,US!B:H,6,FALSE)</f>
        <v>#N/A</v>
      </c>
      <c r="H452" s="2" t="e">
        <f>VLOOKUP(D452,US!B:H,7,FALSE)</f>
        <v>#N/A</v>
      </c>
      <c r="I452" s="20" t="e">
        <f>VLOOKUP(B452,AF!E:R,13,FALSE)</f>
        <v>#N/A</v>
      </c>
    </row>
    <row r="453" spans="1:9" x14ac:dyDescent="0.3">
      <c r="A453" s="12">
        <v>438</v>
      </c>
      <c r="B453" s="2"/>
      <c r="C453" s="13" t="e">
        <f>VLOOKUP(B453,AT!A:D,3,FALSE)</f>
        <v>#N/A</v>
      </c>
      <c r="D453" s="14" t="e">
        <f>VLOOKUP(B453,AT!A:D,4,FALSE)</f>
        <v>#N/A</v>
      </c>
      <c r="E453" s="2" t="e">
        <f>VLOOKUP(D453,US!B:H,4,FALSE)</f>
        <v>#N/A</v>
      </c>
      <c r="F453" s="2" t="e">
        <f>VLOOKUP(D453,US!B:H,5,FALSE)</f>
        <v>#N/A</v>
      </c>
      <c r="G453" s="2" t="e">
        <f>VLOOKUP(D453,US!B:H,6,FALSE)</f>
        <v>#N/A</v>
      </c>
      <c r="H453" s="2" t="e">
        <f>VLOOKUP(D453,US!B:H,7,FALSE)</f>
        <v>#N/A</v>
      </c>
      <c r="I453" s="20" t="e">
        <f>VLOOKUP(B453,AF!E:R,13,FALSE)</f>
        <v>#N/A</v>
      </c>
    </row>
    <row r="454" spans="1:9" x14ac:dyDescent="0.3">
      <c r="A454" s="12">
        <v>439</v>
      </c>
      <c r="B454" s="2"/>
      <c r="C454" s="13" t="e">
        <f>VLOOKUP(B454,AT!A:D,3,FALSE)</f>
        <v>#N/A</v>
      </c>
      <c r="D454" s="14" t="e">
        <f>VLOOKUP(B454,AT!A:D,4,FALSE)</f>
        <v>#N/A</v>
      </c>
      <c r="E454" s="2" t="e">
        <f>VLOOKUP(D454,US!B:H,4,FALSE)</f>
        <v>#N/A</v>
      </c>
      <c r="F454" s="2" t="e">
        <f>VLOOKUP(D454,US!B:H,5,FALSE)</f>
        <v>#N/A</v>
      </c>
      <c r="G454" s="2" t="e">
        <f>VLOOKUP(D454,US!B:H,6,FALSE)</f>
        <v>#N/A</v>
      </c>
      <c r="H454" s="2" t="e">
        <f>VLOOKUP(D454,US!B:H,7,FALSE)</f>
        <v>#N/A</v>
      </c>
      <c r="I454" s="20" t="e">
        <f>VLOOKUP(B454,AF!E:R,13,FALSE)</f>
        <v>#N/A</v>
      </c>
    </row>
    <row r="455" spans="1:9" x14ac:dyDescent="0.3">
      <c r="A455" s="12">
        <v>440</v>
      </c>
      <c r="B455" s="2"/>
      <c r="C455" s="13" t="e">
        <f>VLOOKUP(B455,AT!A:D,3,FALSE)</f>
        <v>#N/A</v>
      </c>
      <c r="D455" s="14" t="e">
        <f>VLOOKUP(B455,AT!A:D,4,FALSE)</f>
        <v>#N/A</v>
      </c>
      <c r="E455" s="2" t="e">
        <f>VLOOKUP(D455,US!B:H,4,FALSE)</f>
        <v>#N/A</v>
      </c>
      <c r="F455" s="2" t="e">
        <f>VLOOKUP(D455,US!B:H,5,FALSE)</f>
        <v>#N/A</v>
      </c>
      <c r="G455" s="2" t="e">
        <f>VLOOKUP(D455,US!B:H,6,FALSE)</f>
        <v>#N/A</v>
      </c>
      <c r="H455" s="2" t="e">
        <f>VLOOKUP(D455,US!B:H,7,FALSE)</f>
        <v>#N/A</v>
      </c>
      <c r="I455" s="20" t="e">
        <f>VLOOKUP(B455,AF!E:R,13,FALSE)</f>
        <v>#N/A</v>
      </c>
    </row>
    <row r="456" spans="1:9" x14ac:dyDescent="0.3">
      <c r="A456" s="12">
        <v>441</v>
      </c>
      <c r="B456" s="2"/>
      <c r="C456" s="13" t="e">
        <f>VLOOKUP(B456,AT!A:D,3,FALSE)</f>
        <v>#N/A</v>
      </c>
      <c r="D456" s="14" t="e">
        <f>VLOOKUP(B456,AT!A:D,4,FALSE)</f>
        <v>#N/A</v>
      </c>
      <c r="E456" s="2" t="e">
        <f>VLOOKUP(D456,US!B:H,4,FALSE)</f>
        <v>#N/A</v>
      </c>
      <c r="F456" s="2" t="e">
        <f>VLOOKUP(D456,US!B:H,5,FALSE)</f>
        <v>#N/A</v>
      </c>
      <c r="G456" s="2" t="e">
        <f>VLOOKUP(D456,US!B:H,6,FALSE)</f>
        <v>#N/A</v>
      </c>
      <c r="H456" s="2" t="e">
        <f>VLOOKUP(D456,US!B:H,7,FALSE)</f>
        <v>#N/A</v>
      </c>
      <c r="I456" s="20" t="e">
        <f>VLOOKUP(B456,AF!E:R,13,FALSE)</f>
        <v>#N/A</v>
      </c>
    </row>
    <row r="457" spans="1:9" x14ac:dyDescent="0.3">
      <c r="A457" s="12">
        <v>442</v>
      </c>
      <c r="B457" s="2"/>
      <c r="C457" s="13" t="e">
        <f>VLOOKUP(B457,AT!A:D,3,FALSE)</f>
        <v>#N/A</v>
      </c>
      <c r="D457" s="14" t="e">
        <f>VLOOKUP(B457,AT!A:D,4,FALSE)</f>
        <v>#N/A</v>
      </c>
      <c r="E457" s="2" t="e">
        <f>VLOOKUP(D457,US!B:H,4,FALSE)</f>
        <v>#N/A</v>
      </c>
      <c r="F457" s="2" t="e">
        <f>VLOOKUP(D457,US!B:H,5,FALSE)</f>
        <v>#N/A</v>
      </c>
      <c r="G457" s="2" t="e">
        <f>VLOOKUP(D457,US!B:H,6,FALSE)</f>
        <v>#N/A</v>
      </c>
      <c r="H457" s="2" t="e">
        <f>VLOOKUP(D457,US!B:H,7,FALSE)</f>
        <v>#N/A</v>
      </c>
      <c r="I457" s="20" t="e">
        <f>VLOOKUP(B457,AF!E:R,13,FALSE)</f>
        <v>#N/A</v>
      </c>
    </row>
    <row r="458" spans="1:9" x14ac:dyDescent="0.3">
      <c r="A458" s="12">
        <v>443</v>
      </c>
      <c r="B458" s="2"/>
      <c r="C458" s="13" t="e">
        <f>VLOOKUP(B458,AT!A:D,3,FALSE)</f>
        <v>#N/A</v>
      </c>
      <c r="D458" s="14" t="e">
        <f>VLOOKUP(B458,AT!A:D,4,FALSE)</f>
        <v>#N/A</v>
      </c>
      <c r="E458" s="2" t="e">
        <f>VLOOKUP(D458,US!B:H,4,FALSE)</f>
        <v>#N/A</v>
      </c>
      <c r="F458" s="2" t="e">
        <f>VLOOKUP(D458,US!B:H,5,FALSE)</f>
        <v>#N/A</v>
      </c>
      <c r="G458" s="2" t="e">
        <f>VLOOKUP(D458,US!B:H,6,FALSE)</f>
        <v>#N/A</v>
      </c>
      <c r="H458" s="2" t="e">
        <f>VLOOKUP(D458,US!B:H,7,FALSE)</f>
        <v>#N/A</v>
      </c>
      <c r="I458" s="20" t="e">
        <f>VLOOKUP(B458,AF!E:R,13,FALSE)</f>
        <v>#N/A</v>
      </c>
    </row>
    <row r="459" spans="1:9" x14ac:dyDescent="0.3">
      <c r="A459" s="12">
        <v>444</v>
      </c>
      <c r="B459" s="2"/>
      <c r="C459" s="13" t="e">
        <f>VLOOKUP(B459,AT!A:D,3,FALSE)</f>
        <v>#N/A</v>
      </c>
      <c r="D459" s="14" t="e">
        <f>VLOOKUP(B459,AT!A:D,4,FALSE)</f>
        <v>#N/A</v>
      </c>
      <c r="E459" s="2" t="e">
        <f>VLOOKUP(D459,US!B:H,4,FALSE)</f>
        <v>#N/A</v>
      </c>
      <c r="F459" s="2" t="e">
        <f>VLOOKUP(D459,US!B:H,5,FALSE)</f>
        <v>#N/A</v>
      </c>
      <c r="G459" s="2" t="e">
        <f>VLOOKUP(D459,US!B:H,6,FALSE)</f>
        <v>#N/A</v>
      </c>
      <c r="H459" s="2" t="e">
        <f>VLOOKUP(D459,US!B:H,7,FALSE)</f>
        <v>#N/A</v>
      </c>
      <c r="I459" s="20" t="e">
        <f>VLOOKUP(B459,AF!E:R,13,FALSE)</f>
        <v>#N/A</v>
      </c>
    </row>
    <row r="460" spans="1:9" x14ac:dyDescent="0.3">
      <c r="A460" s="12">
        <v>445</v>
      </c>
      <c r="B460" s="2"/>
      <c r="C460" s="13" t="e">
        <f>VLOOKUP(B460,AT!A:D,3,FALSE)</f>
        <v>#N/A</v>
      </c>
      <c r="D460" s="14" t="e">
        <f>VLOOKUP(B460,AT!A:D,4,FALSE)</f>
        <v>#N/A</v>
      </c>
      <c r="E460" s="2" t="e">
        <f>VLOOKUP(D460,US!B:H,4,FALSE)</f>
        <v>#N/A</v>
      </c>
      <c r="F460" s="2" t="e">
        <f>VLOOKUP(D460,US!B:H,5,FALSE)</f>
        <v>#N/A</v>
      </c>
      <c r="G460" s="2" t="e">
        <f>VLOOKUP(D460,US!B:H,6,FALSE)</f>
        <v>#N/A</v>
      </c>
      <c r="H460" s="2" t="e">
        <f>VLOOKUP(D460,US!B:H,7,FALSE)</f>
        <v>#N/A</v>
      </c>
      <c r="I460" s="20" t="e">
        <f>VLOOKUP(B460,AF!E:R,13,FALSE)</f>
        <v>#N/A</v>
      </c>
    </row>
    <row r="461" spans="1:9" x14ac:dyDescent="0.3">
      <c r="A461" s="12">
        <v>446</v>
      </c>
      <c r="B461" s="2"/>
      <c r="C461" s="13" t="e">
        <f>VLOOKUP(B461,AT!A:D,3,FALSE)</f>
        <v>#N/A</v>
      </c>
      <c r="D461" s="14" t="e">
        <f>VLOOKUP(B461,AT!A:D,4,FALSE)</f>
        <v>#N/A</v>
      </c>
      <c r="E461" s="2" t="e">
        <f>VLOOKUP(D461,US!B:H,4,FALSE)</f>
        <v>#N/A</v>
      </c>
      <c r="F461" s="2" t="e">
        <f>VLOOKUP(D461,US!B:H,5,FALSE)</f>
        <v>#N/A</v>
      </c>
      <c r="G461" s="2" t="e">
        <f>VLOOKUP(D461,US!B:H,6,FALSE)</f>
        <v>#N/A</v>
      </c>
      <c r="H461" s="2" t="e">
        <f>VLOOKUP(D461,US!B:H,7,FALSE)</f>
        <v>#N/A</v>
      </c>
      <c r="I461" s="20" t="e">
        <f>VLOOKUP(B461,AF!E:R,13,FALSE)</f>
        <v>#N/A</v>
      </c>
    </row>
    <row r="462" spans="1:9" x14ac:dyDescent="0.3">
      <c r="A462" s="12">
        <v>447</v>
      </c>
      <c r="B462" s="2"/>
      <c r="C462" s="13" t="e">
        <f>VLOOKUP(B462,AT!A:D,3,FALSE)</f>
        <v>#N/A</v>
      </c>
      <c r="D462" s="14" t="e">
        <f>VLOOKUP(B462,AT!A:D,4,FALSE)</f>
        <v>#N/A</v>
      </c>
      <c r="E462" s="2" t="e">
        <f>VLOOKUP(D462,US!B:H,4,FALSE)</f>
        <v>#N/A</v>
      </c>
      <c r="F462" s="2" t="e">
        <f>VLOOKUP(D462,US!B:H,5,FALSE)</f>
        <v>#N/A</v>
      </c>
      <c r="G462" s="2" t="e">
        <f>VLOOKUP(D462,US!B:H,6,FALSE)</f>
        <v>#N/A</v>
      </c>
      <c r="H462" s="2" t="e">
        <f>VLOOKUP(D462,US!B:H,7,FALSE)</f>
        <v>#N/A</v>
      </c>
      <c r="I462" s="20" t="e">
        <f>VLOOKUP(B462,AF!E:R,13,FALSE)</f>
        <v>#N/A</v>
      </c>
    </row>
    <row r="463" spans="1:9" x14ac:dyDescent="0.3">
      <c r="A463" s="12">
        <v>448</v>
      </c>
      <c r="B463" s="2"/>
      <c r="C463" s="13" t="e">
        <f>VLOOKUP(B463,AT!A:D,3,FALSE)</f>
        <v>#N/A</v>
      </c>
      <c r="D463" s="14" t="e">
        <f>VLOOKUP(B463,AT!A:D,4,FALSE)</f>
        <v>#N/A</v>
      </c>
      <c r="E463" s="2" t="e">
        <f>VLOOKUP(D463,US!B:H,4,FALSE)</f>
        <v>#N/A</v>
      </c>
      <c r="F463" s="2" t="e">
        <f>VLOOKUP(D463,US!B:H,5,FALSE)</f>
        <v>#N/A</v>
      </c>
      <c r="G463" s="2" t="e">
        <f>VLOOKUP(D463,US!B:H,6,FALSE)</f>
        <v>#N/A</v>
      </c>
      <c r="H463" s="2" t="e">
        <f>VLOOKUP(D463,US!B:H,7,FALSE)</f>
        <v>#N/A</v>
      </c>
      <c r="I463" s="20" t="e">
        <f>VLOOKUP(B463,AF!E:R,13,FALSE)</f>
        <v>#N/A</v>
      </c>
    </row>
    <row r="464" spans="1:9" x14ac:dyDescent="0.3">
      <c r="A464" s="12">
        <v>449</v>
      </c>
      <c r="B464" s="2"/>
      <c r="C464" s="13" t="e">
        <f>VLOOKUP(B464,AT!A:D,3,FALSE)</f>
        <v>#N/A</v>
      </c>
      <c r="D464" s="14" t="e">
        <f>VLOOKUP(B464,AT!A:D,4,FALSE)</f>
        <v>#N/A</v>
      </c>
      <c r="E464" s="2" t="e">
        <f>VLOOKUP(D464,US!B:H,4,FALSE)</f>
        <v>#N/A</v>
      </c>
      <c r="F464" s="2" t="e">
        <f>VLOOKUP(D464,US!B:H,5,FALSE)</f>
        <v>#N/A</v>
      </c>
      <c r="G464" s="2" t="e">
        <f>VLOOKUP(D464,US!B:H,6,FALSE)</f>
        <v>#N/A</v>
      </c>
      <c r="H464" s="2" t="e">
        <f>VLOOKUP(D464,US!B:H,7,FALSE)</f>
        <v>#N/A</v>
      </c>
      <c r="I464" s="20" t="e">
        <f>VLOOKUP(B464,AF!E:R,13,FALSE)</f>
        <v>#N/A</v>
      </c>
    </row>
    <row r="465" spans="1:9" x14ac:dyDescent="0.3">
      <c r="A465" s="12">
        <v>450</v>
      </c>
      <c r="B465" s="2"/>
      <c r="C465" s="13" t="e">
        <f>VLOOKUP(B465,AT!A:D,3,FALSE)</f>
        <v>#N/A</v>
      </c>
      <c r="D465" s="14" t="e">
        <f>VLOOKUP(B465,AT!A:D,4,FALSE)</f>
        <v>#N/A</v>
      </c>
      <c r="E465" s="2" t="e">
        <f>VLOOKUP(D465,US!B:H,4,FALSE)</f>
        <v>#N/A</v>
      </c>
      <c r="F465" s="2" t="e">
        <f>VLOOKUP(D465,US!B:H,5,FALSE)</f>
        <v>#N/A</v>
      </c>
      <c r="G465" s="2" t="e">
        <f>VLOOKUP(D465,US!B:H,6,FALSE)</f>
        <v>#N/A</v>
      </c>
      <c r="H465" s="2" t="e">
        <f>VLOOKUP(D465,US!B:H,7,FALSE)</f>
        <v>#N/A</v>
      </c>
      <c r="I465" s="20" t="e">
        <f>VLOOKUP(B465,AF!E:R,13,FALSE)</f>
        <v>#N/A</v>
      </c>
    </row>
    <row r="466" spans="1:9" x14ac:dyDescent="0.3">
      <c r="A466" s="12">
        <v>451</v>
      </c>
      <c r="B466" s="2"/>
      <c r="C466" s="13" t="e">
        <f>VLOOKUP(B466,AT!A:D,3,FALSE)</f>
        <v>#N/A</v>
      </c>
      <c r="D466" s="14" t="e">
        <f>VLOOKUP(B466,AT!A:D,4,FALSE)</f>
        <v>#N/A</v>
      </c>
      <c r="E466" s="2" t="e">
        <f>VLOOKUP(D466,US!B:H,4,FALSE)</f>
        <v>#N/A</v>
      </c>
      <c r="F466" s="2" t="e">
        <f>VLOOKUP(D466,US!B:H,5,FALSE)</f>
        <v>#N/A</v>
      </c>
      <c r="G466" s="2" t="e">
        <f>VLOOKUP(D466,US!B:H,6,FALSE)</f>
        <v>#N/A</v>
      </c>
      <c r="H466" s="2" t="e">
        <f>VLOOKUP(D466,US!B:H,7,FALSE)</f>
        <v>#N/A</v>
      </c>
      <c r="I466" s="20" t="e">
        <f>VLOOKUP(B466,AF!E:R,13,FALSE)</f>
        <v>#N/A</v>
      </c>
    </row>
    <row r="467" spans="1:9" x14ac:dyDescent="0.3">
      <c r="A467" s="12">
        <v>452</v>
      </c>
      <c r="B467" s="2"/>
      <c r="C467" s="13" t="e">
        <f>VLOOKUP(B467,AT!A:D,3,FALSE)</f>
        <v>#N/A</v>
      </c>
      <c r="D467" s="14" t="e">
        <f>VLOOKUP(B467,AT!A:D,4,FALSE)</f>
        <v>#N/A</v>
      </c>
      <c r="E467" s="2" t="e">
        <f>VLOOKUP(D467,US!B:H,4,FALSE)</f>
        <v>#N/A</v>
      </c>
      <c r="F467" s="2" t="e">
        <f>VLOOKUP(D467,US!B:H,5,FALSE)</f>
        <v>#N/A</v>
      </c>
      <c r="G467" s="2" t="e">
        <f>VLOOKUP(D467,US!B:H,6,FALSE)</f>
        <v>#N/A</v>
      </c>
      <c r="H467" s="2" t="e">
        <f>VLOOKUP(D467,US!B:H,7,FALSE)</f>
        <v>#N/A</v>
      </c>
      <c r="I467" s="20" t="e">
        <f>VLOOKUP(B467,AF!E:R,13,FALSE)</f>
        <v>#N/A</v>
      </c>
    </row>
    <row r="468" spans="1:9" x14ac:dyDescent="0.3">
      <c r="A468" s="12">
        <v>453</v>
      </c>
      <c r="B468" s="2"/>
      <c r="C468" s="13" t="e">
        <f>VLOOKUP(B468,AT!A:D,3,FALSE)</f>
        <v>#N/A</v>
      </c>
      <c r="D468" s="14" t="e">
        <f>VLOOKUP(B468,AT!A:D,4,FALSE)</f>
        <v>#N/A</v>
      </c>
      <c r="E468" s="2" t="e">
        <f>VLOOKUP(D468,US!B:H,4,FALSE)</f>
        <v>#N/A</v>
      </c>
      <c r="F468" s="2" t="e">
        <f>VLOOKUP(D468,US!B:H,5,FALSE)</f>
        <v>#N/A</v>
      </c>
      <c r="G468" s="2" t="e">
        <f>VLOOKUP(D468,US!B:H,6,FALSE)</f>
        <v>#N/A</v>
      </c>
      <c r="H468" s="2" t="e">
        <f>VLOOKUP(D468,US!B:H,7,FALSE)</f>
        <v>#N/A</v>
      </c>
      <c r="I468" s="20" t="e">
        <f>VLOOKUP(B468,AF!E:R,13,FALSE)</f>
        <v>#N/A</v>
      </c>
    </row>
    <row r="469" spans="1:9" x14ac:dyDescent="0.3">
      <c r="A469" s="12">
        <v>454</v>
      </c>
      <c r="B469" s="2"/>
      <c r="C469" s="13" t="e">
        <f>VLOOKUP(B469,AT!A:D,3,FALSE)</f>
        <v>#N/A</v>
      </c>
      <c r="D469" s="14" t="e">
        <f>VLOOKUP(B469,AT!A:D,4,FALSE)</f>
        <v>#N/A</v>
      </c>
      <c r="E469" s="2" t="e">
        <f>VLOOKUP(D469,US!B:H,4,FALSE)</f>
        <v>#N/A</v>
      </c>
      <c r="F469" s="2" t="e">
        <f>VLOOKUP(D469,US!B:H,5,FALSE)</f>
        <v>#N/A</v>
      </c>
      <c r="G469" s="2" t="e">
        <f>VLOOKUP(D469,US!B:H,6,FALSE)</f>
        <v>#N/A</v>
      </c>
      <c r="H469" s="2" t="e">
        <f>VLOOKUP(D469,US!B:H,7,FALSE)</f>
        <v>#N/A</v>
      </c>
      <c r="I469" s="20" t="e">
        <f>VLOOKUP(B469,AF!E:R,13,FALSE)</f>
        <v>#N/A</v>
      </c>
    </row>
    <row r="470" spans="1:9" x14ac:dyDescent="0.3">
      <c r="A470" s="12">
        <v>455</v>
      </c>
      <c r="B470" s="2"/>
      <c r="C470" s="13" t="e">
        <f>VLOOKUP(B470,AT!A:D,3,FALSE)</f>
        <v>#N/A</v>
      </c>
      <c r="D470" s="14" t="e">
        <f>VLOOKUP(B470,AT!A:D,4,FALSE)</f>
        <v>#N/A</v>
      </c>
      <c r="E470" s="2" t="e">
        <f>VLOOKUP(D470,US!B:H,4,FALSE)</f>
        <v>#N/A</v>
      </c>
      <c r="F470" s="2" t="e">
        <f>VLOOKUP(D470,US!B:H,5,FALSE)</f>
        <v>#N/A</v>
      </c>
      <c r="G470" s="2" t="e">
        <f>VLOOKUP(D470,US!B:H,6,FALSE)</f>
        <v>#N/A</v>
      </c>
      <c r="H470" s="2" t="e">
        <f>VLOOKUP(D470,US!B:H,7,FALSE)</f>
        <v>#N/A</v>
      </c>
      <c r="I470" s="20" t="e">
        <f>VLOOKUP(B470,AF!E:R,13,FALSE)</f>
        <v>#N/A</v>
      </c>
    </row>
    <row r="471" spans="1:9" x14ac:dyDescent="0.3">
      <c r="A471" s="12">
        <v>456</v>
      </c>
      <c r="B471" s="2"/>
      <c r="C471" s="13" t="e">
        <f>VLOOKUP(B471,AT!A:D,3,FALSE)</f>
        <v>#N/A</v>
      </c>
      <c r="D471" s="14" t="e">
        <f>VLOOKUP(B471,AT!A:D,4,FALSE)</f>
        <v>#N/A</v>
      </c>
      <c r="E471" s="2" t="e">
        <f>VLOOKUP(D471,US!B:H,4,FALSE)</f>
        <v>#N/A</v>
      </c>
      <c r="F471" s="2" t="e">
        <f>VLOOKUP(D471,US!B:H,5,FALSE)</f>
        <v>#N/A</v>
      </c>
      <c r="G471" s="2" t="e">
        <f>VLOOKUP(D471,US!B:H,6,FALSE)</f>
        <v>#N/A</v>
      </c>
      <c r="H471" s="2" t="e">
        <f>VLOOKUP(D471,US!B:H,7,FALSE)</f>
        <v>#N/A</v>
      </c>
      <c r="I471" s="20" t="e">
        <f>VLOOKUP(B471,AF!E:R,13,FALSE)</f>
        <v>#N/A</v>
      </c>
    </row>
    <row r="472" spans="1:9" x14ac:dyDescent="0.3">
      <c r="A472" s="12">
        <v>457</v>
      </c>
      <c r="B472" s="2"/>
      <c r="C472" s="13" t="e">
        <f>VLOOKUP(B472,AT!A:D,3,FALSE)</f>
        <v>#N/A</v>
      </c>
      <c r="D472" s="14" t="e">
        <f>VLOOKUP(B472,AT!A:D,4,FALSE)</f>
        <v>#N/A</v>
      </c>
      <c r="E472" s="2" t="e">
        <f>VLOOKUP(D472,US!B:H,4,FALSE)</f>
        <v>#N/A</v>
      </c>
      <c r="F472" s="2" t="e">
        <f>VLOOKUP(D472,US!B:H,5,FALSE)</f>
        <v>#N/A</v>
      </c>
      <c r="G472" s="2" t="e">
        <f>VLOOKUP(D472,US!B:H,6,FALSE)</f>
        <v>#N/A</v>
      </c>
      <c r="H472" s="2" t="e">
        <f>VLOOKUP(D472,US!B:H,7,FALSE)</f>
        <v>#N/A</v>
      </c>
      <c r="I472" s="20" t="e">
        <f>VLOOKUP(B472,AF!E:R,13,FALSE)</f>
        <v>#N/A</v>
      </c>
    </row>
    <row r="473" spans="1:9" x14ac:dyDescent="0.3">
      <c r="A473" s="12">
        <v>458</v>
      </c>
      <c r="B473" s="2"/>
      <c r="C473" s="13" t="e">
        <f>VLOOKUP(B473,AT!A:D,3,FALSE)</f>
        <v>#N/A</v>
      </c>
      <c r="D473" s="14" t="e">
        <f>VLOOKUP(B473,AT!A:D,4,FALSE)</f>
        <v>#N/A</v>
      </c>
      <c r="E473" s="2" t="e">
        <f>VLOOKUP(D473,US!B:H,4,FALSE)</f>
        <v>#N/A</v>
      </c>
      <c r="F473" s="2" t="e">
        <f>VLOOKUP(D473,US!B:H,5,FALSE)</f>
        <v>#N/A</v>
      </c>
      <c r="G473" s="2" t="e">
        <f>VLOOKUP(D473,US!B:H,6,FALSE)</f>
        <v>#N/A</v>
      </c>
      <c r="H473" s="2" t="e">
        <f>VLOOKUP(D473,US!B:H,7,FALSE)</f>
        <v>#N/A</v>
      </c>
      <c r="I473" s="20" t="e">
        <f>VLOOKUP(B473,AF!E:R,13,FALSE)</f>
        <v>#N/A</v>
      </c>
    </row>
    <row r="474" spans="1:9" x14ac:dyDescent="0.3">
      <c r="A474" s="12">
        <v>459</v>
      </c>
      <c r="B474" s="2"/>
      <c r="C474" s="13" t="e">
        <f>VLOOKUP(B474,AT!A:D,3,FALSE)</f>
        <v>#N/A</v>
      </c>
      <c r="D474" s="14" t="e">
        <f>VLOOKUP(B474,AT!A:D,4,FALSE)</f>
        <v>#N/A</v>
      </c>
      <c r="E474" s="2" t="e">
        <f>VLOOKUP(D474,US!B:H,4,FALSE)</f>
        <v>#N/A</v>
      </c>
      <c r="F474" s="2" t="e">
        <f>VLOOKUP(D474,US!B:H,5,FALSE)</f>
        <v>#N/A</v>
      </c>
      <c r="G474" s="2" t="e">
        <f>VLOOKUP(D474,US!B:H,6,FALSE)</f>
        <v>#N/A</v>
      </c>
      <c r="H474" s="2" t="e">
        <f>VLOOKUP(D474,US!B:H,7,FALSE)</f>
        <v>#N/A</v>
      </c>
      <c r="I474" s="20" t="e">
        <f>VLOOKUP(B474,AF!E:R,13,FALSE)</f>
        <v>#N/A</v>
      </c>
    </row>
    <row r="475" spans="1:9" x14ac:dyDescent="0.3">
      <c r="A475" s="12">
        <v>460</v>
      </c>
      <c r="B475" s="2"/>
      <c r="C475" s="13" t="e">
        <f>VLOOKUP(B475,AT!A:D,3,FALSE)</f>
        <v>#N/A</v>
      </c>
      <c r="D475" s="14" t="e">
        <f>VLOOKUP(B475,AT!A:D,4,FALSE)</f>
        <v>#N/A</v>
      </c>
      <c r="E475" s="2" t="e">
        <f>VLOOKUP(D475,US!B:H,4,FALSE)</f>
        <v>#N/A</v>
      </c>
      <c r="F475" s="2" t="e">
        <f>VLOOKUP(D475,US!B:H,5,FALSE)</f>
        <v>#N/A</v>
      </c>
      <c r="G475" s="2" t="e">
        <f>VLOOKUP(D475,US!B:H,6,FALSE)</f>
        <v>#N/A</v>
      </c>
      <c r="H475" s="2" t="e">
        <f>VLOOKUP(D475,US!B:H,7,FALSE)</f>
        <v>#N/A</v>
      </c>
      <c r="I475" s="20" t="e">
        <f>VLOOKUP(B475,AF!E:R,13,FALSE)</f>
        <v>#N/A</v>
      </c>
    </row>
    <row r="476" spans="1:9" x14ac:dyDescent="0.3">
      <c r="A476" s="12">
        <v>461</v>
      </c>
      <c r="B476" s="2"/>
      <c r="C476" s="13" t="e">
        <f>VLOOKUP(B476,AT!A:D,3,FALSE)</f>
        <v>#N/A</v>
      </c>
      <c r="D476" s="14" t="e">
        <f>VLOOKUP(B476,AT!A:D,4,FALSE)</f>
        <v>#N/A</v>
      </c>
      <c r="E476" s="2" t="e">
        <f>VLOOKUP(D476,US!B:H,4,FALSE)</f>
        <v>#N/A</v>
      </c>
      <c r="F476" s="2" t="e">
        <f>VLOOKUP(D476,US!B:H,5,FALSE)</f>
        <v>#N/A</v>
      </c>
      <c r="G476" s="2" t="e">
        <f>VLOOKUP(D476,US!B:H,6,FALSE)</f>
        <v>#N/A</v>
      </c>
      <c r="H476" s="2" t="e">
        <f>VLOOKUP(D476,US!B:H,7,FALSE)</f>
        <v>#N/A</v>
      </c>
      <c r="I476" s="20" t="e">
        <f>VLOOKUP(B476,AF!E:R,13,FALSE)</f>
        <v>#N/A</v>
      </c>
    </row>
    <row r="477" spans="1:9" x14ac:dyDescent="0.3">
      <c r="A477" s="12">
        <v>462</v>
      </c>
      <c r="B477" s="2"/>
      <c r="C477" s="13" t="e">
        <f>VLOOKUP(B477,AT!A:D,3,FALSE)</f>
        <v>#N/A</v>
      </c>
      <c r="D477" s="14" t="e">
        <f>VLOOKUP(B477,AT!A:D,4,FALSE)</f>
        <v>#N/A</v>
      </c>
      <c r="E477" s="2" t="e">
        <f>VLOOKUP(D477,US!B:H,4,FALSE)</f>
        <v>#N/A</v>
      </c>
      <c r="F477" s="2" t="e">
        <f>VLOOKUP(D477,US!B:H,5,FALSE)</f>
        <v>#N/A</v>
      </c>
      <c r="G477" s="2" t="e">
        <f>VLOOKUP(D477,US!B:H,6,FALSE)</f>
        <v>#N/A</v>
      </c>
      <c r="H477" s="2" t="e">
        <f>VLOOKUP(D477,US!B:H,7,FALSE)</f>
        <v>#N/A</v>
      </c>
      <c r="I477" s="20" t="e">
        <f>VLOOKUP(B477,AF!E:R,13,FALSE)</f>
        <v>#N/A</v>
      </c>
    </row>
    <row r="478" spans="1:9" x14ac:dyDescent="0.3">
      <c r="A478" s="12">
        <v>463</v>
      </c>
      <c r="B478" s="2"/>
      <c r="C478" s="13" t="e">
        <f>VLOOKUP(B478,AT!A:D,3,FALSE)</f>
        <v>#N/A</v>
      </c>
      <c r="D478" s="14" t="e">
        <f>VLOOKUP(B478,AT!A:D,4,FALSE)</f>
        <v>#N/A</v>
      </c>
      <c r="E478" s="2" t="e">
        <f>VLOOKUP(D478,US!B:H,4,FALSE)</f>
        <v>#N/A</v>
      </c>
      <c r="F478" s="2" t="e">
        <f>VLOOKUP(D478,US!B:H,5,FALSE)</f>
        <v>#N/A</v>
      </c>
      <c r="G478" s="2" t="e">
        <f>VLOOKUP(D478,US!B:H,6,FALSE)</f>
        <v>#N/A</v>
      </c>
      <c r="H478" s="2" t="e">
        <f>VLOOKUP(D478,US!B:H,7,FALSE)</f>
        <v>#N/A</v>
      </c>
      <c r="I478" s="20" t="e">
        <f>VLOOKUP(B478,AF!E:R,13,FALSE)</f>
        <v>#N/A</v>
      </c>
    </row>
    <row r="479" spans="1:9" x14ac:dyDescent="0.3">
      <c r="A479" s="12">
        <v>464</v>
      </c>
      <c r="B479" s="2"/>
      <c r="C479" s="13" t="e">
        <f>VLOOKUP(B479,AT!A:D,3,FALSE)</f>
        <v>#N/A</v>
      </c>
      <c r="D479" s="14" t="e">
        <f>VLOOKUP(B479,AT!A:D,4,FALSE)</f>
        <v>#N/A</v>
      </c>
      <c r="E479" s="2" t="e">
        <f>VLOOKUP(D479,US!B:H,4,FALSE)</f>
        <v>#N/A</v>
      </c>
      <c r="F479" s="2" t="e">
        <f>VLOOKUP(D479,US!B:H,5,FALSE)</f>
        <v>#N/A</v>
      </c>
      <c r="G479" s="2" t="e">
        <f>VLOOKUP(D479,US!B:H,6,FALSE)</f>
        <v>#N/A</v>
      </c>
      <c r="H479" s="2" t="e">
        <f>VLOOKUP(D479,US!B:H,7,FALSE)</f>
        <v>#N/A</v>
      </c>
      <c r="I479" s="20" t="e">
        <f>VLOOKUP(B479,AF!E:R,13,FALSE)</f>
        <v>#N/A</v>
      </c>
    </row>
    <row r="480" spans="1:9" x14ac:dyDescent="0.3">
      <c r="A480" s="12">
        <v>465</v>
      </c>
      <c r="B480" s="2"/>
      <c r="C480" s="13" t="e">
        <f>VLOOKUP(B480,AT!A:D,3,FALSE)</f>
        <v>#N/A</v>
      </c>
      <c r="D480" s="14" t="e">
        <f>VLOOKUP(B480,AT!A:D,4,FALSE)</f>
        <v>#N/A</v>
      </c>
      <c r="E480" s="2" t="e">
        <f>VLOOKUP(D480,US!B:H,4,FALSE)</f>
        <v>#N/A</v>
      </c>
      <c r="F480" s="2" t="e">
        <f>VLOOKUP(D480,US!B:H,5,FALSE)</f>
        <v>#N/A</v>
      </c>
      <c r="G480" s="2" t="e">
        <f>VLOOKUP(D480,US!B:H,6,FALSE)</f>
        <v>#N/A</v>
      </c>
      <c r="H480" s="2" t="e">
        <f>VLOOKUP(D480,US!B:H,7,FALSE)</f>
        <v>#N/A</v>
      </c>
      <c r="I480" s="20" t="e">
        <f>VLOOKUP(B480,AF!E:R,13,FALSE)</f>
        <v>#N/A</v>
      </c>
    </row>
    <row r="481" spans="1:9" x14ac:dyDescent="0.3">
      <c r="A481" s="12">
        <v>466</v>
      </c>
      <c r="B481" s="2"/>
      <c r="C481" s="13" t="e">
        <f>VLOOKUP(B481,AT!A:D,3,FALSE)</f>
        <v>#N/A</v>
      </c>
      <c r="D481" s="14" t="e">
        <f>VLOOKUP(B481,AT!A:D,4,FALSE)</f>
        <v>#N/A</v>
      </c>
      <c r="E481" s="2" t="e">
        <f>VLOOKUP(D481,US!B:H,4,FALSE)</f>
        <v>#N/A</v>
      </c>
      <c r="F481" s="2" t="e">
        <f>VLOOKUP(D481,US!B:H,5,FALSE)</f>
        <v>#N/A</v>
      </c>
      <c r="G481" s="2" t="e">
        <f>VLOOKUP(D481,US!B:H,6,FALSE)</f>
        <v>#N/A</v>
      </c>
      <c r="H481" s="2" t="e">
        <f>VLOOKUP(D481,US!B:H,7,FALSE)</f>
        <v>#N/A</v>
      </c>
      <c r="I481" s="20" t="e">
        <f>VLOOKUP(B481,AF!E:R,13,FALSE)</f>
        <v>#N/A</v>
      </c>
    </row>
    <row r="482" spans="1:9" x14ac:dyDescent="0.3">
      <c r="A482" s="12">
        <v>467</v>
      </c>
      <c r="B482" s="2"/>
      <c r="C482" s="13" t="e">
        <f>VLOOKUP(B482,AT!A:D,3,FALSE)</f>
        <v>#N/A</v>
      </c>
      <c r="D482" s="14" t="e">
        <f>VLOOKUP(B482,AT!A:D,4,FALSE)</f>
        <v>#N/A</v>
      </c>
      <c r="E482" s="2" t="e">
        <f>VLOOKUP(D482,US!B:H,4,FALSE)</f>
        <v>#N/A</v>
      </c>
      <c r="F482" s="2" t="e">
        <f>VLOOKUP(D482,US!B:H,5,FALSE)</f>
        <v>#N/A</v>
      </c>
      <c r="G482" s="2" t="e">
        <f>VLOOKUP(D482,US!B:H,6,FALSE)</f>
        <v>#N/A</v>
      </c>
      <c r="H482" s="2" t="e">
        <f>VLOOKUP(D482,US!B:H,7,FALSE)</f>
        <v>#N/A</v>
      </c>
      <c r="I482" s="20" t="e">
        <f>VLOOKUP(B482,AF!E:R,13,FALSE)</f>
        <v>#N/A</v>
      </c>
    </row>
    <row r="483" spans="1:9" x14ac:dyDescent="0.3">
      <c r="A483" s="12">
        <v>468</v>
      </c>
      <c r="B483" s="2"/>
      <c r="C483" s="13" t="e">
        <f>VLOOKUP(B483,AT!A:D,3,FALSE)</f>
        <v>#N/A</v>
      </c>
      <c r="D483" s="14" t="e">
        <f>VLOOKUP(B483,AT!A:D,4,FALSE)</f>
        <v>#N/A</v>
      </c>
      <c r="E483" s="2" t="e">
        <f>VLOOKUP(D483,US!B:H,4,FALSE)</f>
        <v>#N/A</v>
      </c>
      <c r="F483" s="2" t="e">
        <f>VLOOKUP(D483,US!B:H,5,FALSE)</f>
        <v>#N/A</v>
      </c>
      <c r="G483" s="2" t="e">
        <f>VLOOKUP(D483,US!B:H,6,FALSE)</f>
        <v>#N/A</v>
      </c>
      <c r="H483" s="2" t="e">
        <f>VLOOKUP(D483,US!B:H,7,FALSE)</f>
        <v>#N/A</v>
      </c>
      <c r="I483" s="20" t="e">
        <f>VLOOKUP(B483,AF!E:R,13,FALSE)</f>
        <v>#N/A</v>
      </c>
    </row>
    <row r="484" spans="1:9" x14ac:dyDescent="0.3">
      <c r="A484" s="12">
        <v>469</v>
      </c>
      <c r="B484" s="2"/>
      <c r="C484" s="13" t="e">
        <f>VLOOKUP(B484,AT!A:D,3,FALSE)</f>
        <v>#N/A</v>
      </c>
      <c r="D484" s="14" t="e">
        <f>VLOOKUP(B484,AT!A:D,4,FALSE)</f>
        <v>#N/A</v>
      </c>
      <c r="E484" s="2" t="e">
        <f>VLOOKUP(D484,US!B:H,4,FALSE)</f>
        <v>#N/A</v>
      </c>
      <c r="F484" s="2" t="e">
        <f>VLOOKUP(D484,US!B:H,5,FALSE)</f>
        <v>#N/A</v>
      </c>
      <c r="G484" s="2" t="e">
        <f>VLOOKUP(D484,US!B:H,6,FALSE)</f>
        <v>#N/A</v>
      </c>
      <c r="H484" s="2" t="e">
        <f>VLOOKUP(D484,US!B:H,7,FALSE)</f>
        <v>#N/A</v>
      </c>
      <c r="I484" s="20" t="e">
        <f>VLOOKUP(B484,AF!E:R,13,FALSE)</f>
        <v>#N/A</v>
      </c>
    </row>
    <row r="485" spans="1:9" x14ac:dyDescent="0.3">
      <c r="A485" s="12">
        <v>470</v>
      </c>
      <c r="B485" s="2"/>
      <c r="C485" s="13" t="e">
        <f>VLOOKUP(B485,AT!A:D,3,FALSE)</f>
        <v>#N/A</v>
      </c>
      <c r="D485" s="14" t="e">
        <f>VLOOKUP(B485,AT!A:D,4,FALSE)</f>
        <v>#N/A</v>
      </c>
      <c r="E485" s="2" t="e">
        <f>VLOOKUP(D485,US!B:H,4,FALSE)</f>
        <v>#N/A</v>
      </c>
      <c r="F485" s="2" t="e">
        <f>VLOOKUP(D485,US!B:H,5,FALSE)</f>
        <v>#N/A</v>
      </c>
      <c r="G485" s="2" t="e">
        <f>VLOOKUP(D485,US!B:H,6,FALSE)</f>
        <v>#N/A</v>
      </c>
      <c r="H485" s="2" t="e">
        <f>VLOOKUP(D485,US!B:H,7,FALSE)</f>
        <v>#N/A</v>
      </c>
      <c r="I485" s="20" t="e">
        <f>VLOOKUP(B485,AF!E:R,13,FALSE)</f>
        <v>#N/A</v>
      </c>
    </row>
    <row r="486" spans="1:9" x14ac:dyDescent="0.3">
      <c r="A486" s="12">
        <v>471</v>
      </c>
      <c r="B486" s="2"/>
      <c r="C486" s="13" t="e">
        <f>VLOOKUP(B486,AT!A:D,3,FALSE)</f>
        <v>#N/A</v>
      </c>
      <c r="D486" s="14" t="e">
        <f>VLOOKUP(B486,AT!A:D,4,FALSE)</f>
        <v>#N/A</v>
      </c>
      <c r="E486" s="2" t="e">
        <f>VLOOKUP(D486,US!B:H,4,FALSE)</f>
        <v>#N/A</v>
      </c>
      <c r="F486" s="2" t="e">
        <f>VLOOKUP(D486,US!B:H,5,FALSE)</f>
        <v>#N/A</v>
      </c>
      <c r="G486" s="2" t="e">
        <f>VLOOKUP(D486,US!B:H,6,FALSE)</f>
        <v>#N/A</v>
      </c>
      <c r="H486" s="2" t="e">
        <f>VLOOKUP(D486,US!B:H,7,FALSE)</f>
        <v>#N/A</v>
      </c>
      <c r="I486" s="20" t="e">
        <f>VLOOKUP(B486,AF!E:R,13,FALSE)</f>
        <v>#N/A</v>
      </c>
    </row>
    <row r="487" spans="1:9" x14ac:dyDescent="0.3">
      <c r="A487" s="12">
        <v>472</v>
      </c>
      <c r="B487" s="2"/>
      <c r="C487" s="13" t="e">
        <f>VLOOKUP(B487,AT!A:D,3,FALSE)</f>
        <v>#N/A</v>
      </c>
      <c r="D487" s="14" t="e">
        <f>VLOOKUP(B487,AT!A:D,4,FALSE)</f>
        <v>#N/A</v>
      </c>
      <c r="E487" s="2" t="e">
        <f>VLOOKUP(D487,US!B:H,4,FALSE)</f>
        <v>#N/A</v>
      </c>
      <c r="F487" s="2" t="e">
        <f>VLOOKUP(D487,US!B:H,5,FALSE)</f>
        <v>#N/A</v>
      </c>
      <c r="G487" s="2" t="e">
        <f>VLOOKUP(D487,US!B:H,6,FALSE)</f>
        <v>#N/A</v>
      </c>
      <c r="H487" s="2" t="e">
        <f>VLOOKUP(D487,US!B:H,7,FALSE)</f>
        <v>#N/A</v>
      </c>
      <c r="I487" s="20" t="e">
        <f>VLOOKUP(B487,AF!E:R,13,FALSE)</f>
        <v>#N/A</v>
      </c>
    </row>
    <row r="488" spans="1:9" x14ac:dyDescent="0.3">
      <c r="A488" s="12">
        <v>473</v>
      </c>
      <c r="B488" s="2"/>
      <c r="C488" s="13" t="e">
        <f>VLOOKUP(B488,AT!A:D,3,FALSE)</f>
        <v>#N/A</v>
      </c>
      <c r="D488" s="14" t="e">
        <f>VLOOKUP(B488,AT!A:D,4,FALSE)</f>
        <v>#N/A</v>
      </c>
      <c r="E488" s="2" t="e">
        <f>VLOOKUP(D488,US!B:H,4,FALSE)</f>
        <v>#N/A</v>
      </c>
      <c r="F488" s="2" t="e">
        <f>VLOOKUP(D488,US!B:H,5,FALSE)</f>
        <v>#N/A</v>
      </c>
      <c r="G488" s="2" t="e">
        <f>VLOOKUP(D488,US!B:H,6,FALSE)</f>
        <v>#N/A</v>
      </c>
      <c r="H488" s="2" t="e">
        <f>VLOOKUP(D488,US!B:H,7,FALSE)</f>
        <v>#N/A</v>
      </c>
      <c r="I488" s="20" t="e">
        <f>VLOOKUP(B488,AF!E:R,13,FALSE)</f>
        <v>#N/A</v>
      </c>
    </row>
    <row r="489" spans="1:9" x14ac:dyDescent="0.3">
      <c r="A489" s="12">
        <v>474</v>
      </c>
      <c r="B489" s="2"/>
      <c r="C489" s="13" t="e">
        <f>VLOOKUP(B489,AT!A:D,3,FALSE)</f>
        <v>#N/A</v>
      </c>
      <c r="D489" s="14" t="e">
        <f>VLOOKUP(B489,AT!A:D,4,FALSE)</f>
        <v>#N/A</v>
      </c>
      <c r="E489" s="2" t="e">
        <f>VLOOKUP(D489,US!B:H,4,FALSE)</f>
        <v>#N/A</v>
      </c>
      <c r="F489" s="2" t="e">
        <f>VLOOKUP(D489,US!B:H,5,FALSE)</f>
        <v>#N/A</v>
      </c>
      <c r="G489" s="2" t="e">
        <f>VLOOKUP(D489,US!B:H,6,FALSE)</f>
        <v>#N/A</v>
      </c>
      <c r="H489" s="2" t="e">
        <f>VLOOKUP(D489,US!B:H,7,FALSE)</f>
        <v>#N/A</v>
      </c>
      <c r="I489" s="20" t="e">
        <f>VLOOKUP(B489,AF!E:R,13,FALSE)</f>
        <v>#N/A</v>
      </c>
    </row>
    <row r="490" spans="1:9" x14ac:dyDescent="0.3">
      <c r="A490" s="12">
        <v>475</v>
      </c>
      <c r="B490" s="2"/>
      <c r="C490" s="13" t="e">
        <f>VLOOKUP(B490,AT!A:D,3,FALSE)</f>
        <v>#N/A</v>
      </c>
      <c r="D490" s="14" t="e">
        <f>VLOOKUP(B490,AT!A:D,4,FALSE)</f>
        <v>#N/A</v>
      </c>
      <c r="E490" s="2" t="e">
        <f>VLOOKUP(D490,US!B:H,4,FALSE)</f>
        <v>#N/A</v>
      </c>
      <c r="F490" s="2" t="e">
        <f>VLOOKUP(D490,US!B:H,5,FALSE)</f>
        <v>#N/A</v>
      </c>
      <c r="G490" s="2" t="e">
        <f>VLOOKUP(D490,US!B:H,6,FALSE)</f>
        <v>#N/A</v>
      </c>
      <c r="H490" s="2" t="e">
        <f>VLOOKUP(D490,US!B:H,7,FALSE)</f>
        <v>#N/A</v>
      </c>
      <c r="I490" s="20" t="e">
        <f>VLOOKUP(B490,AF!E:R,13,FALSE)</f>
        <v>#N/A</v>
      </c>
    </row>
    <row r="491" spans="1:9" x14ac:dyDescent="0.3">
      <c r="A491" s="12">
        <v>476</v>
      </c>
      <c r="B491" s="2"/>
      <c r="C491" s="13" t="e">
        <f>VLOOKUP(B491,AT!A:D,3,FALSE)</f>
        <v>#N/A</v>
      </c>
      <c r="D491" s="14" t="e">
        <f>VLOOKUP(B491,AT!A:D,4,FALSE)</f>
        <v>#N/A</v>
      </c>
      <c r="E491" s="2" t="e">
        <f>VLOOKUP(D491,US!B:H,4,FALSE)</f>
        <v>#N/A</v>
      </c>
      <c r="F491" s="2" t="e">
        <f>VLOOKUP(D491,US!B:H,5,FALSE)</f>
        <v>#N/A</v>
      </c>
      <c r="G491" s="2" t="e">
        <f>VLOOKUP(D491,US!B:H,6,FALSE)</f>
        <v>#N/A</v>
      </c>
      <c r="H491" s="2" t="e">
        <f>VLOOKUP(D491,US!B:H,7,FALSE)</f>
        <v>#N/A</v>
      </c>
      <c r="I491" s="20" t="e">
        <f>VLOOKUP(B491,AF!E:R,13,FALSE)</f>
        <v>#N/A</v>
      </c>
    </row>
    <row r="492" spans="1:9" x14ac:dyDescent="0.3">
      <c r="A492" s="12">
        <v>477</v>
      </c>
      <c r="B492" s="2"/>
      <c r="C492" s="13" t="e">
        <f>VLOOKUP(B492,AT!A:D,3,FALSE)</f>
        <v>#N/A</v>
      </c>
      <c r="D492" s="14" t="e">
        <f>VLOOKUP(B492,AT!A:D,4,FALSE)</f>
        <v>#N/A</v>
      </c>
      <c r="E492" s="2" t="e">
        <f>VLOOKUP(D492,US!B:H,4,FALSE)</f>
        <v>#N/A</v>
      </c>
      <c r="F492" s="2" t="e">
        <f>VLOOKUP(D492,US!B:H,5,FALSE)</f>
        <v>#N/A</v>
      </c>
      <c r="G492" s="2" t="e">
        <f>VLOOKUP(D492,US!B:H,6,FALSE)</f>
        <v>#N/A</v>
      </c>
      <c r="H492" s="2" t="e">
        <f>VLOOKUP(D492,US!B:H,7,FALSE)</f>
        <v>#N/A</v>
      </c>
      <c r="I492" s="20" t="e">
        <f>VLOOKUP(B492,AF!E:R,13,FALSE)</f>
        <v>#N/A</v>
      </c>
    </row>
    <row r="493" spans="1:9" x14ac:dyDescent="0.3">
      <c r="A493" s="12">
        <v>478</v>
      </c>
      <c r="B493" s="2"/>
      <c r="C493" s="13" t="e">
        <f>VLOOKUP(B493,AT!A:D,3,FALSE)</f>
        <v>#N/A</v>
      </c>
      <c r="D493" s="14" t="e">
        <f>VLOOKUP(B493,AT!A:D,4,FALSE)</f>
        <v>#N/A</v>
      </c>
      <c r="E493" s="2" t="e">
        <f>VLOOKUP(D493,US!B:H,4,FALSE)</f>
        <v>#N/A</v>
      </c>
      <c r="F493" s="2" t="e">
        <f>VLOOKUP(D493,US!B:H,5,FALSE)</f>
        <v>#N/A</v>
      </c>
      <c r="G493" s="2" t="e">
        <f>VLOOKUP(D493,US!B:H,6,FALSE)</f>
        <v>#N/A</v>
      </c>
      <c r="H493" s="2" t="e">
        <f>VLOOKUP(D493,US!B:H,7,FALSE)</f>
        <v>#N/A</v>
      </c>
      <c r="I493" s="20" t="e">
        <f>VLOOKUP(B493,AF!E:R,13,FALSE)</f>
        <v>#N/A</v>
      </c>
    </row>
    <row r="494" spans="1:9" x14ac:dyDescent="0.3">
      <c r="A494" s="12">
        <v>479</v>
      </c>
      <c r="B494" s="2"/>
      <c r="C494" s="13" t="e">
        <f>VLOOKUP(B494,AT!A:D,3,FALSE)</f>
        <v>#N/A</v>
      </c>
      <c r="D494" s="14" t="e">
        <f>VLOOKUP(B494,AT!A:D,4,FALSE)</f>
        <v>#N/A</v>
      </c>
      <c r="E494" s="2" t="e">
        <f>VLOOKUP(D494,US!B:H,4,FALSE)</f>
        <v>#N/A</v>
      </c>
      <c r="F494" s="2" t="e">
        <f>VLOOKUP(D494,US!B:H,5,FALSE)</f>
        <v>#N/A</v>
      </c>
      <c r="G494" s="2" t="e">
        <f>VLOOKUP(D494,US!B:H,6,FALSE)</f>
        <v>#N/A</v>
      </c>
      <c r="H494" s="2" t="e">
        <f>VLOOKUP(D494,US!B:H,7,FALSE)</f>
        <v>#N/A</v>
      </c>
      <c r="I494" s="20" t="e">
        <f>VLOOKUP(B494,AF!E:R,13,FALSE)</f>
        <v>#N/A</v>
      </c>
    </row>
    <row r="495" spans="1:9" x14ac:dyDescent="0.3">
      <c r="A495" s="12">
        <v>480</v>
      </c>
      <c r="B495" s="2"/>
      <c r="C495" s="13" t="e">
        <f>VLOOKUP(B495,AT!A:D,3,FALSE)</f>
        <v>#N/A</v>
      </c>
      <c r="D495" s="14" t="e">
        <f>VLOOKUP(B495,AT!A:D,4,FALSE)</f>
        <v>#N/A</v>
      </c>
      <c r="E495" s="2" t="e">
        <f>VLOOKUP(D495,US!B:H,4,FALSE)</f>
        <v>#N/A</v>
      </c>
      <c r="F495" s="2" t="e">
        <f>VLOOKUP(D495,US!B:H,5,FALSE)</f>
        <v>#N/A</v>
      </c>
      <c r="G495" s="2" t="e">
        <f>VLOOKUP(D495,US!B:H,6,FALSE)</f>
        <v>#N/A</v>
      </c>
      <c r="H495" s="2" t="e">
        <f>VLOOKUP(D495,US!B:H,7,FALSE)</f>
        <v>#N/A</v>
      </c>
      <c r="I495" s="20" t="e">
        <f>VLOOKUP(B495,AF!E:R,13,FALSE)</f>
        <v>#N/A</v>
      </c>
    </row>
    <row r="496" spans="1:9" x14ac:dyDescent="0.3">
      <c r="A496" s="12">
        <v>481</v>
      </c>
      <c r="B496" s="2"/>
      <c r="C496" s="13" t="e">
        <f>VLOOKUP(B496,AT!A:D,3,FALSE)</f>
        <v>#N/A</v>
      </c>
      <c r="D496" s="14" t="e">
        <f>VLOOKUP(B496,AT!A:D,4,FALSE)</f>
        <v>#N/A</v>
      </c>
      <c r="E496" s="2" t="e">
        <f>VLOOKUP(D496,US!B:H,4,FALSE)</f>
        <v>#N/A</v>
      </c>
      <c r="F496" s="2" t="e">
        <f>VLOOKUP(D496,US!B:H,5,FALSE)</f>
        <v>#N/A</v>
      </c>
      <c r="G496" s="2" t="e">
        <f>VLOOKUP(D496,US!B:H,6,FALSE)</f>
        <v>#N/A</v>
      </c>
      <c r="H496" s="2" t="e">
        <f>VLOOKUP(D496,US!B:H,7,FALSE)</f>
        <v>#N/A</v>
      </c>
      <c r="I496" s="20" t="e">
        <f>VLOOKUP(B496,AF!E:R,13,FALSE)</f>
        <v>#N/A</v>
      </c>
    </row>
    <row r="497" spans="1:9" x14ac:dyDescent="0.3">
      <c r="A497" s="12">
        <v>482</v>
      </c>
      <c r="B497" s="2"/>
      <c r="C497" s="13" t="e">
        <f>VLOOKUP(B497,AT!A:D,3,FALSE)</f>
        <v>#N/A</v>
      </c>
      <c r="D497" s="14" t="e">
        <f>VLOOKUP(B497,AT!A:D,4,FALSE)</f>
        <v>#N/A</v>
      </c>
      <c r="E497" s="2" t="e">
        <f>VLOOKUP(D497,US!B:H,4,FALSE)</f>
        <v>#N/A</v>
      </c>
      <c r="F497" s="2" t="e">
        <f>VLOOKUP(D497,US!B:H,5,FALSE)</f>
        <v>#N/A</v>
      </c>
      <c r="G497" s="2" t="e">
        <f>VLOOKUP(D497,US!B:H,6,FALSE)</f>
        <v>#N/A</v>
      </c>
      <c r="H497" s="2" t="e">
        <f>VLOOKUP(D497,US!B:H,7,FALSE)</f>
        <v>#N/A</v>
      </c>
      <c r="I497" s="20" t="e">
        <f>VLOOKUP(B497,AF!E:R,13,FALSE)</f>
        <v>#N/A</v>
      </c>
    </row>
    <row r="498" spans="1:9" x14ac:dyDescent="0.3">
      <c r="A498" s="12">
        <v>483</v>
      </c>
      <c r="B498" s="2"/>
      <c r="C498" s="13" t="e">
        <f>VLOOKUP(B498,AT!A:D,3,FALSE)</f>
        <v>#N/A</v>
      </c>
      <c r="D498" s="14" t="e">
        <f>VLOOKUP(B498,AT!A:D,4,FALSE)</f>
        <v>#N/A</v>
      </c>
      <c r="E498" s="2" t="e">
        <f>VLOOKUP(D498,US!B:H,4,FALSE)</f>
        <v>#N/A</v>
      </c>
      <c r="F498" s="2" t="e">
        <f>VLOOKUP(D498,US!B:H,5,FALSE)</f>
        <v>#N/A</v>
      </c>
      <c r="G498" s="2" t="e">
        <f>VLOOKUP(D498,US!B:H,6,FALSE)</f>
        <v>#N/A</v>
      </c>
      <c r="H498" s="2" t="e">
        <f>VLOOKUP(D498,US!B:H,7,FALSE)</f>
        <v>#N/A</v>
      </c>
      <c r="I498" s="20" t="e">
        <f>VLOOKUP(B498,AF!E:R,13,FALSE)</f>
        <v>#N/A</v>
      </c>
    </row>
    <row r="499" spans="1:9" x14ac:dyDescent="0.3">
      <c r="A499" s="12">
        <v>484</v>
      </c>
      <c r="B499" s="2"/>
      <c r="C499" s="13" t="e">
        <f>VLOOKUP(B499,AT!A:D,3,FALSE)</f>
        <v>#N/A</v>
      </c>
      <c r="D499" s="14" t="e">
        <f>VLOOKUP(B499,AT!A:D,4,FALSE)</f>
        <v>#N/A</v>
      </c>
      <c r="E499" s="2" t="e">
        <f>VLOOKUP(D499,US!B:H,4,FALSE)</f>
        <v>#N/A</v>
      </c>
      <c r="F499" s="2" t="e">
        <f>VLOOKUP(D499,US!B:H,5,FALSE)</f>
        <v>#N/A</v>
      </c>
      <c r="G499" s="2" t="e">
        <f>VLOOKUP(D499,US!B:H,6,FALSE)</f>
        <v>#N/A</v>
      </c>
      <c r="H499" s="2" t="e">
        <f>VLOOKUP(D499,US!B:H,7,FALSE)</f>
        <v>#N/A</v>
      </c>
      <c r="I499" s="20" t="e">
        <f>VLOOKUP(B499,AF!E:R,13,FALSE)</f>
        <v>#N/A</v>
      </c>
    </row>
    <row r="500" spans="1:9" x14ac:dyDescent="0.3">
      <c r="A500" s="27" t="s">
        <v>42</v>
      </c>
      <c r="B500" s="28"/>
      <c r="C500" s="28"/>
      <c r="D500" s="28"/>
      <c r="E500" s="28"/>
      <c r="F500" s="28"/>
      <c r="G500" s="28"/>
      <c r="H500" s="29"/>
      <c r="I500" s="21" t="e">
        <f>SUM(I16:I499)</f>
        <v>#N/A</v>
      </c>
    </row>
  </sheetData>
  <mergeCells count="21">
    <mergeCell ref="A9:B9"/>
    <mergeCell ref="C9:E9"/>
    <mergeCell ref="F9:G9"/>
    <mergeCell ref="H9:I9"/>
    <mergeCell ref="A10:B10"/>
    <mergeCell ref="C10:E10"/>
    <mergeCell ref="F10:G10"/>
    <mergeCell ref="H10:I10"/>
    <mergeCell ref="E2:I3"/>
    <mergeCell ref="E4:I5"/>
    <mergeCell ref="G6:H6"/>
    <mergeCell ref="A8:B8"/>
    <mergeCell ref="C8:E8"/>
    <mergeCell ref="F8:G8"/>
    <mergeCell ref="H8:I8"/>
    <mergeCell ref="B7:C7"/>
    <mergeCell ref="A12:B12"/>
    <mergeCell ref="C12:I12"/>
    <mergeCell ref="A14:A15"/>
    <mergeCell ref="C14:H14"/>
    <mergeCell ref="A500:H50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BBDE-D122-4D9D-B75F-2D0A77FAEA86}">
  <dimension ref="A2:I700"/>
  <sheetViews>
    <sheetView workbookViewId="0">
      <selection activeCell="H9" sqref="H9:I9"/>
    </sheetView>
  </sheetViews>
  <sheetFormatPr baseColWidth="10" defaultRowHeight="14.4" x14ac:dyDescent="0.3"/>
  <cols>
    <col min="1" max="1" width="4.33203125" customWidth="1"/>
    <col min="2" max="2" width="9" bestFit="1" customWidth="1"/>
    <col min="3" max="3" width="7.21875" bestFit="1" customWidth="1"/>
    <col min="4" max="4" width="11" bestFit="1" customWidth="1"/>
    <col min="5" max="5" width="10.6640625" customWidth="1"/>
    <col min="9" max="9" width="12.88671875" style="16" bestFit="1" customWidth="1"/>
  </cols>
  <sheetData>
    <row r="2" spans="1:9" x14ac:dyDescent="0.3">
      <c r="B2" s="4"/>
      <c r="D2" s="5"/>
      <c r="E2" s="30" t="s">
        <v>45</v>
      </c>
      <c r="F2" s="30"/>
      <c r="G2" s="30"/>
      <c r="H2" s="30"/>
      <c r="I2" s="30"/>
    </row>
    <row r="3" spans="1:9" x14ac:dyDescent="0.3">
      <c r="B3" s="4"/>
      <c r="C3" s="3"/>
      <c r="D3" s="5"/>
      <c r="E3" s="30"/>
      <c r="F3" s="30"/>
      <c r="G3" s="30"/>
      <c r="H3" s="30"/>
      <c r="I3" s="30"/>
    </row>
    <row r="4" spans="1:9" ht="14.4" customHeight="1" x14ac:dyDescent="0.3">
      <c r="B4" s="4"/>
      <c r="C4" s="3"/>
      <c r="D4" s="5"/>
      <c r="E4" s="30" t="s">
        <v>46</v>
      </c>
      <c r="F4" s="30"/>
      <c r="G4" s="30"/>
      <c r="H4" s="30"/>
      <c r="I4" s="30"/>
    </row>
    <row r="5" spans="1:9" ht="14.4" customHeight="1" x14ac:dyDescent="0.3">
      <c r="B5" s="4"/>
      <c r="C5" s="3"/>
      <c r="D5" s="5"/>
      <c r="E5" s="30"/>
      <c r="F5" s="30"/>
      <c r="G5" s="30"/>
      <c r="H5" s="30"/>
      <c r="I5" s="30"/>
    </row>
    <row r="6" spans="1:9" ht="15.6" x14ac:dyDescent="0.3">
      <c r="B6" s="4"/>
      <c r="C6" s="3"/>
      <c r="D6" s="5"/>
      <c r="E6" s="6" t="s">
        <v>15</v>
      </c>
      <c r="F6" s="6"/>
      <c r="G6" s="31">
        <v>5</v>
      </c>
      <c r="H6" s="31"/>
      <c r="I6" s="15"/>
    </row>
    <row r="7" spans="1:9" x14ac:dyDescent="0.3">
      <c r="B7" s="4"/>
      <c r="C7" s="3"/>
      <c r="D7" s="5"/>
    </row>
    <row r="8" spans="1:9" x14ac:dyDescent="0.3">
      <c r="A8" s="32" t="s">
        <v>7</v>
      </c>
      <c r="B8" s="33"/>
      <c r="C8" s="34" t="s">
        <v>4</v>
      </c>
      <c r="D8" s="34"/>
      <c r="E8" s="34"/>
      <c r="F8" s="35" t="s">
        <v>8</v>
      </c>
      <c r="G8" s="35"/>
      <c r="H8" s="39">
        <v>45400</v>
      </c>
      <c r="I8" s="39"/>
    </row>
    <row r="9" spans="1:9" x14ac:dyDescent="0.3">
      <c r="A9" s="32" t="s">
        <v>9</v>
      </c>
      <c r="B9" s="33"/>
      <c r="C9" s="36" t="s">
        <v>5</v>
      </c>
      <c r="D9" s="36"/>
      <c r="E9" s="36"/>
      <c r="F9" s="35" t="s">
        <v>10</v>
      </c>
      <c r="G9" s="35"/>
      <c r="H9" s="37" t="s">
        <v>594</v>
      </c>
      <c r="I9" s="37"/>
    </row>
    <row r="10" spans="1:9" x14ac:dyDescent="0.3">
      <c r="A10" s="32" t="s">
        <v>11</v>
      </c>
      <c r="B10" s="33"/>
      <c r="C10" s="36">
        <f>COUNTA(B16:B2007)</f>
        <v>544</v>
      </c>
      <c r="D10" s="36"/>
      <c r="E10" s="36"/>
      <c r="F10" s="35" t="s">
        <v>12</v>
      </c>
      <c r="G10" s="35"/>
      <c r="H10" s="38">
        <f>I700</f>
        <v>69191260</v>
      </c>
      <c r="I10" s="38"/>
    </row>
    <row r="11" spans="1:9" x14ac:dyDescent="0.3">
      <c r="A11" s="6"/>
      <c r="B11" s="4"/>
      <c r="C11" s="5"/>
      <c r="D11" s="5"/>
      <c r="H11" s="7"/>
      <c r="I11" s="17"/>
    </row>
    <row r="12" spans="1:9" ht="15.6" x14ac:dyDescent="0.3">
      <c r="A12" s="22" t="s">
        <v>16</v>
      </c>
      <c r="B12" s="23"/>
      <c r="C12" s="24" t="s">
        <v>43</v>
      </c>
      <c r="D12" s="24"/>
      <c r="E12" s="24"/>
      <c r="F12" s="24"/>
      <c r="G12" s="24"/>
      <c r="H12" s="24"/>
      <c r="I12" s="24"/>
    </row>
    <row r="13" spans="1:9" x14ac:dyDescent="0.3">
      <c r="B13" s="4"/>
      <c r="C13" s="3"/>
      <c r="D13" s="5"/>
    </row>
    <row r="14" spans="1:9" x14ac:dyDescent="0.3">
      <c r="A14" s="25" t="s">
        <v>17</v>
      </c>
      <c r="B14" s="8"/>
      <c r="C14" s="25" t="s">
        <v>18</v>
      </c>
      <c r="D14" s="25"/>
      <c r="E14" s="25"/>
      <c r="F14" s="25"/>
      <c r="G14" s="25"/>
      <c r="H14" s="25"/>
      <c r="I14" s="18"/>
    </row>
    <row r="15" spans="1:9" x14ac:dyDescent="0.3">
      <c r="A15" s="26"/>
      <c r="B15" s="9" t="s">
        <v>19</v>
      </c>
      <c r="C15" s="10" t="s">
        <v>20</v>
      </c>
      <c r="D15" s="11" t="s">
        <v>21</v>
      </c>
      <c r="E15" s="9" t="s">
        <v>22</v>
      </c>
      <c r="F15" s="9" t="s">
        <v>23</v>
      </c>
      <c r="G15" s="9" t="s">
        <v>24</v>
      </c>
      <c r="H15" s="9" t="s">
        <v>25</v>
      </c>
      <c r="I15" s="19" t="s">
        <v>26</v>
      </c>
    </row>
    <row r="16" spans="1:9" x14ac:dyDescent="0.3">
      <c r="A16" s="12">
        <v>1</v>
      </c>
      <c r="B16" s="2" t="s">
        <v>50</v>
      </c>
      <c r="C16" s="13" t="e">
        <f>VLOOKUP(B16,AT!A:D,3,FALSE)</f>
        <v>#N/A</v>
      </c>
      <c r="D16" s="14" t="e">
        <f>VLOOKUP(B16,AT!A:D,4,FALSE)</f>
        <v>#N/A</v>
      </c>
      <c r="E16" s="2" t="e">
        <f>VLOOKUP(D16,US!B:H,4,FALSE)</f>
        <v>#N/A</v>
      </c>
      <c r="F16" s="2" t="e">
        <f>VLOOKUP(D16,US!B:H,5,FALSE)</f>
        <v>#N/A</v>
      </c>
      <c r="G16" s="2" t="e">
        <f>VLOOKUP(D16,US!B:H,6,FALSE)</f>
        <v>#N/A</v>
      </c>
      <c r="H16" s="2" t="e">
        <f>VLOOKUP(D16,US!B:H,7,FALSE)</f>
        <v>#N/A</v>
      </c>
      <c r="I16" s="20">
        <f>VLOOKUP(B16,AF!E:R,13,FALSE)</f>
        <v>77000</v>
      </c>
    </row>
    <row r="17" spans="1:9" x14ac:dyDescent="0.3">
      <c r="A17" s="12">
        <v>2</v>
      </c>
      <c r="B17" s="2" t="s">
        <v>51</v>
      </c>
      <c r="C17" s="13" t="e">
        <f>VLOOKUP(B17,AT!A:D,3,FALSE)</f>
        <v>#N/A</v>
      </c>
      <c r="D17" s="14" t="e">
        <f>VLOOKUP(B17,AT!A:D,4,FALSE)</f>
        <v>#N/A</v>
      </c>
      <c r="E17" s="2" t="e">
        <f>VLOOKUP(D17,US!B:H,4,FALSE)</f>
        <v>#N/A</v>
      </c>
      <c r="F17" s="2" t="e">
        <f>VLOOKUP(D17,US!B:H,5,FALSE)</f>
        <v>#N/A</v>
      </c>
      <c r="G17" s="2" t="e">
        <f>VLOOKUP(D17,US!B:H,6,FALSE)</f>
        <v>#N/A</v>
      </c>
      <c r="H17" s="2" t="e">
        <f>VLOOKUP(D17,US!B:H,7,FALSE)</f>
        <v>#N/A</v>
      </c>
      <c r="I17" s="20">
        <f>VLOOKUP(B17,AF!E:R,13,FALSE)</f>
        <v>260000</v>
      </c>
    </row>
    <row r="18" spans="1:9" x14ac:dyDescent="0.3">
      <c r="A18" s="12">
        <v>3</v>
      </c>
      <c r="B18" s="2" t="s">
        <v>52</v>
      </c>
      <c r="C18" s="13" t="e">
        <f>VLOOKUP(B18,AT!A:D,3,FALSE)</f>
        <v>#N/A</v>
      </c>
      <c r="D18" s="14" t="e">
        <f>VLOOKUP(B18,AT!A:D,4,FALSE)</f>
        <v>#N/A</v>
      </c>
      <c r="E18" s="2" t="e">
        <f>VLOOKUP(D18,US!B:H,4,FALSE)</f>
        <v>#N/A</v>
      </c>
      <c r="F18" s="2" t="e">
        <f>VLOOKUP(D18,US!B:H,5,FALSE)</f>
        <v>#N/A</v>
      </c>
      <c r="G18" s="2" t="e">
        <f>VLOOKUP(D18,US!B:H,6,FALSE)</f>
        <v>#N/A</v>
      </c>
      <c r="H18" s="2" t="e">
        <f>VLOOKUP(D18,US!B:H,7,FALSE)</f>
        <v>#N/A</v>
      </c>
      <c r="I18" s="20">
        <f>VLOOKUP(B18,AF!E:R,13,FALSE)</f>
        <v>77000</v>
      </c>
    </row>
    <row r="19" spans="1:9" x14ac:dyDescent="0.3">
      <c r="A19" s="12">
        <v>4</v>
      </c>
      <c r="B19" s="2" t="s">
        <v>53</v>
      </c>
      <c r="C19" s="13" t="e">
        <f>VLOOKUP(B19,AT!A:D,3,FALSE)</f>
        <v>#N/A</v>
      </c>
      <c r="D19" s="14" t="e">
        <f>VLOOKUP(B19,AT!A:D,4,FALSE)</f>
        <v>#N/A</v>
      </c>
      <c r="E19" s="2" t="e">
        <f>VLOOKUP(D19,US!B:H,4,FALSE)</f>
        <v>#N/A</v>
      </c>
      <c r="F19" s="2" t="e">
        <f>VLOOKUP(D19,US!B:H,5,FALSE)</f>
        <v>#N/A</v>
      </c>
      <c r="G19" s="2" t="e">
        <f>VLOOKUP(D19,US!B:H,6,FALSE)</f>
        <v>#N/A</v>
      </c>
      <c r="H19" s="2" t="e">
        <f>VLOOKUP(D19,US!B:H,7,FALSE)</f>
        <v>#N/A</v>
      </c>
      <c r="I19" s="20">
        <f>VLOOKUP(B19,AF!E:R,13,FALSE)</f>
        <v>130000</v>
      </c>
    </row>
    <row r="20" spans="1:9" x14ac:dyDescent="0.3">
      <c r="A20" s="12">
        <v>5</v>
      </c>
      <c r="B20" s="2" t="s">
        <v>54</v>
      </c>
      <c r="C20" s="13" t="e">
        <f>VLOOKUP(B20,AT!A:D,3,FALSE)</f>
        <v>#N/A</v>
      </c>
      <c r="D20" s="14" t="e">
        <f>VLOOKUP(B20,AT!A:D,4,FALSE)</f>
        <v>#N/A</v>
      </c>
      <c r="E20" s="2" t="e">
        <f>VLOOKUP(D20,US!B:H,4,FALSE)</f>
        <v>#N/A</v>
      </c>
      <c r="F20" s="2" t="e">
        <f>VLOOKUP(D20,US!B:H,5,FALSE)</f>
        <v>#N/A</v>
      </c>
      <c r="G20" s="2" t="e">
        <f>VLOOKUP(D20,US!B:H,6,FALSE)</f>
        <v>#N/A</v>
      </c>
      <c r="H20" s="2" t="e">
        <f>VLOOKUP(D20,US!B:H,7,FALSE)</f>
        <v>#N/A</v>
      </c>
      <c r="I20" s="20">
        <f>VLOOKUP(B20,AF!E:R,13,FALSE)</f>
        <v>77000</v>
      </c>
    </row>
    <row r="21" spans="1:9" x14ac:dyDescent="0.3">
      <c r="A21" s="12">
        <v>6</v>
      </c>
      <c r="B21" s="2" t="s">
        <v>55</v>
      </c>
      <c r="C21" s="13" t="e">
        <f>VLOOKUP(B21,AT!A:D,3,FALSE)</f>
        <v>#N/A</v>
      </c>
      <c r="D21" s="14" t="e">
        <f>VLOOKUP(B21,AT!A:D,4,FALSE)</f>
        <v>#N/A</v>
      </c>
      <c r="E21" s="2" t="e">
        <f>VLOOKUP(D21,US!B:H,4,FALSE)</f>
        <v>#N/A</v>
      </c>
      <c r="F21" s="2" t="e">
        <f>VLOOKUP(D21,US!B:H,5,FALSE)</f>
        <v>#N/A</v>
      </c>
      <c r="G21" s="2" t="e">
        <f>VLOOKUP(D21,US!B:H,6,FALSE)</f>
        <v>#N/A</v>
      </c>
      <c r="H21" s="2" t="e">
        <f>VLOOKUP(D21,US!B:H,7,FALSE)</f>
        <v>#N/A</v>
      </c>
      <c r="I21" s="20">
        <f>VLOOKUP(B21,AF!E:R,13,FALSE)</f>
        <v>195000</v>
      </c>
    </row>
    <row r="22" spans="1:9" x14ac:dyDescent="0.3">
      <c r="A22" s="12">
        <v>7</v>
      </c>
      <c r="B22" s="2" t="s">
        <v>56</v>
      </c>
      <c r="C22" s="13" t="e">
        <f>VLOOKUP(B22,AT!A:D,3,FALSE)</f>
        <v>#N/A</v>
      </c>
      <c r="D22" s="14" t="e">
        <f>VLOOKUP(B22,AT!A:D,4,FALSE)</f>
        <v>#N/A</v>
      </c>
      <c r="E22" s="2" t="e">
        <f>VLOOKUP(D22,US!B:H,4,FALSE)</f>
        <v>#N/A</v>
      </c>
      <c r="F22" s="2" t="e">
        <f>VLOOKUP(D22,US!B:H,5,FALSE)</f>
        <v>#N/A</v>
      </c>
      <c r="G22" s="2" t="e">
        <f>VLOOKUP(D22,US!B:H,6,FALSE)</f>
        <v>#N/A</v>
      </c>
      <c r="H22" s="2" t="e">
        <f>VLOOKUP(D22,US!B:H,7,FALSE)</f>
        <v>#N/A</v>
      </c>
      <c r="I22" s="20">
        <f>VLOOKUP(B22,AF!E:R,13,FALSE)</f>
        <v>220000</v>
      </c>
    </row>
    <row r="23" spans="1:9" x14ac:dyDescent="0.3">
      <c r="A23" s="12">
        <v>8</v>
      </c>
      <c r="B23" s="2" t="s">
        <v>57</v>
      </c>
      <c r="C23" s="13" t="e">
        <f>VLOOKUP(B23,AT!A:D,3,FALSE)</f>
        <v>#N/A</v>
      </c>
      <c r="D23" s="14" t="e">
        <f>VLOOKUP(B23,AT!A:D,4,FALSE)</f>
        <v>#N/A</v>
      </c>
      <c r="E23" s="2" t="e">
        <f>VLOOKUP(D23,US!B:H,4,FALSE)</f>
        <v>#N/A</v>
      </c>
      <c r="F23" s="2" t="e">
        <f>VLOOKUP(D23,US!B:H,5,FALSE)</f>
        <v>#N/A</v>
      </c>
      <c r="G23" s="2" t="e">
        <f>VLOOKUP(D23,US!B:H,6,FALSE)</f>
        <v>#N/A</v>
      </c>
      <c r="H23" s="2" t="e">
        <f>VLOOKUP(D23,US!B:H,7,FALSE)</f>
        <v>#N/A</v>
      </c>
      <c r="I23" s="20">
        <f>VLOOKUP(B23,AF!E:R,13,FALSE)</f>
        <v>185600</v>
      </c>
    </row>
    <row r="24" spans="1:9" x14ac:dyDescent="0.3">
      <c r="A24" s="12">
        <v>9</v>
      </c>
      <c r="B24" s="2" t="s">
        <v>58</v>
      </c>
      <c r="C24" s="13" t="e">
        <f>VLOOKUP(B24,AT!A:D,3,FALSE)</f>
        <v>#N/A</v>
      </c>
      <c r="D24" s="14" t="e">
        <f>VLOOKUP(B24,AT!A:D,4,FALSE)</f>
        <v>#N/A</v>
      </c>
      <c r="E24" s="2" t="e">
        <f>VLOOKUP(D24,US!B:H,4,FALSE)</f>
        <v>#N/A</v>
      </c>
      <c r="F24" s="2" t="e">
        <f>VLOOKUP(D24,US!B:H,5,FALSE)</f>
        <v>#N/A</v>
      </c>
      <c r="G24" s="2" t="e">
        <f>VLOOKUP(D24,US!B:H,6,FALSE)</f>
        <v>#N/A</v>
      </c>
      <c r="H24" s="2" t="e">
        <f>VLOOKUP(D24,US!B:H,7,FALSE)</f>
        <v>#N/A</v>
      </c>
      <c r="I24" s="20">
        <f>VLOOKUP(B24,AF!E:R,13,FALSE)</f>
        <v>180000</v>
      </c>
    </row>
    <row r="25" spans="1:9" x14ac:dyDescent="0.3">
      <c r="A25" s="12">
        <v>10</v>
      </c>
      <c r="B25" s="2" t="s">
        <v>59</v>
      </c>
      <c r="C25" s="13" t="e">
        <f>VLOOKUP(B25,AT!A:D,3,FALSE)</f>
        <v>#N/A</v>
      </c>
      <c r="D25" s="14" t="e">
        <f>VLOOKUP(B25,AT!A:D,4,FALSE)</f>
        <v>#N/A</v>
      </c>
      <c r="E25" s="2" t="e">
        <f>VLOOKUP(D25,US!B:H,4,FALSE)</f>
        <v>#N/A</v>
      </c>
      <c r="F25" s="2" t="e">
        <f>VLOOKUP(D25,US!B:H,5,FALSE)</f>
        <v>#N/A</v>
      </c>
      <c r="G25" s="2" t="e">
        <f>VLOOKUP(D25,US!B:H,6,FALSE)</f>
        <v>#N/A</v>
      </c>
      <c r="H25" s="2" t="e">
        <f>VLOOKUP(D25,US!B:H,7,FALSE)</f>
        <v>#N/A</v>
      </c>
      <c r="I25" s="20">
        <f>VLOOKUP(B25,AF!E:R,13,FALSE)</f>
        <v>77000</v>
      </c>
    </row>
    <row r="26" spans="1:9" x14ac:dyDescent="0.3">
      <c r="A26" s="12">
        <v>11</v>
      </c>
      <c r="B26" s="2" t="s">
        <v>60</v>
      </c>
      <c r="C26" s="13" t="e">
        <f>VLOOKUP(B26,AT!A:D,3,FALSE)</f>
        <v>#N/A</v>
      </c>
      <c r="D26" s="14" t="e">
        <f>VLOOKUP(B26,AT!A:D,4,FALSE)</f>
        <v>#N/A</v>
      </c>
      <c r="E26" s="2" t="e">
        <f>VLOOKUP(D26,US!B:H,4,FALSE)</f>
        <v>#N/A</v>
      </c>
      <c r="F26" s="2" t="e">
        <f>VLOOKUP(D26,US!B:H,5,FALSE)</f>
        <v>#N/A</v>
      </c>
      <c r="G26" s="2" t="e">
        <f>VLOOKUP(D26,US!B:H,6,FALSE)</f>
        <v>#N/A</v>
      </c>
      <c r="H26" s="2" t="e">
        <f>VLOOKUP(D26,US!B:H,7,FALSE)</f>
        <v>#N/A</v>
      </c>
      <c r="I26" s="20">
        <f>VLOOKUP(B26,AF!E:R,13,FALSE)</f>
        <v>185600</v>
      </c>
    </row>
    <row r="27" spans="1:9" x14ac:dyDescent="0.3">
      <c r="A27" s="12">
        <v>12</v>
      </c>
      <c r="B27" s="2" t="s">
        <v>61</v>
      </c>
      <c r="C27" s="13" t="e">
        <f>VLOOKUP(B27,AT!A:D,3,FALSE)</f>
        <v>#N/A</v>
      </c>
      <c r="D27" s="14" t="e">
        <f>VLOOKUP(B27,AT!A:D,4,FALSE)</f>
        <v>#N/A</v>
      </c>
      <c r="E27" s="2" t="e">
        <f>VLOOKUP(D27,US!B:H,4,FALSE)</f>
        <v>#N/A</v>
      </c>
      <c r="F27" s="2" t="e">
        <f>VLOOKUP(D27,US!B:H,5,FALSE)</f>
        <v>#N/A</v>
      </c>
      <c r="G27" s="2" t="e">
        <f>VLOOKUP(D27,US!B:H,6,FALSE)</f>
        <v>#N/A</v>
      </c>
      <c r="H27" s="2" t="e">
        <f>VLOOKUP(D27,US!B:H,7,FALSE)</f>
        <v>#N/A</v>
      </c>
      <c r="I27" s="20">
        <f>VLOOKUP(B27,AF!E:R,13,FALSE)</f>
        <v>50000</v>
      </c>
    </row>
    <row r="28" spans="1:9" x14ac:dyDescent="0.3">
      <c r="A28" s="12">
        <v>13</v>
      </c>
      <c r="B28" s="2" t="s">
        <v>62</v>
      </c>
      <c r="C28" s="13" t="e">
        <f>VLOOKUP(B28,AT!A:D,3,FALSE)</f>
        <v>#N/A</v>
      </c>
      <c r="D28" s="14" t="e">
        <f>VLOOKUP(B28,AT!A:D,4,FALSE)</f>
        <v>#N/A</v>
      </c>
      <c r="E28" s="2" t="e">
        <f>VLOOKUP(D28,US!B:H,4,FALSE)</f>
        <v>#N/A</v>
      </c>
      <c r="F28" s="2" t="e">
        <f>VLOOKUP(D28,US!B:H,5,FALSE)</f>
        <v>#N/A</v>
      </c>
      <c r="G28" s="2" t="e">
        <f>VLOOKUP(D28,US!B:H,6,FALSE)</f>
        <v>#N/A</v>
      </c>
      <c r="H28" s="2" t="e">
        <f>VLOOKUP(D28,US!B:H,7,FALSE)</f>
        <v>#N/A</v>
      </c>
      <c r="I28" s="20">
        <f>VLOOKUP(B28,AF!E:R,13,FALSE)</f>
        <v>130000</v>
      </c>
    </row>
    <row r="29" spans="1:9" x14ac:dyDescent="0.3">
      <c r="A29" s="12">
        <v>14</v>
      </c>
      <c r="B29" s="2" t="s">
        <v>63</v>
      </c>
      <c r="C29" s="13" t="e">
        <f>VLOOKUP(B29,AT!A:D,3,FALSE)</f>
        <v>#N/A</v>
      </c>
      <c r="D29" s="14" t="e">
        <f>VLOOKUP(B29,AT!A:D,4,FALSE)</f>
        <v>#N/A</v>
      </c>
      <c r="E29" s="2" t="e">
        <f>VLOOKUP(D29,US!B:H,4,FALSE)</f>
        <v>#N/A</v>
      </c>
      <c r="F29" s="2" t="e">
        <f>VLOOKUP(D29,US!B:H,5,FALSE)</f>
        <v>#N/A</v>
      </c>
      <c r="G29" s="2" t="e">
        <f>VLOOKUP(D29,US!B:H,6,FALSE)</f>
        <v>#N/A</v>
      </c>
      <c r="H29" s="2" t="e">
        <f>VLOOKUP(D29,US!B:H,7,FALSE)</f>
        <v>#N/A</v>
      </c>
      <c r="I29" s="20">
        <f>VLOOKUP(B29,AF!E:R,13,FALSE)</f>
        <v>195000</v>
      </c>
    </row>
    <row r="30" spans="1:9" x14ac:dyDescent="0.3">
      <c r="A30" s="12">
        <v>15</v>
      </c>
      <c r="B30" s="2" t="s">
        <v>64</v>
      </c>
      <c r="C30" s="13" t="e">
        <f>VLOOKUP(B30,AT!A:D,3,FALSE)</f>
        <v>#N/A</v>
      </c>
      <c r="D30" s="14" t="e">
        <f>VLOOKUP(B30,AT!A:D,4,FALSE)</f>
        <v>#N/A</v>
      </c>
      <c r="E30" s="2" t="e">
        <f>VLOOKUP(D30,US!B:H,4,FALSE)</f>
        <v>#N/A</v>
      </c>
      <c r="F30" s="2" t="e">
        <f>VLOOKUP(D30,US!B:H,5,FALSE)</f>
        <v>#N/A</v>
      </c>
      <c r="G30" s="2" t="e">
        <f>VLOOKUP(D30,US!B:H,6,FALSE)</f>
        <v>#N/A</v>
      </c>
      <c r="H30" s="2" t="e">
        <f>VLOOKUP(D30,US!B:H,7,FALSE)</f>
        <v>#N/A</v>
      </c>
      <c r="I30" s="20">
        <f>VLOOKUP(B30,AF!E:R,13,FALSE)</f>
        <v>130000</v>
      </c>
    </row>
    <row r="31" spans="1:9" x14ac:dyDescent="0.3">
      <c r="A31" s="12">
        <v>16</v>
      </c>
      <c r="B31" s="2" t="s">
        <v>65</v>
      </c>
      <c r="C31" s="13" t="e">
        <f>VLOOKUP(B31,AT!A:D,3,FALSE)</f>
        <v>#N/A</v>
      </c>
      <c r="D31" s="14" t="e">
        <f>VLOOKUP(B31,AT!A:D,4,FALSE)</f>
        <v>#N/A</v>
      </c>
      <c r="E31" s="2" t="e">
        <f>VLOOKUP(D31,US!B:H,4,FALSE)</f>
        <v>#N/A</v>
      </c>
      <c r="F31" s="2" t="e">
        <f>VLOOKUP(D31,US!B:H,5,FALSE)</f>
        <v>#N/A</v>
      </c>
      <c r="G31" s="2" t="e">
        <f>VLOOKUP(D31,US!B:H,6,FALSE)</f>
        <v>#N/A</v>
      </c>
      <c r="H31" s="2" t="e">
        <f>VLOOKUP(D31,US!B:H,7,FALSE)</f>
        <v>#N/A</v>
      </c>
      <c r="I31" s="20">
        <f>VLOOKUP(B31,AF!E:R,13,FALSE)</f>
        <v>57000</v>
      </c>
    </row>
    <row r="32" spans="1:9" x14ac:dyDescent="0.3">
      <c r="A32" s="12">
        <v>17</v>
      </c>
      <c r="B32" s="2" t="s">
        <v>66</v>
      </c>
      <c r="C32" s="13" t="e">
        <f>VLOOKUP(B32,AT!A:D,3,FALSE)</f>
        <v>#N/A</v>
      </c>
      <c r="D32" s="14" t="e">
        <f>VLOOKUP(B32,AT!A:D,4,FALSE)</f>
        <v>#N/A</v>
      </c>
      <c r="E32" s="2" t="e">
        <f>VLOOKUP(D32,US!B:H,4,FALSE)</f>
        <v>#N/A</v>
      </c>
      <c r="F32" s="2" t="e">
        <f>VLOOKUP(D32,US!B:H,5,FALSE)</f>
        <v>#N/A</v>
      </c>
      <c r="G32" s="2" t="e">
        <f>VLOOKUP(D32,US!B:H,6,FALSE)</f>
        <v>#N/A</v>
      </c>
      <c r="H32" s="2" t="e">
        <f>VLOOKUP(D32,US!B:H,7,FALSE)</f>
        <v>#N/A</v>
      </c>
      <c r="I32" s="20">
        <f>VLOOKUP(B32,AF!E:R,13,FALSE)</f>
        <v>77000</v>
      </c>
    </row>
    <row r="33" spans="1:9" x14ac:dyDescent="0.3">
      <c r="A33" s="12">
        <v>18</v>
      </c>
      <c r="B33" s="2" t="s">
        <v>67</v>
      </c>
      <c r="C33" s="13" t="e">
        <f>VLOOKUP(B33,AT!A:D,3,FALSE)</f>
        <v>#N/A</v>
      </c>
      <c r="D33" s="14" t="e">
        <f>VLOOKUP(B33,AT!A:D,4,FALSE)</f>
        <v>#N/A</v>
      </c>
      <c r="E33" s="2" t="e">
        <f>VLOOKUP(D33,US!B:H,4,FALSE)</f>
        <v>#N/A</v>
      </c>
      <c r="F33" s="2" t="e">
        <f>VLOOKUP(D33,US!B:H,5,FALSE)</f>
        <v>#N/A</v>
      </c>
      <c r="G33" s="2" t="e">
        <f>VLOOKUP(D33,US!B:H,6,FALSE)</f>
        <v>#N/A</v>
      </c>
      <c r="H33" s="2" t="e">
        <f>VLOOKUP(D33,US!B:H,7,FALSE)</f>
        <v>#N/A</v>
      </c>
      <c r="I33" s="20">
        <f>VLOOKUP(B33,AF!E:R,13,FALSE)</f>
        <v>130000</v>
      </c>
    </row>
    <row r="34" spans="1:9" x14ac:dyDescent="0.3">
      <c r="A34" s="12">
        <v>19</v>
      </c>
      <c r="B34" s="2" t="s">
        <v>68</v>
      </c>
      <c r="C34" s="13" t="e">
        <f>VLOOKUP(B34,AT!A:D,3,FALSE)</f>
        <v>#N/A</v>
      </c>
      <c r="D34" s="14" t="e">
        <f>VLOOKUP(B34,AT!A:D,4,FALSE)</f>
        <v>#N/A</v>
      </c>
      <c r="E34" s="2" t="e">
        <f>VLOOKUP(D34,US!B:H,4,FALSE)</f>
        <v>#N/A</v>
      </c>
      <c r="F34" s="2" t="e">
        <f>VLOOKUP(D34,US!B:H,5,FALSE)</f>
        <v>#N/A</v>
      </c>
      <c r="G34" s="2" t="e">
        <f>VLOOKUP(D34,US!B:H,6,FALSE)</f>
        <v>#N/A</v>
      </c>
      <c r="H34" s="2" t="e">
        <f>VLOOKUP(D34,US!B:H,7,FALSE)</f>
        <v>#N/A</v>
      </c>
      <c r="I34" s="20">
        <f>VLOOKUP(B34,AF!E:R,13,FALSE)</f>
        <v>262160</v>
      </c>
    </row>
    <row r="35" spans="1:9" x14ac:dyDescent="0.3">
      <c r="A35" s="12">
        <v>20</v>
      </c>
      <c r="B35" s="2" t="s">
        <v>69</v>
      </c>
      <c r="C35" s="13" t="e">
        <f>VLOOKUP(B35,AT!A:D,3,FALSE)</f>
        <v>#N/A</v>
      </c>
      <c r="D35" s="14" t="e">
        <f>VLOOKUP(B35,AT!A:D,4,FALSE)</f>
        <v>#N/A</v>
      </c>
      <c r="E35" s="2" t="e">
        <f>VLOOKUP(D35,US!B:H,4,FALSE)</f>
        <v>#N/A</v>
      </c>
      <c r="F35" s="2" t="e">
        <f>VLOOKUP(D35,US!B:H,5,FALSE)</f>
        <v>#N/A</v>
      </c>
      <c r="G35" s="2" t="e">
        <f>VLOOKUP(D35,US!B:H,6,FALSE)</f>
        <v>#N/A</v>
      </c>
      <c r="H35" s="2" t="e">
        <f>VLOOKUP(D35,US!B:H,7,FALSE)</f>
        <v>#N/A</v>
      </c>
      <c r="I35" s="20">
        <f>VLOOKUP(B35,AF!E:R,13,FALSE)</f>
        <v>130000</v>
      </c>
    </row>
    <row r="36" spans="1:9" x14ac:dyDescent="0.3">
      <c r="A36" s="12">
        <v>21</v>
      </c>
      <c r="B36" s="2" t="s">
        <v>70</v>
      </c>
      <c r="C36" s="13" t="e">
        <f>VLOOKUP(B36,AT!A:D,3,FALSE)</f>
        <v>#N/A</v>
      </c>
      <c r="D36" s="14" t="e">
        <f>VLOOKUP(B36,AT!A:D,4,FALSE)</f>
        <v>#N/A</v>
      </c>
      <c r="E36" s="2" t="e">
        <f>VLOOKUP(D36,US!B:H,4,FALSE)</f>
        <v>#N/A</v>
      </c>
      <c r="F36" s="2" t="e">
        <f>VLOOKUP(D36,US!B:H,5,FALSE)</f>
        <v>#N/A</v>
      </c>
      <c r="G36" s="2" t="e">
        <f>VLOOKUP(D36,US!B:H,6,FALSE)</f>
        <v>#N/A</v>
      </c>
      <c r="H36" s="2" t="e">
        <f>VLOOKUP(D36,US!B:H,7,FALSE)</f>
        <v>#N/A</v>
      </c>
      <c r="I36" s="20">
        <f>VLOOKUP(B36,AF!E:R,13,FALSE)</f>
        <v>69000</v>
      </c>
    </row>
    <row r="37" spans="1:9" x14ac:dyDescent="0.3">
      <c r="A37" s="12">
        <v>22</v>
      </c>
      <c r="B37" s="2" t="s">
        <v>71</v>
      </c>
      <c r="C37" s="13" t="e">
        <f>VLOOKUP(B37,AT!A:D,3,FALSE)</f>
        <v>#N/A</v>
      </c>
      <c r="D37" s="14" t="e">
        <f>VLOOKUP(B37,AT!A:D,4,FALSE)</f>
        <v>#N/A</v>
      </c>
      <c r="E37" s="2" t="e">
        <f>VLOOKUP(D37,US!B:H,4,FALSE)</f>
        <v>#N/A</v>
      </c>
      <c r="F37" s="2" t="e">
        <f>VLOOKUP(D37,US!B:H,5,FALSE)</f>
        <v>#N/A</v>
      </c>
      <c r="G37" s="2" t="e">
        <f>VLOOKUP(D37,US!B:H,6,FALSE)</f>
        <v>#N/A</v>
      </c>
      <c r="H37" s="2" t="e">
        <f>VLOOKUP(D37,US!B:H,7,FALSE)</f>
        <v>#N/A</v>
      </c>
      <c r="I37" s="20">
        <f>VLOOKUP(B37,AF!E:R,13,FALSE)</f>
        <v>197200</v>
      </c>
    </row>
    <row r="38" spans="1:9" x14ac:dyDescent="0.3">
      <c r="A38" s="12">
        <v>23</v>
      </c>
      <c r="B38" s="2" t="s">
        <v>72</v>
      </c>
      <c r="C38" s="13" t="e">
        <f>VLOOKUP(B38,AT!A:D,3,FALSE)</f>
        <v>#N/A</v>
      </c>
      <c r="D38" s="14" t="e">
        <f>VLOOKUP(B38,AT!A:D,4,FALSE)</f>
        <v>#N/A</v>
      </c>
      <c r="E38" s="2" t="e">
        <f>VLOOKUP(D38,US!B:H,4,FALSE)</f>
        <v>#N/A</v>
      </c>
      <c r="F38" s="2" t="e">
        <f>VLOOKUP(D38,US!B:H,5,FALSE)</f>
        <v>#N/A</v>
      </c>
      <c r="G38" s="2" t="e">
        <f>VLOOKUP(D38,US!B:H,6,FALSE)</f>
        <v>#N/A</v>
      </c>
      <c r="H38" s="2" t="e">
        <f>VLOOKUP(D38,US!B:H,7,FALSE)</f>
        <v>#N/A</v>
      </c>
      <c r="I38" s="20">
        <f>VLOOKUP(B38,AF!E:R,13,FALSE)</f>
        <v>208800</v>
      </c>
    </row>
    <row r="39" spans="1:9" x14ac:dyDescent="0.3">
      <c r="A39" s="12">
        <v>24</v>
      </c>
      <c r="B39" s="2" t="s">
        <v>73</v>
      </c>
      <c r="C39" s="13" t="e">
        <f>VLOOKUP(B39,AT!A:D,3,FALSE)</f>
        <v>#N/A</v>
      </c>
      <c r="D39" s="14" t="e">
        <f>VLOOKUP(B39,AT!A:D,4,FALSE)</f>
        <v>#N/A</v>
      </c>
      <c r="E39" s="2" t="e">
        <f>VLOOKUP(D39,US!B:H,4,FALSE)</f>
        <v>#N/A</v>
      </c>
      <c r="F39" s="2" t="e">
        <f>VLOOKUP(D39,US!B:H,5,FALSE)</f>
        <v>#N/A</v>
      </c>
      <c r="G39" s="2" t="e">
        <f>VLOOKUP(D39,US!B:H,6,FALSE)</f>
        <v>#N/A</v>
      </c>
      <c r="H39" s="2" t="e">
        <f>VLOOKUP(D39,US!B:H,7,FALSE)</f>
        <v>#N/A</v>
      </c>
      <c r="I39" s="20">
        <f>VLOOKUP(B39,AF!E:R,13,FALSE)</f>
        <v>130000</v>
      </c>
    </row>
    <row r="40" spans="1:9" x14ac:dyDescent="0.3">
      <c r="A40" s="12">
        <v>25</v>
      </c>
      <c r="B40" s="2" t="s">
        <v>74</v>
      </c>
      <c r="C40" s="13" t="e">
        <f>VLOOKUP(B40,AT!A:D,3,FALSE)</f>
        <v>#N/A</v>
      </c>
      <c r="D40" s="14" t="e">
        <f>VLOOKUP(B40,AT!A:D,4,FALSE)</f>
        <v>#N/A</v>
      </c>
      <c r="E40" s="2" t="e">
        <f>VLOOKUP(D40,US!B:H,4,FALSE)</f>
        <v>#N/A</v>
      </c>
      <c r="F40" s="2" t="e">
        <f>VLOOKUP(D40,US!B:H,5,FALSE)</f>
        <v>#N/A</v>
      </c>
      <c r="G40" s="2" t="e">
        <f>VLOOKUP(D40,US!B:H,6,FALSE)</f>
        <v>#N/A</v>
      </c>
      <c r="H40" s="2" t="e">
        <f>VLOOKUP(D40,US!B:H,7,FALSE)</f>
        <v>#N/A</v>
      </c>
      <c r="I40" s="20">
        <f>VLOOKUP(B40,AF!E:R,13,FALSE)</f>
        <v>295800</v>
      </c>
    </row>
    <row r="41" spans="1:9" x14ac:dyDescent="0.3">
      <c r="A41" s="12">
        <v>26</v>
      </c>
      <c r="B41" s="2" t="s">
        <v>75</v>
      </c>
      <c r="C41" s="13" t="e">
        <f>VLOOKUP(B41,AT!A:D,3,FALSE)</f>
        <v>#N/A</v>
      </c>
      <c r="D41" s="14" t="e">
        <f>VLOOKUP(B41,AT!A:D,4,FALSE)</f>
        <v>#N/A</v>
      </c>
      <c r="E41" s="2" t="e">
        <f>VLOOKUP(D41,US!B:H,4,FALSE)</f>
        <v>#N/A</v>
      </c>
      <c r="F41" s="2" t="e">
        <f>VLOOKUP(D41,US!B:H,5,FALSE)</f>
        <v>#N/A</v>
      </c>
      <c r="G41" s="2" t="e">
        <f>VLOOKUP(D41,US!B:H,6,FALSE)</f>
        <v>#N/A</v>
      </c>
      <c r="H41" s="2" t="e">
        <f>VLOOKUP(D41,US!B:H,7,FALSE)</f>
        <v>#N/A</v>
      </c>
      <c r="I41" s="20">
        <f>VLOOKUP(B41,AF!E:R,13,FALSE)</f>
        <v>197200</v>
      </c>
    </row>
    <row r="42" spans="1:9" x14ac:dyDescent="0.3">
      <c r="A42" s="12">
        <v>27</v>
      </c>
      <c r="B42" s="2" t="s">
        <v>76</v>
      </c>
      <c r="C42" s="13" t="e">
        <f>VLOOKUP(B42,AT!A:D,3,FALSE)</f>
        <v>#N/A</v>
      </c>
      <c r="D42" s="14" t="e">
        <f>VLOOKUP(B42,AT!A:D,4,FALSE)</f>
        <v>#N/A</v>
      </c>
      <c r="E42" s="2" t="e">
        <f>VLOOKUP(D42,US!B:H,4,FALSE)</f>
        <v>#N/A</v>
      </c>
      <c r="F42" s="2" t="e">
        <f>VLOOKUP(D42,US!B:H,5,FALSE)</f>
        <v>#N/A</v>
      </c>
      <c r="G42" s="2" t="e">
        <f>VLOOKUP(D42,US!B:H,6,FALSE)</f>
        <v>#N/A</v>
      </c>
      <c r="H42" s="2" t="e">
        <f>VLOOKUP(D42,US!B:H,7,FALSE)</f>
        <v>#N/A</v>
      </c>
      <c r="I42" s="20">
        <f>VLOOKUP(B42,AF!E:R,13,FALSE)</f>
        <v>197200</v>
      </c>
    </row>
    <row r="43" spans="1:9" x14ac:dyDescent="0.3">
      <c r="A43" s="12">
        <v>28</v>
      </c>
      <c r="B43" s="2" t="s">
        <v>77</v>
      </c>
      <c r="C43" s="13" t="e">
        <f>VLOOKUP(B43,AT!A:D,3,FALSE)</f>
        <v>#N/A</v>
      </c>
      <c r="D43" s="14" t="e">
        <f>VLOOKUP(B43,AT!A:D,4,FALSE)</f>
        <v>#N/A</v>
      </c>
      <c r="E43" s="2" t="e">
        <f>VLOOKUP(D43,US!B:H,4,FALSE)</f>
        <v>#N/A</v>
      </c>
      <c r="F43" s="2" t="e">
        <f>VLOOKUP(D43,US!B:H,5,FALSE)</f>
        <v>#N/A</v>
      </c>
      <c r="G43" s="2" t="e">
        <f>VLOOKUP(D43,US!B:H,6,FALSE)</f>
        <v>#N/A</v>
      </c>
      <c r="H43" s="2" t="e">
        <f>VLOOKUP(D43,US!B:H,7,FALSE)</f>
        <v>#N/A</v>
      </c>
      <c r="I43" s="20">
        <f>VLOOKUP(B43,AF!E:R,13,FALSE)</f>
        <v>174000</v>
      </c>
    </row>
    <row r="44" spans="1:9" x14ac:dyDescent="0.3">
      <c r="A44" s="12">
        <v>29</v>
      </c>
      <c r="B44" s="2" t="s">
        <v>78</v>
      </c>
      <c r="C44" s="13" t="e">
        <f>VLOOKUP(B44,AT!A:D,3,FALSE)</f>
        <v>#N/A</v>
      </c>
      <c r="D44" s="14" t="e">
        <f>VLOOKUP(B44,AT!A:D,4,FALSE)</f>
        <v>#N/A</v>
      </c>
      <c r="E44" s="2" t="e">
        <f>VLOOKUP(D44,US!B:H,4,FALSE)</f>
        <v>#N/A</v>
      </c>
      <c r="F44" s="2" t="e">
        <f>VLOOKUP(D44,US!B:H,5,FALSE)</f>
        <v>#N/A</v>
      </c>
      <c r="G44" s="2" t="e">
        <f>VLOOKUP(D44,US!B:H,6,FALSE)</f>
        <v>#N/A</v>
      </c>
      <c r="H44" s="2" t="e">
        <f>VLOOKUP(D44,US!B:H,7,FALSE)</f>
        <v>#N/A</v>
      </c>
      <c r="I44" s="20">
        <f>VLOOKUP(B44,AF!E:R,13,FALSE)</f>
        <v>255200</v>
      </c>
    </row>
    <row r="45" spans="1:9" x14ac:dyDescent="0.3">
      <c r="A45" s="12">
        <v>30</v>
      </c>
      <c r="B45" s="2" t="s">
        <v>79</v>
      </c>
      <c r="C45" s="13" t="e">
        <f>VLOOKUP(B45,AT!A:D,3,FALSE)</f>
        <v>#N/A</v>
      </c>
      <c r="D45" s="14" t="e">
        <f>VLOOKUP(B45,AT!A:D,4,FALSE)</f>
        <v>#N/A</v>
      </c>
      <c r="E45" s="2" t="e">
        <f>VLOOKUP(D45,US!B:H,4,FALSE)</f>
        <v>#N/A</v>
      </c>
      <c r="F45" s="2" t="e">
        <f>VLOOKUP(D45,US!B:H,5,FALSE)</f>
        <v>#N/A</v>
      </c>
      <c r="G45" s="2" t="e">
        <f>VLOOKUP(D45,US!B:H,6,FALSE)</f>
        <v>#N/A</v>
      </c>
      <c r="H45" s="2" t="e">
        <f>VLOOKUP(D45,US!B:H,7,FALSE)</f>
        <v>#N/A</v>
      </c>
      <c r="I45" s="20">
        <f>VLOOKUP(B45,AF!E:R,13,FALSE)</f>
        <v>197200</v>
      </c>
    </row>
    <row r="46" spans="1:9" x14ac:dyDescent="0.3">
      <c r="A46" s="12">
        <v>31</v>
      </c>
      <c r="B46" s="2" t="s">
        <v>80</v>
      </c>
      <c r="C46" s="13" t="e">
        <f>VLOOKUP(B46,AT!A:D,3,FALSE)</f>
        <v>#N/A</v>
      </c>
      <c r="D46" s="14" t="e">
        <f>VLOOKUP(B46,AT!A:D,4,FALSE)</f>
        <v>#N/A</v>
      </c>
      <c r="E46" s="2" t="e">
        <f>VLOOKUP(D46,US!B:H,4,FALSE)</f>
        <v>#N/A</v>
      </c>
      <c r="F46" s="2" t="e">
        <f>VLOOKUP(D46,US!B:H,5,FALSE)</f>
        <v>#N/A</v>
      </c>
      <c r="G46" s="2" t="e">
        <f>VLOOKUP(D46,US!B:H,6,FALSE)</f>
        <v>#N/A</v>
      </c>
      <c r="H46" s="2" t="e">
        <f>VLOOKUP(D46,US!B:H,7,FALSE)</f>
        <v>#N/A</v>
      </c>
      <c r="I46" s="20">
        <f>VLOOKUP(B46,AF!E:R,13,FALSE)</f>
        <v>69000</v>
      </c>
    </row>
    <row r="47" spans="1:9" x14ac:dyDescent="0.3">
      <c r="A47" s="12">
        <v>32</v>
      </c>
      <c r="B47" s="2" t="s">
        <v>81</v>
      </c>
      <c r="C47" s="13" t="e">
        <f>VLOOKUP(B47,AT!A:D,3,FALSE)</f>
        <v>#N/A</v>
      </c>
      <c r="D47" s="14" t="e">
        <f>VLOOKUP(B47,AT!A:D,4,FALSE)</f>
        <v>#N/A</v>
      </c>
      <c r="E47" s="2" t="e">
        <f>VLOOKUP(D47,US!B:H,4,FALSE)</f>
        <v>#N/A</v>
      </c>
      <c r="F47" s="2" t="e">
        <f>VLOOKUP(D47,US!B:H,5,FALSE)</f>
        <v>#N/A</v>
      </c>
      <c r="G47" s="2" t="e">
        <f>VLOOKUP(D47,US!B:H,6,FALSE)</f>
        <v>#N/A</v>
      </c>
      <c r="H47" s="2" t="e">
        <f>VLOOKUP(D47,US!B:H,7,FALSE)</f>
        <v>#N/A</v>
      </c>
      <c r="I47" s="20">
        <f>VLOOKUP(B47,AF!E:R,13,FALSE)</f>
        <v>197200</v>
      </c>
    </row>
    <row r="48" spans="1:9" x14ac:dyDescent="0.3">
      <c r="A48" s="12">
        <v>33</v>
      </c>
      <c r="B48" s="2" t="s">
        <v>82</v>
      </c>
      <c r="C48" s="13" t="e">
        <f>VLOOKUP(B48,AT!A:D,3,FALSE)</f>
        <v>#N/A</v>
      </c>
      <c r="D48" s="14" t="e">
        <f>VLOOKUP(B48,AT!A:D,4,FALSE)</f>
        <v>#N/A</v>
      </c>
      <c r="E48" s="2" t="e">
        <f>VLOOKUP(D48,US!B:H,4,FALSE)</f>
        <v>#N/A</v>
      </c>
      <c r="F48" s="2" t="e">
        <f>VLOOKUP(D48,US!B:H,5,FALSE)</f>
        <v>#N/A</v>
      </c>
      <c r="G48" s="2" t="e">
        <f>VLOOKUP(D48,US!B:H,6,FALSE)</f>
        <v>#N/A</v>
      </c>
      <c r="H48" s="2" t="e">
        <f>VLOOKUP(D48,US!B:H,7,FALSE)</f>
        <v>#N/A</v>
      </c>
      <c r="I48" s="20">
        <f>VLOOKUP(B48,AF!E:R,13,FALSE)</f>
        <v>130000</v>
      </c>
    </row>
    <row r="49" spans="1:9" x14ac:dyDescent="0.3">
      <c r="A49" s="12">
        <v>34</v>
      </c>
      <c r="B49" s="2" t="s">
        <v>83</v>
      </c>
      <c r="C49" s="13" t="e">
        <f>VLOOKUP(B49,AT!A:D,3,FALSE)</f>
        <v>#N/A</v>
      </c>
      <c r="D49" s="14" t="e">
        <f>VLOOKUP(B49,AT!A:D,4,FALSE)</f>
        <v>#N/A</v>
      </c>
      <c r="E49" s="2" t="e">
        <f>VLOOKUP(D49,US!B:H,4,FALSE)</f>
        <v>#N/A</v>
      </c>
      <c r="F49" s="2" t="e">
        <f>VLOOKUP(D49,US!B:H,5,FALSE)</f>
        <v>#N/A</v>
      </c>
      <c r="G49" s="2" t="e">
        <f>VLOOKUP(D49,US!B:H,6,FALSE)</f>
        <v>#N/A</v>
      </c>
      <c r="H49" s="2" t="e">
        <f>VLOOKUP(D49,US!B:H,7,FALSE)</f>
        <v>#N/A</v>
      </c>
      <c r="I49" s="20">
        <f>VLOOKUP(B49,AF!E:R,13,FALSE)</f>
        <v>130000</v>
      </c>
    </row>
    <row r="50" spans="1:9" x14ac:dyDescent="0.3">
      <c r="A50" s="12">
        <v>35</v>
      </c>
      <c r="B50" s="2" t="s">
        <v>84</v>
      </c>
      <c r="C50" s="13" t="e">
        <f>VLOOKUP(B50,AT!A:D,3,FALSE)</f>
        <v>#N/A</v>
      </c>
      <c r="D50" s="14" t="e">
        <f>VLOOKUP(B50,AT!A:D,4,FALSE)</f>
        <v>#N/A</v>
      </c>
      <c r="E50" s="2" t="e">
        <f>VLOOKUP(D50,US!B:H,4,FALSE)</f>
        <v>#N/A</v>
      </c>
      <c r="F50" s="2" t="e">
        <f>VLOOKUP(D50,US!B:H,5,FALSE)</f>
        <v>#N/A</v>
      </c>
      <c r="G50" s="2" t="e">
        <f>VLOOKUP(D50,US!B:H,6,FALSE)</f>
        <v>#N/A</v>
      </c>
      <c r="H50" s="2" t="e">
        <f>VLOOKUP(D50,US!B:H,7,FALSE)</f>
        <v>#N/A</v>
      </c>
      <c r="I50" s="20">
        <f>VLOOKUP(B50,AF!E:R,13,FALSE)</f>
        <v>394400</v>
      </c>
    </row>
    <row r="51" spans="1:9" x14ac:dyDescent="0.3">
      <c r="A51" s="12">
        <v>36</v>
      </c>
      <c r="B51" s="2" t="s">
        <v>85</v>
      </c>
      <c r="C51" s="13" t="e">
        <f>VLOOKUP(B51,AT!A:D,3,FALSE)</f>
        <v>#N/A</v>
      </c>
      <c r="D51" s="14" t="e">
        <f>VLOOKUP(B51,AT!A:D,4,FALSE)</f>
        <v>#N/A</v>
      </c>
      <c r="E51" s="2" t="e">
        <f>VLOOKUP(D51,US!B:H,4,FALSE)</f>
        <v>#N/A</v>
      </c>
      <c r="F51" s="2" t="e">
        <f>VLOOKUP(D51,US!B:H,5,FALSE)</f>
        <v>#N/A</v>
      </c>
      <c r="G51" s="2" t="e">
        <f>VLOOKUP(D51,US!B:H,6,FALSE)</f>
        <v>#N/A</v>
      </c>
      <c r="H51" s="2" t="e">
        <f>VLOOKUP(D51,US!B:H,7,FALSE)</f>
        <v>#N/A</v>
      </c>
      <c r="I51" s="20">
        <f>VLOOKUP(B51,AF!E:R,13,FALSE)</f>
        <v>130000</v>
      </c>
    </row>
    <row r="52" spans="1:9" x14ac:dyDescent="0.3">
      <c r="A52" s="12">
        <v>37</v>
      </c>
      <c r="B52" s="2" t="s">
        <v>86</v>
      </c>
      <c r="C52" s="13" t="e">
        <f>VLOOKUP(B52,AT!A:D,3,FALSE)</f>
        <v>#N/A</v>
      </c>
      <c r="D52" s="14" t="e">
        <f>VLOOKUP(B52,AT!A:D,4,FALSE)</f>
        <v>#N/A</v>
      </c>
      <c r="E52" s="2" t="e">
        <f>VLOOKUP(D52,US!B:H,4,FALSE)</f>
        <v>#N/A</v>
      </c>
      <c r="F52" s="2" t="e">
        <f>VLOOKUP(D52,US!B:H,5,FALSE)</f>
        <v>#N/A</v>
      </c>
      <c r="G52" s="2" t="e">
        <f>VLOOKUP(D52,US!B:H,6,FALSE)</f>
        <v>#N/A</v>
      </c>
      <c r="H52" s="2" t="e">
        <f>VLOOKUP(D52,US!B:H,7,FALSE)</f>
        <v>#N/A</v>
      </c>
      <c r="I52" s="20">
        <f>VLOOKUP(B52,AF!E:R,13,FALSE)</f>
        <v>87000</v>
      </c>
    </row>
    <row r="53" spans="1:9" x14ac:dyDescent="0.3">
      <c r="A53" s="12">
        <v>38</v>
      </c>
      <c r="B53" s="2" t="s">
        <v>87</v>
      </c>
      <c r="C53" s="13" t="e">
        <f>VLOOKUP(B53,AT!A:D,3,FALSE)</f>
        <v>#N/A</v>
      </c>
      <c r="D53" s="14" t="e">
        <f>VLOOKUP(B53,AT!A:D,4,FALSE)</f>
        <v>#N/A</v>
      </c>
      <c r="E53" s="2" t="e">
        <f>VLOOKUP(D53,US!B:H,4,FALSE)</f>
        <v>#N/A</v>
      </c>
      <c r="F53" s="2" t="e">
        <f>VLOOKUP(D53,US!B:H,5,FALSE)</f>
        <v>#N/A</v>
      </c>
      <c r="G53" s="2" t="e">
        <f>VLOOKUP(D53,US!B:H,6,FALSE)</f>
        <v>#N/A</v>
      </c>
      <c r="H53" s="2" t="e">
        <f>VLOOKUP(D53,US!B:H,7,FALSE)</f>
        <v>#N/A</v>
      </c>
      <c r="I53" s="20">
        <f>VLOOKUP(B53,AF!E:R,13,FALSE)</f>
        <v>130000</v>
      </c>
    </row>
    <row r="54" spans="1:9" x14ac:dyDescent="0.3">
      <c r="A54" s="12">
        <v>39</v>
      </c>
      <c r="B54" s="2" t="s">
        <v>88</v>
      </c>
      <c r="C54" s="13" t="e">
        <f>VLOOKUP(B54,AT!A:D,3,FALSE)</f>
        <v>#N/A</v>
      </c>
      <c r="D54" s="14" t="e">
        <f>VLOOKUP(B54,AT!A:D,4,FALSE)</f>
        <v>#N/A</v>
      </c>
      <c r="E54" s="2" t="e">
        <f>VLOOKUP(D54,US!B:H,4,FALSE)</f>
        <v>#N/A</v>
      </c>
      <c r="F54" s="2" t="e">
        <f>VLOOKUP(D54,US!B:H,5,FALSE)</f>
        <v>#N/A</v>
      </c>
      <c r="G54" s="2" t="e">
        <f>VLOOKUP(D54,US!B:H,6,FALSE)</f>
        <v>#N/A</v>
      </c>
      <c r="H54" s="2" t="e">
        <f>VLOOKUP(D54,US!B:H,7,FALSE)</f>
        <v>#N/A</v>
      </c>
      <c r="I54" s="20">
        <f>VLOOKUP(B54,AF!E:R,13,FALSE)</f>
        <v>210000</v>
      </c>
    </row>
    <row r="55" spans="1:9" x14ac:dyDescent="0.3">
      <c r="A55" s="12">
        <v>40</v>
      </c>
      <c r="B55" s="2" t="s">
        <v>89</v>
      </c>
      <c r="C55" s="13" t="e">
        <f>VLOOKUP(B55,AT!A:D,3,FALSE)</f>
        <v>#N/A</v>
      </c>
      <c r="D55" s="14" t="e">
        <f>VLOOKUP(B55,AT!A:D,4,FALSE)</f>
        <v>#N/A</v>
      </c>
      <c r="E55" s="2" t="e">
        <f>VLOOKUP(D55,US!B:H,4,FALSE)</f>
        <v>#N/A</v>
      </c>
      <c r="F55" s="2" t="e">
        <f>VLOOKUP(D55,US!B:H,5,FALSE)</f>
        <v>#N/A</v>
      </c>
      <c r="G55" s="2" t="e">
        <f>VLOOKUP(D55,US!B:H,6,FALSE)</f>
        <v>#N/A</v>
      </c>
      <c r="H55" s="2" t="e">
        <f>VLOOKUP(D55,US!B:H,7,FALSE)</f>
        <v>#N/A</v>
      </c>
      <c r="I55" s="20">
        <f>VLOOKUP(B55,AF!E:R,13,FALSE)</f>
        <v>59000</v>
      </c>
    </row>
    <row r="56" spans="1:9" x14ac:dyDescent="0.3">
      <c r="A56" s="12">
        <v>41</v>
      </c>
      <c r="B56" s="2" t="s">
        <v>90</v>
      </c>
      <c r="C56" s="13" t="e">
        <f>VLOOKUP(B56,AT!A:D,3,FALSE)</f>
        <v>#N/A</v>
      </c>
      <c r="D56" s="14" t="e">
        <f>VLOOKUP(B56,AT!A:D,4,FALSE)</f>
        <v>#N/A</v>
      </c>
      <c r="E56" s="2" t="e">
        <f>VLOOKUP(D56,US!B:H,4,FALSE)</f>
        <v>#N/A</v>
      </c>
      <c r="F56" s="2" t="e">
        <f>VLOOKUP(D56,US!B:H,5,FALSE)</f>
        <v>#N/A</v>
      </c>
      <c r="G56" s="2" t="e">
        <f>VLOOKUP(D56,US!B:H,6,FALSE)</f>
        <v>#N/A</v>
      </c>
      <c r="H56" s="2" t="e">
        <f>VLOOKUP(D56,US!B:H,7,FALSE)</f>
        <v>#N/A</v>
      </c>
      <c r="I56" s="20">
        <f>VLOOKUP(B56,AF!E:R,13,FALSE)</f>
        <v>180000</v>
      </c>
    </row>
    <row r="57" spans="1:9" x14ac:dyDescent="0.3">
      <c r="A57" s="12">
        <v>42</v>
      </c>
      <c r="B57" s="2" t="s">
        <v>91</v>
      </c>
      <c r="C57" s="13" t="e">
        <f>VLOOKUP(B57,AT!A:D,3,FALSE)</f>
        <v>#N/A</v>
      </c>
      <c r="D57" s="14" t="e">
        <f>VLOOKUP(B57,AT!A:D,4,FALSE)</f>
        <v>#N/A</v>
      </c>
      <c r="E57" s="2" t="e">
        <f>VLOOKUP(D57,US!B:H,4,FALSE)</f>
        <v>#N/A</v>
      </c>
      <c r="F57" s="2" t="e">
        <f>VLOOKUP(D57,US!B:H,5,FALSE)</f>
        <v>#N/A</v>
      </c>
      <c r="G57" s="2" t="e">
        <f>VLOOKUP(D57,US!B:H,6,FALSE)</f>
        <v>#N/A</v>
      </c>
      <c r="H57" s="2" t="e">
        <f>VLOOKUP(D57,US!B:H,7,FALSE)</f>
        <v>#N/A</v>
      </c>
      <c r="I57" s="20">
        <f>VLOOKUP(B57,AF!E:R,13,FALSE)</f>
        <v>130000</v>
      </c>
    </row>
    <row r="58" spans="1:9" x14ac:dyDescent="0.3">
      <c r="A58" s="12">
        <v>43</v>
      </c>
      <c r="B58" s="2" t="s">
        <v>92</v>
      </c>
      <c r="C58" s="13" t="e">
        <f>VLOOKUP(B58,AT!A:D,3,FALSE)</f>
        <v>#N/A</v>
      </c>
      <c r="D58" s="14" t="e">
        <f>VLOOKUP(B58,AT!A:D,4,FALSE)</f>
        <v>#N/A</v>
      </c>
      <c r="E58" s="2" t="e">
        <f>VLOOKUP(D58,US!B:H,4,FALSE)</f>
        <v>#N/A</v>
      </c>
      <c r="F58" s="2" t="e">
        <f>VLOOKUP(D58,US!B:H,5,FALSE)</f>
        <v>#N/A</v>
      </c>
      <c r="G58" s="2" t="e">
        <f>VLOOKUP(D58,US!B:H,6,FALSE)</f>
        <v>#N/A</v>
      </c>
      <c r="H58" s="2" t="e">
        <f>VLOOKUP(D58,US!B:H,7,FALSE)</f>
        <v>#N/A</v>
      </c>
      <c r="I58" s="20">
        <f>VLOOKUP(B58,AF!E:R,13,FALSE)</f>
        <v>130000</v>
      </c>
    </row>
    <row r="59" spans="1:9" x14ac:dyDescent="0.3">
      <c r="A59" s="12">
        <v>44</v>
      </c>
      <c r="B59" s="2" t="s">
        <v>93</v>
      </c>
      <c r="C59" s="13" t="e">
        <f>VLOOKUP(B59,AT!A:D,3,FALSE)</f>
        <v>#N/A</v>
      </c>
      <c r="D59" s="14" t="e">
        <f>VLOOKUP(B59,AT!A:D,4,FALSE)</f>
        <v>#N/A</v>
      </c>
      <c r="E59" s="2" t="e">
        <f>VLOOKUP(D59,US!B:H,4,FALSE)</f>
        <v>#N/A</v>
      </c>
      <c r="F59" s="2" t="e">
        <f>VLOOKUP(D59,US!B:H,5,FALSE)</f>
        <v>#N/A</v>
      </c>
      <c r="G59" s="2" t="e">
        <f>VLOOKUP(D59,US!B:H,6,FALSE)</f>
        <v>#N/A</v>
      </c>
      <c r="H59" s="2" t="e">
        <f>VLOOKUP(D59,US!B:H,7,FALSE)</f>
        <v>#N/A</v>
      </c>
      <c r="I59" s="20">
        <f>VLOOKUP(B59,AF!E:R,13,FALSE)</f>
        <v>130000</v>
      </c>
    </row>
    <row r="60" spans="1:9" x14ac:dyDescent="0.3">
      <c r="A60" s="12">
        <v>45</v>
      </c>
      <c r="B60" s="2" t="s">
        <v>94</v>
      </c>
      <c r="C60" s="13" t="e">
        <f>VLOOKUP(B60,AT!A:D,3,FALSE)</f>
        <v>#N/A</v>
      </c>
      <c r="D60" s="14" t="e">
        <f>VLOOKUP(B60,AT!A:D,4,FALSE)</f>
        <v>#N/A</v>
      </c>
      <c r="E60" s="2" t="e">
        <f>VLOOKUP(D60,US!B:H,4,FALSE)</f>
        <v>#N/A</v>
      </c>
      <c r="F60" s="2" t="e">
        <f>VLOOKUP(D60,US!B:H,5,FALSE)</f>
        <v>#N/A</v>
      </c>
      <c r="G60" s="2" t="e">
        <f>VLOOKUP(D60,US!B:H,6,FALSE)</f>
        <v>#N/A</v>
      </c>
      <c r="H60" s="2" t="e">
        <f>VLOOKUP(D60,US!B:H,7,FALSE)</f>
        <v>#N/A</v>
      </c>
      <c r="I60" s="20">
        <f>VLOOKUP(B60,AF!E:R,13,FALSE)</f>
        <v>38500</v>
      </c>
    </row>
    <row r="61" spans="1:9" x14ac:dyDescent="0.3">
      <c r="A61" s="12">
        <v>46</v>
      </c>
      <c r="B61" s="2" t="s">
        <v>95</v>
      </c>
      <c r="C61" s="13" t="e">
        <f>VLOOKUP(B61,AT!A:D,3,FALSE)</f>
        <v>#N/A</v>
      </c>
      <c r="D61" s="14" t="e">
        <f>VLOOKUP(B61,AT!A:D,4,FALSE)</f>
        <v>#N/A</v>
      </c>
      <c r="E61" s="2" t="e">
        <f>VLOOKUP(D61,US!B:H,4,FALSE)</f>
        <v>#N/A</v>
      </c>
      <c r="F61" s="2" t="e">
        <f>VLOOKUP(D61,US!B:H,5,FALSE)</f>
        <v>#N/A</v>
      </c>
      <c r="G61" s="2" t="e">
        <f>VLOOKUP(D61,US!B:H,6,FALSE)</f>
        <v>#N/A</v>
      </c>
      <c r="H61" s="2" t="e">
        <f>VLOOKUP(D61,US!B:H,7,FALSE)</f>
        <v>#N/A</v>
      </c>
      <c r="I61" s="20">
        <f>VLOOKUP(B61,AF!E:R,13,FALSE)</f>
        <v>139200</v>
      </c>
    </row>
    <row r="62" spans="1:9" x14ac:dyDescent="0.3">
      <c r="A62" s="12">
        <v>47</v>
      </c>
      <c r="B62" s="2" t="s">
        <v>96</v>
      </c>
      <c r="C62" s="13" t="e">
        <f>VLOOKUP(B62,AT!A:D,3,FALSE)</f>
        <v>#N/A</v>
      </c>
      <c r="D62" s="14" t="e">
        <f>VLOOKUP(B62,AT!A:D,4,FALSE)</f>
        <v>#N/A</v>
      </c>
      <c r="E62" s="2" t="e">
        <f>VLOOKUP(D62,US!B:H,4,FALSE)</f>
        <v>#N/A</v>
      </c>
      <c r="F62" s="2" t="e">
        <f>VLOOKUP(D62,US!B:H,5,FALSE)</f>
        <v>#N/A</v>
      </c>
      <c r="G62" s="2" t="e">
        <f>VLOOKUP(D62,US!B:H,6,FALSE)</f>
        <v>#N/A</v>
      </c>
      <c r="H62" s="2" t="e">
        <f>VLOOKUP(D62,US!B:H,7,FALSE)</f>
        <v>#N/A</v>
      </c>
      <c r="I62" s="20">
        <f>VLOOKUP(B62,AF!E:R,13,FALSE)</f>
        <v>255200</v>
      </c>
    </row>
    <row r="63" spans="1:9" x14ac:dyDescent="0.3">
      <c r="A63" s="12">
        <v>48</v>
      </c>
      <c r="B63" s="2" t="s">
        <v>97</v>
      </c>
      <c r="C63" s="13" t="e">
        <f>VLOOKUP(B63,AT!A:D,3,FALSE)</f>
        <v>#N/A</v>
      </c>
      <c r="D63" s="14" t="e">
        <f>VLOOKUP(B63,AT!A:D,4,FALSE)</f>
        <v>#N/A</v>
      </c>
      <c r="E63" s="2" t="e">
        <f>VLOOKUP(D63,US!B:H,4,FALSE)</f>
        <v>#N/A</v>
      </c>
      <c r="F63" s="2" t="e">
        <f>VLOOKUP(D63,US!B:H,5,FALSE)</f>
        <v>#N/A</v>
      </c>
      <c r="G63" s="2" t="e">
        <f>VLOOKUP(D63,US!B:H,6,FALSE)</f>
        <v>#N/A</v>
      </c>
      <c r="H63" s="2" t="e">
        <f>VLOOKUP(D63,US!B:H,7,FALSE)</f>
        <v>#N/A</v>
      </c>
      <c r="I63" s="20">
        <f>VLOOKUP(B63,AF!E:R,13,FALSE)</f>
        <v>197200</v>
      </c>
    </row>
    <row r="64" spans="1:9" x14ac:dyDescent="0.3">
      <c r="A64" s="12">
        <v>49</v>
      </c>
      <c r="B64" s="2" t="s">
        <v>98</v>
      </c>
      <c r="C64" s="13" t="e">
        <f>VLOOKUP(B64,AT!A:D,3,FALSE)</f>
        <v>#N/A</v>
      </c>
      <c r="D64" s="14" t="e">
        <f>VLOOKUP(B64,AT!A:D,4,FALSE)</f>
        <v>#N/A</v>
      </c>
      <c r="E64" s="2" t="e">
        <f>VLOOKUP(D64,US!B:H,4,FALSE)</f>
        <v>#N/A</v>
      </c>
      <c r="F64" s="2" t="e">
        <f>VLOOKUP(D64,US!B:H,5,FALSE)</f>
        <v>#N/A</v>
      </c>
      <c r="G64" s="2" t="e">
        <f>VLOOKUP(D64,US!B:H,6,FALSE)</f>
        <v>#N/A</v>
      </c>
      <c r="H64" s="2" t="e">
        <f>VLOOKUP(D64,US!B:H,7,FALSE)</f>
        <v>#N/A</v>
      </c>
      <c r="I64" s="20">
        <f>VLOOKUP(B64,AF!E:R,13,FALSE)</f>
        <v>130000</v>
      </c>
    </row>
    <row r="65" spans="1:9" x14ac:dyDescent="0.3">
      <c r="A65" s="12">
        <v>50</v>
      </c>
      <c r="B65" s="2" t="s">
        <v>99</v>
      </c>
      <c r="C65" s="13" t="e">
        <f>VLOOKUP(B65,AT!A:D,3,FALSE)</f>
        <v>#N/A</v>
      </c>
      <c r="D65" s="14" t="e">
        <f>VLOOKUP(B65,AT!A:D,4,FALSE)</f>
        <v>#N/A</v>
      </c>
      <c r="E65" s="2" t="e">
        <f>VLOOKUP(D65,US!B:H,4,FALSE)</f>
        <v>#N/A</v>
      </c>
      <c r="F65" s="2" t="e">
        <f>VLOOKUP(D65,US!B:H,5,FALSE)</f>
        <v>#N/A</v>
      </c>
      <c r="G65" s="2" t="e">
        <f>VLOOKUP(D65,US!B:H,6,FALSE)</f>
        <v>#N/A</v>
      </c>
      <c r="H65" s="2" t="e">
        <f>VLOOKUP(D65,US!B:H,7,FALSE)</f>
        <v>#N/A</v>
      </c>
      <c r="I65" s="20">
        <f>VLOOKUP(B65,AF!E:R,13,FALSE)</f>
        <v>59000</v>
      </c>
    </row>
    <row r="66" spans="1:9" x14ac:dyDescent="0.3">
      <c r="A66" s="12">
        <v>51</v>
      </c>
      <c r="B66" s="2" t="s">
        <v>100</v>
      </c>
      <c r="C66" s="13" t="e">
        <f>VLOOKUP(B66,AT!A:D,3,FALSE)</f>
        <v>#N/A</v>
      </c>
      <c r="D66" s="14" t="e">
        <f>VLOOKUP(B66,AT!A:D,4,FALSE)</f>
        <v>#N/A</v>
      </c>
      <c r="E66" s="2" t="e">
        <f>VLOOKUP(D66,US!B:H,4,FALSE)</f>
        <v>#N/A</v>
      </c>
      <c r="F66" s="2" t="e">
        <f>VLOOKUP(D66,US!B:H,5,FALSE)</f>
        <v>#N/A</v>
      </c>
      <c r="G66" s="2" t="e">
        <f>VLOOKUP(D66,US!B:H,6,FALSE)</f>
        <v>#N/A</v>
      </c>
      <c r="H66" s="2" t="e">
        <f>VLOOKUP(D66,US!B:H,7,FALSE)</f>
        <v>#N/A</v>
      </c>
      <c r="I66" s="20">
        <f>VLOOKUP(B66,AF!E:R,13,FALSE)</f>
        <v>77000</v>
      </c>
    </row>
    <row r="67" spans="1:9" x14ac:dyDescent="0.3">
      <c r="A67" s="12">
        <v>52</v>
      </c>
      <c r="B67" s="2" t="s">
        <v>101</v>
      </c>
      <c r="C67" s="13" t="e">
        <f>VLOOKUP(B67,AT!A:D,3,FALSE)</f>
        <v>#N/A</v>
      </c>
      <c r="D67" s="14" t="e">
        <f>VLOOKUP(B67,AT!A:D,4,FALSE)</f>
        <v>#N/A</v>
      </c>
      <c r="E67" s="2" t="e">
        <f>VLOOKUP(D67,US!B:H,4,FALSE)</f>
        <v>#N/A</v>
      </c>
      <c r="F67" s="2" t="e">
        <f>VLOOKUP(D67,US!B:H,5,FALSE)</f>
        <v>#N/A</v>
      </c>
      <c r="G67" s="2" t="e">
        <f>VLOOKUP(D67,US!B:H,6,FALSE)</f>
        <v>#N/A</v>
      </c>
      <c r="H67" s="2" t="e">
        <f>VLOOKUP(D67,US!B:H,7,FALSE)</f>
        <v>#N/A</v>
      </c>
      <c r="I67" s="20">
        <f>VLOOKUP(B67,AF!E:R,13,FALSE)</f>
        <v>177000</v>
      </c>
    </row>
    <row r="68" spans="1:9" x14ac:dyDescent="0.3">
      <c r="A68" s="12">
        <v>53</v>
      </c>
      <c r="B68" s="2" t="s">
        <v>102</v>
      </c>
      <c r="C68" s="13" t="e">
        <f>VLOOKUP(B68,AT!A:D,3,FALSE)</f>
        <v>#N/A</v>
      </c>
      <c r="D68" s="14" t="e">
        <f>VLOOKUP(B68,AT!A:D,4,FALSE)</f>
        <v>#N/A</v>
      </c>
      <c r="E68" s="2" t="e">
        <f>VLOOKUP(D68,US!B:H,4,FALSE)</f>
        <v>#N/A</v>
      </c>
      <c r="F68" s="2" t="e">
        <f>VLOOKUP(D68,US!B:H,5,FALSE)</f>
        <v>#N/A</v>
      </c>
      <c r="G68" s="2" t="e">
        <f>VLOOKUP(D68,US!B:H,6,FALSE)</f>
        <v>#N/A</v>
      </c>
      <c r="H68" s="2" t="e">
        <f>VLOOKUP(D68,US!B:H,7,FALSE)</f>
        <v>#N/A</v>
      </c>
      <c r="I68" s="20">
        <f>VLOOKUP(B68,AF!E:R,13,FALSE)</f>
        <v>195000</v>
      </c>
    </row>
    <row r="69" spans="1:9" x14ac:dyDescent="0.3">
      <c r="A69" s="12">
        <v>54</v>
      </c>
      <c r="B69" s="2" t="s">
        <v>103</v>
      </c>
      <c r="C69" s="13" t="e">
        <f>VLOOKUP(B69,AT!A:D,3,FALSE)</f>
        <v>#N/A</v>
      </c>
      <c r="D69" s="14" t="e">
        <f>VLOOKUP(B69,AT!A:D,4,FALSE)</f>
        <v>#N/A</v>
      </c>
      <c r="E69" s="2" t="e">
        <f>VLOOKUP(D69,US!B:H,4,FALSE)</f>
        <v>#N/A</v>
      </c>
      <c r="F69" s="2" t="e">
        <f>VLOOKUP(D69,US!B:H,5,FALSE)</f>
        <v>#N/A</v>
      </c>
      <c r="G69" s="2" t="e">
        <f>VLOOKUP(D69,US!B:H,6,FALSE)</f>
        <v>#N/A</v>
      </c>
      <c r="H69" s="2" t="e">
        <f>VLOOKUP(D69,US!B:H,7,FALSE)</f>
        <v>#N/A</v>
      </c>
      <c r="I69" s="20">
        <f>VLOOKUP(B69,AF!E:R,13,FALSE)</f>
        <v>197200</v>
      </c>
    </row>
    <row r="70" spans="1:9" x14ac:dyDescent="0.3">
      <c r="A70" s="12">
        <v>55</v>
      </c>
      <c r="B70" s="2" t="s">
        <v>104</v>
      </c>
      <c r="C70" s="13" t="e">
        <f>VLOOKUP(B70,AT!A:D,3,FALSE)</f>
        <v>#N/A</v>
      </c>
      <c r="D70" s="14" t="e">
        <f>VLOOKUP(B70,AT!A:D,4,FALSE)</f>
        <v>#N/A</v>
      </c>
      <c r="E70" s="2" t="e">
        <f>VLOOKUP(D70,US!B:H,4,FALSE)</f>
        <v>#N/A</v>
      </c>
      <c r="F70" s="2" t="e">
        <f>VLOOKUP(D70,US!B:H,5,FALSE)</f>
        <v>#N/A</v>
      </c>
      <c r="G70" s="2" t="e">
        <f>VLOOKUP(D70,US!B:H,6,FALSE)</f>
        <v>#N/A</v>
      </c>
      <c r="H70" s="2" t="e">
        <f>VLOOKUP(D70,US!B:H,7,FALSE)</f>
        <v>#N/A</v>
      </c>
      <c r="I70" s="20">
        <f>VLOOKUP(B70,AF!E:R,13,FALSE)</f>
        <v>130000</v>
      </c>
    </row>
    <row r="71" spans="1:9" x14ac:dyDescent="0.3">
      <c r="A71" s="12">
        <v>56</v>
      </c>
      <c r="B71" s="2" t="s">
        <v>105</v>
      </c>
      <c r="C71" s="13" t="e">
        <f>VLOOKUP(B71,AT!A:D,3,FALSE)</f>
        <v>#N/A</v>
      </c>
      <c r="D71" s="14" t="e">
        <f>VLOOKUP(B71,AT!A:D,4,FALSE)</f>
        <v>#N/A</v>
      </c>
      <c r="E71" s="2" t="e">
        <f>VLOOKUP(D71,US!B:H,4,FALSE)</f>
        <v>#N/A</v>
      </c>
      <c r="F71" s="2" t="e">
        <f>VLOOKUP(D71,US!B:H,5,FALSE)</f>
        <v>#N/A</v>
      </c>
      <c r="G71" s="2" t="e">
        <f>VLOOKUP(D71,US!B:H,6,FALSE)</f>
        <v>#N/A</v>
      </c>
      <c r="H71" s="2" t="e">
        <f>VLOOKUP(D71,US!B:H,7,FALSE)</f>
        <v>#N/A</v>
      </c>
      <c r="I71" s="20">
        <f>VLOOKUP(B71,AF!E:R,13,FALSE)</f>
        <v>139200</v>
      </c>
    </row>
    <row r="72" spans="1:9" x14ac:dyDescent="0.3">
      <c r="A72" s="12">
        <v>57</v>
      </c>
      <c r="B72" s="2" t="s">
        <v>106</v>
      </c>
      <c r="C72" s="13" t="e">
        <f>VLOOKUP(B72,AT!A:D,3,FALSE)</f>
        <v>#N/A</v>
      </c>
      <c r="D72" s="14" t="e">
        <f>VLOOKUP(B72,AT!A:D,4,FALSE)</f>
        <v>#N/A</v>
      </c>
      <c r="E72" s="2" t="e">
        <f>VLOOKUP(D72,US!B:H,4,FALSE)</f>
        <v>#N/A</v>
      </c>
      <c r="F72" s="2" t="e">
        <f>VLOOKUP(D72,US!B:H,5,FALSE)</f>
        <v>#N/A</v>
      </c>
      <c r="G72" s="2" t="e">
        <f>VLOOKUP(D72,US!B:H,6,FALSE)</f>
        <v>#N/A</v>
      </c>
      <c r="H72" s="2" t="e">
        <f>VLOOKUP(D72,US!B:H,7,FALSE)</f>
        <v>#N/A</v>
      </c>
      <c r="I72" s="20">
        <f>VLOOKUP(B72,AF!E:R,13,FALSE)</f>
        <v>220000</v>
      </c>
    </row>
    <row r="73" spans="1:9" x14ac:dyDescent="0.3">
      <c r="A73" s="12">
        <v>58</v>
      </c>
      <c r="B73" s="2" t="s">
        <v>107</v>
      </c>
      <c r="C73" s="13" t="e">
        <f>VLOOKUP(B73,AT!A:D,3,FALSE)</f>
        <v>#N/A</v>
      </c>
      <c r="D73" s="14" t="e">
        <f>VLOOKUP(B73,AT!A:D,4,FALSE)</f>
        <v>#N/A</v>
      </c>
      <c r="E73" s="2" t="e">
        <f>VLOOKUP(D73,US!B:H,4,FALSE)</f>
        <v>#N/A</v>
      </c>
      <c r="F73" s="2" t="e">
        <f>VLOOKUP(D73,US!B:H,5,FALSE)</f>
        <v>#N/A</v>
      </c>
      <c r="G73" s="2" t="e">
        <f>VLOOKUP(D73,US!B:H,6,FALSE)</f>
        <v>#N/A</v>
      </c>
      <c r="H73" s="2" t="e">
        <f>VLOOKUP(D73,US!B:H,7,FALSE)</f>
        <v>#N/A</v>
      </c>
      <c r="I73" s="20">
        <f>VLOOKUP(B73,AF!E:R,13,FALSE)</f>
        <v>72500</v>
      </c>
    </row>
    <row r="74" spans="1:9" x14ac:dyDescent="0.3">
      <c r="A74" s="12">
        <v>59</v>
      </c>
      <c r="B74" s="2" t="s">
        <v>108</v>
      </c>
      <c r="C74" s="13" t="e">
        <f>VLOOKUP(B74,AT!A:D,3,FALSE)</f>
        <v>#N/A</v>
      </c>
      <c r="D74" s="14" t="e">
        <f>VLOOKUP(B74,AT!A:D,4,FALSE)</f>
        <v>#N/A</v>
      </c>
      <c r="E74" s="2" t="e">
        <f>VLOOKUP(D74,US!B:H,4,FALSE)</f>
        <v>#N/A</v>
      </c>
      <c r="F74" s="2" t="e">
        <f>VLOOKUP(D74,US!B:H,5,FALSE)</f>
        <v>#N/A</v>
      </c>
      <c r="G74" s="2" t="e">
        <f>VLOOKUP(D74,US!B:H,6,FALSE)</f>
        <v>#N/A</v>
      </c>
      <c r="H74" s="2" t="e">
        <f>VLOOKUP(D74,US!B:H,7,FALSE)</f>
        <v>#N/A</v>
      </c>
      <c r="I74" s="20">
        <f>VLOOKUP(B74,AF!E:R,13,FALSE)</f>
        <v>210000</v>
      </c>
    </row>
    <row r="75" spans="1:9" x14ac:dyDescent="0.3">
      <c r="A75" s="12">
        <v>60</v>
      </c>
      <c r="B75" s="2" t="s">
        <v>109</v>
      </c>
      <c r="C75" s="13" t="e">
        <f>VLOOKUP(B75,AT!A:D,3,FALSE)</f>
        <v>#N/A</v>
      </c>
      <c r="D75" s="14" t="e">
        <f>VLOOKUP(B75,AT!A:D,4,FALSE)</f>
        <v>#N/A</v>
      </c>
      <c r="E75" s="2" t="e">
        <f>VLOOKUP(D75,US!B:H,4,FALSE)</f>
        <v>#N/A</v>
      </c>
      <c r="F75" s="2" t="e">
        <f>VLOOKUP(D75,US!B:H,5,FALSE)</f>
        <v>#N/A</v>
      </c>
      <c r="G75" s="2" t="e">
        <f>VLOOKUP(D75,US!B:H,6,FALSE)</f>
        <v>#N/A</v>
      </c>
      <c r="H75" s="2" t="e">
        <f>VLOOKUP(D75,US!B:H,7,FALSE)</f>
        <v>#N/A</v>
      </c>
      <c r="I75" s="20">
        <f>VLOOKUP(B75,AF!E:R,13,FALSE)</f>
        <v>177000</v>
      </c>
    </row>
    <row r="76" spans="1:9" x14ac:dyDescent="0.3">
      <c r="A76" s="12">
        <v>61</v>
      </c>
      <c r="B76" s="2" t="s">
        <v>110</v>
      </c>
      <c r="C76" s="13" t="e">
        <f>VLOOKUP(B76,AT!A:D,3,FALSE)</f>
        <v>#N/A</v>
      </c>
      <c r="D76" s="14" t="e">
        <f>VLOOKUP(B76,AT!A:D,4,FALSE)</f>
        <v>#N/A</v>
      </c>
      <c r="E76" s="2" t="e">
        <f>VLOOKUP(D76,US!B:H,4,FALSE)</f>
        <v>#N/A</v>
      </c>
      <c r="F76" s="2" t="e">
        <f>VLOOKUP(D76,US!B:H,5,FALSE)</f>
        <v>#N/A</v>
      </c>
      <c r="G76" s="2" t="e">
        <f>VLOOKUP(D76,US!B:H,6,FALSE)</f>
        <v>#N/A</v>
      </c>
      <c r="H76" s="2" t="e">
        <f>VLOOKUP(D76,US!B:H,7,FALSE)</f>
        <v>#N/A</v>
      </c>
      <c r="I76" s="20">
        <f>VLOOKUP(B76,AF!E:R,13,FALSE)</f>
        <v>210000</v>
      </c>
    </row>
    <row r="77" spans="1:9" x14ac:dyDescent="0.3">
      <c r="A77" s="12">
        <v>62</v>
      </c>
      <c r="B77" s="2" t="s">
        <v>111</v>
      </c>
      <c r="C77" s="13" t="e">
        <f>VLOOKUP(B77,AT!A:D,3,FALSE)</f>
        <v>#N/A</v>
      </c>
      <c r="D77" s="14" t="e">
        <f>VLOOKUP(B77,AT!A:D,4,FALSE)</f>
        <v>#N/A</v>
      </c>
      <c r="E77" s="2" t="e">
        <f>VLOOKUP(D77,US!B:H,4,FALSE)</f>
        <v>#N/A</v>
      </c>
      <c r="F77" s="2" t="e">
        <f>VLOOKUP(D77,US!B:H,5,FALSE)</f>
        <v>#N/A</v>
      </c>
      <c r="G77" s="2" t="e">
        <f>VLOOKUP(D77,US!B:H,6,FALSE)</f>
        <v>#N/A</v>
      </c>
      <c r="H77" s="2" t="e">
        <f>VLOOKUP(D77,US!B:H,7,FALSE)</f>
        <v>#N/A</v>
      </c>
      <c r="I77" s="20">
        <f>VLOOKUP(B77,AF!E:R,13,FALSE)</f>
        <v>354000</v>
      </c>
    </row>
    <row r="78" spans="1:9" x14ac:dyDescent="0.3">
      <c r="A78" s="12">
        <v>63</v>
      </c>
      <c r="B78" s="2" t="s">
        <v>112</v>
      </c>
      <c r="C78" s="13" t="e">
        <f>VLOOKUP(B78,AT!A:D,3,FALSE)</f>
        <v>#N/A</v>
      </c>
      <c r="D78" s="14" t="e">
        <f>VLOOKUP(B78,AT!A:D,4,FALSE)</f>
        <v>#N/A</v>
      </c>
      <c r="E78" s="2" t="e">
        <f>VLOOKUP(D78,US!B:H,4,FALSE)</f>
        <v>#N/A</v>
      </c>
      <c r="F78" s="2" t="e">
        <f>VLOOKUP(D78,US!B:H,5,FALSE)</f>
        <v>#N/A</v>
      </c>
      <c r="G78" s="2" t="e">
        <f>VLOOKUP(D78,US!B:H,6,FALSE)</f>
        <v>#N/A</v>
      </c>
      <c r="H78" s="2" t="e">
        <f>VLOOKUP(D78,US!B:H,7,FALSE)</f>
        <v>#N/A</v>
      </c>
      <c r="I78" s="20">
        <f>VLOOKUP(B78,AF!E:R,13,FALSE)</f>
        <v>185600</v>
      </c>
    </row>
    <row r="79" spans="1:9" x14ac:dyDescent="0.3">
      <c r="A79" s="12">
        <v>64</v>
      </c>
      <c r="B79" s="2" t="s">
        <v>113</v>
      </c>
      <c r="C79" s="13" t="e">
        <f>VLOOKUP(B79,AT!A:D,3,FALSE)</f>
        <v>#N/A</v>
      </c>
      <c r="D79" s="14" t="e">
        <f>VLOOKUP(B79,AT!A:D,4,FALSE)</f>
        <v>#N/A</v>
      </c>
      <c r="E79" s="2" t="e">
        <f>VLOOKUP(D79,US!B:H,4,FALSE)</f>
        <v>#N/A</v>
      </c>
      <c r="F79" s="2" t="e">
        <f>VLOOKUP(D79,US!B:H,5,FALSE)</f>
        <v>#N/A</v>
      </c>
      <c r="G79" s="2" t="e">
        <f>VLOOKUP(D79,US!B:H,6,FALSE)</f>
        <v>#N/A</v>
      </c>
      <c r="H79" s="2" t="e">
        <f>VLOOKUP(D79,US!B:H,7,FALSE)</f>
        <v>#N/A</v>
      </c>
      <c r="I79" s="20">
        <f>VLOOKUP(B79,AF!E:R,13,FALSE)</f>
        <v>156000</v>
      </c>
    </row>
    <row r="80" spans="1:9" x14ac:dyDescent="0.3">
      <c r="A80" s="12">
        <v>65</v>
      </c>
      <c r="B80" s="2" t="s">
        <v>114</v>
      </c>
      <c r="C80" s="13" t="e">
        <f>VLOOKUP(B80,AT!A:D,3,FALSE)</f>
        <v>#N/A</v>
      </c>
      <c r="D80" s="14" t="e">
        <f>VLOOKUP(B80,AT!A:D,4,FALSE)</f>
        <v>#N/A</v>
      </c>
      <c r="E80" s="2" t="e">
        <f>VLOOKUP(D80,US!B:H,4,FALSE)</f>
        <v>#N/A</v>
      </c>
      <c r="F80" s="2" t="e">
        <f>VLOOKUP(D80,US!B:H,5,FALSE)</f>
        <v>#N/A</v>
      </c>
      <c r="G80" s="2" t="e">
        <f>VLOOKUP(D80,US!B:H,6,FALSE)</f>
        <v>#N/A</v>
      </c>
      <c r="H80" s="2" t="e">
        <f>VLOOKUP(D80,US!B:H,7,FALSE)</f>
        <v>#N/A</v>
      </c>
      <c r="I80" s="20">
        <f>VLOOKUP(B80,AF!E:R,13,FALSE)</f>
        <v>51000</v>
      </c>
    </row>
    <row r="81" spans="1:9" x14ac:dyDescent="0.3">
      <c r="A81" s="12">
        <v>66</v>
      </c>
      <c r="B81" s="2" t="s">
        <v>115</v>
      </c>
      <c r="C81" s="13" t="e">
        <f>VLOOKUP(B81,AT!A:D,3,FALSE)</f>
        <v>#N/A</v>
      </c>
      <c r="D81" s="14" t="e">
        <f>VLOOKUP(B81,AT!A:D,4,FALSE)</f>
        <v>#N/A</v>
      </c>
      <c r="E81" s="2" t="e">
        <f>VLOOKUP(D81,US!B:H,4,FALSE)</f>
        <v>#N/A</v>
      </c>
      <c r="F81" s="2" t="e">
        <f>VLOOKUP(D81,US!B:H,5,FALSE)</f>
        <v>#N/A</v>
      </c>
      <c r="G81" s="2" t="e">
        <f>VLOOKUP(D81,US!B:H,6,FALSE)</f>
        <v>#N/A</v>
      </c>
      <c r="H81" s="2" t="e">
        <f>VLOOKUP(D81,US!B:H,7,FALSE)</f>
        <v>#N/A</v>
      </c>
      <c r="I81" s="20">
        <f>VLOOKUP(B81,AF!E:R,13,FALSE)</f>
        <v>51000</v>
      </c>
    </row>
    <row r="82" spans="1:9" x14ac:dyDescent="0.3">
      <c r="A82" s="12">
        <v>67</v>
      </c>
      <c r="B82" s="2" t="s">
        <v>116</v>
      </c>
      <c r="C82" s="13" t="e">
        <f>VLOOKUP(B82,AT!A:D,3,FALSE)</f>
        <v>#N/A</v>
      </c>
      <c r="D82" s="14" t="e">
        <f>VLOOKUP(B82,AT!A:D,4,FALSE)</f>
        <v>#N/A</v>
      </c>
      <c r="E82" s="2" t="e">
        <f>VLOOKUP(D82,US!B:H,4,FALSE)</f>
        <v>#N/A</v>
      </c>
      <c r="F82" s="2" t="e">
        <f>VLOOKUP(D82,US!B:H,5,FALSE)</f>
        <v>#N/A</v>
      </c>
      <c r="G82" s="2" t="e">
        <f>VLOOKUP(D82,US!B:H,6,FALSE)</f>
        <v>#N/A</v>
      </c>
      <c r="H82" s="2" t="e">
        <f>VLOOKUP(D82,US!B:H,7,FALSE)</f>
        <v>#N/A</v>
      </c>
      <c r="I82" s="20">
        <f>VLOOKUP(B82,AF!E:R,13,FALSE)</f>
        <v>77000</v>
      </c>
    </row>
    <row r="83" spans="1:9" x14ac:dyDescent="0.3">
      <c r="A83" s="12">
        <v>68</v>
      </c>
      <c r="B83" s="2" t="s">
        <v>117</v>
      </c>
      <c r="C83" s="13" t="e">
        <f>VLOOKUP(B83,AT!A:D,3,FALSE)</f>
        <v>#N/A</v>
      </c>
      <c r="D83" s="14" t="e">
        <f>VLOOKUP(B83,AT!A:D,4,FALSE)</f>
        <v>#N/A</v>
      </c>
      <c r="E83" s="2" t="e">
        <f>VLOOKUP(D83,US!B:H,4,FALSE)</f>
        <v>#N/A</v>
      </c>
      <c r="F83" s="2" t="e">
        <f>VLOOKUP(D83,US!B:H,5,FALSE)</f>
        <v>#N/A</v>
      </c>
      <c r="G83" s="2" t="e">
        <f>VLOOKUP(D83,US!B:H,6,FALSE)</f>
        <v>#N/A</v>
      </c>
      <c r="H83" s="2" t="e">
        <f>VLOOKUP(D83,US!B:H,7,FALSE)</f>
        <v>#N/A</v>
      </c>
      <c r="I83" s="20">
        <f>VLOOKUP(B83,AF!E:R,13,FALSE)</f>
        <v>130000</v>
      </c>
    </row>
    <row r="84" spans="1:9" x14ac:dyDescent="0.3">
      <c r="A84" s="12">
        <v>69</v>
      </c>
      <c r="B84" s="2" t="s">
        <v>118</v>
      </c>
      <c r="C84" s="13" t="e">
        <f>VLOOKUP(B84,AT!A:D,3,FALSE)</f>
        <v>#N/A</v>
      </c>
      <c r="D84" s="14" t="e">
        <f>VLOOKUP(B84,AT!A:D,4,FALSE)</f>
        <v>#N/A</v>
      </c>
      <c r="E84" s="2" t="e">
        <f>VLOOKUP(D84,US!B:H,4,FALSE)</f>
        <v>#N/A</v>
      </c>
      <c r="F84" s="2" t="e">
        <f>VLOOKUP(D84,US!B:H,5,FALSE)</f>
        <v>#N/A</v>
      </c>
      <c r="G84" s="2" t="e">
        <f>VLOOKUP(D84,US!B:H,6,FALSE)</f>
        <v>#N/A</v>
      </c>
      <c r="H84" s="2" t="e">
        <f>VLOOKUP(D84,US!B:H,7,FALSE)</f>
        <v>#N/A</v>
      </c>
      <c r="I84" s="20">
        <f>VLOOKUP(B84,AF!E:R,13,FALSE)</f>
        <v>260000</v>
      </c>
    </row>
    <row r="85" spans="1:9" x14ac:dyDescent="0.3">
      <c r="A85" s="12">
        <v>70</v>
      </c>
      <c r="B85" s="2" t="s">
        <v>119</v>
      </c>
      <c r="C85" s="13" t="e">
        <f>VLOOKUP(B85,AT!A:D,3,FALSE)</f>
        <v>#N/A</v>
      </c>
      <c r="D85" s="14" t="e">
        <f>VLOOKUP(B85,AT!A:D,4,FALSE)</f>
        <v>#N/A</v>
      </c>
      <c r="E85" s="2" t="e">
        <f>VLOOKUP(D85,US!B:H,4,FALSE)</f>
        <v>#N/A</v>
      </c>
      <c r="F85" s="2" t="e">
        <f>VLOOKUP(D85,US!B:H,5,FALSE)</f>
        <v>#N/A</v>
      </c>
      <c r="G85" s="2" t="e">
        <f>VLOOKUP(D85,US!B:H,6,FALSE)</f>
        <v>#N/A</v>
      </c>
      <c r="H85" s="2" t="e">
        <f>VLOOKUP(D85,US!B:H,7,FALSE)</f>
        <v>#N/A</v>
      </c>
      <c r="I85" s="20">
        <f>VLOOKUP(B85,AF!E:R,13,FALSE)</f>
        <v>240000</v>
      </c>
    </row>
    <row r="86" spans="1:9" x14ac:dyDescent="0.3">
      <c r="A86" s="12">
        <v>71</v>
      </c>
      <c r="B86" s="2" t="s">
        <v>120</v>
      </c>
      <c r="C86" s="13" t="e">
        <f>VLOOKUP(B86,AT!A:D,3,FALSE)</f>
        <v>#N/A</v>
      </c>
      <c r="D86" s="14" t="e">
        <f>VLOOKUP(B86,AT!A:D,4,FALSE)</f>
        <v>#N/A</v>
      </c>
      <c r="E86" s="2" t="e">
        <f>VLOOKUP(D86,US!B:H,4,FALSE)</f>
        <v>#N/A</v>
      </c>
      <c r="F86" s="2" t="e">
        <f>VLOOKUP(D86,US!B:H,5,FALSE)</f>
        <v>#N/A</v>
      </c>
      <c r="G86" s="2" t="e">
        <f>VLOOKUP(D86,US!B:H,6,FALSE)</f>
        <v>#N/A</v>
      </c>
      <c r="H86" s="2" t="e">
        <f>VLOOKUP(D86,US!B:H,7,FALSE)</f>
        <v>#N/A</v>
      </c>
      <c r="I86" s="20">
        <f>VLOOKUP(B86,AF!E:R,13,FALSE)</f>
        <v>208800</v>
      </c>
    </row>
    <row r="87" spans="1:9" x14ac:dyDescent="0.3">
      <c r="A87" s="12">
        <v>72</v>
      </c>
      <c r="B87" s="2" t="s">
        <v>121</v>
      </c>
      <c r="C87" s="13" t="e">
        <f>VLOOKUP(B87,AT!A:D,3,FALSE)</f>
        <v>#N/A</v>
      </c>
      <c r="D87" s="14" t="e">
        <f>VLOOKUP(B87,AT!A:D,4,FALSE)</f>
        <v>#N/A</v>
      </c>
      <c r="E87" s="2" t="e">
        <f>VLOOKUP(D87,US!B:H,4,FALSE)</f>
        <v>#N/A</v>
      </c>
      <c r="F87" s="2" t="e">
        <f>VLOOKUP(D87,US!B:H,5,FALSE)</f>
        <v>#N/A</v>
      </c>
      <c r="G87" s="2" t="e">
        <f>VLOOKUP(D87,US!B:H,6,FALSE)</f>
        <v>#N/A</v>
      </c>
      <c r="H87" s="2" t="e">
        <f>VLOOKUP(D87,US!B:H,7,FALSE)</f>
        <v>#N/A</v>
      </c>
      <c r="I87" s="20">
        <f>VLOOKUP(B87,AF!E:R,13,FALSE)</f>
        <v>77000</v>
      </c>
    </row>
    <row r="88" spans="1:9" x14ac:dyDescent="0.3">
      <c r="A88" s="12">
        <v>73</v>
      </c>
      <c r="B88" s="2" t="s">
        <v>122</v>
      </c>
      <c r="C88" s="13" t="e">
        <f>VLOOKUP(B88,AT!A:D,3,FALSE)</f>
        <v>#N/A</v>
      </c>
      <c r="D88" s="14" t="e">
        <f>VLOOKUP(B88,AT!A:D,4,FALSE)</f>
        <v>#N/A</v>
      </c>
      <c r="E88" s="2" t="e">
        <f>VLOOKUP(D88,US!B:H,4,FALSE)</f>
        <v>#N/A</v>
      </c>
      <c r="F88" s="2" t="e">
        <f>VLOOKUP(D88,US!B:H,5,FALSE)</f>
        <v>#N/A</v>
      </c>
      <c r="G88" s="2" t="e">
        <f>VLOOKUP(D88,US!B:H,6,FALSE)</f>
        <v>#N/A</v>
      </c>
      <c r="H88" s="2" t="e">
        <f>VLOOKUP(D88,US!B:H,7,FALSE)</f>
        <v>#N/A</v>
      </c>
      <c r="I88" s="20">
        <f>VLOOKUP(B88,AF!E:R,13,FALSE)</f>
        <v>770000</v>
      </c>
    </row>
    <row r="89" spans="1:9" x14ac:dyDescent="0.3">
      <c r="A89" s="12">
        <v>74</v>
      </c>
      <c r="B89" s="2" t="s">
        <v>123</v>
      </c>
      <c r="C89" s="13" t="e">
        <f>VLOOKUP(B89,AT!A:D,3,FALSE)</f>
        <v>#N/A</v>
      </c>
      <c r="D89" s="14" t="e">
        <f>VLOOKUP(B89,AT!A:D,4,FALSE)</f>
        <v>#N/A</v>
      </c>
      <c r="E89" s="2" t="e">
        <f>VLOOKUP(D89,US!B:H,4,FALSE)</f>
        <v>#N/A</v>
      </c>
      <c r="F89" s="2" t="e">
        <f>VLOOKUP(D89,US!B:H,5,FALSE)</f>
        <v>#N/A</v>
      </c>
      <c r="G89" s="2" t="e">
        <f>VLOOKUP(D89,US!B:H,6,FALSE)</f>
        <v>#N/A</v>
      </c>
      <c r="H89" s="2" t="e">
        <f>VLOOKUP(D89,US!B:H,7,FALSE)</f>
        <v>#N/A</v>
      </c>
      <c r="I89" s="20">
        <f>VLOOKUP(B89,AF!E:R,13,FALSE)</f>
        <v>240000</v>
      </c>
    </row>
    <row r="90" spans="1:9" x14ac:dyDescent="0.3">
      <c r="A90" s="12">
        <v>75</v>
      </c>
      <c r="B90" s="2" t="s">
        <v>124</v>
      </c>
      <c r="C90" s="13" t="e">
        <f>VLOOKUP(B90,AT!A:D,3,FALSE)</f>
        <v>#N/A</v>
      </c>
      <c r="D90" s="14" t="e">
        <f>VLOOKUP(B90,AT!A:D,4,FALSE)</f>
        <v>#N/A</v>
      </c>
      <c r="E90" s="2" t="e">
        <f>VLOOKUP(D90,US!B:H,4,FALSE)</f>
        <v>#N/A</v>
      </c>
      <c r="F90" s="2" t="e">
        <f>VLOOKUP(D90,US!B:H,5,FALSE)</f>
        <v>#N/A</v>
      </c>
      <c r="G90" s="2" t="e">
        <f>VLOOKUP(D90,US!B:H,6,FALSE)</f>
        <v>#N/A</v>
      </c>
      <c r="H90" s="2" t="e">
        <f>VLOOKUP(D90,US!B:H,7,FALSE)</f>
        <v>#N/A</v>
      </c>
      <c r="I90" s="20">
        <f>VLOOKUP(B90,AF!E:R,13,FALSE)</f>
        <v>180000</v>
      </c>
    </row>
    <row r="91" spans="1:9" x14ac:dyDescent="0.3">
      <c r="A91" s="12">
        <v>76</v>
      </c>
      <c r="B91" s="2" t="s">
        <v>125</v>
      </c>
      <c r="C91" s="13" t="e">
        <f>VLOOKUP(B91,AT!A:D,3,FALSE)</f>
        <v>#N/A</v>
      </c>
      <c r="D91" s="14" t="e">
        <f>VLOOKUP(B91,AT!A:D,4,FALSE)</f>
        <v>#N/A</v>
      </c>
      <c r="E91" s="2" t="e">
        <f>VLOOKUP(D91,US!B:H,4,FALSE)</f>
        <v>#N/A</v>
      </c>
      <c r="F91" s="2" t="e">
        <f>VLOOKUP(D91,US!B:H,5,FALSE)</f>
        <v>#N/A</v>
      </c>
      <c r="G91" s="2" t="e">
        <f>VLOOKUP(D91,US!B:H,6,FALSE)</f>
        <v>#N/A</v>
      </c>
      <c r="H91" s="2" t="e">
        <f>VLOOKUP(D91,US!B:H,7,FALSE)</f>
        <v>#N/A</v>
      </c>
      <c r="I91" s="20">
        <f>VLOOKUP(B91,AF!E:R,13,FALSE)</f>
        <v>260000</v>
      </c>
    </row>
    <row r="92" spans="1:9" x14ac:dyDescent="0.3">
      <c r="A92" s="12">
        <v>77</v>
      </c>
      <c r="B92" s="2" t="s">
        <v>126</v>
      </c>
      <c r="C92" s="13" t="e">
        <f>VLOOKUP(B92,AT!A:D,3,FALSE)</f>
        <v>#N/A</v>
      </c>
      <c r="D92" s="14" t="e">
        <f>VLOOKUP(B92,AT!A:D,4,FALSE)</f>
        <v>#N/A</v>
      </c>
      <c r="E92" s="2" t="e">
        <f>VLOOKUP(D92,US!B:H,4,FALSE)</f>
        <v>#N/A</v>
      </c>
      <c r="F92" s="2" t="e">
        <f>VLOOKUP(D92,US!B:H,5,FALSE)</f>
        <v>#N/A</v>
      </c>
      <c r="G92" s="2" t="e">
        <f>VLOOKUP(D92,US!B:H,6,FALSE)</f>
        <v>#N/A</v>
      </c>
      <c r="H92" s="2" t="e">
        <f>VLOOKUP(D92,US!B:H,7,FALSE)</f>
        <v>#N/A</v>
      </c>
      <c r="I92" s="20">
        <f>VLOOKUP(B92,AF!E:R,13,FALSE)</f>
        <v>156000</v>
      </c>
    </row>
    <row r="93" spans="1:9" x14ac:dyDescent="0.3">
      <c r="A93" s="12">
        <v>78</v>
      </c>
      <c r="B93" s="2" t="s">
        <v>127</v>
      </c>
      <c r="C93" s="13" t="e">
        <f>VLOOKUP(B93,AT!A:D,3,FALSE)</f>
        <v>#N/A</v>
      </c>
      <c r="D93" s="14" t="e">
        <f>VLOOKUP(B93,AT!A:D,4,FALSE)</f>
        <v>#N/A</v>
      </c>
      <c r="E93" s="2" t="e">
        <f>VLOOKUP(D93,US!B:H,4,FALSE)</f>
        <v>#N/A</v>
      </c>
      <c r="F93" s="2" t="e">
        <f>VLOOKUP(D93,US!B:H,5,FALSE)</f>
        <v>#N/A</v>
      </c>
      <c r="G93" s="2" t="e">
        <f>VLOOKUP(D93,US!B:H,6,FALSE)</f>
        <v>#N/A</v>
      </c>
      <c r="H93" s="2" t="e">
        <f>VLOOKUP(D93,US!B:H,7,FALSE)</f>
        <v>#N/A</v>
      </c>
      <c r="I93" s="20">
        <f>VLOOKUP(B93,AF!E:R,13,FALSE)</f>
        <v>195000</v>
      </c>
    </row>
    <row r="94" spans="1:9" x14ac:dyDescent="0.3">
      <c r="A94" s="12">
        <v>79</v>
      </c>
      <c r="B94" s="2" t="s">
        <v>128</v>
      </c>
      <c r="C94" s="13" t="e">
        <f>VLOOKUP(B94,AT!A:D,3,FALSE)</f>
        <v>#N/A</v>
      </c>
      <c r="D94" s="14" t="e">
        <f>VLOOKUP(B94,AT!A:D,4,FALSE)</f>
        <v>#N/A</v>
      </c>
      <c r="E94" s="2" t="e">
        <f>VLOOKUP(D94,US!B:H,4,FALSE)</f>
        <v>#N/A</v>
      </c>
      <c r="F94" s="2" t="e">
        <f>VLOOKUP(D94,US!B:H,5,FALSE)</f>
        <v>#N/A</v>
      </c>
      <c r="G94" s="2" t="e">
        <f>VLOOKUP(D94,US!B:H,6,FALSE)</f>
        <v>#N/A</v>
      </c>
      <c r="H94" s="2" t="e">
        <f>VLOOKUP(D94,US!B:H,7,FALSE)</f>
        <v>#N/A</v>
      </c>
      <c r="I94" s="20">
        <f>VLOOKUP(B94,AF!E:R,13,FALSE)</f>
        <v>130000</v>
      </c>
    </row>
    <row r="95" spans="1:9" x14ac:dyDescent="0.3">
      <c r="A95" s="12">
        <v>80</v>
      </c>
      <c r="B95" s="2" t="s">
        <v>129</v>
      </c>
      <c r="C95" s="13" t="e">
        <f>VLOOKUP(B95,AT!A:D,3,FALSE)</f>
        <v>#N/A</v>
      </c>
      <c r="D95" s="14" t="e">
        <f>VLOOKUP(B95,AT!A:D,4,FALSE)</f>
        <v>#N/A</v>
      </c>
      <c r="E95" s="2" t="e">
        <f>VLOOKUP(D95,US!B:H,4,FALSE)</f>
        <v>#N/A</v>
      </c>
      <c r="F95" s="2" t="e">
        <f>VLOOKUP(D95,US!B:H,5,FALSE)</f>
        <v>#N/A</v>
      </c>
      <c r="G95" s="2" t="e">
        <f>VLOOKUP(D95,US!B:H,6,FALSE)</f>
        <v>#N/A</v>
      </c>
      <c r="H95" s="2" t="e">
        <f>VLOOKUP(D95,US!B:H,7,FALSE)</f>
        <v>#N/A</v>
      </c>
      <c r="I95" s="20">
        <f>VLOOKUP(B95,AF!E:R,13,FALSE)</f>
        <v>185600</v>
      </c>
    </row>
    <row r="96" spans="1:9" x14ac:dyDescent="0.3">
      <c r="A96" s="12">
        <v>81</v>
      </c>
      <c r="B96" s="2" t="s">
        <v>130</v>
      </c>
      <c r="C96" s="13" t="e">
        <f>VLOOKUP(B96,AT!A:D,3,FALSE)</f>
        <v>#N/A</v>
      </c>
      <c r="D96" s="14" t="e">
        <f>VLOOKUP(B96,AT!A:D,4,FALSE)</f>
        <v>#N/A</v>
      </c>
      <c r="E96" s="2" t="e">
        <f>VLOOKUP(D96,US!B:H,4,FALSE)</f>
        <v>#N/A</v>
      </c>
      <c r="F96" s="2" t="e">
        <f>VLOOKUP(D96,US!B:H,5,FALSE)</f>
        <v>#N/A</v>
      </c>
      <c r="G96" s="2" t="e">
        <f>VLOOKUP(D96,US!B:H,6,FALSE)</f>
        <v>#N/A</v>
      </c>
      <c r="H96" s="2" t="e">
        <f>VLOOKUP(D96,US!B:H,7,FALSE)</f>
        <v>#N/A</v>
      </c>
      <c r="I96" s="20">
        <f>VLOOKUP(B96,AF!E:R,13,FALSE)</f>
        <v>61000</v>
      </c>
    </row>
    <row r="97" spans="1:9" x14ac:dyDescent="0.3">
      <c r="A97" s="12">
        <v>82</v>
      </c>
      <c r="B97" s="2" t="s">
        <v>131</v>
      </c>
      <c r="C97" s="13" t="e">
        <f>VLOOKUP(B97,AT!A:D,3,FALSE)</f>
        <v>#N/A</v>
      </c>
      <c r="D97" s="14" t="e">
        <f>VLOOKUP(B97,AT!A:D,4,FALSE)</f>
        <v>#N/A</v>
      </c>
      <c r="E97" s="2" t="e">
        <f>VLOOKUP(D97,US!B:H,4,FALSE)</f>
        <v>#N/A</v>
      </c>
      <c r="F97" s="2" t="e">
        <f>VLOOKUP(D97,US!B:H,5,FALSE)</f>
        <v>#N/A</v>
      </c>
      <c r="G97" s="2" t="e">
        <f>VLOOKUP(D97,US!B:H,6,FALSE)</f>
        <v>#N/A</v>
      </c>
      <c r="H97" s="2" t="e">
        <f>VLOOKUP(D97,US!B:H,7,FALSE)</f>
        <v>#N/A</v>
      </c>
      <c r="I97" s="20">
        <f>VLOOKUP(B97,AF!E:R,13,FALSE)</f>
        <v>265500</v>
      </c>
    </row>
    <row r="98" spans="1:9" x14ac:dyDescent="0.3">
      <c r="A98" s="12">
        <v>83</v>
      </c>
      <c r="B98" s="2" t="s">
        <v>132</v>
      </c>
      <c r="C98" s="13" t="e">
        <f>VLOOKUP(B98,AT!A:D,3,FALSE)</f>
        <v>#N/A</v>
      </c>
      <c r="D98" s="14" t="e">
        <f>VLOOKUP(B98,AT!A:D,4,FALSE)</f>
        <v>#N/A</v>
      </c>
      <c r="E98" s="2" t="e">
        <f>VLOOKUP(D98,US!B:H,4,FALSE)</f>
        <v>#N/A</v>
      </c>
      <c r="F98" s="2" t="e">
        <f>VLOOKUP(D98,US!B:H,5,FALSE)</f>
        <v>#N/A</v>
      </c>
      <c r="G98" s="2" t="e">
        <f>VLOOKUP(D98,US!B:H,6,FALSE)</f>
        <v>#N/A</v>
      </c>
      <c r="H98" s="2" t="e">
        <f>VLOOKUP(D98,US!B:H,7,FALSE)</f>
        <v>#N/A</v>
      </c>
      <c r="I98" s="20">
        <f>VLOOKUP(B98,AF!E:R,13,FALSE)</f>
        <v>130000</v>
      </c>
    </row>
    <row r="99" spans="1:9" x14ac:dyDescent="0.3">
      <c r="A99" s="12">
        <v>84</v>
      </c>
      <c r="B99" s="2" t="s">
        <v>133</v>
      </c>
      <c r="C99" s="13" t="e">
        <f>VLOOKUP(B99,AT!A:D,3,FALSE)</f>
        <v>#N/A</v>
      </c>
      <c r="D99" s="14" t="e">
        <f>VLOOKUP(B99,AT!A:D,4,FALSE)</f>
        <v>#N/A</v>
      </c>
      <c r="E99" s="2" t="e">
        <f>VLOOKUP(D99,US!B:H,4,FALSE)</f>
        <v>#N/A</v>
      </c>
      <c r="F99" s="2" t="e">
        <f>VLOOKUP(D99,US!B:H,5,FALSE)</f>
        <v>#N/A</v>
      </c>
      <c r="G99" s="2" t="e">
        <f>VLOOKUP(D99,US!B:H,6,FALSE)</f>
        <v>#N/A</v>
      </c>
      <c r="H99" s="2" t="e">
        <f>VLOOKUP(D99,US!B:H,7,FALSE)</f>
        <v>#N/A</v>
      </c>
      <c r="I99" s="20">
        <f>VLOOKUP(B99,AF!E:R,13,FALSE)</f>
        <v>61000</v>
      </c>
    </row>
    <row r="100" spans="1:9" x14ac:dyDescent="0.3">
      <c r="A100" s="12">
        <v>85</v>
      </c>
      <c r="B100" s="2" t="s">
        <v>134</v>
      </c>
      <c r="C100" s="13" t="e">
        <f>VLOOKUP(B100,AT!A:D,3,FALSE)</f>
        <v>#N/A</v>
      </c>
      <c r="D100" s="14" t="e">
        <f>VLOOKUP(B100,AT!A:D,4,FALSE)</f>
        <v>#N/A</v>
      </c>
      <c r="E100" s="2" t="e">
        <f>VLOOKUP(D100,US!B:H,4,FALSE)</f>
        <v>#N/A</v>
      </c>
      <c r="F100" s="2" t="e">
        <f>VLOOKUP(D100,US!B:H,5,FALSE)</f>
        <v>#N/A</v>
      </c>
      <c r="G100" s="2" t="e">
        <f>VLOOKUP(D100,US!B:H,6,FALSE)</f>
        <v>#N/A</v>
      </c>
      <c r="H100" s="2" t="e">
        <f>VLOOKUP(D100,US!B:H,7,FALSE)</f>
        <v>#N/A</v>
      </c>
      <c r="I100" s="20">
        <f>VLOOKUP(B100,AF!E:R,13,FALSE)</f>
        <v>130000</v>
      </c>
    </row>
    <row r="101" spans="1:9" x14ac:dyDescent="0.3">
      <c r="A101" s="12">
        <v>86</v>
      </c>
      <c r="B101" s="2" t="s">
        <v>135</v>
      </c>
      <c r="C101" s="13" t="e">
        <f>VLOOKUP(B101,AT!A:D,3,FALSE)</f>
        <v>#N/A</v>
      </c>
      <c r="D101" s="14" t="e">
        <f>VLOOKUP(B101,AT!A:D,4,FALSE)</f>
        <v>#N/A</v>
      </c>
      <c r="E101" s="2" t="e">
        <f>VLOOKUP(D101,US!B:H,4,FALSE)</f>
        <v>#N/A</v>
      </c>
      <c r="F101" s="2" t="e">
        <f>VLOOKUP(D101,US!B:H,5,FALSE)</f>
        <v>#N/A</v>
      </c>
      <c r="G101" s="2" t="e">
        <f>VLOOKUP(D101,US!B:H,6,FALSE)</f>
        <v>#N/A</v>
      </c>
      <c r="H101" s="2" t="e">
        <f>VLOOKUP(D101,US!B:H,7,FALSE)</f>
        <v>#N/A</v>
      </c>
      <c r="I101" s="20">
        <f>VLOOKUP(B101,AF!E:R,13,FALSE)</f>
        <v>87000</v>
      </c>
    </row>
    <row r="102" spans="1:9" x14ac:dyDescent="0.3">
      <c r="A102" s="12">
        <v>87</v>
      </c>
      <c r="B102" s="2" t="s">
        <v>136</v>
      </c>
      <c r="C102" s="13" t="e">
        <f>VLOOKUP(B102,AT!A:D,3,FALSE)</f>
        <v>#N/A</v>
      </c>
      <c r="D102" s="14" t="e">
        <f>VLOOKUP(B102,AT!A:D,4,FALSE)</f>
        <v>#N/A</v>
      </c>
      <c r="E102" s="2" t="e">
        <f>VLOOKUP(D102,US!B:H,4,FALSE)</f>
        <v>#N/A</v>
      </c>
      <c r="F102" s="2" t="e">
        <f>VLOOKUP(D102,US!B:H,5,FALSE)</f>
        <v>#N/A</v>
      </c>
      <c r="G102" s="2" t="e">
        <f>VLOOKUP(D102,US!B:H,6,FALSE)</f>
        <v>#N/A</v>
      </c>
      <c r="H102" s="2" t="e">
        <f>VLOOKUP(D102,US!B:H,7,FALSE)</f>
        <v>#N/A</v>
      </c>
      <c r="I102" s="20">
        <f>VLOOKUP(B102,AF!E:R,13,FALSE)</f>
        <v>210000</v>
      </c>
    </row>
    <row r="103" spans="1:9" x14ac:dyDescent="0.3">
      <c r="A103" s="12">
        <v>88</v>
      </c>
      <c r="B103" s="2" t="s">
        <v>137</v>
      </c>
      <c r="C103" s="13" t="e">
        <f>VLOOKUP(B103,AT!A:D,3,FALSE)</f>
        <v>#N/A</v>
      </c>
      <c r="D103" s="14" t="e">
        <f>VLOOKUP(B103,AT!A:D,4,FALSE)</f>
        <v>#N/A</v>
      </c>
      <c r="E103" s="2" t="e">
        <f>VLOOKUP(D103,US!B:H,4,FALSE)</f>
        <v>#N/A</v>
      </c>
      <c r="F103" s="2" t="e">
        <f>VLOOKUP(D103,US!B:H,5,FALSE)</f>
        <v>#N/A</v>
      </c>
      <c r="G103" s="2" t="e">
        <f>VLOOKUP(D103,US!B:H,6,FALSE)</f>
        <v>#N/A</v>
      </c>
      <c r="H103" s="2" t="e">
        <f>VLOOKUP(D103,US!B:H,7,FALSE)</f>
        <v>#N/A</v>
      </c>
      <c r="I103" s="20">
        <f>VLOOKUP(B103,AF!E:R,13,FALSE)</f>
        <v>130000</v>
      </c>
    </row>
    <row r="104" spans="1:9" x14ac:dyDescent="0.3">
      <c r="A104" s="12">
        <v>89</v>
      </c>
      <c r="B104" s="2" t="s">
        <v>138</v>
      </c>
      <c r="C104" s="13" t="e">
        <f>VLOOKUP(B104,AT!A:D,3,FALSE)</f>
        <v>#N/A</v>
      </c>
      <c r="D104" s="14" t="e">
        <f>VLOOKUP(B104,AT!A:D,4,FALSE)</f>
        <v>#N/A</v>
      </c>
      <c r="E104" s="2" t="e">
        <f>VLOOKUP(D104,US!B:H,4,FALSE)</f>
        <v>#N/A</v>
      </c>
      <c r="F104" s="2" t="e">
        <f>VLOOKUP(D104,US!B:H,5,FALSE)</f>
        <v>#N/A</v>
      </c>
      <c r="G104" s="2" t="e">
        <f>VLOOKUP(D104,US!B:H,6,FALSE)</f>
        <v>#N/A</v>
      </c>
      <c r="H104" s="2" t="e">
        <f>VLOOKUP(D104,US!B:H,7,FALSE)</f>
        <v>#N/A</v>
      </c>
      <c r="I104" s="20">
        <f>VLOOKUP(B104,AF!E:R,13,FALSE)</f>
        <v>197200</v>
      </c>
    </row>
    <row r="105" spans="1:9" x14ac:dyDescent="0.3">
      <c r="A105" s="12">
        <v>90</v>
      </c>
      <c r="B105" s="2" t="s">
        <v>139</v>
      </c>
      <c r="C105" s="13" t="e">
        <f>VLOOKUP(B105,AT!A:D,3,FALSE)</f>
        <v>#N/A</v>
      </c>
      <c r="D105" s="14" t="e">
        <f>VLOOKUP(B105,AT!A:D,4,FALSE)</f>
        <v>#N/A</v>
      </c>
      <c r="E105" s="2" t="e">
        <f>VLOOKUP(D105,US!B:H,4,FALSE)</f>
        <v>#N/A</v>
      </c>
      <c r="F105" s="2" t="e">
        <f>VLOOKUP(D105,US!B:H,5,FALSE)</f>
        <v>#N/A</v>
      </c>
      <c r="G105" s="2" t="e">
        <f>VLOOKUP(D105,US!B:H,6,FALSE)</f>
        <v>#N/A</v>
      </c>
      <c r="H105" s="2" t="e">
        <f>VLOOKUP(D105,US!B:H,7,FALSE)</f>
        <v>#N/A</v>
      </c>
      <c r="I105" s="20">
        <f>VLOOKUP(B105,AF!E:R,13,FALSE)</f>
        <v>57000</v>
      </c>
    </row>
    <row r="106" spans="1:9" x14ac:dyDescent="0.3">
      <c r="A106" s="12">
        <v>91</v>
      </c>
      <c r="B106" s="2" t="s">
        <v>140</v>
      </c>
      <c r="C106" s="13" t="e">
        <f>VLOOKUP(B106,AT!A:D,3,FALSE)</f>
        <v>#N/A</v>
      </c>
      <c r="D106" s="14" t="e">
        <f>VLOOKUP(B106,AT!A:D,4,FALSE)</f>
        <v>#N/A</v>
      </c>
      <c r="E106" s="2" t="e">
        <f>VLOOKUP(D106,US!B:H,4,FALSE)</f>
        <v>#N/A</v>
      </c>
      <c r="F106" s="2" t="e">
        <f>VLOOKUP(D106,US!B:H,5,FALSE)</f>
        <v>#N/A</v>
      </c>
      <c r="G106" s="2" t="e">
        <f>VLOOKUP(D106,US!B:H,6,FALSE)</f>
        <v>#N/A</v>
      </c>
      <c r="H106" s="2" t="e">
        <f>VLOOKUP(D106,US!B:H,7,FALSE)</f>
        <v>#N/A</v>
      </c>
      <c r="I106" s="20">
        <f>VLOOKUP(B106,AF!E:R,13,FALSE)</f>
        <v>130000</v>
      </c>
    </row>
    <row r="107" spans="1:9" x14ac:dyDescent="0.3">
      <c r="A107" s="12">
        <v>92</v>
      </c>
      <c r="B107" s="2" t="s">
        <v>141</v>
      </c>
      <c r="C107" s="13" t="e">
        <f>VLOOKUP(B107,AT!A:D,3,FALSE)</f>
        <v>#N/A</v>
      </c>
      <c r="D107" s="14" t="e">
        <f>VLOOKUP(B107,AT!A:D,4,FALSE)</f>
        <v>#N/A</v>
      </c>
      <c r="E107" s="2" t="e">
        <f>VLOOKUP(D107,US!B:H,4,FALSE)</f>
        <v>#N/A</v>
      </c>
      <c r="F107" s="2" t="e">
        <f>VLOOKUP(D107,US!B:H,5,FALSE)</f>
        <v>#N/A</v>
      </c>
      <c r="G107" s="2" t="e">
        <f>VLOOKUP(D107,US!B:H,6,FALSE)</f>
        <v>#N/A</v>
      </c>
      <c r="H107" s="2" t="e">
        <f>VLOOKUP(D107,US!B:H,7,FALSE)</f>
        <v>#N/A</v>
      </c>
      <c r="I107" s="20">
        <f>VLOOKUP(B107,AF!E:R,13,FALSE)</f>
        <v>197200</v>
      </c>
    </row>
    <row r="108" spans="1:9" x14ac:dyDescent="0.3">
      <c r="A108" s="12">
        <v>93</v>
      </c>
      <c r="B108" s="2" t="s">
        <v>142</v>
      </c>
      <c r="C108" s="13" t="e">
        <f>VLOOKUP(B108,AT!A:D,3,FALSE)</f>
        <v>#N/A</v>
      </c>
      <c r="D108" s="14" t="e">
        <f>VLOOKUP(B108,AT!A:D,4,FALSE)</f>
        <v>#N/A</v>
      </c>
      <c r="E108" s="2" t="e">
        <f>VLOOKUP(D108,US!B:H,4,FALSE)</f>
        <v>#N/A</v>
      </c>
      <c r="F108" s="2" t="e">
        <f>VLOOKUP(D108,US!B:H,5,FALSE)</f>
        <v>#N/A</v>
      </c>
      <c r="G108" s="2" t="e">
        <f>VLOOKUP(D108,US!B:H,6,FALSE)</f>
        <v>#N/A</v>
      </c>
      <c r="H108" s="2" t="e">
        <f>VLOOKUP(D108,US!B:H,7,FALSE)</f>
        <v>#N/A</v>
      </c>
      <c r="I108" s="20">
        <f>VLOOKUP(B108,AF!E:R,13,FALSE)</f>
        <v>77000</v>
      </c>
    </row>
    <row r="109" spans="1:9" x14ac:dyDescent="0.3">
      <c r="A109" s="12">
        <v>94</v>
      </c>
      <c r="B109" s="2" t="s">
        <v>143</v>
      </c>
      <c r="C109" s="13" t="e">
        <f>VLOOKUP(B109,AT!A:D,3,FALSE)</f>
        <v>#N/A</v>
      </c>
      <c r="D109" s="14" t="e">
        <f>VLOOKUP(B109,AT!A:D,4,FALSE)</f>
        <v>#N/A</v>
      </c>
      <c r="E109" s="2" t="e">
        <f>VLOOKUP(D109,US!B:H,4,FALSE)</f>
        <v>#N/A</v>
      </c>
      <c r="F109" s="2" t="e">
        <f>VLOOKUP(D109,US!B:H,5,FALSE)</f>
        <v>#N/A</v>
      </c>
      <c r="G109" s="2" t="e">
        <f>VLOOKUP(D109,US!B:H,6,FALSE)</f>
        <v>#N/A</v>
      </c>
      <c r="H109" s="2" t="e">
        <f>VLOOKUP(D109,US!B:H,7,FALSE)</f>
        <v>#N/A</v>
      </c>
      <c r="I109" s="20">
        <f>VLOOKUP(B109,AF!E:R,13,FALSE)</f>
        <v>87000</v>
      </c>
    </row>
    <row r="110" spans="1:9" x14ac:dyDescent="0.3">
      <c r="A110" s="12">
        <v>95</v>
      </c>
      <c r="B110" s="2" t="s">
        <v>144</v>
      </c>
      <c r="C110" s="13" t="e">
        <f>VLOOKUP(B110,AT!A:D,3,FALSE)</f>
        <v>#N/A</v>
      </c>
      <c r="D110" s="14" t="e">
        <f>VLOOKUP(B110,AT!A:D,4,FALSE)</f>
        <v>#N/A</v>
      </c>
      <c r="E110" s="2" t="e">
        <f>VLOOKUP(D110,US!B:H,4,FALSE)</f>
        <v>#N/A</v>
      </c>
      <c r="F110" s="2" t="e">
        <f>VLOOKUP(D110,US!B:H,5,FALSE)</f>
        <v>#N/A</v>
      </c>
      <c r="G110" s="2" t="e">
        <f>VLOOKUP(D110,US!B:H,6,FALSE)</f>
        <v>#N/A</v>
      </c>
      <c r="H110" s="2" t="e">
        <f>VLOOKUP(D110,US!B:H,7,FALSE)</f>
        <v>#N/A</v>
      </c>
      <c r="I110" s="20">
        <f>VLOOKUP(B110,AF!E:R,13,FALSE)</f>
        <v>435000</v>
      </c>
    </row>
    <row r="111" spans="1:9" x14ac:dyDescent="0.3">
      <c r="A111" s="12">
        <v>96</v>
      </c>
      <c r="B111" s="2" t="s">
        <v>145</v>
      </c>
      <c r="C111" s="13" t="e">
        <f>VLOOKUP(B111,AT!A:D,3,FALSE)</f>
        <v>#N/A</v>
      </c>
      <c r="D111" s="14" t="e">
        <f>VLOOKUP(B111,AT!A:D,4,FALSE)</f>
        <v>#N/A</v>
      </c>
      <c r="E111" s="2" t="e">
        <f>VLOOKUP(D111,US!B:H,4,FALSE)</f>
        <v>#N/A</v>
      </c>
      <c r="F111" s="2" t="e">
        <f>VLOOKUP(D111,US!B:H,5,FALSE)</f>
        <v>#N/A</v>
      </c>
      <c r="G111" s="2" t="e">
        <f>VLOOKUP(D111,US!B:H,6,FALSE)</f>
        <v>#N/A</v>
      </c>
      <c r="H111" s="2" t="e">
        <f>VLOOKUP(D111,US!B:H,7,FALSE)</f>
        <v>#N/A</v>
      </c>
      <c r="I111" s="20">
        <f>VLOOKUP(B111,AF!E:R,13,FALSE)</f>
        <v>177000</v>
      </c>
    </row>
    <row r="112" spans="1:9" x14ac:dyDescent="0.3">
      <c r="A112" s="12">
        <v>97</v>
      </c>
      <c r="B112" s="2" t="s">
        <v>146</v>
      </c>
      <c r="C112" s="13" t="e">
        <f>VLOOKUP(B112,AT!A:D,3,FALSE)</f>
        <v>#N/A</v>
      </c>
      <c r="D112" s="14" t="e">
        <f>VLOOKUP(B112,AT!A:D,4,FALSE)</f>
        <v>#N/A</v>
      </c>
      <c r="E112" s="2" t="e">
        <f>VLOOKUP(D112,US!B:H,4,FALSE)</f>
        <v>#N/A</v>
      </c>
      <c r="F112" s="2" t="e">
        <f>VLOOKUP(D112,US!B:H,5,FALSE)</f>
        <v>#N/A</v>
      </c>
      <c r="G112" s="2" t="e">
        <f>VLOOKUP(D112,US!B:H,6,FALSE)</f>
        <v>#N/A</v>
      </c>
      <c r="H112" s="2" t="e">
        <f>VLOOKUP(D112,US!B:H,7,FALSE)</f>
        <v>#N/A</v>
      </c>
      <c r="I112" s="20">
        <f>VLOOKUP(B112,AF!E:R,13,FALSE)</f>
        <v>50000</v>
      </c>
    </row>
    <row r="113" spans="1:9" x14ac:dyDescent="0.3">
      <c r="A113" s="12">
        <v>98</v>
      </c>
      <c r="B113" s="2" t="s">
        <v>147</v>
      </c>
      <c r="C113" s="13" t="e">
        <f>VLOOKUP(B113,AT!A:D,3,FALSE)</f>
        <v>#N/A</v>
      </c>
      <c r="D113" s="14" t="e">
        <f>VLOOKUP(B113,AT!A:D,4,FALSE)</f>
        <v>#N/A</v>
      </c>
      <c r="E113" s="2" t="e">
        <f>VLOOKUP(D113,US!B:H,4,FALSE)</f>
        <v>#N/A</v>
      </c>
      <c r="F113" s="2" t="e">
        <f>VLOOKUP(D113,US!B:H,5,FALSE)</f>
        <v>#N/A</v>
      </c>
      <c r="G113" s="2" t="e">
        <f>VLOOKUP(D113,US!B:H,6,FALSE)</f>
        <v>#N/A</v>
      </c>
      <c r="H113" s="2" t="e">
        <f>VLOOKUP(D113,US!B:H,7,FALSE)</f>
        <v>#N/A</v>
      </c>
      <c r="I113" s="20">
        <f>VLOOKUP(B113,AF!E:R,13,FALSE)</f>
        <v>50000</v>
      </c>
    </row>
    <row r="114" spans="1:9" x14ac:dyDescent="0.3">
      <c r="A114" s="12">
        <v>99</v>
      </c>
      <c r="B114" s="2" t="s">
        <v>148</v>
      </c>
      <c r="C114" s="13" t="e">
        <f>VLOOKUP(B114,AT!A:D,3,FALSE)</f>
        <v>#N/A</v>
      </c>
      <c r="D114" s="14" t="e">
        <f>VLOOKUP(B114,AT!A:D,4,FALSE)</f>
        <v>#N/A</v>
      </c>
      <c r="E114" s="2" t="e">
        <f>VLOOKUP(D114,US!B:H,4,FALSE)</f>
        <v>#N/A</v>
      </c>
      <c r="F114" s="2" t="e">
        <f>VLOOKUP(D114,US!B:H,5,FALSE)</f>
        <v>#N/A</v>
      </c>
      <c r="G114" s="2" t="e">
        <f>VLOOKUP(D114,US!B:H,6,FALSE)</f>
        <v>#N/A</v>
      </c>
      <c r="H114" s="2" t="e">
        <f>VLOOKUP(D114,US!B:H,7,FALSE)</f>
        <v>#N/A</v>
      </c>
      <c r="I114" s="20">
        <f>VLOOKUP(B114,AF!E:R,13,FALSE)</f>
        <v>50000</v>
      </c>
    </row>
    <row r="115" spans="1:9" x14ac:dyDescent="0.3">
      <c r="A115" s="12">
        <v>100</v>
      </c>
      <c r="B115" s="2" t="s">
        <v>149</v>
      </c>
      <c r="C115" s="13" t="e">
        <f>VLOOKUP(B115,AT!A:D,3,FALSE)</f>
        <v>#N/A</v>
      </c>
      <c r="D115" s="14" t="e">
        <f>VLOOKUP(B115,AT!A:D,4,FALSE)</f>
        <v>#N/A</v>
      </c>
      <c r="E115" s="2" t="e">
        <f>VLOOKUP(D115,US!B:H,4,FALSE)</f>
        <v>#N/A</v>
      </c>
      <c r="F115" s="2" t="e">
        <f>VLOOKUP(D115,US!B:H,5,FALSE)</f>
        <v>#N/A</v>
      </c>
      <c r="G115" s="2" t="e">
        <f>VLOOKUP(D115,US!B:H,6,FALSE)</f>
        <v>#N/A</v>
      </c>
      <c r="H115" s="2" t="e">
        <f>VLOOKUP(D115,US!B:H,7,FALSE)</f>
        <v>#N/A</v>
      </c>
      <c r="I115" s="20">
        <f>VLOOKUP(B115,AF!E:R,13,FALSE)</f>
        <v>50000</v>
      </c>
    </row>
    <row r="116" spans="1:9" x14ac:dyDescent="0.3">
      <c r="A116" s="12">
        <v>101</v>
      </c>
      <c r="B116" s="2" t="s">
        <v>150</v>
      </c>
      <c r="C116" s="13" t="e">
        <f>VLOOKUP(B116,AT!A:D,3,FALSE)</f>
        <v>#N/A</v>
      </c>
      <c r="D116" s="14" t="e">
        <f>VLOOKUP(B116,AT!A:D,4,FALSE)</f>
        <v>#N/A</v>
      </c>
      <c r="E116" s="2" t="e">
        <f>VLOOKUP(D116,US!B:H,4,FALSE)</f>
        <v>#N/A</v>
      </c>
      <c r="F116" s="2" t="e">
        <f>VLOOKUP(D116,US!B:H,5,FALSE)</f>
        <v>#N/A</v>
      </c>
      <c r="G116" s="2" t="e">
        <f>VLOOKUP(D116,US!B:H,6,FALSE)</f>
        <v>#N/A</v>
      </c>
      <c r="H116" s="2" t="e">
        <f>VLOOKUP(D116,US!B:H,7,FALSE)</f>
        <v>#N/A</v>
      </c>
      <c r="I116" s="20">
        <f>VLOOKUP(B116,AF!E:R,13,FALSE)</f>
        <v>50000</v>
      </c>
    </row>
    <row r="117" spans="1:9" x14ac:dyDescent="0.3">
      <c r="A117" s="12">
        <v>102</v>
      </c>
      <c r="B117" s="2" t="s">
        <v>151</v>
      </c>
      <c r="C117" s="13" t="e">
        <f>VLOOKUP(B117,AT!A:D,3,FALSE)</f>
        <v>#N/A</v>
      </c>
      <c r="D117" s="14" t="e">
        <f>VLOOKUP(B117,AT!A:D,4,FALSE)</f>
        <v>#N/A</v>
      </c>
      <c r="E117" s="2" t="e">
        <f>VLOOKUP(D117,US!B:H,4,FALSE)</f>
        <v>#N/A</v>
      </c>
      <c r="F117" s="2" t="e">
        <f>VLOOKUP(D117,US!B:H,5,FALSE)</f>
        <v>#N/A</v>
      </c>
      <c r="G117" s="2" t="e">
        <f>VLOOKUP(D117,US!B:H,6,FALSE)</f>
        <v>#N/A</v>
      </c>
      <c r="H117" s="2" t="e">
        <f>VLOOKUP(D117,US!B:H,7,FALSE)</f>
        <v>#N/A</v>
      </c>
      <c r="I117" s="20">
        <f>VLOOKUP(B117,AF!E:R,13,FALSE)</f>
        <v>44000</v>
      </c>
    </row>
    <row r="118" spans="1:9" x14ac:dyDescent="0.3">
      <c r="A118" s="12">
        <v>103</v>
      </c>
      <c r="B118" s="2" t="s">
        <v>152</v>
      </c>
      <c r="C118" s="13" t="e">
        <f>VLOOKUP(B118,AT!A:D,3,FALSE)</f>
        <v>#N/A</v>
      </c>
      <c r="D118" s="14" t="e">
        <f>VLOOKUP(B118,AT!A:D,4,FALSE)</f>
        <v>#N/A</v>
      </c>
      <c r="E118" s="2" t="e">
        <f>VLOOKUP(D118,US!B:H,4,FALSE)</f>
        <v>#N/A</v>
      </c>
      <c r="F118" s="2" t="e">
        <f>VLOOKUP(D118,US!B:H,5,FALSE)</f>
        <v>#N/A</v>
      </c>
      <c r="G118" s="2" t="e">
        <f>VLOOKUP(D118,US!B:H,6,FALSE)</f>
        <v>#N/A</v>
      </c>
      <c r="H118" s="2" t="e">
        <f>VLOOKUP(D118,US!B:H,7,FALSE)</f>
        <v>#N/A</v>
      </c>
      <c r="I118" s="20">
        <f>VLOOKUP(B118,AF!E:R,13,FALSE)</f>
        <v>44000</v>
      </c>
    </row>
    <row r="119" spans="1:9" x14ac:dyDescent="0.3">
      <c r="A119" s="12">
        <v>104</v>
      </c>
      <c r="B119" s="2" t="s">
        <v>153</v>
      </c>
      <c r="C119" s="13" t="e">
        <f>VLOOKUP(B119,AT!A:D,3,FALSE)</f>
        <v>#N/A</v>
      </c>
      <c r="D119" s="14" t="e">
        <f>VLOOKUP(B119,AT!A:D,4,FALSE)</f>
        <v>#N/A</v>
      </c>
      <c r="E119" s="2" t="e">
        <f>VLOOKUP(D119,US!B:H,4,FALSE)</f>
        <v>#N/A</v>
      </c>
      <c r="F119" s="2" t="e">
        <f>VLOOKUP(D119,US!B:H,5,FALSE)</f>
        <v>#N/A</v>
      </c>
      <c r="G119" s="2" t="e">
        <f>VLOOKUP(D119,US!B:H,6,FALSE)</f>
        <v>#N/A</v>
      </c>
      <c r="H119" s="2" t="e">
        <f>VLOOKUP(D119,US!B:H,7,FALSE)</f>
        <v>#N/A</v>
      </c>
      <c r="I119" s="20">
        <f>VLOOKUP(B119,AF!E:R,13,FALSE)</f>
        <v>44000</v>
      </c>
    </row>
    <row r="120" spans="1:9" x14ac:dyDescent="0.3">
      <c r="A120" s="12">
        <v>105</v>
      </c>
      <c r="B120" s="2" t="s">
        <v>154</v>
      </c>
      <c r="C120" s="13" t="e">
        <f>VLOOKUP(B120,AT!A:D,3,FALSE)</f>
        <v>#N/A</v>
      </c>
      <c r="D120" s="14" t="e">
        <f>VLOOKUP(B120,AT!A:D,4,FALSE)</f>
        <v>#N/A</v>
      </c>
      <c r="E120" s="2" t="e">
        <f>VLOOKUP(D120,US!B:H,4,FALSE)</f>
        <v>#N/A</v>
      </c>
      <c r="F120" s="2" t="e">
        <f>VLOOKUP(D120,US!B:H,5,FALSE)</f>
        <v>#N/A</v>
      </c>
      <c r="G120" s="2" t="e">
        <f>VLOOKUP(D120,US!B:H,6,FALSE)</f>
        <v>#N/A</v>
      </c>
      <c r="H120" s="2" t="e">
        <f>VLOOKUP(D120,US!B:H,7,FALSE)</f>
        <v>#N/A</v>
      </c>
      <c r="I120" s="20">
        <f>VLOOKUP(B120,AF!E:R,13,FALSE)</f>
        <v>44000</v>
      </c>
    </row>
    <row r="121" spans="1:9" x14ac:dyDescent="0.3">
      <c r="A121" s="12">
        <v>106</v>
      </c>
      <c r="B121" s="2" t="s">
        <v>155</v>
      </c>
      <c r="C121" s="13" t="e">
        <f>VLOOKUP(B121,AT!A:D,3,FALSE)</f>
        <v>#N/A</v>
      </c>
      <c r="D121" s="14" t="e">
        <f>VLOOKUP(B121,AT!A:D,4,FALSE)</f>
        <v>#N/A</v>
      </c>
      <c r="E121" s="2" t="e">
        <f>VLOOKUP(D121,US!B:H,4,FALSE)</f>
        <v>#N/A</v>
      </c>
      <c r="F121" s="2" t="e">
        <f>VLOOKUP(D121,US!B:H,5,FALSE)</f>
        <v>#N/A</v>
      </c>
      <c r="G121" s="2" t="e">
        <f>VLOOKUP(D121,US!B:H,6,FALSE)</f>
        <v>#N/A</v>
      </c>
      <c r="H121" s="2" t="e">
        <f>VLOOKUP(D121,US!B:H,7,FALSE)</f>
        <v>#N/A</v>
      </c>
      <c r="I121" s="20">
        <f>VLOOKUP(B121,AF!E:R,13,FALSE)</f>
        <v>50000</v>
      </c>
    </row>
    <row r="122" spans="1:9" x14ac:dyDescent="0.3">
      <c r="A122" s="12">
        <v>107</v>
      </c>
      <c r="B122" s="2" t="s">
        <v>156</v>
      </c>
      <c r="C122" s="13" t="e">
        <f>VLOOKUP(B122,AT!A:D,3,FALSE)</f>
        <v>#N/A</v>
      </c>
      <c r="D122" s="14" t="e">
        <f>VLOOKUP(B122,AT!A:D,4,FALSE)</f>
        <v>#N/A</v>
      </c>
      <c r="E122" s="2" t="e">
        <f>VLOOKUP(D122,US!B:H,4,FALSE)</f>
        <v>#N/A</v>
      </c>
      <c r="F122" s="2" t="e">
        <f>VLOOKUP(D122,US!B:H,5,FALSE)</f>
        <v>#N/A</v>
      </c>
      <c r="G122" s="2" t="e">
        <f>VLOOKUP(D122,US!B:H,6,FALSE)</f>
        <v>#N/A</v>
      </c>
      <c r="H122" s="2" t="e">
        <f>VLOOKUP(D122,US!B:H,7,FALSE)</f>
        <v>#N/A</v>
      </c>
      <c r="I122" s="20">
        <f>VLOOKUP(B122,AF!E:R,13,FALSE)</f>
        <v>65000</v>
      </c>
    </row>
    <row r="123" spans="1:9" x14ac:dyDescent="0.3">
      <c r="A123" s="12">
        <v>108</v>
      </c>
      <c r="B123" s="2" t="s">
        <v>157</v>
      </c>
      <c r="C123" s="13" t="e">
        <f>VLOOKUP(B123,AT!A:D,3,FALSE)</f>
        <v>#N/A</v>
      </c>
      <c r="D123" s="14" t="e">
        <f>VLOOKUP(B123,AT!A:D,4,FALSE)</f>
        <v>#N/A</v>
      </c>
      <c r="E123" s="2" t="e">
        <f>VLOOKUP(D123,US!B:H,4,FALSE)</f>
        <v>#N/A</v>
      </c>
      <c r="F123" s="2" t="e">
        <f>VLOOKUP(D123,US!B:H,5,FALSE)</f>
        <v>#N/A</v>
      </c>
      <c r="G123" s="2" t="e">
        <f>VLOOKUP(D123,US!B:H,6,FALSE)</f>
        <v>#N/A</v>
      </c>
      <c r="H123" s="2" t="e">
        <f>VLOOKUP(D123,US!B:H,7,FALSE)</f>
        <v>#N/A</v>
      </c>
      <c r="I123" s="20">
        <f>VLOOKUP(B123,AF!E:R,13,FALSE)</f>
        <v>77000</v>
      </c>
    </row>
    <row r="124" spans="1:9" x14ac:dyDescent="0.3">
      <c r="A124" s="12">
        <v>109</v>
      </c>
      <c r="B124" s="2" t="s">
        <v>158</v>
      </c>
      <c r="C124" s="13" t="e">
        <f>VLOOKUP(B124,AT!A:D,3,FALSE)</f>
        <v>#N/A</v>
      </c>
      <c r="D124" s="14" t="e">
        <f>VLOOKUP(B124,AT!A:D,4,FALSE)</f>
        <v>#N/A</v>
      </c>
      <c r="E124" s="2" t="e">
        <f>VLOOKUP(D124,US!B:H,4,FALSE)</f>
        <v>#N/A</v>
      </c>
      <c r="F124" s="2" t="e">
        <f>VLOOKUP(D124,US!B:H,5,FALSE)</f>
        <v>#N/A</v>
      </c>
      <c r="G124" s="2" t="e">
        <f>VLOOKUP(D124,US!B:H,6,FALSE)</f>
        <v>#N/A</v>
      </c>
      <c r="H124" s="2" t="e">
        <f>VLOOKUP(D124,US!B:H,7,FALSE)</f>
        <v>#N/A</v>
      </c>
      <c r="I124" s="20">
        <f>VLOOKUP(B124,AF!E:R,13,FALSE)</f>
        <v>59000</v>
      </c>
    </row>
    <row r="125" spans="1:9" x14ac:dyDescent="0.3">
      <c r="A125" s="12">
        <v>110</v>
      </c>
      <c r="B125" s="2" t="s">
        <v>159</v>
      </c>
      <c r="C125" s="13" t="e">
        <f>VLOOKUP(B125,AT!A:D,3,FALSE)</f>
        <v>#N/A</v>
      </c>
      <c r="D125" s="14" t="e">
        <f>VLOOKUP(B125,AT!A:D,4,FALSE)</f>
        <v>#N/A</v>
      </c>
      <c r="E125" s="2" t="e">
        <f>VLOOKUP(D125,US!B:H,4,FALSE)</f>
        <v>#N/A</v>
      </c>
      <c r="F125" s="2" t="e">
        <f>VLOOKUP(D125,US!B:H,5,FALSE)</f>
        <v>#N/A</v>
      </c>
      <c r="G125" s="2" t="e">
        <f>VLOOKUP(D125,US!B:H,6,FALSE)</f>
        <v>#N/A</v>
      </c>
      <c r="H125" s="2" t="e">
        <f>VLOOKUP(D125,US!B:H,7,FALSE)</f>
        <v>#N/A</v>
      </c>
      <c r="I125" s="20">
        <f>VLOOKUP(B125,AF!E:R,13,FALSE)</f>
        <v>87000</v>
      </c>
    </row>
    <row r="126" spans="1:9" x14ac:dyDescent="0.3">
      <c r="A126" s="12">
        <v>111</v>
      </c>
      <c r="B126" s="2" t="s">
        <v>160</v>
      </c>
      <c r="C126" s="13" t="e">
        <f>VLOOKUP(B126,AT!A:D,3,FALSE)</f>
        <v>#N/A</v>
      </c>
      <c r="D126" s="14" t="e">
        <f>VLOOKUP(B126,AT!A:D,4,FALSE)</f>
        <v>#N/A</v>
      </c>
      <c r="E126" s="2" t="e">
        <f>VLOOKUP(D126,US!B:H,4,FALSE)</f>
        <v>#N/A</v>
      </c>
      <c r="F126" s="2" t="e">
        <f>VLOOKUP(D126,US!B:H,5,FALSE)</f>
        <v>#N/A</v>
      </c>
      <c r="G126" s="2" t="e">
        <f>VLOOKUP(D126,US!B:H,6,FALSE)</f>
        <v>#N/A</v>
      </c>
      <c r="H126" s="2" t="e">
        <f>VLOOKUP(D126,US!B:H,7,FALSE)</f>
        <v>#N/A</v>
      </c>
      <c r="I126" s="20">
        <f>VLOOKUP(B126,AF!E:R,13,FALSE)</f>
        <v>61000</v>
      </c>
    </row>
    <row r="127" spans="1:9" x14ac:dyDescent="0.3">
      <c r="A127" s="12">
        <v>112</v>
      </c>
      <c r="B127" s="2" t="s">
        <v>161</v>
      </c>
      <c r="C127" s="13" t="e">
        <f>VLOOKUP(B127,AT!A:D,3,FALSE)</f>
        <v>#N/A</v>
      </c>
      <c r="D127" s="14" t="e">
        <f>VLOOKUP(B127,AT!A:D,4,FALSE)</f>
        <v>#N/A</v>
      </c>
      <c r="E127" s="2" t="e">
        <f>VLOOKUP(D127,US!B:H,4,FALSE)</f>
        <v>#N/A</v>
      </c>
      <c r="F127" s="2" t="e">
        <f>VLOOKUP(D127,US!B:H,5,FALSE)</f>
        <v>#N/A</v>
      </c>
      <c r="G127" s="2" t="e">
        <f>VLOOKUP(D127,US!B:H,6,FALSE)</f>
        <v>#N/A</v>
      </c>
      <c r="H127" s="2" t="e">
        <f>VLOOKUP(D127,US!B:H,7,FALSE)</f>
        <v>#N/A</v>
      </c>
      <c r="I127" s="20">
        <f>VLOOKUP(B127,AF!E:R,13,FALSE)</f>
        <v>50000</v>
      </c>
    </row>
    <row r="128" spans="1:9" x14ac:dyDescent="0.3">
      <c r="A128" s="12">
        <v>113</v>
      </c>
      <c r="B128" s="2" t="s">
        <v>162</v>
      </c>
      <c r="C128" s="13" t="e">
        <f>VLOOKUP(B128,AT!A:D,3,FALSE)</f>
        <v>#N/A</v>
      </c>
      <c r="D128" s="14" t="e">
        <f>VLOOKUP(B128,AT!A:D,4,FALSE)</f>
        <v>#N/A</v>
      </c>
      <c r="E128" s="2" t="e">
        <f>VLOOKUP(D128,US!B:H,4,FALSE)</f>
        <v>#N/A</v>
      </c>
      <c r="F128" s="2" t="e">
        <f>VLOOKUP(D128,US!B:H,5,FALSE)</f>
        <v>#N/A</v>
      </c>
      <c r="G128" s="2" t="e">
        <f>VLOOKUP(D128,US!B:H,6,FALSE)</f>
        <v>#N/A</v>
      </c>
      <c r="H128" s="2" t="e">
        <f>VLOOKUP(D128,US!B:H,7,FALSE)</f>
        <v>#N/A</v>
      </c>
      <c r="I128" s="20">
        <f>VLOOKUP(B128,AF!E:R,13,FALSE)</f>
        <v>61000</v>
      </c>
    </row>
    <row r="129" spans="1:9" x14ac:dyDescent="0.3">
      <c r="A129" s="12">
        <v>114</v>
      </c>
      <c r="B129" s="2" t="s">
        <v>163</v>
      </c>
      <c r="C129" s="13" t="e">
        <f>VLOOKUP(B129,AT!A:D,3,FALSE)</f>
        <v>#N/A</v>
      </c>
      <c r="D129" s="14" t="e">
        <f>VLOOKUP(B129,AT!A:D,4,FALSE)</f>
        <v>#N/A</v>
      </c>
      <c r="E129" s="2" t="e">
        <f>VLOOKUP(D129,US!B:H,4,FALSE)</f>
        <v>#N/A</v>
      </c>
      <c r="F129" s="2" t="e">
        <f>VLOOKUP(D129,US!B:H,5,FALSE)</f>
        <v>#N/A</v>
      </c>
      <c r="G129" s="2" t="e">
        <f>VLOOKUP(D129,US!B:H,6,FALSE)</f>
        <v>#N/A</v>
      </c>
      <c r="H129" s="2" t="e">
        <f>VLOOKUP(D129,US!B:H,7,FALSE)</f>
        <v>#N/A</v>
      </c>
      <c r="I129" s="20">
        <f>VLOOKUP(B129,AF!E:R,13,FALSE)</f>
        <v>315000</v>
      </c>
    </row>
    <row r="130" spans="1:9" x14ac:dyDescent="0.3">
      <c r="A130" s="12">
        <v>115</v>
      </c>
      <c r="B130" s="2" t="s">
        <v>164</v>
      </c>
      <c r="C130" s="13" t="e">
        <f>VLOOKUP(B130,AT!A:D,3,FALSE)</f>
        <v>#N/A</v>
      </c>
      <c r="D130" s="14" t="e">
        <f>VLOOKUP(B130,AT!A:D,4,FALSE)</f>
        <v>#N/A</v>
      </c>
      <c r="E130" s="2" t="e">
        <f>VLOOKUP(D130,US!B:H,4,FALSE)</f>
        <v>#N/A</v>
      </c>
      <c r="F130" s="2" t="e">
        <f>VLOOKUP(D130,US!B:H,5,FALSE)</f>
        <v>#N/A</v>
      </c>
      <c r="G130" s="2" t="e">
        <f>VLOOKUP(D130,US!B:H,6,FALSE)</f>
        <v>#N/A</v>
      </c>
      <c r="H130" s="2" t="e">
        <f>VLOOKUP(D130,US!B:H,7,FALSE)</f>
        <v>#N/A</v>
      </c>
      <c r="I130" s="20">
        <f>VLOOKUP(B130,AF!E:R,13,FALSE)</f>
        <v>130000</v>
      </c>
    </row>
    <row r="131" spans="1:9" x14ac:dyDescent="0.3">
      <c r="A131" s="12">
        <v>116</v>
      </c>
      <c r="B131" s="2" t="s">
        <v>165</v>
      </c>
      <c r="C131" s="13" t="e">
        <f>VLOOKUP(B131,AT!A:D,3,FALSE)</f>
        <v>#N/A</v>
      </c>
      <c r="D131" s="14" t="e">
        <f>VLOOKUP(B131,AT!A:D,4,FALSE)</f>
        <v>#N/A</v>
      </c>
      <c r="E131" s="2" t="e">
        <f>VLOOKUP(D131,US!B:H,4,FALSE)</f>
        <v>#N/A</v>
      </c>
      <c r="F131" s="2" t="e">
        <f>VLOOKUP(D131,US!B:H,5,FALSE)</f>
        <v>#N/A</v>
      </c>
      <c r="G131" s="2" t="e">
        <f>VLOOKUP(D131,US!B:H,6,FALSE)</f>
        <v>#N/A</v>
      </c>
      <c r="H131" s="2" t="e">
        <f>VLOOKUP(D131,US!B:H,7,FALSE)</f>
        <v>#N/A</v>
      </c>
      <c r="I131" s="20">
        <f>VLOOKUP(B131,AF!E:R,13,FALSE)</f>
        <v>130000</v>
      </c>
    </row>
    <row r="132" spans="1:9" x14ac:dyDescent="0.3">
      <c r="A132" s="12">
        <v>117</v>
      </c>
      <c r="B132" s="2" t="s">
        <v>166</v>
      </c>
      <c r="C132" s="13" t="e">
        <f>VLOOKUP(B132,AT!A:D,3,FALSE)</f>
        <v>#N/A</v>
      </c>
      <c r="D132" s="14" t="e">
        <f>VLOOKUP(B132,AT!A:D,4,FALSE)</f>
        <v>#N/A</v>
      </c>
      <c r="E132" s="2" t="e">
        <f>VLOOKUP(D132,US!B:H,4,FALSE)</f>
        <v>#N/A</v>
      </c>
      <c r="F132" s="2" t="e">
        <f>VLOOKUP(D132,US!B:H,5,FALSE)</f>
        <v>#N/A</v>
      </c>
      <c r="G132" s="2" t="e">
        <f>VLOOKUP(D132,US!B:H,6,FALSE)</f>
        <v>#N/A</v>
      </c>
      <c r="H132" s="2" t="e">
        <f>VLOOKUP(D132,US!B:H,7,FALSE)</f>
        <v>#N/A</v>
      </c>
      <c r="I132" s="20">
        <f>VLOOKUP(B132,AF!E:R,13,FALSE)</f>
        <v>130000</v>
      </c>
    </row>
    <row r="133" spans="1:9" x14ac:dyDescent="0.3">
      <c r="A133" s="12">
        <v>118</v>
      </c>
      <c r="B133" s="2" t="s">
        <v>167</v>
      </c>
      <c r="C133" s="13" t="e">
        <f>VLOOKUP(B133,AT!A:D,3,FALSE)</f>
        <v>#N/A</v>
      </c>
      <c r="D133" s="14" t="e">
        <f>VLOOKUP(B133,AT!A:D,4,FALSE)</f>
        <v>#N/A</v>
      </c>
      <c r="E133" s="2" t="e">
        <f>VLOOKUP(D133,US!B:H,4,FALSE)</f>
        <v>#N/A</v>
      </c>
      <c r="F133" s="2" t="e">
        <f>VLOOKUP(D133,US!B:H,5,FALSE)</f>
        <v>#N/A</v>
      </c>
      <c r="G133" s="2" t="e">
        <f>VLOOKUP(D133,US!B:H,6,FALSE)</f>
        <v>#N/A</v>
      </c>
      <c r="H133" s="2" t="e">
        <f>VLOOKUP(D133,US!B:H,7,FALSE)</f>
        <v>#N/A</v>
      </c>
      <c r="I133" s="20">
        <f>VLOOKUP(B133,AF!E:R,13,FALSE)</f>
        <v>61000</v>
      </c>
    </row>
    <row r="134" spans="1:9" x14ac:dyDescent="0.3">
      <c r="A134" s="12">
        <v>119</v>
      </c>
      <c r="B134" s="2" t="s">
        <v>168</v>
      </c>
      <c r="C134" s="13" t="e">
        <f>VLOOKUP(B134,AT!A:D,3,FALSE)</f>
        <v>#N/A</v>
      </c>
      <c r="D134" s="14" t="e">
        <f>VLOOKUP(B134,AT!A:D,4,FALSE)</f>
        <v>#N/A</v>
      </c>
      <c r="E134" s="2" t="e">
        <f>VLOOKUP(D134,US!B:H,4,FALSE)</f>
        <v>#N/A</v>
      </c>
      <c r="F134" s="2" t="e">
        <f>VLOOKUP(D134,US!B:H,5,FALSE)</f>
        <v>#N/A</v>
      </c>
      <c r="G134" s="2" t="e">
        <f>VLOOKUP(D134,US!B:H,6,FALSE)</f>
        <v>#N/A</v>
      </c>
      <c r="H134" s="2" t="e">
        <f>VLOOKUP(D134,US!B:H,7,FALSE)</f>
        <v>#N/A</v>
      </c>
      <c r="I134" s="20">
        <f>VLOOKUP(B134,AF!E:R,13,FALSE)</f>
        <v>44000</v>
      </c>
    </row>
    <row r="135" spans="1:9" x14ac:dyDescent="0.3">
      <c r="A135" s="12">
        <v>120</v>
      </c>
      <c r="B135" s="2" t="s">
        <v>169</v>
      </c>
      <c r="C135" s="13" t="e">
        <f>VLOOKUP(B135,AT!A:D,3,FALSE)</f>
        <v>#N/A</v>
      </c>
      <c r="D135" s="14" t="e">
        <f>VLOOKUP(B135,AT!A:D,4,FALSE)</f>
        <v>#N/A</v>
      </c>
      <c r="E135" s="2" t="e">
        <f>VLOOKUP(D135,US!B:H,4,FALSE)</f>
        <v>#N/A</v>
      </c>
      <c r="F135" s="2" t="e">
        <f>VLOOKUP(D135,US!B:H,5,FALSE)</f>
        <v>#N/A</v>
      </c>
      <c r="G135" s="2" t="e">
        <f>VLOOKUP(D135,US!B:H,6,FALSE)</f>
        <v>#N/A</v>
      </c>
      <c r="H135" s="2" t="e">
        <f>VLOOKUP(D135,US!B:H,7,FALSE)</f>
        <v>#N/A</v>
      </c>
      <c r="I135" s="20">
        <f>VLOOKUP(B135,AF!E:R,13,FALSE)</f>
        <v>44000</v>
      </c>
    </row>
    <row r="136" spans="1:9" x14ac:dyDescent="0.3">
      <c r="A136" s="12">
        <v>121</v>
      </c>
      <c r="B136" s="2" t="s">
        <v>170</v>
      </c>
      <c r="C136" s="13" t="e">
        <f>VLOOKUP(B136,AT!A:D,3,FALSE)</f>
        <v>#N/A</v>
      </c>
      <c r="D136" s="14" t="e">
        <f>VLOOKUP(B136,AT!A:D,4,FALSE)</f>
        <v>#N/A</v>
      </c>
      <c r="E136" s="2" t="e">
        <f>VLOOKUP(D136,US!B:H,4,FALSE)</f>
        <v>#N/A</v>
      </c>
      <c r="F136" s="2" t="e">
        <f>VLOOKUP(D136,US!B:H,5,FALSE)</f>
        <v>#N/A</v>
      </c>
      <c r="G136" s="2" t="e">
        <f>VLOOKUP(D136,US!B:H,6,FALSE)</f>
        <v>#N/A</v>
      </c>
      <c r="H136" s="2" t="e">
        <f>VLOOKUP(D136,US!B:H,7,FALSE)</f>
        <v>#N/A</v>
      </c>
      <c r="I136" s="20">
        <f>VLOOKUP(B136,AF!E:R,13,FALSE)</f>
        <v>44000</v>
      </c>
    </row>
    <row r="137" spans="1:9" x14ac:dyDescent="0.3">
      <c r="A137" s="12">
        <v>122</v>
      </c>
      <c r="B137" s="2" t="s">
        <v>171</v>
      </c>
      <c r="C137" s="13" t="e">
        <f>VLOOKUP(B137,AT!A:D,3,FALSE)</f>
        <v>#N/A</v>
      </c>
      <c r="D137" s="14" t="e">
        <f>VLOOKUP(B137,AT!A:D,4,FALSE)</f>
        <v>#N/A</v>
      </c>
      <c r="E137" s="2" t="e">
        <f>VLOOKUP(D137,US!B:H,4,FALSE)</f>
        <v>#N/A</v>
      </c>
      <c r="F137" s="2" t="e">
        <f>VLOOKUP(D137,US!B:H,5,FALSE)</f>
        <v>#N/A</v>
      </c>
      <c r="G137" s="2" t="e">
        <f>VLOOKUP(D137,US!B:H,6,FALSE)</f>
        <v>#N/A</v>
      </c>
      <c r="H137" s="2" t="e">
        <f>VLOOKUP(D137,US!B:H,7,FALSE)</f>
        <v>#N/A</v>
      </c>
      <c r="I137" s="20">
        <f>VLOOKUP(B137,AF!E:R,13,FALSE)</f>
        <v>44000</v>
      </c>
    </row>
    <row r="138" spans="1:9" x14ac:dyDescent="0.3">
      <c r="A138" s="12">
        <v>123</v>
      </c>
      <c r="B138" s="2" t="s">
        <v>172</v>
      </c>
      <c r="C138" s="13" t="e">
        <f>VLOOKUP(B138,AT!A:D,3,FALSE)</f>
        <v>#N/A</v>
      </c>
      <c r="D138" s="14" t="e">
        <f>VLOOKUP(B138,AT!A:D,4,FALSE)</f>
        <v>#N/A</v>
      </c>
      <c r="E138" s="2" t="e">
        <f>VLOOKUP(D138,US!B:H,4,FALSE)</f>
        <v>#N/A</v>
      </c>
      <c r="F138" s="2" t="e">
        <f>VLOOKUP(D138,US!B:H,5,FALSE)</f>
        <v>#N/A</v>
      </c>
      <c r="G138" s="2" t="e">
        <f>VLOOKUP(D138,US!B:H,6,FALSE)</f>
        <v>#N/A</v>
      </c>
      <c r="H138" s="2" t="e">
        <f>VLOOKUP(D138,US!B:H,7,FALSE)</f>
        <v>#N/A</v>
      </c>
      <c r="I138" s="20">
        <f>VLOOKUP(B138,AF!E:R,13,FALSE)</f>
        <v>44000</v>
      </c>
    </row>
    <row r="139" spans="1:9" x14ac:dyDescent="0.3">
      <c r="A139" s="12">
        <v>124</v>
      </c>
      <c r="B139" s="2" t="s">
        <v>173</v>
      </c>
      <c r="C139" s="13" t="e">
        <f>VLOOKUP(B139,AT!A:D,3,FALSE)</f>
        <v>#N/A</v>
      </c>
      <c r="D139" s="14" t="e">
        <f>VLOOKUP(B139,AT!A:D,4,FALSE)</f>
        <v>#N/A</v>
      </c>
      <c r="E139" s="2" t="e">
        <f>VLOOKUP(D139,US!B:H,4,FALSE)</f>
        <v>#N/A</v>
      </c>
      <c r="F139" s="2" t="e">
        <f>VLOOKUP(D139,US!B:H,5,FALSE)</f>
        <v>#N/A</v>
      </c>
      <c r="G139" s="2" t="e">
        <f>VLOOKUP(D139,US!B:H,6,FALSE)</f>
        <v>#N/A</v>
      </c>
      <c r="H139" s="2" t="e">
        <f>VLOOKUP(D139,US!B:H,7,FALSE)</f>
        <v>#N/A</v>
      </c>
      <c r="I139" s="20">
        <f>VLOOKUP(B139,AF!E:R,13,FALSE)</f>
        <v>44000</v>
      </c>
    </row>
    <row r="140" spans="1:9" x14ac:dyDescent="0.3">
      <c r="A140" s="12">
        <v>125</v>
      </c>
      <c r="B140" s="2" t="s">
        <v>174</v>
      </c>
      <c r="C140" s="13" t="e">
        <f>VLOOKUP(B140,AT!A:D,3,FALSE)</f>
        <v>#N/A</v>
      </c>
      <c r="D140" s="14" t="e">
        <f>VLOOKUP(B140,AT!A:D,4,FALSE)</f>
        <v>#N/A</v>
      </c>
      <c r="E140" s="2" t="e">
        <f>VLOOKUP(D140,US!B:H,4,FALSE)</f>
        <v>#N/A</v>
      </c>
      <c r="F140" s="2" t="e">
        <f>VLOOKUP(D140,US!B:H,5,FALSE)</f>
        <v>#N/A</v>
      </c>
      <c r="G140" s="2" t="e">
        <f>VLOOKUP(D140,US!B:H,6,FALSE)</f>
        <v>#N/A</v>
      </c>
      <c r="H140" s="2" t="e">
        <f>VLOOKUP(D140,US!B:H,7,FALSE)</f>
        <v>#N/A</v>
      </c>
      <c r="I140" s="20">
        <f>VLOOKUP(B140,AF!E:R,13,FALSE)</f>
        <v>192560</v>
      </c>
    </row>
    <row r="141" spans="1:9" x14ac:dyDescent="0.3">
      <c r="A141" s="12">
        <v>126</v>
      </c>
      <c r="B141" s="2" t="s">
        <v>175</v>
      </c>
      <c r="C141" s="13" t="e">
        <f>VLOOKUP(B141,AT!A:D,3,FALSE)</f>
        <v>#N/A</v>
      </c>
      <c r="D141" s="14" t="e">
        <f>VLOOKUP(B141,AT!A:D,4,FALSE)</f>
        <v>#N/A</v>
      </c>
      <c r="E141" s="2" t="e">
        <f>VLOOKUP(D141,US!B:H,4,FALSE)</f>
        <v>#N/A</v>
      </c>
      <c r="F141" s="2" t="e">
        <f>VLOOKUP(D141,US!B:H,5,FALSE)</f>
        <v>#N/A</v>
      </c>
      <c r="G141" s="2" t="e">
        <f>VLOOKUP(D141,US!B:H,6,FALSE)</f>
        <v>#N/A</v>
      </c>
      <c r="H141" s="2" t="e">
        <f>VLOOKUP(D141,US!B:H,7,FALSE)</f>
        <v>#N/A</v>
      </c>
      <c r="I141" s="20">
        <f>VLOOKUP(B141,AF!E:R,13,FALSE)</f>
        <v>87000</v>
      </c>
    </row>
    <row r="142" spans="1:9" x14ac:dyDescent="0.3">
      <c r="A142" s="12">
        <v>127</v>
      </c>
      <c r="B142" s="2" t="s">
        <v>176</v>
      </c>
      <c r="C142" s="13" t="e">
        <f>VLOOKUP(B142,AT!A:D,3,FALSE)</f>
        <v>#N/A</v>
      </c>
      <c r="D142" s="14" t="e">
        <f>VLOOKUP(B142,AT!A:D,4,FALSE)</f>
        <v>#N/A</v>
      </c>
      <c r="E142" s="2" t="e">
        <f>VLOOKUP(D142,US!B:H,4,FALSE)</f>
        <v>#N/A</v>
      </c>
      <c r="F142" s="2" t="e">
        <f>VLOOKUP(D142,US!B:H,5,FALSE)</f>
        <v>#N/A</v>
      </c>
      <c r="G142" s="2" t="e">
        <f>VLOOKUP(D142,US!B:H,6,FALSE)</f>
        <v>#N/A</v>
      </c>
      <c r="H142" s="2" t="e">
        <f>VLOOKUP(D142,US!B:H,7,FALSE)</f>
        <v>#N/A</v>
      </c>
      <c r="I142" s="20">
        <f>VLOOKUP(B142,AF!E:R,13,FALSE)</f>
        <v>139200</v>
      </c>
    </row>
    <row r="143" spans="1:9" x14ac:dyDescent="0.3">
      <c r="A143" s="12">
        <v>128</v>
      </c>
      <c r="B143" s="2" t="s">
        <v>177</v>
      </c>
      <c r="C143" s="13" t="e">
        <f>VLOOKUP(B143,AT!A:D,3,FALSE)</f>
        <v>#N/A</v>
      </c>
      <c r="D143" s="14" t="e">
        <f>VLOOKUP(B143,AT!A:D,4,FALSE)</f>
        <v>#N/A</v>
      </c>
      <c r="E143" s="2" t="e">
        <f>VLOOKUP(D143,US!B:H,4,FALSE)</f>
        <v>#N/A</v>
      </c>
      <c r="F143" s="2" t="e">
        <f>VLOOKUP(D143,US!B:H,5,FALSE)</f>
        <v>#N/A</v>
      </c>
      <c r="G143" s="2" t="e">
        <f>VLOOKUP(D143,US!B:H,6,FALSE)</f>
        <v>#N/A</v>
      </c>
      <c r="H143" s="2" t="e">
        <f>VLOOKUP(D143,US!B:H,7,FALSE)</f>
        <v>#N/A</v>
      </c>
      <c r="I143" s="20">
        <f>VLOOKUP(B143,AF!E:R,13,FALSE)</f>
        <v>139200</v>
      </c>
    </row>
    <row r="144" spans="1:9" x14ac:dyDescent="0.3">
      <c r="A144" s="12">
        <v>129</v>
      </c>
      <c r="B144" s="2" t="s">
        <v>178</v>
      </c>
      <c r="C144" s="13" t="e">
        <f>VLOOKUP(B144,AT!A:D,3,FALSE)</f>
        <v>#N/A</v>
      </c>
      <c r="D144" s="14" t="e">
        <f>VLOOKUP(B144,AT!A:D,4,FALSE)</f>
        <v>#N/A</v>
      </c>
      <c r="E144" s="2" t="e">
        <f>VLOOKUP(D144,US!B:H,4,FALSE)</f>
        <v>#N/A</v>
      </c>
      <c r="F144" s="2" t="e">
        <f>VLOOKUP(D144,US!B:H,5,FALSE)</f>
        <v>#N/A</v>
      </c>
      <c r="G144" s="2" t="e">
        <f>VLOOKUP(D144,US!B:H,6,FALSE)</f>
        <v>#N/A</v>
      </c>
      <c r="H144" s="2" t="e">
        <f>VLOOKUP(D144,US!B:H,7,FALSE)</f>
        <v>#N/A</v>
      </c>
      <c r="I144" s="20">
        <f>VLOOKUP(B144,AF!E:R,13,FALSE)</f>
        <v>139200</v>
      </c>
    </row>
    <row r="145" spans="1:9" x14ac:dyDescent="0.3">
      <c r="A145" s="12">
        <v>130</v>
      </c>
      <c r="B145" s="2" t="s">
        <v>179</v>
      </c>
      <c r="C145" s="13" t="e">
        <f>VLOOKUP(B145,AT!A:D,3,FALSE)</f>
        <v>#N/A</v>
      </c>
      <c r="D145" s="14" t="e">
        <f>VLOOKUP(B145,AT!A:D,4,FALSE)</f>
        <v>#N/A</v>
      </c>
      <c r="E145" s="2" t="e">
        <f>VLOOKUP(D145,US!B:H,4,FALSE)</f>
        <v>#N/A</v>
      </c>
      <c r="F145" s="2" t="e">
        <f>VLOOKUP(D145,US!B:H,5,FALSE)</f>
        <v>#N/A</v>
      </c>
      <c r="G145" s="2" t="e">
        <f>VLOOKUP(D145,US!B:H,6,FALSE)</f>
        <v>#N/A</v>
      </c>
      <c r="H145" s="2" t="e">
        <f>VLOOKUP(D145,US!B:H,7,FALSE)</f>
        <v>#N/A</v>
      </c>
      <c r="I145" s="20">
        <f>VLOOKUP(B145,AF!E:R,13,FALSE)</f>
        <v>180000</v>
      </c>
    </row>
    <row r="146" spans="1:9" x14ac:dyDescent="0.3">
      <c r="A146" s="12">
        <v>131</v>
      </c>
      <c r="B146" s="2" t="s">
        <v>180</v>
      </c>
      <c r="C146" s="13" t="e">
        <f>VLOOKUP(B146,AT!A:D,3,FALSE)</f>
        <v>#N/A</v>
      </c>
      <c r="D146" s="14" t="e">
        <f>VLOOKUP(B146,AT!A:D,4,FALSE)</f>
        <v>#N/A</v>
      </c>
      <c r="E146" s="2" t="e">
        <f>VLOOKUP(D146,US!B:H,4,FALSE)</f>
        <v>#N/A</v>
      </c>
      <c r="F146" s="2" t="e">
        <f>VLOOKUP(D146,US!B:H,5,FALSE)</f>
        <v>#N/A</v>
      </c>
      <c r="G146" s="2" t="e">
        <f>VLOOKUP(D146,US!B:H,6,FALSE)</f>
        <v>#N/A</v>
      </c>
      <c r="H146" s="2" t="e">
        <f>VLOOKUP(D146,US!B:H,7,FALSE)</f>
        <v>#N/A</v>
      </c>
      <c r="I146" s="20">
        <f>VLOOKUP(B146,AF!E:R,13,FALSE)</f>
        <v>195000</v>
      </c>
    </row>
    <row r="147" spans="1:9" x14ac:dyDescent="0.3">
      <c r="A147" s="12">
        <v>132</v>
      </c>
      <c r="B147" s="2" t="s">
        <v>181</v>
      </c>
      <c r="C147" s="13" t="e">
        <f>VLOOKUP(B147,AT!A:D,3,FALSE)</f>
        <v>#N/A</v>
      </c>
      <c r="D147" s="14" t="e">
        <f>VLOOKUP(B147,AT!A:D,4,FALSE)</f>
        <v>#N/A</v>
      </c>
      <c r="E147" s="2" t="e">
        <f>VLOOKUP(D147,US!B:H,4,FALSE)</f>
        <v>#N/A</v>
      </c>
      <c r="F147" s="2" t="e">
        <f>VLOOKUP(D147,US!B:H,5,FALSE)</f>
        <v>#N/A</v>
      </c>
      <c r="G147" s="2" t="e">
        <f>VLOOKUP(D147,US!B:H,6,FALSE)</f>
        <v>#N/A</v>
      </c>
      <c r="H147" s="2" t="e">
        <f>VLOOKUP(D147,US!B:H,7,FALSE)</f>
        <v>#N/A</v>
      </c>
      <c r="I147" s="20">
        <f>VLOOKUP(B147,AF!E:R,13,FALSE)</f>
        <v>210000</v>
      </c>
    </row>
    <row r="148" spans="1:9" x14ac:dyDescent="0.3">
      <c r="A148" s="12">
        <v>133</v>
      </c>
      <c r="B148" s="2" t="s">
        <v>182</v>
      </c>
      <c r="C148" s="13" t="e">
        <f>VLOOKUP(B148,AT!A:D,3,FALSE)</f>
        <v>#N/A</v>
      </c>
      <c r="D148" s="14" t="e">
        <f>VLOOKUP(B148,AT!A:D,4,FALSE)</f>
        <v>#N/A</v>
      </c>
      <c r="E148" s="2" t="e">
        <f>VLOOKUP(D148,US!B:H,4,FALSE)</f>
        <v>#N/A</v>
      </c>
      <c r="F148" s="2" t="e">
        <f>VLOOKUP(D148,US!B:H,5,FALSE)</f>
        <v>#N/A</v>
      </c>
      <c r="G148" s="2" t="e">
        <f>VLOOKUP(D148,US!B:H,6,FALSE)</f>
        <v>#N/A</v>
      </c>
      <c r="H148" s="2" t="e">
        <f>VLOOKUP(D148,US!B:H,7,FALSE)</f>
        <v>#N/A</v>
      </c>
      <c r="I148" s="20">
        <f>VLOOKUP(B148,AF!E:R,13,FALSE)</f>
        <v>130000</v>
      </c>
    </row>
    <row r="149" spans="1:9" x14ac:dyDescent="0.3">
      <c r="A149" s="12">
        <v>134</v>
      </c>
      <c r="B149" s="2" t="s">
        <v>183</v>
      </c>
      <c r="C149" s="13" t="e">
        <f>VLOOKUP(B149,AT!A:D,3,FALSE)</f>
        <v>#N/A</v>
      </c>
      <c r="D149" s="14" t="e">
        <f>VLOOKUP(B149,AT!A:D,4,FALSE)</f>
        <v>#N/A</v>
      </c>
      <c r="E149" s="2" t="e">
        <f>VLOOKUP(D149,US!B:H,4,FALSE)</f>
        <v>#N/A</v>
      </c>
      <c r="F149" s="2" t="e">
        <f>VLOOKUP(D149,US!B:H,5,FALSE)</f>
        <v>#N/A</v>
      </c>
      <c r="G149" s="2" t="e">
        <f>VLOOKUP(D149,US!B:H,6,FALSE)</f>
        <v>#N/A</v>
      </c>
      <c r="H149" s="2" t="e">
        <f>VLOOKUP(D149,US!B:H,7,FALSE)</f>
        <v>#N/A</v>
      </c>
      <c r="I149" s="20">
        <f>VLOOKUP(B149,AF!E:R,13,FALSE)</f>
        <v>97440</v>
      </c>
    </row>
    <row r="150" spans="1:9" x14ac:dyDescent="0.3">
      <c r="A150" s="12">
        <v>135</v>
      </c>
      <c r="B150" s="2" t="s">
        <v>184</v>
      </c>
      <c r="C150" s="13" t="e">
        <f>VLOOKUP(B150,AT!A:D,3,FALSE)</f>
        <v>#N/A</v>
      </c>
      <c r="D150" s="14" t="e">
        <f>VLOOKUP(B150,AT!A:D,4,FALSE)</f>
        <v>#N/A</v>
      </c>
      <c r="E150" s="2" t="e">
        <f>VLOOKUP(D150,US!B:H,4,FALSE)</f>
        <v>#N/A</v>
      </c>
      <c r="F150" s="2" t="e">
        <f>VLOOKUP(D150,US!B:H,5,FALSE)</f>
        <v>#N/A</v>
      </c>
      <c r="G150" s="2" t="e">
        <f>VLOOKUP(D150,US!B:H,6,FALSE)</f>
        <v>#N/A</v>
      </c>
      <c r="H150" s="2" t="e">
        <f>VLOOKUP(D150,US!B:H,7,FALSE)</f>
        <v>#N/A</v>
      </c>
      <c r="I150" s="20">
        <f>VLOOKUP(B150,AF!E:R,13,FALSE)</f>
        <v>51000</v>
      </c>
    </row>
    <row r="151" spans="1:9" x14ac:dyDescent="0.3">
      <c r="A151" s="12">
        <v>136</v>
      </c>
      <c r="B151" s="2" t="s">
        <v>185</v>
      </c>
      <c r="C151" s="13" t="e">
        <f>VLOOKUP(B151,AT!A:D,3,FALSE)</f>
        <v>#N/A</v>
      </c>
      <c r="D151" s="14" t="e">
        <f>VLOOKUP(B151,AT!A:D,4,FALSE)</f>
        <v>#N/A</v>
      </c>
      <c r="E151" s="2" t="e">
        <f>VLOOKUP(D151,US!B:H,4,FALSE)</f>
        <v>#N/A</v>
      </c>
      <c r="F151" s="2" t="e">
        <f>VLOOKUP(D151,US!B:H,5,FALSE)</f>
        <v>#N/A</v>
      </c>
      <c r="G151" s="2" t="e">
        <f>VLOOKUP(D151,US!B:H,6,FALSE)</f>
        <v>#N/A</v>
      </c>
      <c r="H151" s="2" t="e">
        <f>VLOOKUP(D151,US!B:H,7,FALSE)</f>
        <v>#N/A</v>
      </c>
      <c r="I151" s="20">
        <f>VLOOKUP(B151,AF!E:R,13,FALSE)</f>
        <v>417600</v>
      </c>
    </row>
    <row r="152" spans="1:9" x14ac:dyDescent="0.3">
      <c r="A152" s="12">
        <v>137</v>
      </c>
      <c r="B152" s="2" t="s">
        <v>186</v>
      </c>
      <c r="C152" s="13" t="e">
        <f>VLOOKUP(B152,AT!A:D,3,FALSE)</f>
        <v>#N/A</v>
      </c>
      <c r="D152" s="14" t="e">
        <f>VLOOKUP(B152,AT!A:D,4,FALSE)</f>
        <v>#N/A</v>
      </c>
      <c r="E152" s="2" t="e">
        <f>VLOOKUP(D152,US!B:H,4,FALSE)</f>
        <v>#N/A</v>
      </c>
      <c r="F152" s="2" t="e">
        <f>VLOOKUP(D152,US!B:H,5,FALSE)</f>
        <v>#N/A</v>
      </c>
      <c r="G152" s="2" t="e">
        <f>VLOOKUP(D152,US!B:H,6,FALSE)</f>
        <v>#N/A</v>
      </c>
      <c r="H152" s="2" t="e">
        <f>VLOOKUP(D152,US!B:H,7,FALSE)</f>
        <v>#N/A</v>
      </c>
      <c r="I152" s="20">
        <f>VLOOKUP(B152,AF!E:R,13,FALSE)</f>
        <v>174000</v>
      </c>
    </row>
    <row r="153" spans="1:9" x14ac:dyDescent="0.3">
      <c r="A153" s="12">
        <v>138</v>
      </c>
      <c r="B153" s="2" t="s">
        <v>187</v>
      </c>
      <c r="C153" s="13" t="e">
        <f>VLOOKUP(B153,AT!A:D,3,FALSE)</f>
        <v>#N/A</v>
      </c>
      <c r="D153" s="14" t="e">
        <f>VLOOKUP(B153,AT!A:D,4,FALSE)</f>
        <v>#N/A</v>
      </c>
      <c r="E153" s="2" t="e">
        <f>VLOOKUP(D153,US!B:H,4,FALSE)</f>
        <v>#N/A</v>
      </c>
      <c r="F153" s="2" t="e">
        <f>VLOOKUP(D153,US!B:H,5,FALSE)</f>
        <v>#N/A</v>
      </c>
      <c r="G153" s="2" t="e">
        <f>VLOOKUP(D153,US!B:H,6,FALSE)</f>
        <v>#N/A</v>
      </c>
      <c r="H153" s="2" t="e">
        <f>VLOOKUP(D153,US!B:H,7,FALSE)</f>
        <v>#N/A</v>
      </c>
      <c r="I153" s="20">
        <f>VLOOKUP(B153,AF!E:R,13,FALSE)</f>
        <v>61000</v>
      </c>
    </row>
    <row r="154" spans="1:9" x14ac:dyDescent="0.3">
      <c r="A154" s="12">
        <v>139</v>
      </c>
      <c r="B154" s="2" t="s">
        <v>188</v>
      </c>
      <c r="C154" s="13" t="e">
        <f>VLOOKUP(B154,AT!A:D,3,FALSE)</f>
        <v>#N/A</v>
      </c>
      <c r="D154" s="14" t="e">
        <f>VLOOKUP(B154,AT!A:D,4,FALSE)</f>
        <v>#N/A</v>
      </c>
      <c r="E154" s="2" t="e">
        <f>VLOOKUP(D154,US!B:H,4,FALSE)</f>
        <v>#N/A</v>
      </c>
      <c r="F154" s="2" t="e">
        <f>VLOOKUP(D154,US!B:H,5,FALSE)</f>
        <v>#N/A</v>
      </c>
      <c r="G154" s="2" t="e">
        <f>VLOOKUP(D154,US!B:H,6,FALSE)</f>
        <v>#N/A</v>
      </c>
      <c r="H154" s="2" t="e">
        <f>VLOOKUP(D154,US!B:H,7,FALSE)</f>
        <v>#N/A</v>
      </c>
      <c r="I154" s="20">
        <f>VLOOKUP(B154,AF!E:R,13,FALSE)</f>
        <v>65000</v>
      </c>
    </row>
    <row r="155" spans="1:9" x14ac:dyDescent="0.3">
      <c r="A155" s="12">
        <v>140</v>
      </c>
      <c r="B155" s="2" t="s">
        <v>189</v>
      </c>
      <c r="C155" s="13" t="e">
        <f>VLOOKUP(B155,AT!A:D,3,FALSE)</f>
        <v>#N/A</v>
      </c>
      <c r="D155" s="14" t="e">
        <f>VLOOKUP(B155,AT!A:D,4,FALSE)</f>
        <v>#N/A</v>
      </c>
      <c r="E155" s="2" t="e">
        <f>VLOOKUP(D155,US!B:H,4,FALSE)</f>
        <v>#N/A</v>
      </c>
      <c r="F155" s="2" t="e">
        <f>VLOOKUP(D155,US!B:H,5,FALSE)</f>
        <v>#N/A</v>
      </c>
      <c r="G155" s="2" t="e">
        <f>VLOOKUP(D155,US!B:H,6,FALSE)</f>
        <v>#N/A</v>
      </c>
      <c r="H155" s="2" t="e">
        <f>VLOOKUP(D155,US!B:H,7,FALSE)</f>
        <v>#N/A</v>
      </c>
      <c r="I155" s="20">
        <f>VLOOKUP(B155,AF!E:R,13,FALSE)</f>
        <v>65000</v>
      </c>
    </row>
    <row r="156" spans="1:9" x14ac:dyDescent="0.3">
      <c r="A156" s="12">
        <v>141</v>
      </c>
      <c r="B156" s="2" t="s">
        <v>190</v>
      </c>
      <c r="C156" s="13" t="e">
        <f>VLOOKUP(B156,AT!A:D,3,FALSE)</f>
        <v>#N/A</v>
      </c>
      <c r="D156" s="14" t="e">
        <f>VLOOKUP(B156,AT!A:D,4,FALSE)</f>
        <v>#N/A</v>
      </c>
      <c r="E156" s="2" t="e">
        <f>VLOOKUP(D156,US!B:H,4,FALSE)</f>
        <v>#N/A</v>
      </c>
      <c r="F156" s="2" t="e">
        <f>VLOOKUP(D156,US!B:H,5,FALSE)</f>
        <v>#N/A</v>
      </c>
      <c r="G156" s="2" t="e">
        <f>VLOOKUP(D156,US!B:H,6,FALSE)</f>
        <v>#N/A</v>
      </c>
      <c r="H156" s="2" t="e">
        <f>VLOOKUP(D156,US!B:H,7,FALSE)</f>
        <v>#N/A</v>
      </c>
      <c r="I156" s="20">
        <f>VLOOKUP(B156,AF!E:R,13,FALSE)</f>
        <v>65000</v>
      </c>
    </row>
    <row r="157" spans="1:9" x14ac:dyDescent="0.3">
      <c r="A157" s="12">
        <v>142</v>
      </c>
      <c r="B157" s="2" t="s">
        <v>191</v>
      </c>
      <c r="C157" s="13" t="e">
        <f>VLOOKUP(B157,AT!A:D,3,FALSE)</f>
        <v>#N/A</v>
      </c>
      <c r="D157" s="14" t="e">
        <f>VLOOKUP(B157,AT!A:D,4,FALSE)</f>
        <v>#N/A</v>
      </c>
      <c r="E157" s="2" t="e">
        <f>VLOOKUP(D157,US!B:H,4,FALSE)</f>
        <v>#N/A</v>
      </c>
      <c r="F157" s="2" t="e">
        <f>VLOOKUP(D157,US!B:H,5,FALSE)</f>
        <v>#N/A</v>
      </c>
      <c r="G157" s="2" t="e">
        <f>VLOOKUP(D157,US!B:H,6,FALSE)</f>
        <v>#N/A</v>
      </c>
      <c r="H157" s="2" t="e">
        <f>VLOOKUP(D157,US!B:H,7,FALSE)</f>
        <v>#N/A</v>
      </c>
      <c r="I157" s="20">
        <f>VLOOKUP(B157,AF!E:R,13,FALSE)</f>
        <v>50000</v>
      </c>
    </row>
    <row r="158" spans="1:9" x14ac:dyDescent="0.3">
      <c r="A158" s="12">
        <v>143</v>
      </c>
      <c r="B158" s="2" t="s">
        <v>192</v>
      </c>
      <c r="C158" s="13" t="e">
        <f>VLOOKUP(B158,AT!A:D,3,FALSE)</f>
        <v>#N/A</v>
      </c>
      <c r="D158" s="14" t="e">
        <f>VLOOKUP(B158,AT!A:D,4,FALSE)</f>
        <v>#N/A</v>
      </c>
      <c r="E158" s="2" t="e">
        <f>VLOOKUP(D158,US!B:H,4,FALSE)</f>
        <v>#N/A</v>
      </c>
      <c r="F158" s="2" t="e">
        <f>VLOOKUP(D158,US!B:H,5,FALSE)</f>
        <v>#N/A</v>
      </c>
      <c r="G158" s="2" t="e">
        <f>VLOOKUP(D158,US!B:H,6,FALSE)</f>
        <v>#N/A</v>
      </c>
      <c r="H158" s="2" t="e">
        <f>VLOOKUP(D158,US!B:H,7,FALSE)</f>
        <v>#N/A</v>
      </c>
      <c r="I158" s="20">
        <f>VLOOKUP(B158,AF!E:R,13,FALSE)</f>
        <v>50000</v>
      </c>
    </row>
    <row r="159" spans="1:9" x14ac:dyDescent="0.3">
      <c r="A159" s="12">
        <v>144</v>
      </c>
      <c r="B159" s="2" t="s">
        <v>193</v>
      </c>
      <c r="C159" s="13" t="e">
        <f>VLOOKUP(B159,AT!A:D,3,FALSE)</f>
        <v>#N/A</v>
      </c>
      <c r="D159" s="14" t="e">
        <f>VLOOKUP(B159,AT!A:D,4,FALSE)</f>
        <v>#N/A</v>
      </c>
      <c r="E159" s="2" t="e">
        <f>VLOOKUP(D159,US!B:H,4,FALSE)</f>
        <v>#N/A</v>
      </c>
      <c r="F159" s="2" t="e">
        <f>VLOOKUP(D159,US!B:H,5,FALSE)</f>
        <v>#N/A</v>
      </c>
      <c r="G159" s="2" t="e">
        <f>VLOOKUP(D159,US!B:H,6,FALSE)</f>
        <v>#N/A</v>
      </c>
      <c r="H159" s="2" t="e">
        <f>VLOOKUP(D159,US!B:H,7,FALSE)</f>
        <v>#N/A</v>
      </c>
      <c r="I159" s="20">
        <f>VLOOKUP(B159,AF!E:R,13,FALSE)</f>
        <v>50000</v>
      </c>
    </row>
    <row r="160" spans="1:9" x14ac:dyDescent="0.3">
      <c r="A160" s="12">
        <v>145</v>
      </c>
      <c r="B160" s="2" t="s">
        <v>194</v>
      </c>
      <c r="C160" s="13" t="e">
        <f>VLOOKUP(B160,AT!A:D,3,FALSE)</f>
        <v>#N/A</v>
      </c>
      <c r="D160" s="14" t="e">
        <f>VLOOKUP(B160,AT!A:D,4,FALSE)</f>
        <v>#N/A</v>
      </c>
      <c r="E160" s="2" t="e">
        <f>VLOOKUP(D160,US!B:H,4,FALSE)</f>
        <v>#N/A</v>
      </c>
      <c r="F160" s="2" t="e">
        <f>VLOOKUP(D160,US!B:H,5,FALSE)</f>
        <v>#N/A</v>
      </c>
      <c r="G160" s="2" t="e">
        <f>VLOOKUP(D160,US!B:H,6,FALSE)</f>
        <v>#N/A</v>
      </c>
      <c r="H160" s="2" t="e">
        <f>VLOOKUP(D160,US!B:H,7,FALSE)</f>
        <v>#N/A</v>
      </c>
      <c r="I160" s="20">
        <f>VLOOKUP(B160,AF!E:R,13,FALSE)</f>
        <v>50000</v>
      </c>
    </row>
    <row r="161" spans="1:9" x14ac:dyDescent="0.3">
      <c r="A161" s="12">
        <v>146</v>
      </c>
      <c r="B161" s="2" t="s">
        <v>195</v>
      </c>
      <c r="C161" s="13" t="e">
        <f>VLOOKUP(B161,AT!A:D,3,FALSE)</f>
        <v>#N/A</v>
      </c>
      <c r="D161" s="14" t="e">
        <f>VLOOKUP(B161,AT!A:D,4,FALSE)</f>
        <v>#N/A</v>
      </c>
      <c r="E161" s="2" t="e">
        <f>VLOOKUP(D161,US!B:H,4,FALSE)</f>
        <v>#N/A</v>
      </c>
      <c r="F161" s="2" t="e">
        <f>VLOOKUP(D161,US!B:H,5,FALSE)</f>
        <v>#N/A</v>
      </c>
      <c r="G161" s="2" t="e">
        <f>VLOOKUP(D161,US!B:H,6,FALSE)</f>
        <v>#N/A</v>
      </c>
      <c r="H161" s="2" t="e">
        <f>VLOOKUP(D161,US!B:H,7,FALSE)</f>
        <v>#N/A</v>
      </c>
      <c r="I161" s="20">
        <f>VLOOKUP(B161,AF!E:R,13,FALSE)</f>
        <v>50000</v>
      </c>
    </row>
    <row r="162" spans="1:9" x14ac:dyDescent="0.3">
      <c r="A162" s="12">
        <v>147</v>
      </c>
      <c r="B162" s="2" t="s">
        <v>196</v>
      </c>
      <c r="C162" s="13" t="e">
        <f>VLOOKUP(B162,AT!A:D,3,FALSE)</f>
        <v>#N/A</v>
      </c>
      <c r="D162" s="14" t="e">
        <f>VLOOKUP(B162,AT!A:D,4,FALSE)</f>
        <v>#N/A</v>
      </c>
      <c r="E162" s="2" t="e">
        <f>VLOOKUP(D162,US!B:H,4,FALSE)</f>
        <v>#N/A</v>
      </c>
      <c r="F162" s="2" t="e">
        <f>VLOOKUP(D162,US!B:H,5,FALSE)</f>
        <v>#N/A</v>
      </c>
      <c r="G162" s="2" t="e">
        <f>VLOOKUP(D162,US!B:H,6,FALSE)</f>
        <v>#N/A</v>
      </c>
      <c r="H162" s="2" t="e">
        <f>VLOOKUP(D162,US!B:H,7,FALSE)</f>
        <v>#N/A</v>
      </c>
      <c r="I162" s="20">
        <f>VLOOKUP(B162,AF!E:R,13,FALSE)</f>
        <v>50000</v>
      </c>
    </row>
    <row r="163" spans="1:9" x14ac:dyDescent="0.3">
      <c r="A163" s="12">
        <v>148</v>
      </c>
      <c r="B163" s="2" t="s">
        <v>197</v>
      </c>
      <c r="C163" s="13" t="e">
        <f>VLOOKUP(B163,AT!A:D,3,FALSE)</f>
        <v>#N/A</v>
      </c>
      <c r="D163" s="14" t="e">
        <f>VLOOKUP(B163,AT!A:D,4,FALSE)</f>
        <v>#N/A</v>
      </c>
      <c r="E163" s="2" t="e">
        <f>VLOOKUP(D163,US!B:H,4,FALSE)</f>
        <v>#N/A</v>
      </c>
      <c r="F163" s="2" t="e">
        <f>VLOOKUP(D163,US!B:H,5,FALSE)</f>
        <v>#N/A</v>
      </c>
      <c r="G163" s="2" t="e">
        <f>VLOOKUP(D163,US!B:H,6,FALSE)</f>
        <v>#N/A</v>
      </c>
      <c r="H163" s="2" t="e">
        <f>VLOOKUP(D163,US!B:H,7,FALSE)</f>
        <v>#N/A</v>
      </c>
      <c r="I163" s="20">
        <f>VLOOKUP(B163,AF!E:R,13,FALSE)</f>
        <v>50000</v>
      </c>
    </row>
    <row r="164" spans="1:9" x14ac:dyDescent="0.3">
      <c r="A164" s="12">
        <v>149</v>
      </c>
      <c r="B164" s="2" t="s">
        <v>198</v>
      </c>
      <c r="C164" s="13" t="e">
        <f>VLOOKUP(B164,AT!A:D,3,FALSE)</f>
        <v>#N/A</v>
      </c>
      <c r="D164" s="14" t="e">
        <f>VLOOKUP(B164,AT!A:D,4,FALSE)</f>
        <v>#N/A</v>
      </c>
      <c r="E164" s="2" t="e">
        <f>VLOOKUP(D164,US!B:H,4,FALSE)</f>
        <v>#N/A</v>
      </c>
      <c r="F164" s="2" t="e">
        <f>VLOOKUP(D164,US!B:H,5,FALSE)</f>
        <v>#N/A</v>
      </c>
      <c r="G164" s="2" t="e">
        <f>VLOOKUP(D164,US!B:H,6,FALSE)</f>
        <v>#N/A</v>
      </c>
      <c r="H164" s="2" t="e">
        <f>VLOOKUP(D164,US!B:H,7,FALSE)</f>
        <v>#N/A</v>
      </c>
      <c r="I164" s="20">
        <f>VLOOKUP(B164,AF!E:R,13,FALSE)</f>
        <v>50000</v>
      </c>
    </row>
    <row r="165" spans="1:9" x14ac:dyDescent="0.3">
      <c r="A165" s="12">
        <v>150</v>
      </c>
      <c r="B165" s="2" t="s">
        <v>199</v>
      </c>
      <c r="C165" s="13" t="e">
        <f>VLOOKUP(B165,AT!A:D,3,FALSE)</f>
        <v>#N/A</v>
      </c>
      <c r="D165" s="14" t="e">
        <f>VLOOKUP(B165,AT!A:D,4,FALSE)</f>
        <v>#N/A</v>
      </c>
      <c r="E165" s="2" t="e">
        <f>VLOOKUP(D165,US!B:H,4,FALSE)</f>
        <v>#N/A</v>
      </c>
      <c r="F165" s="2" t="e">
        <f>VLOOKUP(D165,US!B:H,5,FALSE)</f>
        <v>#N/A</v>
      </c>
      <c r="G165" s="2" t="e">
        <f>VLOOKUP(D165,US!B:H,6,FALSE)</f>
        <v>#N/A</v>
      </c>
      <c r="H165" s="2" t="e">
        <f>VLOOKUP(D165,US!B:H,7,FALSE)</f>
        <v>#N/A</v>
      </c>
      <c r="I165" s="20">
        <f>VLOOKUP(B165,AF!E:R,13,FALSE)</f>
        <v>65000</v>
      </c>
    </row>
    <row r="166" spans="1:9" x14ac:dyDescent="0.3">
      <c r="A166" s="12">
        <v>151</v>
      </c>
      <c r="B166" s="2" t="s">
        <v>200</v>
      </c>
      <c r="C166" s="13" t="e">
        <f>VLOOKUP(B166,AT!A:D,3,FALSE)</f>
        <v>#N/A</v>
      </c>
      <c r="D166" s="14" t="e">
        <f>VLOOKUP(B166,AT!A:D,4,FALSE)</f>
        <v>#N/A</v>
      </c>
      <c r="E166" s="2" t="e">
        <f>VLOOKUP(D166,US!B:H,4,FALSE)</f>
        <v>#N/A</v>
      </c>
      <c r="F166" s="2" t="e">
        <f>VLOOKUP(D166,US!B:H,5,FALSE)</f>
        <v>#N/A</v>
      </c>
      <c r="G166" s="2" t="e">
        <f>VLOOKUP(D166,US!B:H,6,FALSE)</f>
        <v>#N/A</v>
      </c>
      <c r="H166" s="2" t="e">
        <f>VLOOKUP(D166,US!B:H,7,FALSE)</f>
        <v>#N/A</v>
      </c>
      <c r="I166" s="20">
        <f>VLOOKUP(B166,AF!E:R,13,FALSE)</f>
        <v>139200</v>
      </c>
    </row>
    <row r="167" spans="1:9" x14ac:dyDescent="0.3">
      <c r="A167" s="12">
        <v>152</v>
      </c>
      <c r="B167" s="2" t="s">
        <v>201</v>
      </c>
      <c r="C167" s="13" t="e">
        <f>VLOOKUP(B167,AT!A:D,3,FALSE)</f>
        <v>#N/A</v>
      </c>
      <c r="D167" s="14" t="e">
        <f>VLOOKUP(B167,AT!A:D,4,FALSE)</f>
        <v>#N/A</v>
      </c>
      <c r="E167" s="2" t="e">
        <f>VLOOKUP(D167,US!B:H,4,FALSE)</f>
        <v>#N/A</v>
      </c>
      <c r="F167" s="2" t="e">
        <f>VLOOKUP(D167,US!B:H,5,FALSE)</f>
        <v>#N/A</v>
      </c>
      <c r="G167" s="2" t="e">
        <f>VLOOKUP(D167,US!B:H,6,FALSE)</f>
        <v>#N/A</v>
      </c>
      <c r="H167" s="2" t="e">
        <f>VLOOKUP(D167,US!B:H,7,FALSE)</f>
        <v>#N/A</v>
      </c>
      <c r="I167" s="20">
        <f>VLOOKUP(B167,AF!E:R,13,FALSE)</f>
        <v>195000</v>
      </c>
    </row>
    <row r="168" spans="1:9" x14ac:dyDescent="0.3">
      <c r="A168" s="12">
        <v>153</v>
      </c>
      <c r="B168" s="2" t="s">
        <v>202</v>
      </c>
      <c r="C168" s="13" t="e">
        <f>VLOOKUP(B168,AT!A:D,3,FALSE)</f>
        <v>#N/A</v>
      </c>
      <c r="D168" s="14" t="e">
        <f>VLOOKUP(B168,AT!A:D,4,FALSE)</f>
        <v>#N/A</v>
      </c>
      <c r="E168" s="2" t="e">
        <f>VLOOKUP(D168,US!B:H,4,FALSE)</f>
        <v>#N/A</v>
      </c>
      <c r="F168" s="2" t="e">
        <f>VLOOKUP(D168,US!B:H,5,FALSE)</f>
        <v>#N/A</v>
      </c>
      <c r="G168" s="2" t="e">
        <f>VLOOKUP(D168,US!B:H,6,FALSE)</f>
        <v>#N/A</v>
      </c>
      <c r="H168" s="2" t="e">
        <f>VLOOKUP(D168,US!B:H,7,FALSE)</f>
        <v>#N/A</v>
      </c>
      <c r="I168" s="20">
        <f>VLOOKUP(B168,AF!E:R,13,FALSE)</f>
        <v>210000</v>
      </c>
    </row>
    <row r="169" spans="1:9" x14ac:dyDescent="0.3">
      <c r="A169" s="12">
        <v>154</v>
      </c>
      <c r="B169" s="2" t="s">
        <v>203</v>
      </c>
      <c r="C169" s="13" t="e">
        <f>VLOOKUP(B169,AT!A:D,3,FALSE)</f>
        <v>#N/A</v>
      </c>
      <c r="D169" s="14" t="e">
        <f>VLOOKUP(B169,AT!A:D,4,FALSE)</f>
        <v>#N/A</v>
      </c>
      <c r="E169" s="2" t="e">
        <f>VLOOKUP(D169,US!B:H,4,FALSE)</f>
        <v>#N/A</v>
      </c>
      <c r="F169" s="2" t="e">
        <f>VLOOKUP(D169,US!B:H,5,FALSE)</f>
        <v>#N/A</v>
      </c>
      <c r="G169" s="2" t="e">
        <f>VLOOKUP(D169,US!B:H,6,FALSE)</f>
        <v>#N/A</v>
      </c>
      <c r="H169" s="2" t="e">
        <f>VLOOKUP(D169,US!B:H,7,FALSE)</f>
        <v>#N/A</v>
      </c>
      <c r="I169" s="20">
        <f>VLOOKUP(B169,AF!E:R,13,FALSE)</f>
        <v>210000</v>
      </c>
    </row>
    <row r="170" spans="1:9" x14ac:dyDescent="0.3">
      <c r="A170" s="12">
        <v>155</v>
      </c>
      <c r="B170" s="2" t="s">
        <v>204</v>
      </c>
      <c r="C170" s="13" t="e">
        <f>VLOOKUP(B170,AT!A:D,3,FALSE)</f>
        <v>#N/A</v>
      </c>
      <c r="D170" s="14" t="e">
        <f>VLOOKUP(B170,AT!A:D,4,FALSE)</f>
        <v>#N/A</v>
      </c>
      <c r="E170" s="2" t="e">
        <f>VLOOKUP(D170,US!B:H,4,FALSE)</f>
        <v>#N/A</v>
      </c>
      <c r="F170" s="2" t="e">
        <f>VLOOKUP(D170,US!B:H,5,FALSE)</f>
        <v>#N/A</v>
      </c>
      <c r="G170" s="2" t="e">
        <f>VLOOKUP(D170,US!B:H,6,FALSE)</f>
        <v>#N/A</v>
      </c>
      <c r="H170" s="2" t="e">
        <f>VLOOKUP(D170,US!B:H,7,FALSE)</f>
        <v>#N/A</v>
      </c>
      <c r="I170" s="20">
        <f>VLOOKUP(B170,AF!E:R,13,FALSE)</f>
        <v>210000</v>
      </c>
    </row>
    <row r="171" spans="1:9" x14ac:dyDescent="0.3">
      <c r="A171" s="12">
        <v>156</v>
      </c>
      <c r="B171" s="2" t="s">
        <v>205</v>
      </c>
      <c r="C171" s="13" t="e">
        <f>VLOOKUP(B171,AT!A:D,3,FALSE)</f>
        <v>#N/A</v>
      </c>
      <c r="D171" s="14" t="e">
        <f>VLOOKUP(B171,AT!A:D,4,FALSE)</f>
        <v>#N/A</v>
      </c>
      <c r="E171" s="2" t="e">
        <f>VLOOKUP(D171,US!B:H,4,FALSE)</f>
        <v>#N/A</v>
      </c>
      <c r="F171" s="2" t="e">
        <f>VLOOKUP(D171,US!B:H,5,FALSE)</f>
        <v>#N/A</v>
      </c>
      <c r="G171" s="2" t="e">
        <f>VLOOKUP(D171,US!B:H,6,FALSE)</f>
        <v>#N/A</v>
      </c>
      <c r="H171" s="2" t="e">
        <f>VLOOKUP(D171,US!B:H,7,FALSE)</f>
        <v>#N/A</v>
      </c>
      <c r="I171" s="20">
        <f>VLOOKUP(B171,AF!E:R,13,FALSE)</f>
        <v>51000</v>
      </c>
    </row>
    <row r="172" spans="1:9" x14ac:dyDescent="0.3">
      <c r="A172" s="12">
        <v>157</v>
      </c>
      <c r="B172" s="2" t="s">
        <v>206</v>
      </c>
      <c r="C172" s="13" t="e">
        <f>VLOOKUP(B172,AT!A:D,3,FALSE)</f>
        <v>#N/A</v>
      </c>
      <c r="D172" s="14" t="e">
        <f>VLOOKUP(B172,AT!A:D,4,FALSE)</f>
        <v>#N/A</v>
      </c>
      <c r="E172" s="2" t="e">
        <f>VLOOKUP(D172,US!B:H,4,FALSE)</f>
        <v>#N/A</v>
      </c>
      <c r="F172" s="2" t="e">
        <f>VLOOKUP(D172,US!B:H,5,FALSE)</f>
        <v>#N/A</v>
      </c>
      <c r="G172" s="2" t="e">
        <f>VLOOKUP(D172,US!B:H,6,FALSE)</f>
        <v>#N/A</v>
      </c>
      <c r="H172" s="2" t="e">
        <f>VLOOKUP(D172,US!B:H,7,FALSE)</f>
        <v>#N/A</v>
      </c>
      <c r="I172" s="20">
        <f>VLOOKUP(B172,AF!E:R,13,FALSE)</f>
        <v>270000</v>
      </c>
    </row>
    <row r="173" spans="1:9" x14ac:dyDescent="0.3">
      <c r="A173" s="12">
        <v>158</v>
      </c>
      <c r="B173" s="2" t="s">
        <v>207</v>
      </c>
      <c r="C173" s="13" t="e">
        <f>VLOOKUP(B173,AT!A:D,3,FALSE)</f>
        <v>#N/A</v>
      </c>
      <c r="D173" s="14" t="e">
        <f>VLOOKUP(B173,AT!A:D,4,FALSE)</f>
        <v>#N/A</v>
      </c>
      <c r="E173" s="2" t="e">
        <f>VLOOKUP(D173,US!B:H,4,FALSE)</f>
        <v>#N/A</v>
      </c>
      <c r="F173" s="2" t="e">
        <f>VLOOKUP(D173,US!B:H,5,FALSE)</f>
        <v>#N/A</v>
      </c>
      <c r="G173" s="2" t="e">
        <f>VLOOKUP(D173,US!B:H,6,FALSE)</f>
        <v>#N/A</v>
      </c>
      <c r="H173" s="2" t="e">
        <f>VLOOKUP(D173,US!B:H,7,FALSE)</f>
        <v>#N/A</v>
      </c>
      <c r="I173" s="20">
        <f>VLOOKUP(B173,AF!E:R,13,FALSE)</f>
        <v>56000</v>
      </c>
    </row>
    <row r="174" spans="1:9" x14ac:dyDescent="0.3">
      <c r="A174" s="12">
        <v>159</v>
      </c>
      <c r="B174" s="2" t="s">
        <v>208</v>
      </c>
      <c r="C174" s="13" t="e">
        <f>VLOOKUP(B174,AT!A:D,3,FALSE)</f>
        <v>#N/A</v>
      </c>
      <c r="D174" s="14" t="e">
        <f>VLOOKUP(B174,AT!A:D,4,FALSE)</f>
        <v>#N/A</v>
      </c>
      <c r="E174" s="2" t="e">
        <f>VLOOKUP(D174,US!B:H,4,FALSE)</f>
        <v>#N/A</v>
      </c>
      <c r="F174" s="2" t="e">
        <f>VLOOKUP(D174,US!B:H,5,FALSE)</f>
        <v>#N/A</v>
      </c>
      <c r="G174" s="2" t="e">
        <f>VLOOKUP(D174,US!B:H,6,FALSE)</f>
        <v>#N/A</v>
      </c>
      <c r="H174" s="2" t="e">
        <f>VLOOKUP(D174,US!B:H,7,FALSE)</f>
        <v>#N/A</v>
      </c>
      <c r="I174" s="20">
        <f>VLOOKUP(B174,AF!E:R,13,FALSE)</f>
        <v>50000</v>
      </c>
    </row>
    <row r="175" spans="1:9" x14ac:dyDescent="0.3">
      <c r="A175" s="12">
        <v>160</v>
      </c>
      <c r="B175" s="2" t="s">
        <v>209</v>
      </c>
      <c r="C175" s="13" t="e">
        <f>VLOOKUP(B175,AT!A:D,3,FALSE)</f>
        <v>#N/A</v>
      </c>
      <c r="D175" s="14" t="e">
        <f>VLOOKUP(B175,AT!A:D,4,FALSE)</f>
        <v>#N/A</v>
      </c>
      <c r="E175" s="2" t="e">
        <f>VLOOKUP(D175,US!B:H,4,FALSE)</f>
        <v>#N/A</v>
      </c>
      <c r="F175" s="2" t="e">
        <f>VLOOKUP(D175,US!B:H,5,FALSE)</f>
        <v>#N/A</v>
      </c>
      <c r="G175" s="2" t="e">
        <f>VLOOKUP(D175,US!B:H,6,FALSE)</f>
        <v>#N/A</v>
      </c>
      <c r="H175" s="2" t="e">
        <f>VLOOKUP(D175,US!B:H,7,FALSE)</f>
        <v>#N/A</v>
      </c>
      <c r="I175" s="20">
        <f>VLOOKUP(B175,AF!E:R,13,FALSE)</f>
        <v>50000</v>
      </c>
    </row>
    <row r="176" spans="1:9" x14ac:dyDescent="0.3">
      <c r="A176" s="12">
        <v>161</v>
      </c>
      <c r="B176" s="2" t="s">
        <v>210</v>
      </c>
      <c r="C176" s="13" t="e">
        <f>VLOOKUP(B176,AT!A:D,3,FALSE)</f>
        <v>#N/A</v>
      </c>
      <c r="D176" s="14" t="e">
        <f>VLOOKUP(B176,AT!A:D,4,FALSE)</f>
        <v>#N/A</v>
      </c>
      <c r="E176" s="2" t="e">
        <f>VLOOKUP(D176,US!B:H,4,FALSE)</f>
        <v>#N/A</v>
      </c>
      <c r="F176" s="2" t="e">
        <f>VLOOKUP(D176,US!B:H,5,FALSE)</f>
        <v>#N/A</v>
      </c>
      <c r="G176" s="2" t="e">
        <f>VLOOKUP(D176,US!B:H,6,FALSE)</f>
        <v>#N/A</v>
      </c>
      <c r="H176" s="2" t="e">
        <f>VLOOKUP(D176,US!B:H,7,FALSE)</f>
        <v>#N/A</v>
      </c>
      <c r="I176" s="20">
        <f>VLOOKUP(B176,AF!E:R,13,FALSE)</f>
        <v>77000</v>
      </c>
    </row>
    <row r="177" spans="1:9" x14ac:dyDescent="0.3">
      <c r="A177" s="12">
        <v>162</v>
      </c>
      <c r="B177" s="2" t="s">
        <v>211</v>
      </c>
      <c r="C177" s="13" t="e">
        <f>VLOOKUP(B177,AT!A:D,3,FALSE)</f>
        <v>#N/A</v>
      </c>
      <c r="D177" s="14" t="e">
        <f>VLOOKUP(B177,AT!A:D,4,FALSE)</f>
        <v>#N/A</v>
      </c>
      <c r="E177" s="2" t="e">
        <f>VLOOKUP(D177,US!B:H,4,FALSE)</f>
        <v>#N/A</v>
      </c>
      <c r="F177" s="2" t="e">
        <f>VLOOKUP(D177,US!B:H,5,FALSE)</f>
        <v>#N/A</v>
      </c>
      <c r="G177" s="2" t="e">
        <f>VLOOKUP(D177,US!B:H,6,FALSE)</f>
        <v>#N/A</v>
      </c>
      <c r="H177" s="2" t="e">
        <f>VLOOKUP(D177,US!B:H,7,FALSE)</f>
        <v>#N/A</v>
      </c>
      <c r="I177" s="20">
        <f>VLOOKUP(B177,AF!E:R,13,FALSE)</f>
        <v>130000</v>
      </c>
    </row>
    <row r="178" spans="1:9" x14ac:dyDescent="0.3">
      <c r="A178" s="12">
        <v>163</v>
      </c>
      <c r="B178" s="2" t="s">
        <v>212</v>
      </c>
      <c r="C178" s="13" t="e">
        <f>VLOOKUP(B178,AT!A:D,3,FALSE)</f>
        <v>#N/A</v>
      </c>
      <c r="D178" s="14" t="e">
        <f>VLOOKUP(B178,AT!A:D,4,FALSE)</f>
        <v>#N/A</v>
      </c>
      <c r="E178" s="2" t="e">
        <f>VLOOKUP(D178,US!B:H,4,FALSE)</f>
        <v>#N/A</v>
      </c>
      <c r="F178" s="2" t="e">
        <f>VLOOKUP(D178,US!B:H,5,FALSE)</f>
        <v>#N/A</v>
      </c>
      <c r="G178" s="2" t="e">
        <f>VLOOKUP(D178,US!B:H,6,FALSE)</f>
        <v>#N/A</v>
      </c>
      <c r="H178" s="2" t="e">
        <f>VLOOKUP(D178,US!B:H,7,FALSE)</f>
        <v>#N/A</v>
      </c>
      <c r="I178" s="20">
        <f>VLOOKUP(B178,AF!E:R,13,FALSE)</f>
        <v>87000</v>
      </c>
    </row>
    <row r="179" spans="1:9" x14ac:dyDescent="0.3">
      <c r="A179" s="12">
        <v>164</v>
      </c>
      <c r="B179" s="2" t="s">
        <v>213</v>
      </c>
      <c r="C179" s="13" t="e">
        <f>VLOOKUP(B179,AT!A:D,3,FALSE)</f>
        <v>#N/A</v>
      </c>
      <c r="D179" s="14" t="e">
        <f>VLOOKUP(B179,AT!A:D,4,FALSE)</f>
        <v>#N/A</v>
      </c>
      <c r="E179" s="2" t="e">
        <f>VLOOKUP(D179,US!B:H,4,FALSE)</f>
        <v>#N/A</v>
      </c>
      <c r="F179" s="2" t="e">
        <f>VLOOKUP(D179,US!B:H,5,FALSE)</f>
        <v>#N/A</v>
      </c>
      <c r="G179" s="2" t="e">
        <f>VLOOKUP(D179,US!B:H,6,FALSE)</f>
        <v>#N/A</v>
      </c>
      <c r="H179" s="2" t="e">
        <f>VLOOKUP(D179,US!B:H,7,FALSE)</f>
        <v>#N/A</v>
      </c>
      <c r="I179" s="20">
        <f>VLOOKUP(B179,AF!E:R,13,FALSE)</f>
        <v>87000</v>
      </c>
    </row>
    <row r="180" spans="1:9" x14ac:dyDescent="0.3">
      <c r="A180" s="12">
        <v>165</v>
      </c>
      <c r="B180" s="2" t="s">
        <v>214</v>
      </c>
      <c r="C180" s="13" t="e">
        <f>VLOOKUP(B180,AT!A:D,3,FALSE)</f>
        <v>#N/A</v>
      </c>
      <c r="D180" s="14" t="e">
        <f>VLOOKUP(B180,AT!A:D,4,FALSE)</f>
        <v>#N/A</v>
      </c>
      <c r="E180" s="2" t="e">
        <f>VLOOKUP(D180,US!B:H,4,FALSE)</f>
        <v>#N/A</v>
      </c>
      <c r="F180" s="2" t="e">
        <f>VLOOKUP(D180,US!B:H,5,FALSE)</f>
        <v>#N/A</v>
      </c>
      <c r="G180" s="2" t="e">
        <f>VLOOKUP(D180,US!B:H,6,FALSE)</f>
        <v>#N/A</v>
      </c>
      <c r="H180" s="2" t="e">
        <f>VLOOKUP(D180,US!B:H,7,FALSE)</f>
        <v>#N/A</v>
      </c>
      <c r="I180" s="20">
        <f>VLOOKUP(B180,AF!E:R,13,FALSE)</f>
        <v>87000</v>
      </c>
    </row>
    <row r="181" spans="1:9" x14ac:dyDescent="0.3">
      <c r="A181" s="12">
        <v>166</v>
      </c>
      <c r="B181" s="2" t="s">
        <v>215</v>
      </c>
      <c r="C181" s="13" t="e">
        <f>VLOOKUP(B181,AT!A:D,3,FALSE)</f>
        <v>#N/A</v>
      </c>
      <c r="D181" s="14" t="e">
        <f>VLOOKUP(B181,AT!A:D,4,FALSE)</f>
        <v>#N/A</v>
      </c>
      <c r="E181" s="2" t="e">
        <f>VLOOKUP(D181,US!B:H,4,FALSE)</f>
        <v>#N/A</v>
      </c>
      <c r="F181" s="2" t="e">
        <f>VLOOKUP(D181,US!B:H,5,FALSE)</f>
        <v>#N/A</v>
      </c>
      <c r="G181" s="2" t="e">
        <f>VLOOKUP(D181,US!B:H,6,FALSE)</f>
        <v>#N/A</v>
      </c>
      <c r="H181" s="2" t="e">
        <f>VLOOKUP(D181,US!B:H,7,FALSE)</f>
        <v>#N/A</v>
      </c>
      <c r="I181" s="20">
        <f>VLOOKUP(B181,AF!E:R,13,FALSE)</f>
        <v>87000</v>
      </c>
    </row>
    <row r="182" spans="1:9" x14ac:dyDescent="0.3">
      <c r="A182" s="12">
        <v>167</v>
      </c>
      <c r="B182" s="2" t="s">
        <v>216</v>
      </c>
      <c r="C182" s="13" t="e">
        <f>VLOOKUP(B182,AT!A:D,3,FALSE)</f>
        <v>#N/A</v>
      </c>
      <c r="D182" s="14" t="e">
        <f>VLOOKUP(B182,AT!A:D,4,FALSE)</f>
        <v>#N/A</v>
      </c>
      <c r="E182" s="2" t="e">
        <f>VLOOKUP(D182,US!B:H,4,FALSE)</f>
        <v>#N/A</v>
      </c>
      <c r="F182" s="2" t="e">
        <f>VLOOKUP(D182,US!B:H,5,FALSE)</f>
        <v>#N/A</v>
      </c>
      <c r="G182" s="2" t="e">
        <f>VLOOKUP(D182,US!B:H,6,FALSE)</f>
        <v>#N/A</v>
      </c>
      <c r="H182" s="2" t="e">
        <f>VLOOKUP(D182,US!B:H,7,FALSE)</f>
        <v>#N/A</v>
      </c>
      <c r="I182" s="20">
        <f>VLOOKUP(B182,AF!E:R,13,FALSE)</f>
        <v>77000</v>
      </c>
    </row>
    <row r="183" spans="1:9" x14ac:dyDescent="0.3">
      <c r="A183" s="12">
        <v>168</v>
      </c>
      <c r="B183" s="2" t="s">
        <v>217</v>
      </c>
      <c r="C183" s="13" t="e">
        <f>VLOOKUP(B183,AT!A:D,3,FALSE)</f>
        <v>#N/A</v>
      </c>
      <c r="D183" s="14" t="e">
        <f>VLOOKUP(B183,AT!A:D,4,FALSE)</f>
        <v>#N/A</v>
      </c>
      <c r="E183" s="2" t="e">
        <f>VLOOKUP(D183,US!B:H,4,FALSE)</f>
        <v>#N/A</v>
      </c>
      <c r="F183" s="2" t="e">
        <f>VLOOKUP(D183,US!B:H,5,FALSE)</f>
        <v>#N/A</v>
      </c>
      <c r="G183" s="2" t="e">
        <f>VLOOKUP(D183,US!B:H,6,FALSE)</f>
        <v>#N/A</v>
      </c>
      <c r="H183" s="2" t="e">
        <f>VLOOKUP(D183,US!B:H,7,FALSE)</f>
        <v>#N/A</v>
      </c>
      <c r="I183" s="20">
        <f>VLOOKUP(B183,AF!E:R,13,FALSE)</f>
        <v>87000</v>
      </c>
    </row>
    <row r="184" spans="1:9" x14ac:dyDescent="0.3">
      <c r="A184" s="12">
        <v>169</v>
      </c>
      <c r="B184" s="2" t="s">
        <v>218</v>
      </c>
      <c r="C184" s="13" t="e">
        <f>VLOOKUP(B184,AT!A:D,3,FALSE)</f>
        <v>#N/A</v>
      </c>
      <c r="D184" s="14" t="e">
        <f>VLOOKUP(B184,AT!A:D,4,FALSE)</f>
        <v>#N/A</v>
      </c>
      <c r="E184" s="2" t="e">
        <f>VLOOKUP(D184,US!B:H,4,FALSE)</f>
        <v>#N/A</v>
      </c>
      <c r="F184" s="2" t="e">
        <f>VLOOKUP(D184,US!B:H,5,FALSE)</f>
        <v>#N/A</v>
      </c>
      <c r="G184" s="2" t="e">
        <f>VLOOKUP(D184,US!B:H,6,FALSE)</f>
        <v>#N/A</v>
      </c>
      <c r="H184" s="2" t="e">
        <f>VLOOKUP(D184,US!B:H,7,FALSE)</f>
        <v>#N/A</v>
      </c>
      <c r="I184" s="20">
        <f>VLOOKUP(B184,AF!E:R,13,FALSE)</f>
        <v>50000</v>
      </c>
    </row>
    <row r="185" spans="1:9" x14ac:dyDescent="0.3">
      <c r="A185" s="12">
        <v>170</v>
      </c>
      <c r="B185" s="2" t="s">
        <v>219</v>
      </c>
      <c r="C185" s="13" t="e">
        <f>VLOOKUP(B185,AT!A:D,3,FALSE)</f>
        <v>#N/A</v>
      </c>
      <c r="D185" s="14" t="e">
        <f>VLOOKUP(B185,AT!A:D,4,FALSE)</f>
        <v>#N/A</v>
      </c>
      <c r="E185" s="2" t="e">
        <f>VLOOKUP(D185,US!B:H,4,FALSE)</f>
        <v>#N/A</v>
      </c>
      <c r="F185" s="2" t="e">
        <f>VLOOKUP(D185,US!B:H,5,FALSE)</f>
        <v>#N/A</v>
      </c>
      <c r="G185" s="2" t="e">
        <f>VLOOKUP(D185,US!B:H,6,FALSE)</f>
        <v>#N/A</v>
      </c>
      <c r="H185" s="2" t="e">
        <f>VLOOKUP(D185,US!B:H,7,FALSE)</f>
        <v>#N/A</v>
      </c>
      <c r="I185" s="20">
        <f>VLOOKUP(B185,AF!E:R,13,FALSE)</f>
        <v>50000</v>
      </c>
    </row>
    <row r="186" spans="1:9" x14ac:dyDescent="0.3">
      <c r="A186" s="12">
        <v>171</v>
      </c>
      <c r="B186" s="2" t="s">
        <v>220</v>
      </c>
      <c r="C186" s="13" t="e">
        <f>VLOOKUP(B186,AT!A:D,3,FALSE)</f>
        <v>#N/A</v>
      </c>
      <c r="D186" s="14" t="e">
        <f>VLOOKUP(B186,AT!A:D,4,FALSE)</f>
        <v>#N/A</v>
      </c>
      <c r="E186" s="2" t="e">
        <f>VLOOKUP(D186,US!B:H,4,FALSE)</f>
        <v>#N/A</v>
      </c>
      <c r="F186" s="2" t="e">
        <f>VLOOKUP(D186,US!B:H,5,FALSE)</f>
        <v>#N/A</v>
      </c>
      <c r="G186" s="2" t="e">
        <f>VLOOKUP(D186,US!B:H,6,FALSE)</f>
        <v>#N/A</v>
      </c>
      <c r="H186" s="2" t="e">
        <f>VLOOKUP(D186,US!B:H,7,FALSE)</f>
        <v>#N/A</v>
      </c>
      <c r="I186" s="20">
        <f>VLOOKUP(B186,AF!E:R,13,FALSE)</f>
        <v>50000</v>
      </c>
    </row>
    <row r="187" spans="1:9" x14ac:dyDescent="0.3">
      <c r="A187" s="12">
        <v>172</v>
      </c>
      <c r="B187" s="2" t="s">
        <v>221</v>
      </c>
      <c r="C187" s="13" t="e">
        <f>VLOOKUP(B187,AT!A:D,3,FALSE)</f>
        <v>#N/A</v>
      </c>
      <c r="D187" s="14" t="e">
        <f>VLOOKUP(B187,AT!A:D,4,FALSE)</f>
        <v>#N/A</v>
      </c>
      <c r="E187" s="2" t="e">
        <f>VLOOKUP(D187,US!B:H,4,FALSE)</f>
        <v>#N/A</v>
      </c>
      <c r="F187" s="2" t="e">
        <f>VLOOKUP(D187,US!B:H,5,FALSE)</f>
        <v>#N/A</v>
      </c>
      <c r="G187" s="2" t="e">
        <f>VLOOKUP(D187,US!B:H,6,FALSE)</f>
        <v>#N/A</v>
      </c>
      <c r="H187" s="2" t="e">
        <f>VLOOKUP(D187,US!B:H,7,FALSE)</f>
        <v>#N/A</v>
      </c>
      <c r="I187" s="20">
        <f>VLOOKUP(B187,AF!E:R,13,FALSE)</f>
        <v>50000</v>
      </c>
    </row>
    <row r="188" spans="1:9" x14ac:dyDescent="0.3">
      <c r="A188" s="12">
        <v>173</v>
      </c>
      <c r="B188" s="2" t="s">
        <v>222</v>
      </c>
      <c r="C188" s="13" t="e">
        <f>VLOOKUP(B188,AT!A:D,3,FALSE)</f>
        <v>#N/A</v>
      </c>
      <c r="D188" s="14" t="e">
        <f>VLOOKUP(B188,AT!A:D,4,FALSE)</f>
        <v>#N/A</v>
      </c>
      <c r="E188" s="2" t="e">
        <f>VLOOKUP(D188,US!B:H,4,FALSE)</f>
        <v>#N/A</v>
      </c>
      <c r="F188" s="2" t="e">
        <f>VLOOKUP(D188,US!B:H,5,FALSE)</f>
        <v>#N/A</v>
      </c>
      <c r="G188" s="2" t="e">
        <f>VLOOKUP(D188,US!B:H,6,FALSE)</f>
        <v>#N/A</v>
      </c>
      <c r="H188" s="2" t="e">
        <f>VLOOKUP(D188,US!B:H,7,FALSE)</f>
        <v>#N/A</v>
      </c>
      <c r="I188" s="20">
        <f>VLOOKUP(B188,AF!E:R,13,FALSE)</f>
        <v>50000</v>
      </c>
    </row>
    <row r="189" spans="1:9" x14ac:dyDescent="0.3">
      <c r="A189" s="12">
        <v>174</v>
      </c>
      <c r="B189" s="2" t="s">
        <v>223</v>
      </c>
      <c r="C189" s="13" t="e">
        <f>VLOOKUP(B189,AT!A:D,3,FALSE)</f>
        <v>#N/A</v>
      </c>
      <c r="D189" s="14" t="e">
        <f>VLOOKUP(B189,AT!A:D,4,FALSE)</f>
        <v>#N/A</v>
      </c>
      <c r="E189" s="2" t="e">
        <f>VLOOKUP(D189,US!B:H,4,FALSE)</f>
        <v>#N/A</v>
      </c>
      <c r="F189" s="2" t="e">
        <f>VLOOKUP(D189,US!B:H,5,FALSE)</f>
        <v>#N/A</v>
      </c>
      <c r="G189" s="2" t="e">
        <f>VLOOKUP(D189,US!B:H,6,FALSE)</f>
        <v>#N/A</v>
      </c>
      <c r="H189" s="2" t="e">
        <f>VLOOKUP(D189,US!B:H,7,FALSE)</f>
        <v>#N/A</v>
      </c>
      <c r="I189" s="20">
        <f>VLOOKUP(B189,AF!E:R,13,FALSE)</f>
        <v>44000</v>
      </c>
    </row>
    <row r="190" spans="1:9" x14ac:dyDescent="0.3">
      <c r="A190" s="12">
        <v>175</v>
      </c>
      <c r="B190" s="2" t="s">
        <v>224</v>
      </c>
      <c r="C190" s="13" t="e">
        <f>VLOOKUP(B190,AT!A:D,3,FALSE)</f>
        <v>#N/A</v>
      </c>
      <c r="D190" s="14" t="e">
        <f>VLOOKUP(B190,AT!A:D,4,FALSE)</f>
        <v>#N/A</v>
      </c>
      <c r="E190" s="2" t="e">
        <f>VLOOKUP(D190,US!B:H,4,FALSE)</f>
        <v>#N/A</v>
      </c>
      <c r="F190" s="2" t="e">
        <f>VLOOKUP(D190,US!B:H,5,FALSE)</f>
        <v>#N/A</v>
      </c>
      <c r="G190" s="2" t="e">
        <f>VLOOKUP(D190,US!B:H,6,FALSE)</f>
        <v>#N/A</v>
      </c>
      <c r="H190" s="2" t="e">
        <f>VLOOKUP(D190,US!B:H,7,FALSE)</f>
        <v>#N/A</v>
      </c>
      <c r="I190" s="20">
        <f>VLOOKUP(B190,AF!E:R,13,FALSE)</f>
        <v>208800</v>
      </c>
    </row>
    <row r="191" spans="1:9" x14ac:dyDescent="0.3">
      <c r="A191" s="12">
        <v>176</v>
      </c>
      <c r="B191" s="2" t="s">
        <v>225</v>
      </c>
      <c r="C191" s="13" t="e">
        <f>VLOOKUP(B191,AT!A:D,3,FALSE)</f>
        <v>#N/A</v>
      </c>
      <c r="D191" s="14" t="e">
        <f>VLOOKUP(B191,AT!A:D,4,FALSE)</f>
        <v>#N/A</v>
      </c>
      <c r="E191" s="2" t="e">
        <f>VLOOKUP(D191,US!B:H,4,FALSE)</f>
        <v>#N/A</v>
      </c>
      <c r="F191" s="2" t="e">
        <f>VLOOKUP(D191,US!B:H,5,FALSE)</f>
        <v>#N/A</v>
      </c>
      <c r="G191" s="2" t="e">
        <f>VLOOKUP(D191,US!B:H,6,FALSE)</f>
        <v>#N/A</v>
      </c>
      <c r="H191" s="2" t="e">
        <f>VLOOKUP(D191,US!B:H,7,FALSE)</f>
        <v>#N/A</v>
      </c>
      <c r="I191" s="20">
        <f>VLOOKUP(B191,AF!E:R,13,FALSE)</f>
        <v>112000</v>
      </c>
    </row>
    <row r="192" spans="1:9" x14ac:dyDescent="0.3">
      <c r="A192" s="12">
        <v>177</v>
      </c>
      <c r="B192" s="2" t="s">
        <v>226</v>
      </c>
      <c r="C192" s="13" t="e">
        <f>VLOOKUP(B192,AT!A:D,3,FALSE)</f>
        <v>#N/A</v>
      </c>
      <c r="D192" s="14" t="e">
        <f>VLOOKUP(B192,AT!A:D,4,FALSE)</f>
        <v>#N/A</v>
      </c>
      <c r="E192" s="2" t="e">
        <f>VLOOKUP(D192,US!B:H,4,FALSE)</f>
        <v>#N/A</v>
      </c>
      <c r="F192" s="2" t="e">
        <f>VLOOKUP(D192,US!B:H,5,FALSE)</f>
        <v>#N/A</v>
      </c>
      <c r="G192" s="2" t="e">
        <f>VLOOKUP(D192,US!B:H,6,FALSE)</f>
        <v>#N/A</v>
      </c>
      <c r="H192" s="2" t="e">
        <f>VLOOKUP(D192,US!B:H,7,FALSE)</f>
        <v>#N/A</v>
      </c>
      <c r="I192" s="20">
        <f>VLOOKUP(B192,AF!E:R,13,FALSE)</f>
        <v>130000</v>
      </c>
    </row>
    <row r="193" spans="1:9" x14ac:dyDescent="0.3">
      <c r="A193" s="12">
        <v>178</v>
      </c>
      <c r="B193" s="2" t="s">
        <v>227</v>
      </c>
      <c r="C193" s="13" t="e">
        <f>VLOOKUP(B193,AT!A:D,3,FALSE)</f>
        <v>#N/A</v>
      </c>
      <c r="D193" s="14" t="e">
        <f>VLOOKUP(B193,AT!A:D,4,FALSE)</f>
        <v>#N/A</v>
      </c>
      <c r="E193" s="2" t="e">
        <f>VLOOKUP(D193,US!B:H,4,FALSE)</f>
        <v>#N/A</v>
      </c>
      <c r="F193" s="2" t="e">
        <f>VLOOKUP(D193,US!B:H,5,FALSE)</f>
        <v>#N/A</v>
      </c>
      <c r="G193" s="2" t="e">
        <f>VLOOKUP(D193,US!B:H,6,FALSE)</f>
        <v>#N/A</v>
      </c>
      <c r="H193" s="2" t="e">
        <f>VLOOKUP(D193,US!B:H,7,FALSE)</f>
        <v>#N/A</v>
      </c>
      <c r="I193" s="20">
        <f>VLOOKUP(B193,AF!E:R,13,FALSE)</f>
        <v>130000</v>
      </c>
    </row>
    <row r="194" spans="1:9" x14ac:dyDescent="0.3">
      <c r="A194" s="12">
        <v>179</v>
      </c>
      <c r="B194" s="2" t="s">
        <v>228</v>
      </c>
      <c r="C194" s="13" t="e">
        <f>VLOOKUP(B194,AT!A:D,3,FALSE)</f>
        <v>#N/A</v>
      </c>
      <c r="D194" s="14" t="e">
        <f>VLOOKUP(B194,AT!A:D,4,FALSE)</f>
        <v>#N/A</v>
      </c>
      <c r="E194" s="2" t="e">
        <f>VLOOKUP(D194,US!B:H,4,FALSE)</f>
        <v>#N/A</v>
      </c>
      <c r="F194" s="2" t="e">
        <f>VLOOKUP(D194,US!B:H,5,FALSE)</f>
        <v>#N/A</v>
      </c>
      <c r="G194" s="2" t="e">
        <f>VLOOKUP(D194,US!B:H,6,FALSE)</f>
        <v>#N/A</v>
      </c>
      <c r="H194" s="2" t="e">
        <f>VLOOKUP(D194,US!B:H,7,FALSE)</f>
        <v>#N/A</v>
      </c>
      <c r="I194" s="20">
        <f>VLOOKUP(B194,AF!E:R,13,FALSE)</f>
        <v>78000</v>
      </c>
    </row>
    <row r="195" spans="1:9" x14ac:dyDescent="0.3">
      <c r="A195" s="12">
        <v>180</v>
      </c>
      <c r="B195" s="2" t="s">
        <v>229</v>
      </c>
      <c r="C195" s="13" t="e">
        <f>VLOOKUP(B195,AT!A:D,3,FALSE)</f>
        <v>#N/A</v>
      </c>
      <c r="D195" s="14" t="e">
        <f>VLOOKUP(B195,AT!A:D,4,FALSE)</f>
        <v>#N/A</v>
      </c>
      <c r="E195" s="2" t="e">
        <f>VLOOKUP(D195,US!B:H,4,FALSE)</f>
        <v>#N/A</v>
      </c>
      <c r="F195" s="2" t="e">
        <f>VLOOKUP(D195,US!B:H,5,FALSE)</f>
        <v>#N/A</v>
      </c>
      <c r="G195" s="2" t="e">
        <f>VLOOKUP(D195,US!B:H,6,FALSE)</f>
        <v>#N/A</v>
      </c>
      <c r="H195" s="2" t="e">
        <f>VLOOKUP(D195,US!B:H,7,FALSE)</f>
        <v>#N/A</v>
      </c>
      <c r="I195" s="20">
        <f>VLOOKUP(B195,AF!E:R,13,FALSE)</f>
        <v>87000</v>
      </c>
    </row>
    <row r="196" spans="1:9" x14ac:dyDescent="0.3">
      <c r="A196" s="12">
        <v>181</v>
      </c>
      <c r="B196" s="2" t="s">
        <v>230</v>
      </c>
      <c r="C196" s="13" t="e">
        <f>VLOOKUP(B196,AT!A:D,3,FALSE)</f>
        <v>#N/A</v>
      </c>
      <c r="D196" s="14" t="e">
        <f>VLOOKUP(B196,AT!A:D,4,FALSE)</f>
        <v>#N/A</v>
      </c>
      <c r="E196" s="2" t="e">
        <f>VLOOKUP(D196,US!B:H,4,FALSE)</f>
        <v>#N/A</v>
      </c>
      <c r="F196" s="2" t="e">
        <f>VLOOKUP(D196,US!B:H,5,FALSE)</f>
        <v>#N/A</v>
      </c>
      <c r="G196" s="2" t="e">
        <f>VLOOKUP(D196,US!B:H,6,FALSE)</f>
        <v>#N/A</v>
      </c>
      <c r="H196" s="2" t="e">
        <f>VLOOKUP(D196,US!B:H,7,FALSE)</f>
        <v>#N/A</v>
      </c>
      <c r="I196" s="20">
        <f>VLOOKUP(B196,AF!E:R,13,FALSE)</f>
        <v>87000</v>
      </c>
    </row>
    <row r="197" spans="1:9" x14ac:dyDescent="0.3">
      <c r="A197" s="12">
        <v>182</v>
      </c>
      <c r="B197" s="2" t="s">
        <v>231</v>
      </c>
      <c r="C197" s="13" t="e">
        <f>VLOOKUP(B197,AT!A:D,3,FALSE)</f>
        <v>#N/A</v>
      </c>
      <c r="D197" s="14" t="e">
        <f>VLOOKUP(B197,AT!A:D,4,FALSE)</f>
        <v>#N/A</v>
      </c>
      <c r="E197" s="2" t="e">
        <f>VLOOKUP(D197,US!B:H,4,FALSE)</f>
        <v>#N/A</v>
      </c>
      <c r="F197" s="2" t="e">
        <f>VLOOKUP(D197,US!B:H,5,FALSE)</f>
        <v>#N/A</v>
      </c>
      <c r="G197" s="2" t="e">
        <f>VLOOKUP(D197,US!B:H,6,FALSE)</f>
        <v>#N/A</v>
      </c>
      <c r="H197" s="2" t="e">
        <f>VLOOKUP(D197,US!B:H,7,FALSE)</f>
        <v>#N/A</v>
      </c>
      <c r="I197" s="20">
        <f>VLOOKUP(B197,AF!E:R,13,FALSE)</f>
        <v>87000</v>
      </c>
    </row>
    <row r="198" spans="1:9" x14ac:dyDescent="0.3">
      <c r="A198" s="12">
        <v>183</v>
      </c>
      <c r="B198" s="2" t="s">
        <v>232</v>
      </c>
      <c r="C198" s="13" t="e">
        <f>VLOOKUP(B198,AT!A:D,3,FALSE)</f>
        <v>#N/A</v>
      </c>
      <c r="D198" s="14" t="e">
        <f>VLOOKUP(B198,AT!A:D,4,FALSE)</f>
        <v>#N/A</v>
      </c>
      <c r="E198" s="2" t="e">
        <f>VLOOKUP(D198,US!B:H,4,FALSE)</f>
        <v>#N/A</v>
      </c>
      <c r="F198" s="2" t="e">
        <f>VLOOKUP(D198,US!B:H,5,FALSE)</f>
        <v>#N/A</v>
      </c>
      <c r="G198" s="2" t="e">
        <f>VLOOKUP(D198,US!B:H,6,FALSE)</f>
        <v>#N/A</v>
      </c>
      <c r="H198" s="2" t="e">
        <f>VLOOKUP(D198,US!B:H,7,FALSE)</f>
        <v>#N/A</v>
      </c>
      <c r="I198" s="20">
        <f>VLOOKUP(B198,AF!E:R,13,FALSE)</f>
        <v>177000</v>
      </c>
    </row>
    <row r="199" spans="1:9" x14ac:dyDescent="0.3">
      <c r="A199" s="12">
        <v>184</v>
      </c>
      <c r="B199" s="2" t="s">
        <v>233</v>
      </c>
      <c r="C199" s="13" t="e">
        <f>VLOOKUP(B199,AT!A:D,3,FALSE)</f>
        <v>#N/A</v>
      </c>
      <c r="D199" s="14" t="e">
        <f>VLOOKUP(B199,AT!A:D,4,FALSE)</f>
        <v>#N/A</v>
      </c>
      <c r="E199" s="2" t="e">
        <f>VLOOKUP(D199,US!B:H,4,FALSE)</f>
        <v>#N/A</v>
      </c>
      <c r="F199" s="2" t="e">
        <f>VLOOKUP(D199,US!B:H,5,FALSE)</f>
        <v>#N/A</v>
      </c>
      <c r="G199" s="2" t="e">
        <f>VLOOKUP(D199,US!B:H,6,FALSE)</f>
        <v>#N/A</v>
      </c>
      <c r="H199" s="2" t="e">
        <f>VLOOKUP(D199,US!B:H,7,FALSE)</f>
        <v>#N/A</v>
      </c>
      <c r="I199" s="20">
        <f>VLOOKUP(B199,AF!E:R,13,FALSE)</f>
        <v>139200</v>
      </c>
    </row>
    <row r="200" spans="1:9" x14ac:dyDescent="0.3">
      <c r="A200" s="12">
        <v>185</v>
      </c>
      <c r="B200" s="2" t="s">
        <v>234</v>
      </c>
      <c r="C200" s="13" t="e">
        <f>VLOOKUP(B200,AT!A:D,3,FALSE)</f>
        <v>#N/A</v>
      </c>
      <c r="D200" s="14" t="e">
        <f>VLOOKUP(B200,AT!A:D,4,FALSE)</f>
        <v>#N/A</v>
      </c>
      <c r="E200" s="2" t="e">
        <f>VLOOKUP(D200,US!B:H,4,FALSE)</f>
        <v>#N/A</v>
      </c>
      <c r="F200" s="2" t="e">
        <f>VLOOKUP(D200,US!B:H,5,FALSE)</f>
        <v>#N/A</v>
      </c>
      <c r="G200" s="2" t="e">
        <f>VLOOKUP(D200,US!B:H,6,FALSE)</f>
        <v>#N/A</v>
      </c>
      <c r="H200" s="2" t="e">
        <f>VLOOKUP(D200,US!B:H,7,FALSE)</f>
        <v>#N/A</v>
      </c>
      <c r="I200" s="20">
        <f>VLOOKUP(B200,AF!E:R,13,FALSE)</f>
        <v>139200</v>
      </c>
    </row>
    <row r="201" spans="1:9" x14ac:dyDescent="0.3">
      <c r="A201" s="12">
        <v>186</v>
      </c>
      <c r="B201" s="2" t="s">
        <v>235</v>
      </c>
      <c r="C201" s="13" t="e">
        <f>VLOOKUP(B201,AT!A:D,3,FALSE)</f>
        <v>#N/A</v>
      </c>
      <c r="D201" s="14" t="e">
        <f>VLOOKUP(B201,AT!A:D,4,FALSE)</f>
        <v>#N/A</v>
      </c>
      <c r="E201" s="2" t="e">
        <f>VLOOKUP(D201,US!B:H,4,FALSE)</f>
        <v>#N/A</v>
      </c>
      <c r="F201" s="2" t="e">
        <f>VLOOKUP(D201,US!B:H,5,FALSE)</f>
        <v>#N/A</v>
      </c>
      <c r="G201" s="2" t="e">
        <f>VLOOKUP(D201,US!B:H,6,FALSE)</f>
        <v>#N/A</v>
      </c>
      <c r="H201" s="2" t="e">
        <f>VLOOKUP(D201,US!B:H,7,FALSE)</f>
        <v>#N/A</v>
      </c>
      <c r="I201" s="20">
        <f>VLOOKUP(B201,AF!E:R,13,FALSE)</f>
        <v>56000</v>
      </c>
    </row>
    <row r="202" spans="1:9" x14ac:dyDescent="0.3">
      <c r="A202" s="12">
        <v>187</v>
      </c>
      <c r="B202" s="2" t="s">
        <v>236</v>
      </c>
      <c r="C202" s="13" t="e">
        <f>VLOOKUP(B202,AT!A:D,3,FALSE)</f>
        <v>#N/A</v>
      </c>
      <c r="D202" s="14" t="e">
        <f>VLOOKUP(B202,AT!A:D,4,FALSE)</f>
        <v>#N/A</v>
      </c>
      <c r="E202" s="2" t="e">
        <f>VLOOKUP(D202,US!B:H,4,FALSE)</f>
        <v>#N/A</v>
      </c>
      <c r="F202" s="2" t="e">
        <f>VLOOKUP(D202,US!B:H,5,FALSE)</f>
        <v>#N/A</v>
      </c>
      <c r="G202" s="2" t="e">
        <f>VLOOKUP(D202,US!B:H,6,FALSE)</f>
        <v>#N/A</v>
      </c>
      <c r="H202" s="2" t="e">
        <f>VLOOKUP(D202,US!B:H,7,FALSE)</f>
        <v>#N/A</v>
      </c>
      <c r="I202" s="20">
        <f>VLOOKUP(B202,AF!E:R,13,FALSE)</f>
        <v>44000</v>
      </c>
    </row>
    <row r="203" spans="1:9" x14ac:dyDescent="0.3">
      <c r="A203" s="12">
        <v>188</v>
      </c>
      <c r="B203" s="2" t="s">
        <v>237</v>
      </c>
      <c r="C203" s="13" t="e">
        <f>VLOOKUP(B203,AT!A:D,3,FALSE)</f>
        <v>#N/A</v>
      </c>
      <c r="D203" s="14" t="e">
        <f>VLOOKUP(B203,AT!A:D,4,FALSE)</f>
        <v>#N/A</v>
      </c>
      <c r="E203" s="2" t="e">
        <f>VLOOKUP(D203,US!B:H,4,FALSE)</f>
        <v>#N/A</v>
      </c>
      <c r="F203" s="2" t="e">
        <f>VLOOKUP(D203,US!B:H,5,FALSE)</f>
        <v>#N/A</v>
      </c>
      <c r="G203" s="2" t="e">
        <f>VLOOKUP(D203,US!B:H,6,FALSE)</f>
        <v>#N/A</v>
      </c>
      <c r="H203" s="2" t="e">
        <f>VLOOKUP(D203,US!B:H,7,FALSE)</f>
        <v>#N/A</v>
      </c>
      <c r="I203" s="20">
        <f>VLOOKUP(B203,AF!E:R,13,FALSE)</f>
        <v>50000</v>
      </c>
    </row>
    <row r="204" spans="1:9" x14ac:dyDescent="0.3">
      <c r="A204" s="12">
        <v>189</v>
      </c>
      <c r="B204" s="2" t="s">
        <v>238</v>
      </c>
      <c r="C204" s="13" t="e">
        <f>VLOOKUP(B204,AT!A:D,3,FALSE)</f>
        <v>#N/A</v>
      </c>
      <c r="D204" s="14" t="e">
        <f>VLOOKUP(B204,AT!A:D,4,FALSE)</f>
        <v>#N/A</v>
      </c>
      <c r="E204" s="2" t="e">
        <f>VLOOKUP(D204,US!B:H,4,FALSE)</f>
        <v>#N/A</v>
      </c>
      <c r="F204" s="2" t="e">
        <f>VLOOKUP(D204,US!B:H,5,FALSE)</f>
        <v>#N/A</v>
      </c>
      <c r="G204" s="2" t="e">
        <f>VLOOKUP(D204,US!B:H,6,FALSE)</f>
        <v>#N/A</v>
      </c>
      <c r="H204" s="2" t="e">
        <f>VLOOKUP(D204,US!B:H,7,FALSE)</f>
        <v>#N/A</v>
      </c>
      <c r="I204" s="20">
        <f>VLOOKUP(B204,AF!E:R,13,FALSE)</f>
        <v>50000</v>
      </c>
    </row>
    <row r="205" spans="1:9" x14ac:dyDescent="0.3">
      <c r="A205" s="12">
        <v>190</v>
      </c>
      <c r="B205" s="2" t="s">
        <v>239</v>
      </c>
      <c r="C205" s="13" t="e">
        <f>VLOOKUP(B205,AT!A:D,3,FALSE)</f>
        <v>#N/A</v>
      </c>
      <c r="D205" s="14" t="e">
        <f>VLOOKUP(B205,AT!A:D,4,FALSE)</f>
        <v>#N/A</v>
      </c>
      <c r="E205" s="2" t="e">
        <f>VLOOKUP(D205,US!B:H,4,FALSE)</f>
        <v>#N/A</v>
      </c>
      <c r="F205" s="2" t="e">
        <f>VLOOKUP(D205,US!B:H,5,FALSE)</f>
        <v>#N/A</v>
      </c>
      <c r="G205" s="2" t="e">
        <f>VLOOKUP(D205,US!B:H,6,FALSE)</f>
        <v>#N/A</v>
      </c>
      <c r="H205" s="2" t="e">
        <f>VLOOKUP(D205,US!B:H,7,FALSE)</f>
        <v>#N/A</v>
      </c>
      <c r="I205" s="20">
        <f>VLOOKUP(B205,AF!E:R,13,FALSE)</f>
        <v>50000</v>
      </c>
    </row>
    <row r="206" spans="1:9" x14ac:dyDescent="0.3">
      <c r="A206" s="12">
        <v>191</v>
      </c>
      <c r="B206" s="2" t="s">
        <v>240</v>
      </c>
      <c r="C206" s="13" t="e">
        <f>VLOOKUP(B206,AT!A:D,3,FALSE)</f>
        <v>#N/A</v>
      </c>
      <c r="D206" s="14" t="e">
        <f>VLOOKUP(B206,AT!A:D,4,FALSE)</f>
        <v>#N/A</v>
      </c>
      <c r="E206" s="2" t="e">
        <f>VLOOKUP(D206,US!B:H,4,FALSE)</f>
        <v>#N/A</v>
      </c>
      <c r="F206" s="2" t="e">
        <f>VLOOKUP(D206,US!B:H,5,FALSE)</f>
        <v>#N/A</v>
      </c>
      <c r="G206" s="2" t="e">
        <f>VLOOKUP(D206,US!B:H,6,FALSE)</f>
        <v>#N/A</v>
      </c>
      <c r="H206" s="2" t="e">
        <f>VLOOKUP(D206,US!B:H,7,FALSE)</f>
        <v>#N/A</v>
      </c>
      <c r="I206" s="20">
        <f>VLOOKUP(B206,AF!E:R,13,FALSE)</f>
        <v>50000</v>
      </c>
    </row>
    <row r="207" spans="1:9" x14ac:dyDescent="0.3">
      <c r="A207" s="12">
        <v>192</v>
      </c>
      <c r="B207" s="2" t="s">
        <v>241</v>
      </c>
      <c r="C207" s="13" t="e">
        <f>VLOOKUP(B207,AT!A:D,3,FALSE)</f>
        <v>#N/A</v>
      </c>
      <c r="D207" s="14" t="e">
        <f>VLOOKUP(B207,AT!A:D,4,FALSE)</f>
        <v>#N/A</v>
      </c>
      <c r="E207" s="2" t="e">
        <f>VLOOKUP(D207,US!B:H,4,FALSE)</f>
        <v>#N/A</v>
      </c>
      <c r="F207" s="2" t="e">
        <f>VLOOKUP(D207,US!B:H,5,FALSE)</f>
        <v>#N/A</v>
      </c>
      <c r="G207" s="2" t="e">
        <f>VLOOKUP(D207,US!B:H,6,FALSE)</f>
        <v>#N/A</v>
      </c>
      <c r="H207" s="2" t="e">
        <f>VLOOKUP(D207,US!B:H,7,FALSE)</f>
        <v>#N/A</v>
      </c>
      <c r="I207" s="20">
        <f>VLOOKUP(B207,AF!E:R,13,FALSE)</f>
        <v>50000</v>
      </c>
    </row>
    <row r="208" spans="1:9" x14ac:dyDescent="0.3">
      <c r="A208" s="12">
        <v>193</v>
      </c>
      <c r="B208" s="2" t="s">
        <v>242</v>
      </c>
      <c r="C208" s="13" t="e">
        <f>VLOOKUP(B208,AT!A:D,3,FALSE)</f>
        <v>#N/A</v>
      </c>
      <c r="D208" s="14" t="e">
        <f>VLOOKUP(B208,AT!A:D,4,FALSE)</f>
        <v>#N/A</v>
      </c>
      <c r="E208" s="2" t="e">
        <f>VLOOKUP(D208,US!B:H,4,FALSE)</f>
        <v>#N/A</v>
      </c>
      <c r="F208" s="2" t="e">
        <f>VLOOKUP(D208,US!B:H,5,FALSE)</f>
        <v>#N/A</v>
      </c>
      <c r="G208" s="2" t="e">
        <f>VLOOKUP(D208,US!B:H,6,FALSE)</f>
        <v>#N/A</v>
      </c>
      <c r="H208" s="2" t="e">
        <f>VLOOKUP(D208,US!B:H,7,FALSE)</f>
        <v>#N/A</v>
      </c>
      <c r="I208" s="20">
        <f>VLOOKUP(B208,AF!E:R,13,FALSE)</f>
        <v>50000</v>
      </c>
    </row>
    <row r="209" spans="1:9" x14ac:dyDescent="0.3">
      <c r="A209" s="12">
        <v>194</v>
      </c>
      <c r="B209" s="2" t="s">
        <v>243</v>
      </c>
      <c r="C209" s="13" t="e">
        <f>VLOOKUP(B209,AT!A:D,3,FALSE)</f>
        <v>#N/A</v>
      </c>
      <c r="D209" s="14" t="e">
        <f>VLOOKUP(B209,AT!A:D,4,FALSE)</f>
        <v>#N/A</v>
      </c>
      <c r="E209" s="2" t="e">
        <f>VLOOKUP(D209,US!B:H,4,FALSE)</f>
        <v>#N/A</v>
      </c>
      <c r="F209" s="2" t="e">
        <f>VLOOKUP(D209,US!B:H,5,FALSE)</f>
        <v>#N/A</v>
      </c>
      <c r="G209" s="2" t="e">
        <f>VLOOKUP(D209,US!B:H,6,FALSE)</f>
        <v>#N/A</v>
      </c>
      <c r="H209" s="2" t="e">
        <f>VLOOKUP(D209,US!B:H,7,FALSE)</f>
        <v>#N/A</v>
      </c>
      <c r="I209" s="20">
        <f>VLOOKUP(B209,AF!E:R,13,FALSE)</f>
        <v>56000</v>
      </c>
    </row>
    <row r="210" spans="1:9" x14ac:dyDescent="0.3">
      <c r="A210" s="12">
        <v>195</v>
      </c>
      <c r="B210" s="2" t="s">
        <v>244</v>
      </c>
      <c r="C210" s="13" t="e">
        <f>VLOOKUP(B210,AT!A:D,3,FALSE)</f>
        <v>#N/A</v>
      </c>
      <c r="D210" s="14" t="e">
        <f>VLOOKUP(B210,AT!A:D,4,FALSE)</f>
        <v>#N/A</v>
      </c>
      <c r="E210" s="2" t="e">
        <f>VLOOKUP(D210,US!B:H,4,FALSE)</f>
        <v>#N/A</v>
      </c>
      <c r="F210" s="2" t="e">
        <f>VLOOKUP(D210,US!B:H,5,FALSE)</f>
        <v>#N/A</v>
      </c>
      <c r="G210" s="2" t="e">
        <f>VLOOKUP(D210,US!B:H,6,FALSE)</f>
        <v>#N/A</v>
      </c>
      <c r="H210" s="2" t="e">
        <f>VLOOKUP(D210,US!B:H,7,FALSE)</f>
        <v>#N/A</v>
      </c>
      <c r="I210" s="20">
        <f>VLOOKUP(B210,AF!E:R,13,FALSE)</f>
        <v>174000</v>
      </c>
    </row>
    <row r="211" spans="1:9" x14ac:dyDescent="0.3">
      <c r="A211" s="12">
        <v>196</v>
      </c>
      <c r="B211" s="2" t="s">
        <v>245</v>
      </c>
      <c r="C211" s="13" t="e">
        <f>VLOOKUP(B211,AT!A:D,3,FALSE)</f>
        <v>#N/A</v>
      </c>
      <c r="D211" s="14" t="e">
        <f>VLOOKUP(B211,AT!A:D,4,FALSE)</f>
        <v>#N/A</v>
      </c>
      <c r="E211" s="2" t="e">
        <f>VLOOKUP(D211,US!B:H,4,FALSE)</f>
        <v>#N/A</v>
      </c>
      <c r="F211" s="2" t="e">
        <f>VLOOKUP(D211,US!B:H,5,FALSE)</f>
        <v>#N/A</v>
      </c>
      <c r="G211" s="2" t="e">
        <f>VLOOKUP(D211,US!B:H,6,FALSE)</f>
        <v>#N/A</v>
      </c>
      <c r="H211" s="2" t="e">
        <f>VLOOKUP(D211,US!B:H,7,FALSE)</f>
        <v>#N/A</v>
      </c>
      <c r="I211" s="20">
        <f>VLOOKUP(B211,AF!E:R,13,FALSE)</f>
        <v>115500</v>
      </c>
    </row>
    <row r="212" spans="1:9" x14ac:dyDescent="0.3">
      <c r="A212" s="12">
        <v>197</v>
      </c>
      <c r="B212" s="2" t="s">
        <v>246</v>
      </c>
      <c r="C212" s="13" t="e">
        <f>VLOOKUP(B212,AT!A:D,3,FALSE)</f>
        <v>#N/A</v>
      </c>
      <c r="D212" s="14" t="e">
        <f>VLOOKUP(B212,AT!A:D,4,FALSE)</f>
        <v>#N/A</v>
      </c>
      <c r="E212" s="2" t="e">
        <f>VLOOKUP(D212,US!B:H,4,FALSE)</f>
        <v>#N/A</v>
      </c>
      <c r="F212" s="2" t="e">
        <f>VLOOKUP(D212,US!B:H,5,FALSE)</f>
        <v>#N/A</v>
      </c>
      <c r="G212" s="2" t="e">
        <f>VLOOKUP(D212,US!B:H,6,FALSE)</f>
        <v>#N/A</v>
      </c>
      <c r="H212" s="2" t="e">
        <f>VLOOKUP(D212,US!B:H,7,FALSE)</f>
        <v>#N/A</v>
      </c>
      <c r="I212" s="20">
        <f>VLOOKUP(B212,AF!E:R,13,FALSE)</f>
        <v>156000</v>
      </c>
    </row>
    <row r="213" spans="1:9" x14ac:dyDescent="0.3">
      <c r="A213" s="12">
        <v>198</v>
      </c>
      <c r="B213" s="2" t="s">
        <v>247</v>
      </c>
      <c r="C213" s="13" t="e">
        <f>VLOOKUP(B213,AT!A:D,3,FALSE)</f>
        <v>#N/A</v>
      </c>
      <c r="D213" s="14" t="e">
        <f>VLOOKUP(B213,AT!A:D,4,FALSE)</f>
        <v>#N/A</v>
      </c>
      <c r="E213" s="2" t="e">
        <f>VLOOKUP(D213,US!B:H,4,FALSE)</f>
        <v>#N/A</v>
      </c>
      <c r="F213" s="2" t="e">
        <f>VLOOKUP(D213,US!B:H,5,FALSE)</f>
        <v>#N/A</v>
      </c>
      <c r="G213" s="2" t="e">
        <f>VLOOKUP(D213,US!B:H,6,FALSE)</f>
        <v>#N/A</v>
      </c>
      <c r="H213" s="2" t="e">
        <f>VLOOKUP(D213,US!B:H,7,FALSE)</f>
        <v>#N/A</v>
      </c>
      <c r="I213" s="20">
        <f>VLOOKUP(B213,AF!E:R,13,FALSE)</f>
        <v>87000</v>
      </c>
    </row>
    <row r="214" spans="1:9" x14ac:dyDescent="0.3">
      <c r="A214" s="12">
        <v>199</v>
      </c>
      <c r="B214" s="2" t="s">
        <v>248</v>
      </c>
      <c r="C214" s="13" t="e">
        <f>VLOOKUP(B214,AT!A:D,3,FALSE)</f>
        <v>#N/A</v>
      </c>
      <c r="D214" s="14" t="e">
        <f>VLOOKUP(B214,AT!A:D,4,FALSE)</f>
        <v>#N/A</v>
      </c>
      <c r="E214" s="2" t="e">
        <f>VLOOKUP(D214,US!B:H,4,FALSE)</f>
        <v>#N/A</v>
      </c>
      <c r="F214" s="2" t="e">
        <f>VLOOKUP(D214,US!B:H,5,FALSE)</f>
        <v>#N/A</v>
      </c>
      <c r="G214" s="2" t="e">
        <f>VLOOKUP(D214,US!B:H,6,FALSE)</f>
        <v>#N/A</v>
      </c>
      <c r="H214" s="2" t="e">
        <f>VLOOKUP(D214,US!B:H,7,FALSE)</f>
        <v>#N/A</v>
      </c>
      <c r="I214" s="20">
        <f>VLOOKUP(B214,AF!E:R,13,FALSE)</f>
        <v>87000</v>
      </c>
    </row>
    <row r="215" spans="1:9" x14ac:dyDescent="0.3">
      <c r="A215" s="12">
        <v>200</v>
      </c>
      <c r="B215" s="2" t="s">
        <v>249</v>
      </c>
      <c r="C215" s="13" t="e">
        <f>VLOOKUP(B215,AT!A:D,3,FALSE)</f>
        <v>#N/A</v>
      </c>
      <c r="D215" s="14" t="e">
        <f>VLOOKUP(B215,AT!A:D,4,FALSE)</f>
        <v>#N/A</v>
      </c>
      <c r="E215" s="2" t="e">
        <f>VLOOKUP(D215,US!B:H,4,FALSE)</f>
        <v>#N/A</v>
      </c>
      <c r="F215" s="2" t="e">
        <f>VLOOKUP(D215,US!B:H,5,FALSE)</f>
        <v>#N/A</v>
      </c>
      <c r="G215" s="2" t="e">
        <f>VLOOKUP(D215,US!B:H,6,FALSE)</f>
        <v>#N/A</v>
      </c>
      <c r="H215" s="2" t="e">
        <f>VLOOKUP(D215,US!B:H,7,FALSE)</f>
        <v>#N/A</v>
      </c>
      <c r="I215" s="20">
        <f>VLOOKUP(B215,AF!E:R,13,FALSE)</f>
        <v>50000</v>
      </c>
    </row>
    <row r="216" spans="1:9" x14ac:dyDescent="0.3">
      <c r="A216" s="12">
        <v>201</v>
      </c>
      <c r="B216" s="2" t="s">
        <v>250</v>
      </c>
      <c r="C216" s="13" t="e">
        <f>VLOOKUP(B216,AT!A:D,3,FALSE)</f>
        <v>#N/A</v>
      </c>
      <c r="D216" s="14" t="e">
        <f>VLOOKUP(B216,AT!A:D,4,FALSE)</f>
        <v>#N/A</v>
      </c>
      <c r="E216" s="2" t="e">
        <f>VLOOKUP(D216,US!B:H,4,FALSE)</f>
        <v>#N/A</v>
      </c>
      <c r="F216" s="2" t="e">
        <f>VLOOKUP(D216,US!B:H,5,FALSE)</f>
        <v>#N/A</v>
      </c>
      <c r="G216" s="2" t="e">
        <f>VLOOKUP(D216,US!B:H,6,FALSE)</f>
        <v>#N/A</v>
      </c>
      <c r="H216" s="2" t="e">
        <f>VLOOKUP(D216,US!B:H,7,FALSE)</f>
        <v>#N/A</v>
      </c>
      <c r="I216" s="20">
        <f>VLOOKUP(B216,AF!E:R,13,FALSE)</f>
        <v>208800</v>
      </c>
    </row>
    <row r="217" spans="1:9" x14ac:dyDescent="0.3">
      <c r="A217" s="12">
        <v>202</v>
      </c>
      <c r="B217" s="2" t="s">
        <v>251</v>
      </c>
      <c r="C217" s="13" t="e">
        <f>VLOOKUP(B217,AT!A:D,3,FALSE)</f>
        <v>#N/A</v>
      </c>
      <c r="D217" s="14" t="e">
        <f>VLOOKUP(B217,AT!A:D,4,FALSE)</f>
        <v>#N/A</v>
      </c>
      <c r="E217" s="2" t="e">
        <f>VLOOKUP(D217,US!B:H,4,FALSE)</f>
        <v>#N/A</v>
      </c>
      <c r="F217" s="2" t="e">
        <f>VLOOKUP(D217,US!B:H,5,FALSE)</f>
        <v>#N/A</v>
      </c>
      <c r="G217" s="2" t="e">
        <f>VLOOKUP(D217,US!B:H,6,FALSE)</f>
        <v>#N/A</v>
      </c>
      <c r="H217" s="2" t="e">
        <f>VLOOKUP(D217,US!B:H,7,FALSE)</f>
        <v>#N/A</v>
      </c>
      <c r="I217" s="20">
        <f>VLOOKUP(B217,AF!E:R,13,FALSE)</f>
        <v>57000</v>
      </c>
    </row>
    <row r="218" spans="1:9" x14ac:dyDescent="0.3">
      <c r="A218" s="12">
        <v>203</v>
      </c>
      <c r="B218" s="2" t="s">
        <v>252</v>
      </c>
      <c r="C218" s="13" t="e">
        <f>VLOOKUP(B218,AT!A:D,3,FALSE)</f>
        <v>#N/A</v>
      </c>
      <c r="D218" s="14" t="e">
        <f>VLOOKUP(B218,AT!A:D,4,FALSE)</f>
        <v>#N/A</v>
      </c>
      <c r="E218" s="2" t="e">
        <f>VLOOKUP(D218,US!B:H,4,FALSE)</f>
        <v>#N/A</v>
      </c>
      <c r="F218" s="2" t="e">
        <f>VLOOKUP(D218,US!B:H,5,FALSE)</f>
        <v>#N/A</v>
      </c>
      <c r="G218" s="2" t="e">
        <f>VLOOKUP(D218,US!B:H,6,FALSE)</f>
        <v>#N/A</v>
      </c>
      <c r="H218" s="2" t="e">
        <f>VLOOKUP(D218,US!B:H,7,FALSE)</f>
        <v>#N/A</v>
      </c>
      <c r="I218" s="20">
        <f>VLOOKUP(B218,AF!E:R,13,FALSE)</f>
        <v>109000</v>
      </c>
    </row>
    <row r="219" spans="1:9" x14ac:dyDescent="0.3">
      <c r="A219" s="12">
        <v>204</v>
      </c>
      <c r="B219" s="2" t="s">
        <v>253</v>
      </c>
      <c r="C219" s="13" t="e">
        <f>VLOOKUP(B219,AT!A:D,3,FALSE)</f>
        <v>#N/A</v>
      </c>
      <c r="D219" s="14" t="e">
        <f>VLOOKUP(B219,AT!A:D,4,FALSE)</f>
        <v>#N/A</v>
      </c>
      <c r="E219" s="2" t="e">
        <f>VLOOKUP(D219,US!B:H,4,FALSE)</f>
        <v>#N/A</v>
      </c>
      <c r="F219" s="2" t="e">
        <f>VLOOKUP(D219,US!B:H,5,FALSE)</f>
        <v>#N/A</v>
      </c>
      <c r="G219" s="2" t="e">
        <f>VLOOKUP(D219,US!B:H,6,FALSE)</f>
        <v>#N/A</v>
      </c>
      <c r="H219" s="2" t="e">
        <f>VLOOKUP(D219,US!B:H,7,FALSE)</f>
        <v>#N/A</v>
      </c>
      <c r="I219" s="20">
        <f>VLOOKUP(B219,AF!E:R,13,FALSE)</f>
        <v>50000</v>
      </c>
    </row>
    <row r="220" spans="1:9" x14ac:dyDescent="0.3">
      <c r="A220" s="12">
        <v>205</v>
      </c>
      <c r="B220" s="2" t="s">
        <v>254</v>
      </c>
      <c r="C220" s="13" t="e">
        <f>VLOOKUP(B220,AT!A:D,3,FALSE)</f>
        <v>#N/A</v>
      </c>
      <c r="D220" s="14" t="e">
        <f>VLOOKUP(B220,AT!A:D,4,FALSE)</f>
        <v>#N/A</v>
      </c>
      <c r="E220" s="2" t="e">
        <f>VLOOKUP(D220,US!B:H,4,FALSE)</f>
        <v>#N/A</v>
      </c>
      <c r="F220" s="2" t="e">
        <f>VLOOKUP(D220,US!B:H,5,FALSE)</f>
        <v>#N/A</v>
      </c>
      <c r="G220" s="2" t="e">
        <f>VLOOKUP(D220,US!B:H,6,FALSE)</f>
        <v>#N/A</v>
      </c>
      <c r="H220" s="2" t="e">
        <f>VLOOKUP(D220,US!B:H,7,FALSE)</f>
        <v>#N/A</v>
      </c>
      <c r="I220" s="20">
        <f>VLOOKUP(B220,AF!E:R,13,FALSE)</f>
        <v>77000</v>
      </c>
    </row>
    <row r="221" spans="1:9" x14ac:dyDescent="0.3">
      <c r="A221" s="12">
        <v>206</v>
      </c>
      <c r="B221" s="2" t="s">
        <v>255</v>
      </c>
      <c r="C221" s="13" t="e">
        <f>VLOOKUP(B221,AT!A:D,3,FALSE)</f>
        <v>#N/A</v>
      </c>
      <c r="D221" s="14" t="e">
        <f>VLOOKUP(B221,AT!A:D,4,FALSE)</f>
        <v>#N/A</v>
      </c>
      <c r="E221" s="2" t="e">
        <f>VLOOKUP(D221,US!B:H,4,FALSE)</f>
        <v>#N/A</v>
      </c>
      <c r="F221" s="2" t="e">
        <f>VLOOKUP(D221,US!B:H,5,FALSE)</f>
        <v>#N/A</v>
      </c>
      <c r="G221" s="2" t="e">
        <f>VLOOKUP(D221,US!B:H,6,FALSE)</f>
        <v>#N/A</v>
      </c>
      <c r="H221" s="2" t="e">
        <f>VLOOKUP(D221,US!B:H,7,FALSE)</f>
        <v>#N/A</v>
      </c>
      <c r="I221" s="20">
        <f>VLOOKUP(B221,AF!E:R,13,FALSE)</f>
        <v>87000</v>
      </c>
    </row>
    <row r="222" spans="1:9" x14ac:dyDescent="0.3">
      <c r="A222" s="12">
        <v>207</v>
      </c>
      <c r="B222" s="2" t="s">
        <v>256</v>
      </c>
      <c r="C222" s="13" t="e">
        <f>VLOOKUP(B222,AT!A:D,3,FALSE)</f>
        <v>#N/A</v>
      </c>
      <c r="D222" s="14" t="e">
        <f>VLOOKUP(B222,AT!A:D,4,FALSE)</f>
        <v>#N/A</v>
      </c>
      <c r="E222" s="2" t="e">
        <f>VLOOKUP(D222,US!B:H,4,FALSE)</f>
        <v>#N/A</v>
      </c>
      <c r="F222" s="2" t="e">
        <f>VLOOKUP(D222,US!B:H,5,FALSE)</f>
        <v>#N/A</v>
      </c>
      <c r="G222" s="2" t="e">
        <f>VLOOKUP(D222,US!B:H,6,FALSE)</f>
        <v>#N/A</v>
      </c>
      <c r="H222" s="2" t="e">
        <f>VLOOKUP(D222,US!B:H,7,FALSE)</f>
        <v>#N/A</v>
      </c>
      <c r="I222" s="20">
        <f>VLOOKUP(B222,AF!E:R,13,FALSE)</f>
        <v>208800</v>
      </c>
    </row>
    <row r="223" spans="1:9" x14ac:dyDescent="0.3">
      <c r="A223" s="12">
        <v>208</v>
      </c>
      <c r="B223" s="2" t="s">
        <v>257</v>
      </c>
      <c r="C223" s="13" t="e">
        <f>VLOOKUP(B223,AT!A:D,3,FALSE)</f>
        <v>#N/A</v>
      </c>
      <c r="D223" s="14" t="e">
        <f>VLOOKUP(B223,AT!A:D,4,FALSE)</f>
        <v>#N/A</v>
      </c>
      <c r="E223" s="2" t="e">
        <f>VLOOKUP(D223,US!B:H,4,FALSE)</f>
        <v>#N/A</v>
      </c>
      <c r="F223" s="2" t="e">
        <f>VLOOKUP(D223,US!B:H,5,FALSE)</f>
        <v>#N/A</v>
      </c>
      <c r="G223" s="2" t="e">
        <f>VLOOKUP(D223,US!B:H,6,FALSE)</f>
        <v>#N/A</v>
      </c>
      <c r="H223" s="2" t="e">
        <f>VLOOKUP(D223,US!B:H,7,FALSE)</f>
        <v>#N/A</v>
      </c>
      <c r="I223" s="20">
        <f>VLOOKUP(B223,AF!E:R,13,FALSE)</f>
        <v>260000</v>
      </c>
    </row>
    <row r="224" spans="1:9" x14ac:dyDescent="0.3">
      <c r="A224" s="12">
        <v>209</v>
      </c>
      <c r="B224" s="2" t="s">
        <v>258</v>
      </c>
      <c r="C224" s="13" t="e">
        <f>VLOOKUP(B224,AT!A:D,3,FALSE)</f>
        <v>#N/A</v>
      </c>
      <c r="D224" s="14" t="e">
        <f>VLOOKUP(B224,AT!A:D,4,FALSE)</f>
        <v>#N/A</v>
      </c>
      <c r="E224" s="2" t="e">
        <f>VLOOKUP(D224,US!B:H,4,FALSE)</f>
        <v>#N/A</v>
      </c>
      <c r="F224" s="2" t="e">
        <f>VLOOKUP(D224,US!B:H,5,FALSE)</f>
        <v>#N/A</v>
      </c>
      <c r="G224" s="2" t="e">
        <f>VLOOKUP(D224,US!B:H,6,FALSE)</f>
        <v>#N/A</v>
      </c>
      <c r="H224" s="2" t="e">
        <f>VLOOKUP(D224,US!B:H,7,FALSE)</f>
        <v>#N/A</v>
      </c>
      <c r="I224" s="20">
        <f>VLOOKUP(B224,AF!E:R,13,FALSE)</f>
        <v>77000</v>
      </c>
    </row>
    <row r="225" spans="1:9" x14ac:dyDescent="0.3">
      <c r="A225" s="12">
        <v>210</v>
      </c>
      <c r="B225" s="2" t="s">
        <v>259</v>
      </c>
      <c r="C225" s="13" t="e">
        <f>VLOOKUP(B225,AT!A:D,3,FALSE)</f>
        <v>#N/A</v>
      </c>
      <c r="D225" s="14" t="e">
        <f>VLOOKUP(B225,AT!A:D,4,FALSE)</f>
        <v>#N/A</v>
      </c>
      <c r="E225" s="2" t="e">
        <f>VLOOKUP(D225,US!B:H,4,FALSE)</f>
        <v>#N/A</v>
      </c>
      <c r="F225" s="2" t="e">
        <f>VLOOKUP(D225,US!B:H,5,FALSE)</f>
        <v>#N/A</v>
      </c>
      <c r="G225" s="2" t="e">
        <f>VLOOKUP(D225,US!B:H,6,FALSE)</f>
        <v>#N/A</v>
      </c>
      <c r="H225" s="2" t="e">
        <f>VLOOKUP(D225,US!B:H,7,FALSE)</f>
        <v>#N/A</v>
      </c>
      <c r="I225" s="20">
        <f>VLOOKUP(B225,AF!E:R,13,FALSE)</f>
        <v>265500</v>
      </c>
    </row>
    <row r="226" spans="1:9" x14ac:dyDescent="0.3">
      <c r="A226" s="12">
        <v>211</v>
      </c>
      <c r="B226" s="2" t="s">
        <v>260</v>
      </c>
      <c r="C226" s="13" t="e">
        <f>VLOOKUP(B226,AT!A:D,3,FALSE)</f>
        <v>#N/A</v>
      </c>
      <c r="D226" s="14" t="e">
        <f>VLOOKUP(B226,AT!A:D,4,FALSE)</f>
        <v>#N/A</v>
      </c>
      <c r="E226" s="2" t="e">
        <f>VLOOKUP(D226,US!B:H,4,FALSE)</f>
        <v>#N/A</v>
      </c>
      <c r="F226" s="2" t="e">
        <f>VLOOKUP(D226,US!B:H,5,FALSE)</f>
        <v>#N/A</v>
      </c>
      <c r="G226" s="2" t="e">
        <f>VLOOKUP(D226,US!B:H,6,FALSE)</f>
        <v>#N/A</v>
      </c>
      <c r="H226" s="2" t="e">
        <f>VLOOKUP(D226,US!B:H,7,FALSE)</f>
        <v>#N/A</v>
      </c>
      <c r="I226" s="20">
        <f>VLOOKUP(B226,AF!E:R,13,FALSE)</f>
        <v>260000</v>
      </c>
    </row>
    <row r="227" spans="1:9" x14ac:dyDescent="0.3">
      <c r="A227" s="12">
        <v>212</v>
      </c>
      <c r="B227" s="2" t="s">
        <v>261</v>
      </c>
      <c r="C227" s="13" t="e">
        <f>VLOOKUP(B227,AT!A:D,3,FALSE)</f>
        <v>#N/A</v>
      </c>
      <c r="D227" s="14" t="e">
        <f>VLOOKUP(B227,AT!A:D,4,FALSE)</f>
        <v>#N/A</v>
      </c>
      <c r="E227" s="2" t="e">
        <f>VLOOKUP(D227,US!B:H,4,FALSE)</f>
        <v>#N/A</v>
      </c>
      <c r="F227" s="2" t="e">
        <f>VLOOKUP(D227,US!B:H,5,FALSE)</f>
        <v>#N/A</v>
      </c>
      <c r="G227" s="2" t="e">
        <f>VLOOKUP(D227,US!B:H,6,FALSE)</f>
        <v>#N/A</v>
      </c>
      <c r="H227" s="2" t="e">
        <f>VLOOKUP(D227,US!B:H,7,FALSE)</f>
        <v>#N/A</v>
      </c>
      <c r="I227" s="20">
        <f>VLOOKUP(B227,AF!E:R,13,FALSE)</f>
        <v>44000</v>
      </c>
    </row>
    <row r="228" spans="1:9" x14ac:dyDescent="0.3">
      <c r="A228" s="12">
        <v>213</v>
      </c>
      <c r="B228" s="2" t="s">
        <v>262</v>
      </c>
      <c r="C228" s="13" t="e">
        <f>VLOOKUP(B228,AT!A:D,3,FALSE)</f>
        <v>#N/A</v>
      </c>
      <c r="D228" s="14" t="e">
        <f>VLOOKUP(B228,AT!A:D,4,FALSE)</f>
        <v>#N/A</v>
      </c>
      <c r="E228" s="2" t="e">
        <f>VLOOKUP(D228,US!B:H,4,FALSE)</f>
        <v>#N/A</v>
      </c>
      <c r="F228" s="2" t="e">
        <f>VLOOKUP(D228,US!B:H,5,FALSE)</f>
        <v>#N/A</v>
      </c>
      <c r="G228" s="2" t="e">
        <f>VLOOKUP(D228,US!B:H,6,FALSE)</f>
        <v>#N/A</v>
      </c>
      <c r="H228" s="2" t="e">
        <f>VLOOKUP(D228,US!B:H,7,FALSE)</f>
        <v>#N/A</v>
      </c>
      <c r="I228" s="20">
        <f>VLOOKUP(B228,AF!E:R,13,FALSE)</f>
        <v>220000</v>
      </c>
    </row>
    <row r="229" spans="1:9" x14ac:dyDescent="0.3">
      <c r="A229" s="12">
        <v>214</v>
      </c>
      <c r="B229" s="2" t="s">
        <v>263</v>
      </c>
      <c r="C229" s="13" t="e">
        <f>VLOOKUP(B229,AT!A:D,3,FALSE)</f>
        <v>#N/A</v>
      </c>
      <c r="D229" s="14" t="e">
        <f>VLOOKUP(B229,AT!A:D,4,FALSE)</f>
        <v>#N/A</v>
      </c>
      <c r="E229" s="2" t="e">
        <f>VLOOKUP(D229,US!B:H,4,FALSE)</f>
        <v>#N/A</v>
      </c>
      <c r="F229" s="2" t="e">
        <f>VLOOKUP(D229,US!B:H,5,FALSE)</f>
        <v>#N/A</v>
      </c>
      <c r="G229" s="2" t="e">
        <f>VLOOKUP(D229,US!B:H,6,FALSE)</f>
        <v>#N/A</v>
      </c>
      <c r="H229" s="2" t="e">
        <f>VLOOKUP(D229,US!B:H,7,FALSE)</f>
        <v>#N/A</v>
      </c>
      <c r="I229" s="20">
        <f>VLOOKUP(B229,AF!E:R,13,FALSE)</f>
        <v>234000</v>
      </c>
    </row>
    <row r="230" spans="1:9" x14ac:dyDescent="0.3">
      <c r="A230" s="12">
        <v>215</v>
      </c>
      <c r="B230" s="2" t="s">
        <v>264</v>
      </c>
      <c r="C230" s="13" t="e">
        <f>VLOOKUP(B230,AT!A:D,3,FALSE)</f>
        <v>#N/A</v>
      </c>
      <c r="D230" s="14" t="e">
        <f>VLOOKUP(B230,AT!A:D,4,FALSE)</f>
        <v>#N/A</v>
      </c>
      <c r="E230" s="2" t="e">
        <f>VLOOKUP(D230,US!B:H,4,FALSE)</f>
        <v>#N/A</v>
      </c>
      <c r="F230" s="2" t="e">
        <f>VLOOKUP(D230,US!B:H,5,FALSE)</f>
        <v>#N/A</v>
      </c>
      <c r="G230" s="2" t="e">
        <f>VLOOKUP(D230,US!B:H,6,FALSE)</f>
        <v>#N/A</v>
      </c>
      <c r="H230" s="2" t="e">
        <f>VLOOKUP(D230,US!B:H,7,FALSE)</f>
        <v>#N/A</v>
      </c>
      <c r="I230" s="20">
        <f>VLOOKUP(B230,AF!E:R,13,FALSE)</f>
        <v>180000</v>
      </c>
    </row>
    <row r="231" spans="1:9" x14ac:dyDescent="0.3">
      <c r="A231" s="12">
        <v>216</v>
      </c>
      <c r="B231" s="2" t="s">
        <v>265</v>
      </c>
      <c r="C231" s="13" t="e">
        <f>VLOOKUP(B231,AT!A:D,3,FALSE)</f>
        <v>#N/A</v>
      </c>
      <c r="D231" s="14" t="e">
        <f>VLOOKUP(B231,AT!A:D,4,FALSE)</f>
        <v>#N/A</v>
      </c>
      <c r="E231" s="2" t="e">
        <f>VLOOKUP(D231,US!B:H,4,FALSE)</f>
        <v>#N/A</v>
      </c>
      <c r="F231" s="2" t="e">
        <f>VLOOKUP(D231,US!B:H,5,FALSE)</f>
        <v>#N/A</v>
      </c>
      <c r="G231" s="2" t="e">
        <f>VLOOKUP(D231,US!B:H,6,FALSE)</f>
        <v>#N/A</v>
      </c>
      <c r="H231" s="2" t="e">
        <f>VLOOKUP(D231,US!B:H,7,FALSE)</f>
        <v>#N/A</v>
      </c>
      <c r="I231" s="20">
        <f>VLOOKUP(B231,AF!E:R,13,FALSE)</f>
        <v>130000</v>
      </c>
    </row>
    <row r="232" spans="1:9" x14ac:dyDescent="0.3">
      <c r="A232" s="12">
        <v>217</v>
      </c>
      <c r="B232" s="2" t="s">
        <v>266</v>
      </c>
      <c r="C232" s="13" t="e">
        <f>VLOOKUP(B232,AT!A:D,3,FALSE)</f>
        <v>#N/A</v>
      </c>
      <c r="D232" s="14" t="e">
        <f>VLOOKUP(B232,AT!A:D,4,FALSE)</f>
        <v>#N/A</v>
      </c>
      <c r="E232" s="2" t="e">
        <f>VLOOKUP(D232,US!B:H,4,FALSE)</f>
        <v>#N/A</v>
      </c>
      <c r="F232" s="2" t="e">
        <f>VLOOKUP(D232,US!B:H,5,FALSE)</f>
        <v>#N/A</v>
      </c>
      <c r="G232" s="2" t="e">
        <f>VLOOKUP(D232,US!B:H,6,FALSE)</f>
        <v>#N/A</v>
      </c>
      <c r="H232" s="2" t="e">
        <f>VLOOKUP(D232,US!B:H,7,FALSE)</f>
        <v>#N/A</v>
      </c>
      <c r="I232" s="20">
        <f>VLOOKUP(B232,AF!E:R,13,FALSE)</f>
        <v>210000</v>
      </c>
    </row>
    <row r="233" spans="1:9" x14ac:dyDescent="0.3">
      <c r="A233" s="12">
        <v>218</v>
      </c>
      <c r="B233" s="2" t="s">
        <v>267</v>
      </c>
      <c r="C233" s="13" t="e">
        <f>VLOOKUP(B233,AT!A:D,3,FALSE)</f>
        <v>#N/A</v>
      </c>
      <c r="D233" s="14" t="e">
        <f>VLOOKUP(B233,AT!A:D,4,FALSE)</f>
        <v>#N/A</v>
      </c>
      <c r="E233" s="2" t="e">
        <f>VLOOKUP(D233,US!B:H,4,FALSE)</f>
        <v>#N/A</v>
      </c>
      <c r="F233" s="2" t="e">
        <f>VLOOKUP(D233,US!B:H,5,FALSE)</f>
        <v>#N/A</v>
      </c>
      <c r="G233" s="2" t="e">
        <f>VLOOKUP(D233,US!B:H,6,FALSE)</f>
        <v>#N/A</v>
      </c>
      <c r="H233" s="2" t="e">
        <f>VLOOKUP(D233,US!B:H,7,FALSE)</f>
        <v>#N/A</v>
      </c>
      <c r="I233" s="20">
        <f>VLOOKUP(B233,AF!E:R,13,FALSE)</f>
        <v>156000</v>
      </c>
    </row>
    <row r="234" spans="1:9" x14ac:dyDescent="0.3">
      <c r="A234" s="12">
        <v>219</v>
      </c>
      <c r="B234" s="2" t="s">
        <v>268</v>
      </c>
      <c r="C234" s="13" t="e">
        <f>VLOOKUP(B234,AT!A:D,3,FALSE)</f>
        <v>#N/A</v>
      </c>
      <c r="D234" s="14" t="e">
        <f>VLOOKUP(B234,AT!A:D,4,FALSE)</f>
        <v>#N/A</v>
      </c>
      <c r="E234" s="2" t="e">
        <f>VLOOKUP(D234,US!B:H,4,FALSE)</f>
        <v>#N/A</v>
      </c>
      <c r="F234" s="2" t="e">
        <f>VLOOKUP(D234,US!B:H,5,FALSE)</f>
        <v>#N/A</v>
      </c>
      <c r="G234" s="2" t="e">
        <f>VLOOKUP(D234,US!B:H,6,FALSE)</f>
        <v>#N/A</v>
      </c>
      <c r="H234" s="2" t="e">
        <f>VLOOKUP(D234,US!B:H,7,FALSE)</f>
        <v>#N/A</v>
      </c>
      <c r="I234" s="20">
        <f>VLOOKUP(B234,AF!E:R,13,FALSE)</f>
        <v>180000</v>
      </c>
    </row>
    <row r="235" spans="1:9" x14ac:dyDescent="0.3">
      <c r="A235" s="12">
        <v>220</v>
      </c>
      <c r="B235" s="2" t="s">
        <v>269</v>
      </c>
      <c r="C235" s="13" t="e">
        <f>VLOOKUP(B235,AT!A:D,3,FALSE)</f>
        <v>#N/A</v>
      </c>
      <c r="D235" s="14" t="e">
        <f>VLOOKUP(B235,AT!A:D,4,FALSE)</f>
        <v>#N/A</v>
      </c>
      <c r="E235" s="2" t="e">
        <f>VLOOKUP(D235,US!B:H,4,FALSE)</f>
        <v>#N/A</v>
      </c>
      <c r="F235" s="2" t="e">
        <f>VLOOKUP(D235,US!B:H,5,FALSE)</f>
        <v>#N/A</v>
      </c>
      <c r="G235" s="2" t="e">
        <f>VLOOKUP(D235,US!B:H,6,FALSE)</f>
        <v>#N/A</v>
      </c>
      <c r="H235" s="2" t="e">
        <f>VLOOKUP(D235,US!B:H,7,FALSE)</f>
        <v>#N/A</v>
      </c>
      <c r="I235" s="20">
        <f>VLOOKUP(B235,AF!E:R,13,FALSE)</f>
        <v>87000</v>
      </c>
    </row>
    <row r="236" spans="1:9" x14ac:dyDescent="0.3">
      <c r="A236" s="12">
        <v>221</v>
      </c>
      <c r="B236" s="2" t="s">
        <v>270</v>
      </c>
      <c r="C236" s="13" t="e">
        <f>VLOOKUP(B236,AT!A:D,3,FALSE)</f>
        <v>#N/A</v>
      </c>
      <c r="D236" s="14" t="e">
        <f>VLOOKUP(B236,AT!A:D,4,FALSE)</f>
        <v>#N/A</v>
      </c>
      <c r="E236" s="2" t="e">
        <f>VLOOKUP(D236,US!B:H,4,FALSE)</f>
        <v>#N/A</v>
      </c>
      <c r="F236" s="2" t="e">
        <f>VLOOKUP(D236,US!B:H,5,FALSE)</f>
        <v>#N/A</v>
      </c>
      <c r="G236" s="2" t="e">
        <f>VLOOKUP(D236,US!B:H,6,FALSE)</f>
        <v>#N/A</v>
      </c>
      <c r="H236" s="2" t="e">
        <f>VLOOKUP(D236,US!B:H,7,FALSE)</f>
        <v>#N/A</v>
      </c>
      <c r="I236" s="20">
        <f>VLOOKUP(B236,AF!E:R,13,FALSE)</f>
        <v>208800</v>
      </c>
    </row>
    <row r="237" spans="1:9" x14ac:dyDescent="0.3">
      <c r="A237" s="12">
        <v>222</v>
      </c>
      <c r="B237" s="2" t="s">
        <v>271</v>
      </c>
      <c r="C237" s="13" t="e">
        <f>VLOOKUP(B237,AT!A:D,3,FALSE)</f>
        <v>#N/A</v>
      </c>
      <c r="D237" s="14" t="e">
        <f>VLOOKUP(B237,AT!A:D,4,FALSE)</f>
        <v>#N/A</v>
      </c>
      <c r="E237" s="2" t="e">
        <f>VLOOKUP(D237,US!B:H,4,FALSE)</f>
        <v>#N/A</v>
      </c>
      <c r="F237" s="2" t="e">
        <f>VLOOKUP(D237,US!B:H,5,FALSE)</f>
        <v>#N/A</v>
      </c>
      <c r="G237" s="2" t="e">
        <f>VLOOKUP(D237,US!B:H,6,FALSE)</f>
        <v>#N/A</v>
      </c>
      <c r="H237" s="2" t="e">
        <f>VLOOKUP(D237,US!B:H,7,FALSE)</f>
        <v>#N/A</v>
      </c>
      <c r="I237" s="20">
        <f>VLOOKUP(B237,AF!E:R,13,FALSE)</f>
        <v>185600</v>
      </c>
    </row>
    <row r="238" spans="1:9" x14ac:dyDescent="0.3">
      <c r="A238" s="12">
        <v>223</v>
      </c>
      <c r="B238" s="2" t="s">
        <v>272</v>
      </c>
      <c r="C238" s="13" t="e">
        <f>VLOOKUP(B238,AT!A:D,3,FALSE)</f>
        <v>#N/A</v>
      </c>
      <c r="D238" s="14" t="e">
        <f>VLOOKUP(B238,AT!A:D,4,FALSE)</f>
        <v>#N/A</v>
      </c>
      <c r="E238" s="2" t="e">
        <f>VLOOKUP(D238,US!B:H,4,FALSE)</f>
        <v>#N/A</v>
      </c>
      <c r="F238" s="2" t="e">
        <f>VLOOKUP(D238,US!B:H,5,FALSE)</f>
        <v>#N/A</v>
      </c>
      <c r="G238" s="2" t="e">
        <f>VLOOKUP(D238,US!B:H,6,FALSE)</f>
        <v>#N/A</v>
      </c>
      <c r="H238" s="2" t="e">
        <f>VLOOKUP(D238,US!B:H,7,FALSE)</f>
        <v>#N/A</v>
      </c>
      <c r="I238" s="20">
        <f>VLOOKUP(B238,AF!E:R,13,FALSE)</f>
        <v>139200</v>
      </c>
    </row>
    <row r="239" spans="1:9" x14ac:dyDescent="0.3">
      <c r="A239" s="12">
        <v>224</v>
      </c>
      <c r="B239" s="2" t="s">
        <v>273</v>
      </c>
      <c r="C239" s="13" t="e">
        <f>VLOOKUP(B239,AT!A:D,3,FALSE)</f>
        <v>#N/A</v>
      </c>
      <c r="D239" s="14" t="e">
        <f>VLOOKUP(B239,AT!A:D,4,FALSE)</f>
        <v>#N/A</v>
      </c>
      <c r="E239" s="2" t="e">
        <f>VLOOKUP(D239,US!B:H,4,FALSE)</f>
        <v>#N/A</v>
      </c>
      <c r="F239" s="2" t="e">
        <f>VLOOKUP(D239,US!B:H,5,FALSE)</f>
        <v>#N/A</v>
      </c>
      <c r="G239" s="2" t="e">
        <f>VLOOKUP(D239,US!B:H,6,FALSE)</f>
        <v>#N/A</v>
      </c>
      <c r="H239" s="2" t="e">
        <f>VLOOKUP(D239,US!B:H,7,FALSE)</f>
        <v>#N/A</v>
      </c>
      <c r="I239" s="20">
        <f>VLOOKUP(B239,AF!E:R,13,FALSE)</f>
        <v>139200</v>
      </c>
    </row>
    <row r="240" spans="1:9" x14ac:dyDescent="0.3">
      <c r="A240" s="12">
        <v>225</v>
      </c>
      <c r="B240" s="2" t="s">
        <v>274</v>
      </c>
      <c r="C240" s="13" t="e">
        <f>VLOOKUP(B240,AT!A:D,3,FALSE)</f>
        <v>#N/A</v>
      </c>
      <c r="D240" s="14" t="e">
        <f>VLOOKUP(B240,AT!A:D,4,FALSE)</f>
        <v>#N/A</v>
      </c>
      <c r="E240" s="2" t="e">
        <f>VLOOKUP(D240,US!B:H,4,FALSE)</f>
        <v>#N/A</v>
      </c>
      <c r="F240" s="2" t="e">
        <f>VLOOKUP(D240,US!B:H,5,FALSE)</f>
        <v>#N/A</v>
      </c>
      <c r="G240" s="2" t="e">
        <f>VLOOKUP(D240,US!B:H,6,FALSE)</f>
        <v>#N/A</v>
      </c>
      <c r="H240" s="2" t="e">
        <f>VLOOKUP(D240,US!B:H,7,FALSE)</f>
        <v>#N/A</v>
      </c>
      <c r="I240" s="20">
        <f>VLOOKUP(B240,AF!E:R,13,FALSE)</f>
        <v>139200</v>
      </c>
    </row>
    <row r="241" spans="1:9" x14ac:dyDescent="0.3">
      <c r="A241" s="12">
        <v>226</v>
      </c>
      <c r="B241" s="2" t="s">
        <v>275</v>
      </c>
      <c r="C241" s="13" t="e">
        <f>VLOOKUP(B241,AT!A:D,3,FALSE)</f>
        <v>#N/A</v>
      </c>
      <c r="D241" s="14" t="e">
        <f>VLOOKUP(B241,AT!A:D,4,FALSE)</f>
        <v>#N/A</v>
      </c>
      <c r="E241" s="2" t="e">
        <f>VLOOKUP(D241,US!B:H,4,FALSE)</f>
        <v>#N/A</v>
      </c>
      <c r="F241" s="2" t="e">
        <f>VLOOKUP(D241,US!B:H,5,FALSE)</f>
        <v>#N/A</v>
      </c>
      <c r="G241" s="2" t="e">
        <f>VLOOKUP(D241,US!B:H,6,FALSE)</f>
        <v>#N/A</v>
      </c>
      <c r="H241" s="2" t="e">
        <f>VLOOKUP(D241,US!B:H,7,FALSE)</f>
        <v>#N/A</v>
      </c>
      <c r="I241" s="20">
        <f>VLOOKUP(B241,AF!E:R,13,FALSE)</f>
        <v>130000</v>
      </c>
    </row>
    <row r="242" spans="1:9" x14ac:dyDescent="0.3">
      <c r="A242" s="12">
        <v>227</v>
      </c>
      <c r="B242" s="2" t="s">
        <v>276</v>
      </c>
      <c r="C242" s="13" t="e">
        <f>VLOOKUP(B242,AT!A:D,3,FALSE)</f>
        <v>#N/A</v>
      </c>
      <c r="D242" s="14" t="e">
        <f>VLOOKUP(B242,AT!A:D,4,FALSE)</f>
        <v>#N/A</v>
      </c>
      <c r="E242" s="2" t="e">
        <f>VLOOKUP(D242,US!B:H,4,FALSE)</f>
        <v>#N/A</v>
      </c>
      <c r="F242" s="2" t="e">
        <f>VLOOKUP(D242,US!B:H,5,FALSE)</f>
        <v>#N/A</v>
      </c>
      <c r="G242" s="2" t="e">
        <f>VLOOKUP(D242,US!B:H,6,FALSE)</f>
        <v>#N/A</v>
      </c>
      <c r="H242" s="2" t="e">
        <f>VLOOKUP(D242,US!B:H,7,FALSE)</f>
        <v>#N/A</v>
      </c>
      <c r="I242" s="20">
        <f>VLOOKUP(B242,AF!E:R,13,FALSE)</f>
        <v>130000</v>
      </c>
    </row>
    <row r="243" spans="1:9" x14ac:dyDescent="0.3">
      <c r="A243" s="12">
        <v>228</v>
      </c>
      <c r="B243" s="2" t="s">
        <v>277</v>
      </c>
      <c r="C243" s="13" t="e">
        <f>VLOOKUP(B243,AT!A:D,3,FALSE)</f>
        <v>#N/A</v>
      </c>
      <c r="D243" s="14" t="e">
        <f>VLOOKUP(B243,AT!A:D,4,FALSE)</f>
        <v>#N/A</v>
      </c>
      <c r="E243" s="2" t="e">
        <f>VLOOKUP(D243,US!B:H,4,FALSE)</f>
        <v>#N/A</v>
      </c>
      <c r="F243" s="2" t="e">
        <f>VLOOKUP(D243,US!B:H,5,FALSE)</f>
        <v>#N/A</v>
      </c>
      <c r="G243" s="2" t="e">
        <f>VLOOKUP(D243,US!B:H,6,FALSE)</f>
        <v>#N/A</v>
      </c>
      <c r="H243" s="2" t="e">
        <f>VLOOKUP(D243,US!B:H,7,FALSE)</f>
        <v>#N/A</v>
      </c>
      <c r="I243" s="20">
        <f>VLOOKUP(B243,AF!E:R,13,FALSE)</f>
        <v>130000</v>
      </c>
    </row>
    <row r="244" spans="1:9" x14ac:dyDescent="0.3">
      <c r="A244" s="12">
        <v>229</v>
      </c>
      <c r="B244" s="2" t="s">
        <v>278</v>
      </c>
      <c r="C244" s="13" t="e">
        <f>VLOOKUP(B244,AT!A:D,3,FALSE)</f>
        <v>#N/A</v>
      </c>
      <c r="D244" s="14" t="e">
        <f>VLOOKUP(B244,AT!A:D,4,FALSE)</f>
        <v>#N/A</v>
      </c>
      <c r="E244" s="2" t="e">
        <f>VLOOKUP(D244,US!B:H,4,FALSE)</f>
        <v>#N/A</v>
      </c>
      <c r="F244" s="2" t="e">
        <f>VLOOKUP(D244,US!B:H,5,FALSE)</f>
        <v>#N/A</v>
      </c>
      <c r="G244" s="2" t="e">
        <f>VLOOKUP(D244,US!B:H,6,FALSE)</f>
        <v>#N/A</v>
      </c>
      <c r="H244" s="2" t="e">
        <f>VLOOKUP(D244,US!B:H,7,FALSE)</f>
        <v>#N/A</v>
      </c>
      <c r="I244" s="20">
        <f>VLOOKUP(B244,AF!E:R,13,FALSE)</f>
        <v>130000</v>
      </c>
    </row>
    <row r="245" spans="1:9" x14ac:dyDescent="0.3">
      <c r="A245" s="12">
        <v>230</v>
      </c>
      <c r="B245" s="2" t="s">
        <v>279</v>
      </c>
      <c r="C245" s="13" t="e">
        <f>VLOOKUP(B245,AT!A:D,3,FALSE)</f>
        <v>#N/A</v>
      </c>
      <c r="D245" s="14" t="e">
        <f>VLOOKUP(B245,AT!A:D,4,FALSE)</f>
        <v>#N/A</v>
      </c>
      <c r="E245" s="2" t="e">
        <f>VLOOKUP(D245,US!B:H,4,FALSE)</f>
        <v>#N/A</v>
      </c>
      <c r="F245" s="2" t="e">
        <f>VLOOKUP(D245,US!B:H,5,FALSE)</f>
        <v>#N/A</v>
      </c>
      <c r="G245" s="2" t="e">
        <f>VLOOKUP(D245,US!B:H,6,FALSE)</f>
        <v>#N/A</v>
      </c>
      <c r="H245" s="2" t="e">
        <f>VLOOKUP(D245,US!B:H,7,FALSE)</f>
        <v>#N/A</v>
      </c>
      <c r="I245" s="20">
        <f>VLOOKUP(B245,AF!E:R,13,FALSE)</f>
        <v>197200</v>
      </c>
    </row>
    <row r="246" spans="1:9" x14ac:dyDescent="0.3">
      <c r="A246" s="12">
        <v>231</v>
      </c>
      <c r="B246" s="2" t="s">
        <v>280</v>
      </c>
      <c r="C246" s="13" t="e">
        <f>VLOOKUP(B246,AT!A:D,3,FALSE)</f>
        <v>#N/A</v>
      </c>
      <c r="D246" s="14" t="e">
        <f>VLOOKUP(B246,AT!A:D,4,FALSE)</f>
        <v>#N/A</v>
      </c>
      <c r="E246" s="2" t="e">
        <f>VLOOKUP(D246,US!B:H,4,FALSE)</f>
        <v>#N/A</v>
      </c>
      <c r="F246" s="2" t="e">
        <f>VLOOKUP(D246,US!B:H,5,FALSE)</f>
        <v>#N/A</v>
      </c>
      <c r="G246" s="2" t="e">
        <f>VLOOKUP(D246,US!B:H,6,FALSE)</f>
        <v>#N/A</v>
      </c>
      <c r="H246" s="2" t="e">
        <f>VLOOKUP(D246,US!B:H,7,FALSE)</f>
        <v>#N/A</v>
      </c>
      <c r="I246" s="20">
        <f>VLOOKUP(B246,AF!E:R,13,FALSE)</f>
        <v>197200</v>
      </c>
    </row>
    <row r="247" spans="1:9" x14ac:dyDescent="0.3">
      <c r="A247" s="12">
        <v>232</v>
      </c>
      <c r="B247" s="2" t="s">
        <v>281</v>
      </c>
      <c r="C247" s="13" t="e">
        <f>VLOOKUP(B247,AT!A:D,3,FALSE)</f>
        <v>#N/A</v>
      </c>
      <c r="D247" s="14" t="e">
        <f>VLOOKUP(B247,AT!A:D,4,FALSE)</f>
        <v>#N/A</v>
      </c>
      <c r="E247" s="2" t="e">
        <f>VLOOKUP(D247,US!B:H,4,FALSE)</f>
        <v>#N/A</v>
      </c>
      <c r="F247" s="2" t="e">
        <f>VLOOKUP(D247,US!B:H,5,FALSE)</f>
        <v>#N/A</v>
      </c>
      <c r="G247" s="2" t="e">
        <f>VLOOKUP(D247,US!B:H,6,FALSE)</f>
        <v>#N/A</v>
      </c>
      <c r="H247" s="2" t="e">
        <f>VLOOKUP(D247,US!B:H,7,FALSE)</f>
        <v>#N/A</v>
      </c>
      <c r="I247" s="20">
        <f>VLOOKUP(B247,AF!E:R,13,FALSE)</f>
        <v>197200</v>
      </c>
    </row>
    <row r="248" spans="1:9" x14ac:dyDescent="0.3">
      <c r="A248" s="12">
        <v>233</v>
      </c>
      <c r="B248" s="2" t="s">
        <v>282</v>
      </c>
      <c r="C248" s="13" t="e">
        <f>VLOOKUP(B248,AT!A:D,3,FALSE)</f>
        <v>#N/A</v>
      </c>
      <c r="D248" s="14" t="e">
        <f>VLOOKUP(B248,AT!A:D,4,FALSE)</f>
        <v>#N/A</v>
      </c>
      <c r="E248" s="2" t="e">
        <f>VLOOKUP(D248,US!B:H,4,FALSE)</f>
        <v>#N/A</v>
      </c>
      <c r="F248" s="2" t="e">
        <f>VLOOKUP(D248,US!B:H,5,FALSE)</f>
        <v>#N/A</v>
      </c>
      <c r="G248" s="2" t="e">
        <f>VLOOKUP(D248,US!B:H,6,FALSE)</f>
        <v>#N/A</v>
      </c>
      <c r="H248" s="2" t="e">
        <f>VLOOKUP(D248,US!B:H,7,FALSE)</f>
        <v>#N/A</v>
      </c>
      <c r="I248" s="20">
        <f>VLOOKUP(B248,AF!E:R,13,FALSE)</f>
        <v>87000</v>
      </c>
    </row>
    <row r="249" spans="1:9" x14ac:dyDescent="0.3">
      <c r="A249" s="12">
        <v>234</v>
      </c>
      <c r="B249" s="2" t="s">
        <v>283</v>
      </c>
      <c r="C249" s="13" t="e">
        <f>VLOOKUP(B249,AT!A:D,3,FALSE)</f>
        <v>#N/A</v>
      </c>
      <c r="D249" s="14" t="e">
        <f>VLOOKUP(B249,AT!A:D,4,FALSE)</f>
        <v>#N/A</v>
      </c>
      <c r="E249" s="2" t="e">
        <f>VLOOKUP(D249,US!B:H,4,FALSE)</f>
        <v>#N/A</v>
      </c>
      <c r="F249" s="2" t="e">
        <f>VLOOKUP(D249,US!B:H,5,FALSE)</f>
        <v>#N/A</v>
      </c>
      <c r="G249" s="2" t="e">
        <f>VLOOKUP(D249,US!B:H,6,FALSE)</f>
        <v>#N/A</v>
      </c>
      <c r="H249" s="2" t="e">
        <f>VLOOKUP(D249,US!B:H,7,FALSE)</f>
        <v>#N/A</v>
      </c>
      <c r="I249" s="20">
        <f>VLOOKUP(B249,AF!E:R,13,FALSE)</f>
        <v>77000</v>
      </c>
    </row>
    <row r="250" spans="1:9" x14ac:dyDescent="0.3">
      <c r="A250" s="12">
        <v>235</v>
      </c>
      <c r="B250" s="2" t="s">
        <v>284</v>
      </c>
      <c r="C250" s="13" t="e">
        <f>VLOOKUP(B250,AT!A:D,3,FALSE)</f>
        <v>#N/A</v>
      </c>
      <c r="D250" s="14" t="e">
        <f>VLOOKUP(B250,AT!A:D,4,FALSE)</f>
        <v>#N/A</v>
      </c>
      <c r="E250" s="2" t="e">
        <f>VLOOKUP(D250,US!B:H,4,FALSE)</f>
        <v>#N/A</v>
      </c>
      <c r="F250" s="2" t="e">
        <f>VLOOKUP(D250,US!B:H,5,FALSE)</f>
        <v>#N/A</v>
      </c>
      <c r="G250" s="2" t="e">
        <f>VLOOKUP(D250,US!B:H,6,FALSE)</f>
        <v>#N/A</v>
      </c>
      <c r="H250" s="2" t="e">
        <f>VLOOKUP(D250,US!B:H,7,FALSE)</f>
        <v>#N/A</v>
      </c>
      <c r="I250" s="20">
        <f>VLOOKUP(B250,AF!E:R,13,FALSE)</f>
        <v>77000</v>
      </c>
    </row>
    <row r="251" spans="1:9" x14ac:dyDescent="0.3">
      <c r="A251" s="12">
        <v>236</v>
      </c>
      <c r="B251" s="2" t="s">
        <v>285</v>
      </c>
      <c r="C251" s="13" t="e">
        <f>VLOOKUP(B251,AT!A:D,3,FALSE)</f>
        <v>#N/A</v>
      </c>
      <c r="D251" s="14" t="e">
        <f>VLOOKUP(B251,AT!A:D,4,FALSE)</f>
        <v>#N/A</v>
      </c>
      <c r="E251" s="2" t="e">
        <f>VLOOKUP(D251,US!B:H,4,FALSE)</f>
        <v>#N/A</v>
      </c>
      <c r="F251" s="2" t="e">
        <f>VLOOKUP(D251,US!B:H,5,FALSE)</f>
        <v>#N/A</v>
      </c>
      <c r="G251" s="2" t="e">
        <f>VLOOKUP(D251,US!B:H,6,FALSE)</f>
        <v>#N/A</v>
      </c>
      <c r="H251" s="2" t="e">
        <f>VLOOKUP(D251,US!B:H,7,FALSE)</f>
        <v>#N/A</v>
      </c>
      <c r="I251" s="20">
        <f>VLOOKUP(B251,AF!E:R,13,FALSE)</f>
        <v>77000</v>
      </c>
    </row>
    <row r="252" spans="1:9" x14ac:dyDescent="0.3">
      <c r="A252" s="12">
        <v>237</v>
      </c>
      <c r="B252" s="2" t="s">
        <v>286</v>
      </c>
      <c r="C252" s="13" t="e">
        <f>VLOOKUP(B252,AT!A:D,3,FALSE)</f>
        <v>#N/A</v>
      </c>
      <c r="D252" s="14" t="e">
        <f>VLOOKUP(B252,AT!A:D,4,FALSE)</f>
        <v>#N/A</v>
      </c>
      <c r="E252" s="2" t="e">
        <f>VLOOKUP(D252,US!B:H,4,FALSE)</f>
        <v>#N/A</v>
      </c>
      <c r="F252" s="2" t="e">
        <f>VLOOKUP(D252,US!B:H,5,FALSE)</f>
        <v>#N/A</v>
      </c>
      <c r="G252" s="2" t="e">
        <f>VLOOKUP(D252,US!B:H,6,FALSE)</f>
        <v>#N/A</v>
      </c>
      <c r="H252" s="2" t="e">
        <f>VLOOKUP(D252,US!B:H,7,FALSE)</f>
        <v>#N/A</v>
      </c>
      <c r="I252" s="20">
        <f>VLOOKUP(B252,AF!E:R,13,FALSE)</f>
        <v>57000</v>
      </c>
    </row>
    <row r="253" spans="1:9" x14ac:dyDescent="0.3">
      <c r="A253" s="12">
        <v>238</v>
      </c>
      <c r="B253" s="2" t="s">
        <v>287</v>
      </c>
      <c r="C253" s="13" t="e">
        <f>VLOOKUP(B253,AT!A:D,3,FALSE)</f>
        <v>#N/A</v>
      </c>
      <c r="D253" s="14" t="e">
        <f>VLOOKUP(B253,AT!A:D,4,FALSE)</f>
        <v>#N/A</v>
      </c>
      <c r="E253" s="2" t="e">
        <f>VLOOKUP(D253,US!B:H,4,FALSE)</f>
        <v>#N/A</v>
      </c>
      <c r="F253" s="2" t="e">
        <f>VLOOKUP(D253,US!B:H,5,FALSE)</f>
        <v>#N/A</v>
      </c>
      <c r="G253" s="2" t="e">
        <f>VLOOKUP(D253,US!B:H,6,FALSE)</f>
        <v>#N/A</v>
      </c>
      <c r="H253" s="2" t="e">
        <f>VLOOKUP(D253,US!B:H,7,FALSE)</f>
        <v>#N/A</v>
      </c>
      <c r="I253" s="20">
        <f>VLOOKUP(B253,AF!E:R,13,FALSE)</f>
        <v>50000</v>
      </c>
    </row>
    <row r="254" spans="1:9" x14ac:dyDescent="0.3">
      <c r="A254" s="12">
        <v>239</v>
      </c>
      <c r="B254" s="2" t="s">
        <v>288</v>
      </c>
      <c r="C254" s="13" t="e">
        <f>VLOOKUP(B254,AT!A:D,3,FALSE)</f>
        <v>#N/A</v>
      </c>
      <c r="D254" s="14" t="e">
        <f>VLOOKUP(B254,AT!A:D,4,FALSE)</f>
        <v>#N/A</v>
      </c>
      <c r="E254" s="2" t="e">
        <f>VLOOKUP(D254,US!B:H,4,FALSE)</f>
        <v>#N/A</v>
      </c>
      <c r="F254" s="2" t="e">
        <f>VLOOKUP(D254,US!B:H,5,FALSE)</f>
        <v>#N/A</v>
      </c>
      <c r="G254" s="2" t="e">
        <f>VLOOKUP(D254,US!B:H,6,FALSE)</f>
        <v>#N/A</v>
      </c>
      <c r="H254" s="2" t="e">
        <f>VLOOKUP(D254,US!B:H,7,FALSE)</f>
        <v>#N/A</v>
      </c>
      <c r="I254" s="20">
        <f>VLOOKUP(B254,AF!E:R,13,FALSE)</f>
        <v>50000</v>
      </c>
    </row>
    <row r="255" spans="1:9" x14ac:dyDescent="0.3">
      <c r="A255" s="12">
        <v>240</v>
      </c>
      <c r="B255" s="2" t="s">
        <v>289</v>
      </c>
      <c r="C255" s="13" t="e">
        <f>VLOOKUP(B255,AT!A:D,3,FALSE)</f>
        <v>#N/A</v>
      </c>
      <c r="D255" s="14" t="e">
        <f>VLOOKUP(B255,AT!A:D,4,FALSE)</f>
        <v>#N/A</v>
      </c>
      <c r="E255" s="2" t="e">
        <f>VLOOKUP(D255,US!B:H,4,FALSE)</f>
        <v>#N/A</v>
      </c>
      <c r="F255" s="2" t="e">
        <f>VLOOKUP(D255,US!B:H,5,FALSE)</f>
        <v>#N/A</v>
      </c>
      <c r="G255" s="2" t="e">
        <f>VLOOKUP(D255,US!B:H,6,FALSE)</f>
        <v>#N/A</v>
      </c>
      <c r="H255" s="2" t="e">
        <f>VLOOKUP(D255,US!B:H,7,FALSE)</f>
        <v>#N/A</v>
      </c>
      <c r="I255" s="20">
        <f>VLOOKUP(B255,AF!E:R,13,FALSE)</f>
        <v>50000</v>
      </c>
    </row>
    <row r="256" spans="1:9" x14ac:dyDescent="0.3">
      <c r="A256" s="12">
        <v>241</v>
      </c>
      <c r="B256" s="2" t="s">
        <v>290</v>
      </c>
      <c r="C256" s="13" t="e">
        <f>VLOOKUP(B256,AT!A:D,3,FALSE)</f>
        <v>#N/A</v>
      </c>
      <c r="D256" s="14" t="e">
        <f>VLOOKUP(B256,AT!A:D,4,FALSE)</f>
        <v>#N/A</v>
      </c>
      <c r="E256" s="2" t="e">
        <f>VLOOKUP(D256,US!B:H,4,FALSE)</f>
        <v>#N/A</v>
      </c>
      <c r="F256" s="2" t="e">
        <f>VLOOKUP(D256,US!B:H,5,FALSE)</f>
        <v>#N/A</v>
      </c>
      <c r="G256" s="2" t="e">
        <f>VLOOKUP(D256,US!B:H,6,FALSE)</f>
        <v>#N/A</v>
      </c>
      <c r="H256" s="2" t="e">
        <f>VLOOKUP(D256,US!B:H,7,FALSE)</f>
        <v>#N/A</v>
      </c>
      <c r="I256" s="20">
        <f>VLOOKUP(B256,AF!E:R,13,FALSE)</f>
        <v>44000</v>
      </c>
    </row>
    <row r="257" spans="1:9" x14ac:dyDescent="0.3">
      <c r="A257" s="12">
        <v>242</v>
      </c>
      <c r="B257" s="2" t="s">
        <v>291</v>
      </c>
      <c r="C257" s="13" t="e">
        <f>VLOOKUP(B257,AT!A:D,3,FALSE)</f>
        <v>#N/A</v>
      </c>
      <c r="D257" s="14" t="e">
        <f>VLOOKUP(B257,AT!A:D,4,FALSE)</f>
        <v>#N/A</v>
      </c>
      <c r="E257" s="2" t="e">
        <f>VLOOKUP(D257,US!B:H,4,FALSE)</f>
        <v>#N/A</v>
      </c>
      <c r="F257" s="2" t="e">
        <f>VLOOKUP(D257,US!B:H,5,FALSE)</f>
        <v>#N/A</v>
      </c>
      <c r="G257" s="2" t="e">
        <f>VLOOKUP(D257,US!B:H,6,FALSE)</f>
        <v>#N/A</v>
      </c>
      <c r="H257" s="2" t="e">
        <f>VLOOKUP(D257,US!B:H,7,FALSE)</f>
        <v>#N/A</v>
      </c>
      <c r="I257" s="20">
        <f>VLOOKUP(B257,AF!E:R,13,FALSE)</f>
        <v>56000</v>
      </c>
    </row>
    <row r="258" spans="1:9" x14ac:dyDescent="0.3">
      <c r="A258" s="12">
        <v>243</v>
      </c>
      <c r="B258" s="2" t="s">
        <v>292</v>
      </c>
      <c r="C258" s="13" t="e">
        <f>VLOOKUP(B258,AT!A:D,3,FALSE)</f>
        <v>#N/A</v>
      </c>
      <c r="D258" s="14" t="e">
        <f>VLOOKUP(B258,AT!A:D,4,FALSE)</f>
        <v>#N/A</v>
      </c>
      <c r="E258" s="2" t="e">
        <f>VLOOKUP(D258,US!B:H,4,FALSE)</f>
        <v>#N/A</v>
      </c>
      <c r="F258" s="2" t="e">
        <f>VLOOKUP(D258,US!B:H,5,FALSE)</f>
        <v>#N/A</v>
      </c>
      <c r="G258" s="2" t="e">
        <f>VLOOKUP(D258,US!B:H,6,FALSE)</f>
        <v>#N/A</v>
      </c>
      <c r="H258" s="2" t="e">
        <f>VLOOKUP(D258,US!B:H,7,FALSE)</f>
        <v>#N/A</v>
      </c>
      <c r="I258" s="20">
        <f>VLOOKUP(B258,AF!E:R,13,FALSE)</f>
        <v>50000</v>
      </c>
    </row>
    <row r="259" spans="1:9" x14ac:dyDescent="0.3">
      <c r="A259" s="12">
        <v>244</v>
      </c>
      <c r="B259" s="2" t="s">
        <v>293</v>
      </c>
      <c r="C259" s="13" t="e">
        <f>VLOOKUP(B259,AT!A:D,3,FALSE)</f>
        <v>#N/A</v>
      </c>
      <c r="D259" s="14" t="e">
        <f>VLOOKUP(B259,AT!A:D,4,FALSE)</f>
        <v>#N/A</v>
      </c>
      <c r="E259" s="2" t="e">
        <f>VLOOKUP(D259,US!B:H,4,FALSE)</f>
        <v>#N/A</v>
      </c>
      <c r="F259" s="2" t="e">
        <f>VLOOKUP(D259,US!B:H,5,FALSE)</f>
        <v>#N/A</v>
      </c>
      <c r="G259" s="2" t="e">
        <f>VLOOKUP(D259,US!B:H,6,FALSE)</f>
        <v>#N/A</v>
      </c>
      <c r="H259" s="2" t="e">
        <f>VLOOKUP(D259,US!B:H,7,FALSE)</f>
        <v>#N/A</v>
      </c>
      <c r="I259" s="20">
        <f>VLOOKUP(B259,AF!E:R,13,FALSE)</f>
        <v>50000</v>
      </c>
    </row>
    <row r="260" spans="1:9" x14ac:dyDescent="0.3">
      <c r="A260" s="12">
        <v>245</v>
      </c>
      <c r="B260" s="2" t="s">
        <v>294</v>
      </c>
      <c r="C260" s="13" t="e">
        <f>VLOOKUP(B260,AT!A:D,3,FALSE)</f>
        <v>#N/A</v>
      </c>
      <c r="D260" s="14" t="e">
        <f>VLOOKUP(B260,AT!A:D,4,FALSE)</f>
        <v>#N/A</v>
      </c>
      <c r="E260" s="2" t="e">
        <f>VLOOKUP(D260,US!B:H,4,FALSE)</f>
        <v>#N/A</v>
      </c>
      <c r="F260" s="2" t="e">
        <f>VLOOKUP(D260,US!B:H,5,FALSE)</f>
        <v>#N/A</v>
      </c>
      <c r="G260" s="2" t="e">
        <f>VLOOKUP(D260,US!B:H,6,FALSE)</f>
        <v>#N/A</v>
      </c>
      <c r="H260" s="2" t="e">
        <f>VLOOKUP(D260,US!B:H,7,FALSE)</f>
        <v>#N/A</v>
      </c>
      <c r="I260" s="20">
        <f>VLOOKUP(B260,AF!E:R,13,FALSE)</f>
        <v>44000</v>
      </c>
    </row>
    <row r="261" spans="1:9" x14ac:dyDescent="0.3">
      <c r="A261" s="12">
        <v>246</v>
      </c>
      <c r="B261" s="2" t="s">
        <v>295</v>
      </c>
      <c r="C261" s="13" t="e">
        <f>VLOOKUP(B261,AT!A:D,3,FALSE)</f>
        <v>#N/A</v>
      </c>
      <c r="D261" s="14" t="e">
        <f>VLOOKUP(B261,AT!A:D,4,FALSE)</f>
        <v>#N/A</v>
      </c>
      <c r="E261" s="2" t="e">
        <f>VLOOKUP(D261,US!B:H,4,FALSE)</f>
        <v>#N/A</v>
      </c>
      <c r="F261" s="2" t="e">
        <f>VLOOKUP(D261,US!B:H,5,FALSE)</f>
        <v>#N/A</v>
      </c>
      <c r="G261" s="2" t="e">
        <f>VLOOKUP(D261,US!B:H,6,FALSE)</f>
        <v>#N/A</v>
      </c>
      <c r="H261" s="2" t="e">
        <f>VLOOKUP(D261,US!B:H,7,FALSE)</f>
        <v>#N/A</v>
      </c>
      <c r="I261" s="20">
        <f>VLOOKUP(B261,AF!E:R,13,FALSE)</f>
        <v>130000</v>
      </c>
    </row>
    <row r="262" spans="1:9" x14ac:dyDescent="0.3">
      <c r="A262" s="12">
        <v>247</v>
      </c>
      <c r="B262" s="2" t="s">
        <v>296</v>
      </c>
      <c r="C262" s="13" t="e">
        <f>VLOOKUP(B262,AT!A:D,3,FALSE)</f>
        <v>#N/A</v>
      </c>
      <c r="D262" s="14" t="e">
        <f>VLOOKUP(B262,AT!A:D,4,FALSE)</f>
        <v>#N/A</v>
      </c>
      <c r="E262" s="2" t="e">
        <f>VLOOKUP(D262,US!B:H,4,FALSE)</f>
        <v>#N/A</v>
      </c>
      <c r="F262" s="2" t="e">
        <f>VLOOKUP(D262,US!B:H,5,FALSE)</f>
        <v>#N/A</v>
      </c>
      <c r="G262" s="2" t="e">
        <f>VLOOKUP(D262,US!B:H,6,FALSE)</f>
        <v>#N/A</v>
      </c>
      <c r="H262" s="2" t="e">
        <f>VLOOKUP(D262,US!B:H,7,FALSE)</f>
        <v>#N/A</v>
      </c>
      <c r="I262" s="20">
        <f>VLOOKUP(B262,AF!E:R,13,FALSE)</f>
        <v>195000</v>
      </c>
    </row>
    <row r="263" spans="1:9" x14ac:dyDescent="0.3">
      <c r="A263" s="12">
        <v>248</v>
      </c>
      <c r="B263" s="2" t="s">
        <v>297</v>
      </c>
      <c r="C263" s="13" t="e">
        <f>VLOOKUP(B263,AT!A:D,3,FALSE)</f>
        <v>#N/A</v>
      </c>
      <c r="D263" s="14" t="e">
        <f>VLOOKUP(B263,AT!A:D,4,FALSE)</f>
        <v>#N/A</v>
      </c>
      <c r="E263" s="2" t="e">
        <f>VLOOKUP(D263,US!B:H,4,FALSE)</f>
        <v>#N/A</v>
      </c>
      <c r="F263" s="2" t="e">
        <f>VLOOKUP(D263,US!B:H,5,FALSE)</f>
        <v>#N/A</v>
      </c>
      <c r="G263" s="2" t="e">
        <f>VLOOKUP(D263,US!B:H,6,FALSE)</f>
        <v>#N/A</v>
      </c>
      <c r="H263" s="2" t="e">
        <f>VLOOKUP(D263,US!B:H,7,FALSE)</f>
        <v>#N/A</v>
      </c>
      <c r="I263" s="20">
        <f>VLOOKUP(B263,AF!E:R,13,FALSE)</f>
        <v>146160</v>
      </c>
    </row>
    <row r="264" spans="1:9" x14ac:dyDescent="0.3">
      <c r="A264" s="12">
        <v>249</v>
      </c>
      <c r="B264" s="2" t="s">
        <v>298</v>
      </c>
      <c r="C264" s="13" t="e">
        <f>VLOOKUP(B264,AT!A:D,3,FALSE)</f>
        <v>#N/A</v>
      </c>
      <c r="D264" s="14" t="e">
        <f>VLOOKUP(B264,AT!A:D,4,FALSE)</f>
        <v>#N/A</v>
      </c>
      <c r="E264" s="2" t="e">
        <f>VLOOKUP(D264,US!B:H,4,FALSE)</f>
        <v>#N/A</v>
      </c>
      <c r="F264" s="2" t="e">
        <f>VLOOKUP(D264,US!B:H,5,FALSE)</f>
        <v>#N/A</v>
      </c>
      <c r="G264" s="2" t="e">
        <f>VLOOKUP(D264,US!B:H,6,FALSE)</f>
        <v>#N/A</v>
      </c>
      <c r="H264" s="2" t="e">
        <f>VLOOKUP(D264,US!B:H,7,FALSE)</f>
        <v>#N/A</v>
      </c>
      <c r="I264" s="20">
        <f>VLOOKUP(B264,AF!E:R,13,FALSE)</f>
        <v>197200</v>
      </c>
    </row>
    <row r="265" spans="1:9" x14ac:dyDescent="0.3">
      <c r="A265" s="12">
        <v>250</v>
      </c>
      <c r="B265" s="2" t="s">
        <v>299</v>
      </c>
      <c r="C265" s="13" t="e">
        <f>VLOOKUP(B265,AT!A:D,3,FALSE)</f>
        <v>#N/A</v>
      </c>
      <c r="D265" s="14" t="e">
        <f>VLOOKUP(B265,AT!A:D,4,FALSE)</f>
        <v>#N/A</v>
      </c>
      <c r="E265" s="2" t="e">
        <f>VLOOKUP(D265,US!B:H,4,FALSE)</f>
        <v>#N/A</v>
      </c>
      <c r="F265" s="2" t="e">
        <f>VLOOKUP(D265,US!B:H,5,FALSE)</f>
        <v>#N/A</v>
      </c>
      <c r="G265" s="2" t="e">
        <f>VLOOKUP(D265,US!B:H,6,FALSE)</f>
        <v>#N/A</v>
      </c>
      <c r="H265" s="2" t="e">
        <f>VLOOKUP(D265,US!B:H,7,FALSE)</f>
        <v>#N/A</v>
      </c>
      <c r="I265" s="20">
        <f>VLOOKUP(B265,AF!E:R,13,FALSE)</f>
        <v>197200</v>
      </c>
    </row>
    <row r="266" spans="1:9" x14ac:dyDescent="0.3">
      <c r="A266" s="12">
        <v>251</v>
      </c>
      <c r="B266" s="2" t="s">
        <v>300</v>
      </c>
      <c r="C266" s="13" t="e">
        <f>VLOOKUP(B266,AT!A:D,3,FALSE)</f>
        <v>#N/A</v>
      </c>
      <c r="D266" s="14" t="e">
        <f>VLOOKUP(B266,AT!A:D,4,FALSE)</f>
        <v>#N/A</v>
      </c>
      <c r="E266" s="2" t="e">
        <f>VLOOKUP(D266,US!B:H,4,FALSE)</f>
        <v>#N/A</v>
      </c>
      <c r="F266" s="2" t="e">
        <f>VLOOKUP(D266,US!B:H,5,FALSE)</f>
        <v>#N/A</v>
      </c>
      <c r="G266" s="2" t="e">
        <f>VLOOKUP(D266,US!B:H,6,FALSE)</f>
        <v>#N/A</v>
      </c>
      <c r="H266" s="2" t="e">
        <f>VLOOKUP(D266,US!B:H,7,FALSE)</f>
        <v>#N/A</v>
      </c>
      <c r="I266" s="20">
        <f>VLOOKUP(B266,AF!E:R,13,FALSE)</f>
        <v>260000</v>
      </c>
    </row>
    <row r="267" spans="1:9" x14ac:dyDescent="0.3">
      <c r="A267" s="12">
        <v>252</v>
      </c>
      <c r="B267" s="2" t="s">
        <v>301</v>
      </c>
      <c r="C267" s="13" t="e">
        <f>VLOOKUP(B267,AT!A:D,3,FALSE)</f>
        <v>#N/A</v>
      </c>
      <c r="D267" s="14" t="e">
        <f>VLOOKUP(B267,AT!A:D,4,FALSE)</f>
        <v>#N/A</v>
      </c>
      <c r="E267" s="2" t="e">
        <f>VLOOKUP(D267,US!B:H,4,FALSE)</f>
        <v>#N/A</v>
      </c>
      <c r="F267" s="2" t="e">
        <f>VLOOKUP(D267,US!B:H,5,FALSE)</f>
        <v>#N/A</v>
      </c>
      <c r="G267" s="2" t="e">
        <f>VLOOKUP(D267,US!B:H,6,FALSE)</f>
        <v>#N/A</v>
      </c>
      <c r="H267" s="2" t="e">
        <f>VLOOKUP(D267,US!B:H,7,FALSE)</f>
        <v>#N/A</v>
      </c>
      <c r="I267" s="20">
        <f>VLOOKUP(B267,AF!E:R,13,FALSE)</f>
        <v>177000</v>
      </c>
    </row>
    <row r="268" spans="1:9" x14ac:dyDescent="0.3">
      <c r="A268" s="12">
        <v>253</v>
      </c>
      <c r="B268" s="2" t="s">
        <v>302</v>
      </c>
      <c r="C268" s="13" t="e">
        <f>VLOOKUP(B268,AT!A:D,3,FALSE)</f>
        <v>#N/A</v>
      </c>
      <c r="D268" s="14" t="e">
        <f>VLOOKUP(B268,AT!A:D,4,FALSE)</f>
        <v>#N/A</v>
      </c>
      <c r="E268" s="2" t="e">
        <f>VLOOKUP(D268,US!B:H,4,FALSE)</f>
        <v>#N/A</v>
      </c>
      <c r="F268" s="2" t="e">
        <f>VLOOKUP(D268,US!B:H,5,FALSE)</f>
        <v>#N/A</v>
      </c>
      <c r="G268" s="2" t="e">
        <f>VLOOKUP(D268,US!B:H,6,FALSE)</f>
        <v>#N/A</v>
      </c>
      <c r="H268" s="2" t="e">
        <f>VLOOKUP(D268,US!B:H,7,FALSE)</f>
        <v>#N/A</v>
      </c>
      <c r="I268" s="20">
        <f>VLOOKUP(B268,AF!E:R,13,FALSE)</f>
        <v>177000</v>
      </c>
    </row>
    <row r="269" spans="1:9" x14ac:dyDescent="0.3">
      <c r="A269" s="12">
        <v>254</v>
      </c>
      <c r="B269" s="2" t="s">
        <v>303</v>
      </c>
      <c r="C269" s="13" t="e">
        <f>VLOOKUP(B269,AT!A:D,3,FALSE)</f>
        <v>#N/A</v>
      </c>
      <c r="D269" s="14" t="e">
        <f>VLOOKUP(B269,AT!A:D,4,FALSE)</f>
        <v>#N/A</v>
      </c>
      <c r="E269" s="2" t="e">
        <f>VLOOKUP(D269,US!B:H,4,FALSE)</f>
        <v>#N/A</v>
      </c>
      <c r="F269" s="2" t="e">
        <f>VLOOKUP(D269,US!B:H,5,FALSE)</f>
        <v>#N/A</v>
      </c>
      <c r="G269" s="2" t="e">
        <f>VLOOKUP(D269,US!B:H,6,FALSE)</f>
        <v>#N/A</v>
      </c>
      <c r="H269" s="2" t="e">
        <f>VLOOKUP(D269,US!B:H,7,FALSE)</f>
        <v>#N/A</v>
      </c>
      <c r="I269" s="20">
        <f>VLOOKUP(B269,AF!E:R,13,FALSE)</f>
        <v>174000</v>
      </c>
    </row>
    <row r="270" spans="1:9" x14ac:dyDescent="0.3">
      <c r="A270" s="12">
        <v>255</v>
      </c>
      <c r="B270" s="2" t="s">
        <v>304</v>
      </c>
      <c r="C270" s="13" t="e">
        <f>VLOOKUP(B270,AT!A:D,3,FALSE)</f>
        <v>#N/A</v>
      </c>
      <c r="D270" s="14" t="e">
        <f>VLOOKUP(B270,AT!A:D,4,FALSE)</f>
        <v>#N/A</v>
      </c>
      <c r="E270" s="2" t="e">
        <f>VLOOKUP(D270,US!B:H,4,FALSE)</f>
        <v>#N/A</v>
      </c>
      <c r="F270" s="2" t="e">
        <f>VLOOKUP(D270,US!B:H,5,FALSE)</f>
        <v>#N/A</v>
      </c>
      <c r="G270" s="2" t="e">
        <f>VLOOKUP(D270,US!B:H,6,FALSE)</f>
        <v>#N/A</v>
      </c>
      <c r="H270" s="2" t="e">
        <f>VLOOKUP(D270,US!B:H,7,FALSE)</f>
        <v>#N/A</v>
      </c>
      <c r="I270" s="20">
        <f>VLOOKUP(B270,AF!E:R,13,FALSE)</f>
        <v>139200</v>
      </c>
    </row>
    <row r="271" spans="1:9" x14ac:dyDescent="0.3">
      <c r="A271" s="12">
        <v>256</v>
      </c>
      <c r="B271" s="2" t="s">
        <v>305</v>
      </c>
      <c r="C271" s="13" t="e">
        <f>VLOOKUP(B271,AT!A:D,3,FALSE)</f>
        <v>#N/A</v>
      </c>
      <c r="D271" s="14" t="e">
        <f>VLOOKUP(B271,AT!A:D,4,FALSE)</f>
        <v>#N/A</v>
      </c>
      <c r="E271" s="2" t="e">
        <f>VLOOKUP(D271,US!B:H,4,FALSE)</f>
        <v>#N/A</v>
      </c>
      <c r="F271" s="2" t="e">
        <f>VLOOKUP(D271,US!B:H,5,FALSE)</f>
        <v>#N/A</v>
      </c>
      <c r="G271" s="2" t="e">
        <f>VLOOKUP(D271,US!B:H,6,FALSE)</f>
        <v>#N/A</v>
      </c>
      <c r="H271" s="2" t="e">
        <f>VLOOKUP(D271,US!B:H,7,FALSE)</f>
        <v>#N/A</v>
      </c>
      <c r="I271" s="20">
        <f>VLOOKUP(B271,AF!E:R,13,FALSE)</f>
        <v>139200</v>
      </c>
    </row>
    <row r="272" spans="1:9" x14ac:dyDescent="0.3">
      <c r="A272" s="12">
        <v>257</v>
      </c>
      <c r="B272" s="2" t="s">
        <v>306</v>
      </c>
      <c r="C272" s="13" t="e">
        <f>VLOOKUP(B272,AT!A:D,3,FALSE)</f>
        <v>#N/A</v>
      </c>
      <c r="D272" s="14" t="e">
        <f>VLOOKUP(B272,AT!A:D,4,FALSE)</f>
        <v>#N/A</v>
      </c>
      <c r="E272" s="2" t="e">
        <f>VLOOKUP(D272,US!B:H,4,FALSE)</f>
        <v>#N/A</v>
      </c>
      <c r="F272" s="2" t="e">
        <f>VLOOKUP(D272,US!B:H,5,FALSE)</f>
        <v>#N/A</v>
      </c>
      <c r="G272" s="2" t="e">
        <f>VLOOKUP(D272,US!B:H,6,FALSE)</f>
        <v>#N/A</v>
      </c>
      <c r="H272" s="2" t="e">
        <f>VLOOKUP(D272,US!B:H,7,FALSE)</f>
        <v>#N/A</v>
      </c>
      <c r="I272" s="20">
        <f>VLOOKUP(B272,AF!E:R,13,FALSE)</f>
        <v>315000</v>
      </c>
    </row>
    <row r="273" spans="1:9" x14ac:dyDescent="0.3">
      <c r="A273" s="12">
        <v>258</v>
      </c>
      <c r="B273" s="2" t="s">
        <v>307</v>
      </c>
      <c r="C273" s="13" t="e">
        <f>VLOOKUP(B273,AT!A:D,3,FALSE)</f>
        <v>#N/A</v>
      </c>
      <c r="D273" s="14" t="e">
        <f>VLOOKUP(B273,AT!A:D,4,FALSE)</f>
        <v>#N/A</v>
      </c>
      <c r="E273" s="2" t="e">
        <f>VLOOKUP(D273,US!B:H,4,FALSE)</f>
        <v>#N/A</v>
      </c>
      <c r="F273" s="2" t="e">
        <f>VLOOKUP(D273,US!B:H,5,FALSE)</f>
        <v>#N/A</v>
      </c>
      <c r="G273" s="2" t="e">
        <f>VLOOKUP(D273,US!B:H,6,FALSE)</f>
        <v>#N/A</v>
      </c>
      <c r="H273" s="2" t="e">
        <f>VLOOKUP(D273,US!B:H,7,FALSE)</f>
        <v>#N/A</v>
      </c>
      <c r="I273" s="20">
        <f>VLOOKUP(B273,AF!E:R,13,FALSE)</f>
        <v>97440</v>
      </c>
    </row>
    <row r="274" spans="1:9" x14ac:dyDescent="0.3">
      <c r="A274" s="12">
        <v>259</v>
      </c>
      <c r="B274" s="2" t="s">
        <v>308</v>
      </c>
      <c r="C274" s="13" t="e">
        <f>VLOOKUP(B274,AT!A:D,3,FALSE)</f>
        <v>#N/A</v>
      </c>
      <c r="D274" s="14" t="e">
        <f>VLOOKUP(B274,AT!A:D,4,FALSE)</f>
        <v>#N/A</v>
      </c>
      <c r="E274" s="2" t="e">
        <f>VLOOKUP(D274,US!B:H,4,FALSE)</f>
        <v>#N/A</v>
      </c>
      <c r="F274" s="2" t="e">
        <f>VLOOKUP(D274,US!B:H,5,FALSE)</f>
        <v>#N/A</v>
      </c>
      <c r="G274" s="2" t="e">
        <f>VLOOKUP(D274,US!B:H,6,FALSE)</f>
        <v>#N/A</v>
      </c>
      <c r="H274" s="2" t="e">
        <f>VLOOKUP(D274,US!B:H,7,FALSE)</f>
        <v>#N/A</v>
      </c>
      <c r="I274" s="20">
        <f>VLOOKUP(B274,AF!E:R,13,FALSE)</f>
        <v>130000</v>
      </c>
    </row>
    <row r="275" spans="1:9" x14ac:dyDescent="0.3">
      <c r="A275" s="12">
        <v>260</v>
      </c>
      <c r="B275" s="2" t="s">
        <v>309</v>
      </c>
      <c r="C275" s="13" t="e">
        <f>VLOOKUP(B275,AT!A:D,3,FALSE)</f>
        <v>#N/A</v>
      </c>
      <c r="D275" s="14" t="e">
        <f>VLOOKUP(B275,AT!A:D,4,FALSE)</f>
        <v>#N/A</v>
      </c>
      <c r="E275" s="2" t="e">
        <f>VLOOKUP(D275,US!B:H,4,FALSE)</f>
        <v>#N/A</v>
      </c>
      <c r="F275" s="2" t="e">
        <f>VLOOKUP(D275,US!B:H,5,FALSE)</f>
        <v>#N/A</v>
      </c>
      <c r="G275" s="2" t="e">
        <f>VLOOKUP(D275,US!B:H,6,FALSE)</f>
        <v>#N/A</v>
      </c>
      <c r="H275" s="2" t="e">
        <f>VLOOKUP(D275,US!B:H,7,FALSE)</f>
        <v>#N/A</v>
      </c>
      <c r="I275" s="20">
        <f>VLOOKUP(B275,AF!E:R,13,FALSE)</f>
        <v>87000</v>
      </c>
    </row>
    <row r="276" spans="1:9" x14ac:dyDescent="0.3">
      <c r="A276" s="12">
        <v>261</v>
      </c>
      <c r="B276" s="2" t="s">
        <v>310</v>
      </c>
      <c r="C276" s="13" t="e">
        <f>VLOOKUP(B276,AT!A:D,3,FALSE)</f>
        <v>#N/A</v>
      </c>
      <c r="D276" s="14" t="e">
        <f>VLOOKUP(B276,AT!A:D,4,FALSE)</f>
        <v>#N/A</v>
      </c>
      <c r="E276" s="2" t="e">
        <f>VLOOKUP(D276,US!B:H,4,FALSE)</f>
        <v>#N/A</v>
      </c>
      <c r="F276" s="2" t="e">
        <f>VLOOKUP(D276,US!B:H,5,FALSE)</f>
        <v>#N/A</v>
      </c>
      <c r="G276" s="2" t="e">
        <f>VLOOKUP(D276,US!B:H,6,FALSE)</f>
        <v>#N/A</v>
      </c>
      <c r="H276" s="2" t="e">
        <f>VLOOKUP(D276,US!B:H,7,FALSE)</f>
        <v>#N/A</v>
      </c>
      <c r="I276" s="20">
        <f>VLOOKUP(B276,AF!E:R,13,FALSE)</f>
        <v>87000</v>
      </c>
    </row>
    <row r="277" spans="1:9" x14ac:dyDescent="0.3">
      <c r="A277" s="12">
        <v>262</v>
      </c>
      <c r="B277" s="2" t="s">
        <v>311</v>
      </c>
      <c r="C277" s="13" t="e">
        <f>VLOOKUP(B277,AT!A:D,3,FALSE)</f>
        <v>#N/A</v>
      </c>
      <c r="D277" s="14" t="e">
        <f>VLOOKUP(B277,AT!A:D,4,FALSE)</f>
        <v>#N/A</v>
      </c>
      <c r="E277" s="2" t="e">
        <f>VLOOKUP(D277,US!B:H,4,FALSE)</f>
        <v>#N/A</v>
      </c>
      <c r="F277" s="2" t="e">
        <f>VLOOKUP(D277,US!B:H,5,FALSE)</f>
        <v>#N/A</v>
      </c>
      <c r="G277" s="2" t="e">
        <f>VLOOKUP(D277,US!B:H,6,FALSE)</f>
        <v>#N/A</v>
      </c>
      <c r="H277" s="2" t="e">
        <f>VLOOKUP(D277,US!B:H,7,FALSE)</f>
        <v>#N/A</v>
      </c>
      <c r="I277" s="20">
        <f>VLOOKUP(B277,AF!E:R,13,FALSE)</f>
        <v>208800</v>
      </c>
    </row>
    <row r="278" spans="1:9" x14ac:dyDescent="0.3">
      <c r="A278" s="12">
        <v>263</v>
      </c>
      <c r="B278" s="2" t="s">
        <v>312</v>
      </c>
      <c r="C278" s="13" t="e">
        <f>VLOOKUP(B278,AT!A:D,3,FALSE)</f>
        <v>#N/A</v>
      </c>
      <c r="D278" s="14" t="e">
        <f>VLOOKUP(B278,AT!A:D,4,FALSE)</f>
        <v>#N/A</v>
      </c>
      <c r="E278" s="2" t="e">
        <f>VLOOKUP(D278,US!B:H,4,FALSE)</f>
        <v>#N/A</v>
      </c>
      <c r="F278" s="2" t="e">
        <f>VLOOKUP(D278,US!B:H,5,FALSE)</f>
        <v>#N/A</v>
      </c>
      <c r="G278" s="2" t="e">
        <f>VLOOKUP(D278,US!B:H,6,FALSE)</f>
        <v>#N/A</v>
      </c>
      <c r="H278" s="2" t="e">
        <f>VLOOKUP(D278,US!B:H,7,FALSE)</f>
        <v>#N/A</v>
      </c>
      <c r="I278" s="20">
        <f>VLOOKUP(B278,AF!E:R,13,FALSE)</f>
        <v>176000</v>
      </c>
    </row>
    <row r="279" spans="1:9" x14ac:dyDescent="0.3">
      <c r="A279" s="12">
        <v>264</v>
      </c>
      <c r="B279" s="2" t="s">
        <v>313</v>
      </c>
      <c r="C279" s="13" t="e">
        <f>VLOOKUP(B279,AT!A:D,3,FALSE)</f>
        <v>#N/A</v>
      </c>
      <c r="D279" s="14" t="e">
        <f>VLOOKUP(B279,AT!A:D,4,FALSE)</f>
        <v>#N/A</v>
      </c>
      <c r="E279" s="2" t="e">
        <f>VLOOKUP(D279,US!B:H,4,FALSE)</f>
        <v>#N/A</v>
      </c>
      <c r="F279" s="2" t="e">
        <f>VLOOKUP(D279,US!B:H,5,FALSE)</f>
        <v>#N/A</v>
      </c>
      <c r="G279" s="2" t="e">
        <f>VLOOKUP(D279,US!B:H,6,FALSE)</f>
        <v>#N/A</v>
      </c>
      <c r="H279" s="2" t="e">
        <f>VLOOKUP(D279,US!B:H,7,FALSE)</f>
        <v>#N/A</v>
      </c>
      <c r="I279" s="20">
        <f>VLOOKUP(B279,AF!E:R,13,FALSE)</f>
        <v>385120</v>
      </c>
    </row>
    <row r="280" spans="1:9" x14ac:dyDescent="0.3">
      <c r="A280" s="12">
        <v>265</v>
      </c>
      <c r="B280" s="2" t="s">
        <v>314</v>
      </c>
      <c r="C280" s="13" t="e">
        <f>VLOOKUP(B280,AT!A:D,3,FALSE)</f>
        <v>#N/A</v>
      </c>
      <c r="D280" s="14" t="e">
        <f>VLOOKUP(B280,AT!A:D,4,FALSE)</f>
        <v>#N/A</v>
      </c>
      <c r="E280" s="2" t="e">
        <f>VLOOKUP(D280,US!B:H,4,FALSE)</f>
        <v>#N/A</v>
      </c>
      <c r="F280" s="2" t="e">
        <f>VLOOKUP(D280,US!B:H,5,FALSE)</f>
        <v>#N/A</v>
      </c>
      <c r="G280" s="2" t="e">
        <f>VLOOKUP(D280,US!B:H,6,FALSE)</f>
        <v>#N/A</v>
      </c>
      <c r="H280" s="2" t="e">
        <f>VLOOKUP(D280,US!B:H,7,FALSE)</f>
        <v>#N/A</v>
      </c>
      <c r="I280" s="20">
        <f>VLOOKUP(B280,AF!E:R,13,FALSE)</f>
        <v>61000</v>
      </c>
    </row>
    <row r="281" spans="1:9" x14ac:dyDescent="0.3">
      <c r="A281" s="12">
        <v>266</v>
      </c>
      <c r="B281" s="2" t="s">
        <v>315</v>
      </c>
      <c r="C281" s="13" t="e">
        <f>VLOOKUP(B281,AT!A:D,3,FALSE)</f>
        <v>#N/A</v>
      </c>
      <c r="D281" s="14" t="e">
        <f>VLOOKUP(B281,AT!A:D,4,FALSE)</f>
        <v>#N/A</v>
      </c>
      <c r="E281" s="2" t="e">
        <f>VLOOKUP(D281,US!B:H,4,FALSE)</f>
        <v>#N/A</v>
      </c>
      <c r="F281" s="2" t="e">
        <f>VLOOKUP(D281,US!B:H,5,FALSE)</f>
        <v>#N/A</v>
      </c>
      <c r="G281" s="2" t="e">
        <f>VLOOKUP(D281,US!B:H,6,FALSE)</f>
        <v>#N/A</v>
      </c>
      <c r="H281" s="2" t="e">
        <f>VLOOKUP(D281,US!B:H,7,FALSE)</f>
        <v>#N/A</v>
      </c>
      <c r="I281" s="20">
        <f>VLOOKUP(B281,AF!E:R,13,FALSE)</f>
        <v>162400</v>
      </c>
    </row>
    <row r="282" spans="1:9" x14ac:dyDescent="0.3">
      <c r="A282" s="12">
        <v>267</v>
      </c>
      <c r="B282" s="2" t="s">
        <v>316</v>
      </c>
      <c r="C282" s="13" t="e">
        <f>VLOOKUP(B282,AT!A:D,3,FALSE)</f>
        <v>#N/A</v>
      </c>
      <c r="D282" s="14" t="e">
        <f>VLOOKUP(B282,AT!A:D,4,FALSE)</f>
        <v>#N/A</v>
      </c>
      <c r="E282" s="2" t="e">
        <f>VLOOKUP(D282,US!B:H,4,FALSE)</f>
        <v>#N/A</v>
      </c>
      <c r="F282" s="2" t="e">
        <f>VLOOKUP(D282,US!B:H,5,FALSE)</f>
        <v>#N/A</v>
      </c>
      <c r="G282" s="2" t="e">
        <f>VLOOKUP(D282,US!B:H,6,FALSE)</f>
        <v>#N/A</v>
      </c>
      <c r="H282" s="2" t="e">
        <f>VLOOKUP(D282,US!B:H,7,FALSE)</f>
        <v>#N/A</v>
      </c>
      <c r="I282" s="20">
        <f>VLOOKUP(B282,AF!E:R,13,FALSE)</f>
        <v>139200</v>
      </c>
    </row>
    <row r="283" spans="1:9" x14ac:dyDescent="0.3">
      <c r="A283" s="12">
        <v>268</v>
      </c>
      <c r="B283" s="2" t="s">
        <v>317</v>
      </c>
      <c r="C283" s="13" t="e">
        <f>VLOOKUP(B283,AT!A:D,3,FALSE)</f>
        <v>#N/A</v>
      </c>
      <c r="D283" s="14" t="e">
        <f>VLOOKUP(B283,AT!A:D,4,FALSE)</f>
        <v>#N/A</v>
      </c>
      <c r="E283" s="2" t="e">
        <f>VLOOKUP(D283,US!B:H,4,FALSE)</f>
        <v>#N/A</v>
      </c>
      <c r="F283" s="2" t="e">
        <f>VLOOKUP(D283,US!B:H,5,FALSE)</f>
        <v>#N/A</v>
      </c>
      <c r="G283" s="2" t="e">
        <f>VLOOKUP(D283,US!B:H,6,FALSE)</f>
        <v>#N/A</v>
      </c>
      <c r="H283" s="2" t="e">
        <f>VLOOKUP(D283,US!B:H,7,FALSE)</f>
        <v>#N/A</v>
      </c>
      <c r="I283" s="20">
        <f>VLOOKUP(B283,AF!E:R,13,FALSE)</f>
        <v>56000</v>
      </c>
    </row>
    <row r="284" spans="1:9" x14ac:dyDescent="0.3">
      <c r="A284" s="12">
        <v>269</v>
      </c>
      <c r="B284" s="2" t="s">
        <v>318</v>
      </c>
      <c r="C284" s="13" t="e">
        <f>VLOOKUP(B284,AT!A:D,3,FALSE)</f>
        <v>#N/A</v>
      </c>
      <c r="D284" s="14" t="e">
        <f>VLOOKUP(B284,AT!A:D,4,FALSE)</f>
        <v>#N/A</v>
      </c>
      <c r="E284" s="2" t="e">
        <f>VLOOKUP(D284,US!B:H,4,FALSE)</f>
        <v>#N/A</v>
      </c>
      <c r="F284" s="2" t="e">
        <f>VLOOKUP(D284,US!B:H,5,FALSE)</f>
        <v>#N/A</v>
      </c>
      <c r="G284" s="2" t="e">
        <f>VLOOKUP(D284,US!B:H,6,FALSE)</f>
        <v>#N/A</v>
      </c>
      <c r="H284" s="2" t="e">
        <f>VLOOKUP(D284,US!B:H,7,FALSE)</f>
        <v>#N/A</v>
      </c>
      <c r="I284" s="20">
        <f>VLOOKUP(B284,AF!E:R,13,FALSE)</f>
        <v>50000</v>
      </c>
    </row>
    <row r="285" spans="1:9" x14ac:dyDescent="0.3">
      <c r="A285" s="12">
        <v>270</v>
      </c>
      <c r="B285" s="2" t="s">
        <v>319</v>
      </c>
      <c r="C285" s="13" t="e">
        <f>VLOOKUP(B285,AT!A:D,3,FALSE)</f>
        <v>#N/A</v>
      </c>
      <c r="D285" s="14" t="e">
        <f>VLOOKUP(B285,AT!A:D,4,FALSE)</f>
        <v>#N/A</v>
      </c>
      <c r="E285" s="2" t="e">
        <f>VLOOKUP(D285,US!B:H,4,FALSE)</f>
        <v>#N/A</v>
      </c>
      <c r="F285" s="2" t="e">
        <f>VLOOKUP(D285,US!B:H,5,FALSE)</f>
        <v>#N/A</v>
      </c>
      <c r="G285" s="2" t="e">
        <f>VLOOKUP(D285,US!B:H,6,FALSE)</f>
        <v>#N/A</v>
      </c>
      <c r="H285" s="2" t="e">
        <f>VLOOKUP(D285,US!B:H,7,FALSE)</f>
        <v>#N/A</v>
      </c>
      <c r="I285" s="20">
        <f>VLOOKUP(B285,AF!E:R,13,FALSE)</f>
        <v>50000</v>
      </c>
    </row>
    <row r="286" spans="1:9" x14ac:dyDescent="0.3">
      <c r="A286" s="12">
        <v>271</v>
      </c>
      <c r="B286" s="2" t="s">
        <v>320</v>
      </c>
      <c r="C286" s="13" t="e">
        <f>VLOOKUP(B286,AT!A:D,3,FALSE)</f>
        <v>#N/A</v>
      </c>
      <c r="D286" s="14" t="e">
        <f>VLOOKUP(B286,AT!A:D,4,FALSE)</f>
        <v>#N/A</v>
      </c>
      <c r="E286" s="2" t="e">
        <f>VLOOKUP(D286,US!B:H,4,FALSE)</f>
        <v>#N/A</v>
      </c>
      <c r="F286" s="2" t="e">
        <f>VLOOKUP(D286,US!B:H,5,FALSE)</f>
        <v>#N/A</v>
      </c>
      <c r="G286" s="2" t="e">
        <f>VLOOKUP(D286,US!B:H,6,FALSE)</f>
        <v>#N/A</v>
      </c>
      <c r="H286" s="2" t="e">
        <f>VLOOKUP(D286,US!B:H,7,FALSE)</f>
        <v>#N/A</v>
      </c>
      <c r="I286" s="20">
        <f>VLOOKUP(B286,AF!E:R,13,FALSE)</f>
        <v>290000</v>
      </c>
    </row>
    <row r="287" spans="1:9" x14ac:dyDescent="0.3">
      <c r="A287" s="12">
        <v>272</v>
      </c>
      <c r="B287" s="2" t="s">
        <v>321</v>
      </c>
      <c r="C287" s="13" t="e">
        <f>VLOOKUP(B287,AT!A:D,3,FALSE)</f>
        <v>#N/A</v>
      </c>
      <c r="D287" s="14" t="e">
        <f>VLOOKUP(B287,AT!A:D,4,FALSE)</f>
        <v>#N/A</v>
      </c>
      <c r="E287" s="2" t="e">
        <f>VLOOKUP(D287,US!B:H,4,FALSE)</f>
        <v>#N/A</v>
      </c>
      <c r="F287" s="2" t="e">
        <f>VLOOKUP(D287,US!B:H,5,FALSE)</f>
        <v>#N/A</v>
      </c>
      <c r="G287" s="2" t="e">
        <f>VLOOKUP(D287,US!B:H,6,FALSE)</f>
        <v>#N/A</v>
      </c>
      <c r="H287" s="2" t="e">
        <f>VLOOKUP(D287,US!B:H,7,FALSE)</f>
        <v>#N/A</v>
      </c>
      <c r="I287" s="20">
        <f>VLOOKUP(B287,AF!E:R,13,FALSE)</f>
        <v>278400</v>
      </c>
    </row>
    <row r="288" spans="1:9" x14ac:dyDescent="0.3">
      <c r="A288" s="12">
        <v>273</v>
      </c>
      <c r="B288" s="2" t="s">
        <v>322</v>
      </c>
      <c r="C288" s="13" t="e">
        <f>VLOOKUP(B288,AT!A:D,3,FALSE)</f>
        <v>#N/A</v>
      </c>
      <c r="D288" s="14" t="e">
        <f>VLOOKUP(B288,AT!A:D,4,FALSE)</f>
        <v>#N/A</v>
      </c>
      <c r="E288" s="2" t="e">
        <f>VLOOKUP(D288,US!B:H,4,FALSE)</f>
        <v>#N/A</v>
      </c>
      <c r="F288" s="2" t="e">
        <f>VLOOKUP(D288,US!B:H,5,FALSE)</f>
        <v>#N/A</v>
      </c>
      <c r="G288" s="2" t="e">
        <f>VLOOKUP(D288,US!B:H,6,FALSE)</f>
        <v>#N/A</v>
      </c>
      <c r="H288" s="2" t="e">
        <f>VLOOKUP(D288,US!B:H,7,FALSE)</f>
        <v>#N/A</v>
      </c>
      <c r="I288" s="20">
        <f>VLOOKUP(B288,AF!E:R,13,FALSE)</f>
        <v>139200</v>
      </c>
    </row>
    <row r="289" spans="1:9" x14ac:dyDescent="0.3">
      <c r="A289" s="12">
        <v>274</v>
      </c>
      <c r="B289" s="2" t="s">
        <v>323</v>
      </c>
      <c r="C289" s="13" t="e">
        <f>VLOOKUP(B289,AT!A:D,3,FALSE)</f>
        <v>#N/A</v>
      </c>
      <c r="D289" s="14" t="e">
        <f>VLOOKUP(B289,AT!A:D,4,FALSE)</f>
        <v>#N/A</v>
      </c>
      <c r="E289" s="2" t="e">
        <f>VLOOKUP(D289,US!B:H,4,FALSE)</f>
        <v>#N/A</v>
      </c>
      <c r="F289" s="2" t="e">
        <f>VLOOKUP(D289,US!B:H,5,FALSE)</f>
        <v>#N/A</v>
      </c>
      <c r="G289" s="2" t="e">
        <f>VLOOKUP(D289,US!B:H,6,FALSE)</f>
        <v>#N/A</v>
      </c>
      <c r="H289" s="2" t="e">
        <f>VLOOKUP(D289,US!B:H,7,FALSE)</f>
        <v>#N/A</v>
      </c>
      <c r="I289" s="20">
        <f>VLOOKUP(B289,AF!E:R,13,FALSE)</f>
        <v>130000</v>
      </c>
    </row>
    <row r="290" spans="1:9" x14ac:dyDescent="0.3">
      <c r="A290" s="12">
        <v>275</v>
      </c>
      <c r="B290" s="2" t="s">
        <v>324</v>
      </c>
      <c r="C290" s="13" t="e">
        <f>VLOOKUP(B290,AT!A:D,3,FALSE)</f>
        <v>#N/A</v>
      </c>
      <c r="D290" s="14" t="e">
        <f>VLOOKUP(B290,AT!A:D,4,FALSE)</f>
        <v>#N/A</v>
      </c>
      <c r="E290" s="2" t="e">
        <f>VLOOKUP(D290,US!B:H,4,FALSE)</f>
        <v>#N/A</v>
      </c>
      <c r="F290" s="2" t="e">
        <f>VLOOKUP(D290,US!B:H,5,FALSE)</f>
        <v>#N/A</v>
      </c>
      <c r="G290" s="2" t="e">
        <f>VLOOKUP(D290,US!B:H,6,FALSE)</f>
        <v>#N/A</v>
      </c>
      <c r="H290" s="2" t="e">
        <f>VLOOKUP(D290,US!B:H,7,FALSE)</f>
        <v>#N/A</v>
      </c>
      <c r="I290" s="20">
        <f>VLOOKUP(B290,AF!E:R,13,FALSE)</f>
        <v>130000</v>
      </c>
    </row>
    <row r="291" spans="1:9" x14ac:dyDescent="0.3">
      <c r="A291" s="12">
        <v>276</v>
      </c>
      <c r="B291" s="2" t="s">
        <v>325</v>
      </c>
      <c r="C291" s="13" t="e">
        <f>VLOOKUP(B291,AT!A:D,3,FALSE)</f>
        <v>#N/A</v>
      </c>
      <c r="D291" s="14" t="e">
        <f>VLOOKUP(B291,AT!A:D,4,FALSE)</f>
        <v>#N/A</v>
      </c>
      <c r="E291" s="2" t="e">
        <f>VLOOKUP(D291,US!B:H,4,FALSE)</f>
        <v>#N/A</v>
      </c>
      <c r="F291" s="2" t="e">
        <f>VLOOKUP(D291,US!B:H,5,FALSE)</f>
        <v>#N/A</v>
      </c>
      <c r="G291" s="2" t="e">
        <f>VLOOKUP(D291,US!B:H,6,FALSE)</f>
        <v>#N/A</v>
      </c>
      <c r="H291" s="2" t="e">
        <f>VLOOKUP(D291,US!B:H,7,FALSE)</f>
        <v>#N/A</v>
      </c>
      <c r="I291" s="20">
        <f>VLOOKUP(B291,AF!E:R,13,FALSE)</f>
        <v>130000</v>
      </c>
    </row>
    <row r="292" spans="1:9" x14ac:dyDescent="0.3">
      <c r="A292" s="12">
        <v>277</v>
      </c>
      <c r="B292" s="2" t="s">
        <v>326</v>
      </c>
      <c r="C292" s="13" t="e">
        <f>VLOOKUP(B292,AT!A:D,3,FALSE)</f>
        <v>#N/A</v>
      </c>
      <c r="D292" s="14" t="e">
        <f>VLOOKUP(B292,AT!A:D,4,FALSE)</f>
        <v>#N/A</v>
      </c>
      <c r="E292" s="2" t="e">
        <f>VLOOKUP(D292,US!B:H,4,FALSE)</f>
        <v>#N/A</v>
      </c>
      <c r="F292" s="2" t="e">
        <f>VLOOKUP(D292,US!B:H,5,FALSE)</f>
        <v>#N/A</v>
      </c>
      <c r="G292" s="2" t="e">
        <f>VLOOKUP(D292,US!B:H,6,FALSE)</f>
        <v>#N/A</v>
      </c>
      <c r="H292" s="2" t="e">
        <f>VLOOKUP(D292,US!B:H,7,FALSE)</f>
        <v>#N/A</v>
      </c>
      <c r="I292" s="20">
        <f>VLOOKUP(B292,AF!E:R,13,FALSE)</f>
        <v>87000</v>
      </c>
    </row>
    <row r="293" spans="1:9" x14ac:dyDescent="0.3">
      <c r="A293" s="12">
        <v>278</v>
      </c>
      <c r="B293" s="2" t="s">
        <v>327</v>
      </c>
      <c r="C293" s="13" t="e">
        <f>VLOOKUP(B293,AT!A:D,3,FALSE)</f>
        <v>#N/A</v>
      </c>
      <c r="D293" s="14" t="e">
        <f>VLOOKUP(B293,AT!A:D,4,FALSE)</f>
        <v>#N/A</v>
      </c>
      <c r="E293" s="2" t="e">
        <f>VLOOKUP(D293,US!B:H,4,FALSE)</f>
        <v>#N/A</v>
      </c>
      <c r="F293" s="2" t="e">
        <f>VLOOKUP(D293,US!B:H,5,FALSE)</f>
        <v>#N/A</v>
      </c>
      <c r="G293" s="2" t="e">
        <f>VLOOKUP(D293,US!B:H,6,FALSE)</f>
        <v>#N/A</v>
      </c>
      <c r="H293" s="2" t="e">
        <f>VLOOKUP(D293,US!B:H,7,FALSE)</f>
        <v>#N/A</v>
      </c>
      <c r="I293" s="20">
        <f>VLOOKUP(B293,AF!E:R,13,FALSE)</f>
        <v>59000</v>
      </c>
    </row>
    <row r="294" spans="1:9" x14ac:dyDescent="0.3">
      <c r="A294" s="12">
        <v>279</v>
      </c>
      <c r="B294" s="2" t="s">
        <v>328</v>
      </c>
      <c r="C294" s="13" t="e">
        <f>VLOOKUP(B294,AT!A:D,3,FALSE)</f>
        <v>#N/A</v>
      </c>
      <c r="D294" s="14" t="e">
        <f>VLOOKUP(B294,AT!A:D,4,FALSE)</f>
        <v>#N/A</v>
      </c>
      <c r="E294" s="2" t="e">
        <f>VLOOKUP(D294,US!B:H,4,FALSE)</f>
        <v>#N/A</v>
      </c>
      <c r="F294" s="2" t="e">
        <f>VLOOKUP(D294,US!B:H,5,FALSE)</f>
        <v>#N/A</v>
      </c>
      <c r="G294" s="2" t="e">
        <f>VLOOKUP(D294,US!B:H,6,FALSE)</f>
        <v>#N/A</v>
      </c>
      <c r="H294" s="2" t="e">
        <f>VLOOKUP(D294,US!B:H,7,FALSE)</f>
        <v>#N/A</v>
      </c>
      <c r="I294" s="20">
        <f>VLOOKUP(B294,AF!E:R,13,FALSE)</f>
        <v>44000</v>
      </c>
    </row>
    <row r="295" spans="1:9" x14ac:dyDescent="0.3">
      <c r="A295" s="12">
        <v>280</v>
      </c>
      <c r="B295" s="2" t="s">
        <v>329</v>
      </c>
      <c r="C295" s="13" t="e">
        <f>VLOOKUP(B295,AT!A:D,3,FALSE)</f>
        <v>#N/A</v>
      </c>
      <c r="D295" s="14" t="e">
        <f>VLOOKUP(B295,AT!A:D,4,FALSE)</f>
        <v>#N/A</v>
      </c>
      <c r="E295" s="2" t="e">
        <f>VLOOKUP(D295,US!B:H,4,FALSE)</f>
        <v>#N/A</v>
      </c>
      <c r="F295" s="2" t="e">
        <f>VLOOKUP(D295,US!B:H,5,FALSE)</f>
        <v>#N/A</v>
      </c>
      <c r="G295" s="2" t="e">
        <f>VLOOKUP(D295,US!B:H,6,FALSE)</f>
        <v>#N/A</v>
      </c>
      <c r="H295" s="2" t="e">
        <f>VLOOKUP(D295,US!B:H,7,FALSE)</f>
        <v>#N/A</v>
      </c>
      <c r="I295" s="20">
        <f>VLOOKUP(B295,AF!E:R,13,FALSE)</f>
        <v>50000</v>
      </c>
    </row>
    <row r="296" spans="1:9" x14ac:dyDescent="0.3">
      <c r="A296" s="12">
        <v>281</v>
      </c>
      <c r="B296" s="2" t="s">
        <v>330</v>
      </c>
      <c r="C296" s="13" t="e">
        <f>VLOOKUP(B296,AT!A:D,3,FALSE)</f>
        <v>#N/A</v>
      </c>
      <c r="D296" s="14" t="e">
        <f>VLOOKUP(B296,AT!A:D,4,FALSE)</f>
        <v>#N/A</v>
      </c>
      <c r="E296" s="2" t="e">
        <f>VLOOKUP(D296,US!B:H,4,FALSE)</f>
        <v>#N/A</v>
      </c>
      <c r="F296" s="2" t="e">
        <f>VLOOKUP(D296,US!B:H,5,FALSE)</f>
        <v>#N/A</v>
      </c>
      <c r="G296" s="2" t="e">
        <f>VLOOKUP(D296,US!B:H,6,FALSE)</f>
        <v>#N/A</v>
      </c>
      <c r="H296" s="2" t="e">
        <f>VLOOKUP(D296,US!B:H,7,FALSE)</f>
        <v>#N/A</v>
      </c>
      <c r="I296" s="20">
        <f>VLOOKUP(B296,AF!E:R,13,FALSE)</f>
        <v>56000</v>
      </c>
    </row>
    <row r="297" spans="1:9" x14ac:dyDescent="0.3">
      <c r="A297" s="12">
        <v>282</v>
      </c>
      <c r="B297" s="2" t="s">
        <v>331</v>
      </c>
      <c r="C297" s="13" t="e">
        <f>VLOOKUP(B297,AT!A:D,3,FALSE)</f>
        <v>#N/A</v>
      </c>
      <c r="D297" s="14" t="e">
        <f>VLOOKUP(B297,AT!A:D,4,FALSE)</f>
        <v>#N/A</v>
      </c>
      <c r="E297" s="2" t="e">
        <f>VLOOKUP(D297,US!B:H,4,FALSE)</f>
        <v>#N/A</v>
      </c>
      <c r="F297" s="2" t="e">
        <f>VLOOKUP(D297,US!B:H,5,FALSE)</f>
        <v>#N/A</v>
      </c>
      <c r="G297" s="2" t="e">
        <f>VLOOKUP(D297,US!B:H,6,FALSE)</f>
        <v>#N/A</v>
      </c>
      <c r="H297" s="2" t="e">
        <f>VLOOKUP(D297,US!B:H,7,FALSE)</f>
        <v>#N/A</v>
      </c>
      <c r="I297" s="20">
        <f>VLOOKUP(B297,AF!E:R,13,FALSE)</f>
        <v>56000</v>
      </c>
    </row>
    <row r="298" spans="1:9" x14ac:dyDescent="0.3">
      <c r="A298" s="12">
        <v>283</v>
      </c>
      <c r="B298" s="2" t="s">
        <v>332</v>
      </c>
      <c r="C298" s="13" t="e">
        <f>VLOOKUP(B298,AT!A:D,3,FALSE)</f>
        <v>#N/A</v>
      </c>
      <c r="D298" s="14" t="e">
        <f>VLOOKUP(B298,AT!A:D,4,FALSE)</f>
        <v>#N/A</v>
      </c>
      <c r="E298" s="2" t="e">
        <f>VLOOKUP(D298,US!B:H,4,FALSE)</f>
        <v>#N/A</v>
      </c>
      <c r="F298" s="2" t="e">
        <f>VLOOKUP(D298,US!B:H,5,FALSE)</f>
        <v>#N/A</v>
      </c>
      <c r="G298" s="2" t="e">
        <f>VLOOKUP(D298,US!B:H,6,FALSE)</f>
        <v>#N/A</v>
      </c>
      <c r="H298" s="2" t="e">
        <f>VLOOKUP(D298,US!B:H,7,FALSE)</f>
        <v>#N/A</v>
      </c>
      <c r="I298" s="20">
        <f>VLOOKUP(B298,AF!E:R,13,FALSE)</f>
        <v>56000</v>
      </c>
    </row>
    <row r="299" spans="1:9" x14ac:dyDescent="0.3">
      <c r="A299" s="12">
        <v>284</v>
      </c>
      <c r="B299" s="2" t="s">
        <v>333</v>
      </c>
      <c r="C299" s="13" t="e">
        <f>VLOOKUP(B299,AT!A:D,3,FALSE)</f>
        <v>#N/A</v>
      </c>
      <c r="D299" s="14" t="e">
        <f>VLOOKUP(B299,AT!A:D,4,FALSE)</f>
        <v>#N/A</v>
      </c>
      <c r="E299" s="2" t="e">
        <f>VLOOKUP(D299,US!B:H,4,FALSE)</f>
        <v>#N/A</v>
      </c>
      <c r="F299" s="2" t="e">
        <f>VLOOKUP(D299,US!B:H,5,FALSE)</f>
        <v>#N/A</v>
      </c>
      <c r="G299" s="2" t="e">
        <f>VLOOKUP(D299,US!B:H,6,FALSE)</f>
        <v>#N/A</v>
      </c>
      <c r="H299" s="2" t="e">
        <f>VLOOKUP(D299,US!B:H,7,FALSE)</f>
        <v>#N/A</v>
      </c>
      <c r="I299" s="20">
        <f>VLOOKUP(B299,AF!E:R,13,FALSE)</f>
        <v>56000</v>
      </c>
    </row>
    <row r="300" spans="1:9" x14ac:dyDescent="0.3">
      <c r="A300" s="12">
        <v>285</v>
      </c>
      <c r="B300" s="2" t="s">
        <v>334</v>
      </c>
      <c r="C300" s="13" t="e">
        <f>VLOOKUP(B300,AT!A:D,3,FALSE)</f>
        <v>#N/A</v>
      </c>
      <c r="D300" s="14" t="e">
        <f>VLOOKUP(B300,AT!A:D,4,FALSE)</f>
        <v>#N/A</v>
      </c>
      <c r="E300" s="2" t="e">
        <f>VLOOKUP(D300,US!B:H,4,FALSE)</f>
        <v>#N/A</v>
      </c>
      <c r="F300" s="2" t="e">
        <f>VLOOKUP(D300,US!B:H,5,FALSE)</f>
        <v>#N/A</v>
      </c>
      <c r="G300" s="2" t="e">
        <f>VLOOKUP(D300,US!B:H,6,FALSE)</f>
        <v>#N/A</v>
      </c>
      <c r="H300" s="2" t="e">
        <f>VLOOKUP(D300,US!B:H,7,FALSE)</f>
        <v>#N/A</v>
      </c>
      <c r="I300" s="20">
        <f>VLOOKUP(B300,AF!E:R,13,FALSE)</f>
        <v>56000</v>
      </c>
    </row>
    <row r="301" spans="1:9" x14ac:dyDescent="0.3">
      <c r="A301" s="12">
        <v>286</v>
      </c>
      <c r="B301" s="2" t="s">
        <v>335</v>
      </c>
      <c r="C301" s="13" t="e">
        <f>VLOOKUP(B301,AT!A:D,3,FALSE)</f>
        <v>#N/A</v>
      </c>
      <c r="D301" s="14" t="e">
        <f>VLOOKUP(B301,AT!A:D,4,FALSE)</f>
        <v>#N/A</v>
      </c>
      <c r="E301" s="2" t="e">
        <f>VLOOKUP(D301,US!B:H,4,FALSE)</f>
        <v>#N/A</v>
      </c>
      <c r="F301" s="2" t="e">
        <f>VLOOKUP(D301,US!B:H,5,FALSE)</f>
        <v>#N/A</v>
      </c>
      <c r="G301" s="2" t="e">
        <f>VLOOKUP(D301,US!B:H,6,FALSE)</f>
        <v>#N/A</v>
      </c>
      <c r="H301" s="2" t="e">
        <f>VLOOKUP(D301,US!B:H,7,FALSE)</f>
        <v>#N/A</v>
      </c>
      <c r="I301" s="20">
        <f>VLOOKUP(B301,AF!E:R,13,FALSE)</f>
        <v>130000</v>
      </c>
    </row>
    <row r="302" spans="1:9" x14ac:dyDescent="0.3">
      <c r="A302" s="12">
        <v>287</v>
      </c>
      <c r="B302" s="2" t="s">
        <v>336</v>
      </c>
      <c r="C302" s="13" t="e">
        <f>VLOOKUP(B302,AT!A:D,3,FALSE)</f>
        <v>#N/A</v>
      </c>
      <c r="D302" s="14" t="e">
        <f>VLOOKUP(B302,AT!A:D,4,FALSE)</f>
        <v>#N/A</v>
      </c>
      <c r="E302" s="2" t="e">
        <f>VLOOKUP(D302,US!B:H,4,FALSE)</f>
        <v>#N/A</v>
      </c>
      <c r="F302" s="2" t="e">
        <f>VLOOKUP(D302,US!B:H,5,FALSE)</f>
        <v>#N/A</v>
      </c>
      <c r="G302" s="2" t="e">
        <f>VLOOKUP(D302,US!B:H,6,FALSE)</f>
        <v>#N/A</v>
      </c>
      <c r="H302" s="2" t="e">
        <f>VLOOKUP(D302,US!B:H,7,FALSE)</f>
        <v>#N/A</v>
      </c>
      <c r="I302" s="20">
        <f>VLOOKUP(B302,AF!E:R,13,FALSE)</f>
        <v>77000</v>
      </c>
    </row>
    <row r="303" spans="1:9" x14ac:dyDescent="0.3">
      <c r="A303" s="12">
        <v>288</v>
      </c>
      <c r="B303" s="2" t="s">
        <v>337</v>
      </c>
      <c r="C303" s="13" t="e">
        <f>VLOOKUP(B303,AT!A:D,3,FALSE)</f>
        <v>#N/A</v>
      </c>
      <c r="D303" s="14" t="e">
        <f>VLOOKUP(B303,AT!A:D,4,FALSE)</f>
        <v>#N/A</v>
      </c>
      <c r="E303" s="2" t="e">
        <f>VLOOKUP(D303,US!B:H,4,FALSE)</f>
        <v>#N/A</v>
      </c>
      <c r="F303" s="2" t="e">
        <f>VLOOKUP(D303,US!B:H,5,FALSE)</f>
        <v>#N/A</v>
      </c>
      <c r="G303" s="2" t="e">
        <f>VLOOKUP(D303,US!B:H,6,FALSE)</f>
        <v>#N/A</v>
      </c>
      <c r="H303" s="2" t="e">
        <f>VLOOKUP(D303,US!B:H,7,FALSE)</f>
        <v>#N/A</v>
      </c>
      <c r="I303" s="20">
        <f>VLOOKUP(B303,AF!E:R,13,FALSE)</f>
        <v>87000</v>
      </c>
    </row>
    <row r="304" spans="1:9" x14ac:dyDescent="0.3">
      <c r="A304" s="12">
        <v>289</v>
      </c>
      <c r="B304" s="2" t="s">
        <v>338</v>
      </c>
      <c r="C304" s="13" t="e">
        <f>VLOOKUP(B304,AT!A:D,3,FALSE)</f>
        <v>#N/A</v>
      </c>
      <c r="D304" s="14" t="e">
        <f>VLOOKUP(B304,AT!A:D,4,FALSE)</f>
        <v>#N/A</v>
      </c>
      <c r="E304" s="2" t="e">
        <f>VLOOKUP(D304,US!B:H,4,FALSE)</f>
        <v>#N/A</v>
      </c>
      <c r="F304" s="2" t="e">
        <f>VLOOKUP(D304,US!B:H,5,FALSE)</f>
        <v>#N/A</v>
      </c>
      <c r="G304" s="2" t="e">
        <f>VLOOKUP(D304,US!B:H,6,FALSE)</f>
        <v>#N/A</v>
      </c>
      <c r="H304" s="2" t="e">
        <f>VLOOKUP(D304,US!B:H,7,FALSE)</f>
        <v>#N/A</v>
      </c>
      <c r="I304" s="20">
        <f>VLOOKUP(B304,AF!E:R,13,FALSE)</f>
        <v>87000</v>
      </c>
    </row>
    <row r="305" spans="1:9" x14ac:dyDescent="0.3">
      <c r="A305" s="12">
        <v>290</v>
      </c>
      <c r="B305" s="2" t="s">
        <v>339</v>
      </c>
      <c r="C305" s="13" t="e">
        <f>VLOOKUP(B305,AT!A:D,3,FALSE)</f>
        <v>#N/A</v>
      </c>
      <c r="D305" s="14" t="e">
        <f>VLOOKUP(B305,AT!A:D,4,FALSE)</f>
        <v>#N/A</v>
      </c>
      <c r="E305" s="2" t="e">
        <f>VLOOKUP(D305,US!B:H,4,FALSE)</f>
        <v>#N/A</v>
      </c>
      <c r="F305" s="2" t="e">
        <f>VLOOKUP(D305,US!B:H,5,FALSE)</f>
        <v>#N/A</v>
      </c>
      <c r="G305" s="2" t="e">
        <f>VLOOKUP(D305,US!B:H,6,FALSE)</f>
        <v>#N/A</v>
      </c>
      <c r="H305" s="2" t="e">
        <f>VLOOKUP(D305,US!B:H,7,FALSE)</f>
        <v>#N/A</v>
      </c>
      <c r="I305" s="20">
        <f>VLOOKUP(B305,AF!E:R,13,FALSE)</f>
        <v>290000</v>
      </c>
    </row>
    <row r="306" spans="1:9" x14ac:dyDescent="0.3">
      <c r="A306" s="12">
        <v>291</v>
      </c>
      <c r="B306" s="2" t="s">
        <v>340</v>
      </c>
      <c r="C306" s="13" t="e">
        <f>VLOOKUP(B306,AT!A:D,3,FALSE)</f>
        <v>#N/A</v>
      </c>
      <c r="D306" s="14" t="e">
        <f>VLOOKUP(B306,AT!A:D,4,FALSE)</f>
        <v>#N/A</v>
      </c>
      <c r="E306" s="2" t="e">
        <f>VLOOKUP(D306,US!B:H,4,FALSE)</f>
        <v>#N/A</v>
      </c>
      <c r="F306" s="2" t="e">
        <f>VLOOKUP(D306,US!B:H,5,FALSE)</f>
        <v>#N/A</v>
      </c>
      <c r="G306" s="2" t="e">
        <f>VLOOKUP(D306,US!B:H,6,FALSE)</f>
        <v>#N/A</v>
      </c>
      <c r="H306" s="2" t="e">
        <f>VLOOKUP(D306,US!B:H,7,FALSE)</f>
        <v>#N/A</v>
      </c>
      <c r="I306" s="20">
        <f>VLOOKUP(B306,AF!E:R,13,FALSE)</f>
        <v>51000</v>
      </c>
    </row>
    <row r="307" spans="1:9" x14ac:dyDescent="0.3">
      <c r="A307" s="12">
        <v>292</v>
      </c>
      <c r="B307" s="2" t="s">
        <v>341</v>
      </c>
      <c r="C307" s="13" t="e">
        <f>VLOOKUP(B307,AT!A:D,3,FALSE)</f>
        <v>#N/A</v>
      </c>
      <c r="D307" s="14" t="e">
        <f>VLOOKUP(B307,AT!A:D,4,FALSE)</f>
        <v>#N/A</v>
      </c>
      <c r="E307" s="2" t="e">
        <f>VLOOKUP(D307,US!B:H,4,FALSE)</f>
        <v>#N/A</v>
      </c>
      <c r="F307" s="2" t="e">
        <f>VLOOKUP(D307,US!B:H,5,FALSE)</f>
        <v>#N/A</v>
      </c>
      <c r="G307" s="2" t="e">
        <f>VLOOKUP(D307,US!B:H,6,FALSE)</f>
        <v>#N/A</v>
      </c>
      <c r="H307" s="2" t="e">
        <f>VLOOKUP(D307,US!B:H,7,FALSE)</f>
        <v>#N/A</v>
      </c>
      <c r="I307" s="20">
        <f>VLOOKUP(B307,AF!E:R,13,FALSE)</f>
        <v>110000</v>
      </c>
    </row>
    <row r="308" spans="1:9" x14ac:dyDescent="0.3">
      <c r="A308" s="12">
        <v>293</v>
      </c>
      <c r="B308" s="2" t="s">
        <v>342</v>
      </c>
      <c r="C308" s="13" t="e">
        <f>VLOOKUP(B308,AT!A:D,3,FALSE)</f>
        <v>#N/A</v>
      </c>
      <c r="D308" s="14" t="e">
        <f>VLOOKUP(B308,AT!A:D,4,FALSE)</f>
        <v>#N/A</v>
      </c>
      <c r="E308" s="2" t="e">
        <f>VLOOKUP(D308,US!B:H,4,FALSE)</f>
        <v>#N/A</v>
      </c>
      <c r="F308" s="2" t="e">
        <f>VLOOKUP(D308,US!B:H,5,FALSE)</f>
        <v>#N/A</v>
      </c>
      <c r="G308" s="2" t="e">
        <f>VLOOKUP(D308,US!B:H,6,FALSE)</f>
        <v>#N/A</v>
      </c>
      <c r="H308" s="2" t="e">
        <f>VLOOKUP(D308,US!B:H,7,FALSE)</f>
        <v>#N/A</v>
      </c>
      <c r="I308" s="20">
        <f>VLOOKUP(B308,AF!E:R,13,FALSE)</f>
        <v>44000</v>
      </c>
    </row>
    <row r="309" spans="1:9" x14ac:dyDescent="0.3">
      <c r="A309" s="12">
        <v>294</v>
      </c>
      <c r="B309" s="2" t="s">
        <v>343</v>
      </c>
      <c r="C309" s="13" t="e">
        <f>VLOOKUP(B309,AT!A:D,3,FALSE)</f>
        <v>#N/A</v>
      </c>
      <c r="D309" s="14" t="e">
        <f>VLOOKUP(B309,AT!A:D,4,FALSE)</f>
        <v>#N/A</v>
      </c>
      <c r="E309" s="2" t="e">
        <f>VLOOKUP(D309,US!B:H,4,FALSE)</f>
        <v>#N/A</v>
      </c>
      <c r="F309" s="2" t="e">
        <f>VLOOKUP(D309,US!B:H,5,FALSE)</f>
        <v>#N/A</v>
      </c>
      <c r="G309" s="2" t="e">
        <f>VLOOKUP(D309,US!B:H,6,FALSE)</f>
        <v>#N/A</v>
      </c>
      <c r="H309" s="2" t="e">
        <f>VLOOKUP(D309,US!B:H,7,FALSE)</f>
        <v>#N/A</v>
      </c>
      <c r="I309" s="20">
        <f>VLOOKUP(B309,AF!E:R,13,FALSE)</f>
        <v>130000</v>
      </c>
    </row>
    <row r="310" spans="1:9" x14ac:dyDescent="0.3">
      <c r="A310" s="12">
        <v>295</v>
      </c>
      <c r="B310" s="2" t="s">
        <v>344</v>
      </c>
      <c r="C310" s="13" t="e">
        <f>VLOOKUP(B310,AT!A:D,3,FALSE)</f>
        <v>#N/A</v>
      </c>
      <c r="D310" s="14" t="e">
        <f>VLOOKUP(B310,AT!A:D,4,FALSE)</f>
        <v>#N/A</v>
      </c>
      <c r="E310" s="2" t="e">
        <f>VLOOKUP(D310,US!B:H,4,FALSE)</f>
        <v>#N/A</v>
      </c>
      <c r="F310" s="2" t="e">
        <f>VLOOKUP(D310,US!B:H,5,FALSE)</f>
        <v>#N/A</v>
      </c>
      <c r="G310" s="2" t="e">
        <f>VLOOKUP(D310,US!B:H,6,FALSE)</f>
        <v>#N/A</v>
      </c>
      <c r="H310" s="2" t="e">
        <f>VLOOKUP(D310,US!B:H,7,FALSE)</f>
        <v>#N/A</v>
      </c>
      <c r="I310" s="20">
        <f>VLOOKUP(B310,AF!E:R,13,FALSE)</f>
        <v>197200</v>
      </c>
    </row>
    <row r="311" spans="1:9" x14ac:dyDescent="0.3">
      <c r="A311" s="12">
        <v>296</v>
      </c>
      <c r="B311" s="2" t="s">
        <v>345</v>
      </c>
      <c r="C311" s="13" t="e">
        <f>VLOOKUP(B311,AT!A:D,3,FALSE)</f>
        <v>#N/A</v>
      </c>
      <c r="D311" s="14" t="e">
        <f>VLOOKUP(B311,AT!A:D,4,FALSE)</f>
        <v>#N/A</v>
      </c>
      <c r="E311" s="2" t="e">
        <f>VLOOKUP(D311,US!B:H,4,FALSE)</f>
        <v>#N/A</v>
      </c>
      <c r="F311" s="2" t="e">
        <f>VLOOKUP(D311,US!B:H,5,FALSE)</f>
        <v>#N/A</v>
      </c>
      <c r="G311" s="2" t="e">
        <f>VLOOKUP(D311,US!B:H,6,FALSE)</f>
        <v>#N/A</v>
      </c>
      <c r="H311" s="2" t="e">
        <f>VLOOKUP(D311,US!B:H,7,FALSE)</f>
        <v>#N/A</v>
      </c>
      <c r="I311" s="20">
        <f>VLOOKUP(B311,AF!E:R,13,FALSE)</f>
        <v>185600</v>
      </c>
    </row>
    <row r="312" spans="1:9" x14ac:dyDescent="0.3">
      <c r="A312" s="12">
        <v>297</v>
      </c>
      <c r="B312" s="2" t="s">
        <v>346</v>
      </c>
      <c r="C312" s="13" t="e">
        <f>VLOOKUP(B312,AT!A:D,3,FALSE)</f>
        <v>#N/A</v>
      </c>
      <c r="D312" s="14" t="e">
        <f>VLOOKUP(B312,AT!A:D,4,FALSE)</f>
        <v>#N/A</v>
      </c>
      <c r="E312" s="2" t="e">
        <f>VLOOKUP(D312,US!B:H,4,FALSE)</f>
        <v>#N/A</v>
      </c>
      <c r="F312" s="2" t="e">
        <f>VLOOKUP(D312,US!B:H,5,FALSE)</f>
        <v>#N/A</v>
      </c>
      <c r="G312" s="2" t="e">
        <f>VLOOKUP(D312,US!B:H,6,FALSE)</f>
        <v>#N/A</v>
      </c>
      <c r="H312" s="2" t="e">
        <f>VLOOKUP(D312,US!B:H,7,FALSE)</f>
        <v>#N/A</v>
      </c>
      <c r="I312" s="20">
        <f>VLOOKUP(B312,AF!E:R,13,FALSE)</f>
        <v>185600</v>
      </c>
    </row>
    <row r="313" spans="1:9" x14ac:dyDescent="0.3">
      <c r="A313" s="12">
        <v>298</v>
      </c>
      <c r="B313" s="2" t="s">
        <v>347</v>
      </c>
      <c r="C313" s="13" t="e">
        <f>VLOOKUP(B313,AT!A:D,3,FALSE)</f>
        <v>#N/A</v>
      </c>
      <c r="D313" s="14" t="e">
        <f>VLOOKUP(B313,AT!A:D,4,FALSE)</f>
        <v>#N/A</v>
      </c>
      <c r="E313" s="2" t="e">
        <f>VLOOKUP(D313,US!B:H,4,FALSE)</f>
        <v>#N/A</v>
      </c>
      <c r="F313" s="2" t="e">
        <f>VLOOKUP(D313,US!B:H,5,FALSE)</f>
        <v>#N/A</v>
      </c>
      <c r="G313" s="2" t="e">
        <f>VLOOKUP(D313,US!B:H,6,FALSE)</f>
        <v>#N/A</v>
      </c>
      <c r="H313" s="2" t="e">
        <f>VLOOKUP(D313,US!B:H,7,FALSE)</f>
        <v>#N/A</v>
      </c>
      <c r="I313" s="20">
        <f>VLOOKUP(B313,AF!E:R,13,FALSE)</f>
        <v>139200</v>
      </c>
    </row>
    <row r="314" spans="1:9" x14ac:dyDescent="0.3">
      <c r="A314" s="12">
        <v>299</v>
      </c>
      <c r="B314" s="2" t="s">
        <v>348</v>
      </c>
      <c r="C314" s="13" t="e">
        <f>VLOOKUP(B314,AT!A:D,3,FALSE)</f>
        <v>#N/A</v>
      </c>
      <c r="D314" s="14" t="e">
        <f>VLOOKUP(B314,AT!A:D,4,FALSE)</f>
        <v>#N/A</v>
      </c>
      <c r="E314" s="2" t="e">
        <f>VLOOKUP(D314,US!B:H,4,FALSE)</f>
        <v>#N/A</v>
      </c>
      <c r="F314" s="2" t="e">
        <f>VLOOKUP(D314,US!B:H,5,FALSE)</f>
        <v>#N/A</v>
      </c>
      <c r="G314" s="2" t="e">
        <f>VLOOKUP(D314,US!B:H,6,FALSE)</f>
        <v>#N/A</v>
      </c>
      <c r="H314" s="2" t="e">
        <f>VLOOKUP(D314,US!B:H,7,FALSE)</f>
        <v>#N/A</v>
      </c>
      <c r="I314" s="20">
        <f>VLOOKUP(B314,AF!E:R,13,FALSE)</f>
        <v>315000</v>
      </c>
    </row>
    <row r="315" spans="1:9" x14ac:dyDescent="0.3">
      <c r="A315" s="12">
        <v>300</v>
      </c>
      <c r="B315" s="2" t="s">
        <v>349</v>
      </c>
      <c r="C315" s="13" t="e">
        <f>VLOOKUP(B315,AT!A:D,3,FALSE)</f>
        <v>#N/A</v>
      </c>
      <c r="D315" s="14" t="e">
        <f>VLOOKUP(B315,AT!A:D,4,FALSE)</f>
        <v>#N/A</v>
      </c>
      <c r="E315" s="2" t="e">
        <f>VLOOKUP(D315,US!B:H,4,FALSE)</f>
        <v>#N/A</v>
      </c>
      <c r="F315" s="2" t="e">
        <f>VLOOKUP(D315,US!B:H,5,FALSE)</f>
        <v>#N/A</v>
      </c>
      <c r="G315" s="2" t="e">
        <f>VLOOKUP(D315,US!B:H,6,FALSE)</f>
        <v>#N/A</v>
      </c>
      <c r="H315" s="2" t="e">
        <f>VLOOKUP(D315,US!B:H,7,FALSE)</f>
        <v>#N/A</v>
      </c>
      <c r="I315" s="20">
        <f>VLOOKUP(B315,AF!E:R,13,FALSE)</f>
        <v>210000</v>
      </c>
    </row>
    <row r="316" spans="1:9" x14ac:dyDescent="0.3">
      <c r="A316" s="12">
        <v>301</v>
      </c>
      <c r="B316" s="2" t="s">
        <v>350</v>
      </c>
      <c r="C316" s="13" t="e">
        <f>VLOOKUP(B316,AT!A:D,3,FALSE)</f>
        <v>#N/A</v>
      </c>
      <c r="D316" s="14" t="e">
        <f>VLOOKUP(B316,AT!A:D,4,FALSE)</f>
        <v>#N/A</v>
      </c>
      <c r="E316" s="2" t="e">
        <f>VLOOKUP(D316,US!B:H,4,FALSE)</f>
        <v>#N/A</v>
      </c>
      <c r="F316" s="2" t="e">
        <f>VLOOKUP(D316,US!B:H,5,FALSE)</f>
        <v>#N/A</v>
      </c>
      <c r="G316" s="2" t="e">
        <f>VLOOKUP(D316,US!B:H,6,FALSE)</f>
        <v>#N/A</v>
      </c>
      <c r="H316" s="2" t="e">
        <f>VLOOKUP(D316,US!B:H,7,FALSE)</f>
        <v>#N/A</v>
      </c>
      <c r="I316" s="20">
        <f>VLOOKUP(B316,AF!E:R,13,FALSE)</f>
        <v>50000</v>
      </c>
    </row>
    <row r="317" spans="1:9" x14ac:dyDescent="0.3">
      <c r="A317" s="12">
        <v>302</v>
      </c>
      <c r="B317" s="2" t="s">
        <v>351</v>
      </c>
      <c r="C317" s="13" t="e">
        <f>VLOOKUP(B317,AT!A:D,3,FALSE)</f>
        <v>#N/A</v>
      </c>
      <c r="D317" s="14" t="e">
        <f>VLOOKUP(B317,AT!A:D,4,FALSE)</f>
        <v>#N/A</v>
      </c>
      <c r="E317" s="2" t="e">
        <f>VLOOKUP(D317,US!B:H,4,FALSE)</f>
        <v>#N/A</v>
      </c>
      <c r="F317" s="2" t="e">
        <f>VLOOKUP(D317,US!B:H,5,FALSE)</f>
        <v>#N/A</v>
      </c>
      <c r="G317" s="2" t="e">
        <f>VLOOKUP(D317,US!B:H,6,FALSE)</f>
        <v>#N/A</v>
      </c>
      <c r="H317" s="2" t="e">
        <f>VLOOKUP(D317,US!B:H,7,FALSE)</f>
        <v>#N/A</v>
      </c>
      <c r="I317" s="20">
        <f>VLOOKUP(B317,AF!E:R,13,FALSE)</f>
        <v>50000</v>
      </c>
    </row>
    <row r="318" spans="1:9" x14ac:dyDescent="0.3">
      <c r="A318" s="12">
        <v>303</v>
      </c>
      <c r="B318" s="2" t="s">
        <v>352</v>
      </c>
      <c r="C318" s="13" t="e">
        <f>VLOOKUP(B318,AT!A:D,3,FALSE)</f>
        <v>#N/A</v>
      </c>
      <c r="D318" s="14" t="e">
        <f>VLOOKUP(B318,AT!A:D,4,FALSE)</f>
        <v>#N/A</v>
      </c>
      <c r="E318" s="2" t="e">
        <f>VLOOKUP(D318,US!B:H,4,FALSE)</f>
        <v>#N/A</v>
      </c>
      <c r="F318" s="2" t="e">
        <f>VLOOKUP(D318,US!B:H,5,FALSE)</f>
        <v>#N/A</v>
      </c>
      <c r="G318" s="2" t="e">
        <f>VLOOKUP(D318,US!B:H,6,FALSE)</f>
        <v>#N/A</v>
      </c>
      <c r="H318" s="2" t="e">
        <f>VLOOKUP(D318,US!B:H,7,FALSE)</f>
        <v>#N/A</v>
      </c>
      <c r="I318" s="20">
        <f>VLOOKUP(B318,AF!E:R,13,FALSE)</f>
        <v>65000</v>
      </c>
    </row>
    <row r="319" spans="1:9" x14ac:dyDescent="0.3">
      <c r="A319" s="12">
        <v>304</v>
      </c>
      <c r="B319" s="2" t="s">
        <v>353</v>
      </c>
      <c r="C319" s="13" t="e">
        <f>VLOOKUP(B319,AT!A:D,3,FALSE)</f>
        <v>#N/A</v>
      </c>
      <c r="D319" s="14" t="e">
        <f>VLOOKUP(B319,AT!A:D,4,FALSE)</f>
        <v>#N/A</v>
      </c>
      <c r="E319" s="2" t="e">
        <f>VLOOKUP(D319,US!B:H,4,FALSE)</f>
        <v>#N/A</v>
      </c>
      <c r="F319" s="2" t="e">
        <f>VLOOKUP(D319,US!B:H,5,FALSE)</f>
        <v>#N/A</v>
      </c>
      <c r="G319" s="2" t="e">
        <f>VLOOKUP(D319,US!B:H,6,FALSE)</f>
        <v>#N/A</v>
      </c>
      <c r="H319" s="2" t="e">
        <f>VLOOKUP(D319,US!B:H,7,FALSE)</f>
        <v>#N/A</v>
      </c>
      <c r="I319" s="20">
        <f>VLOOKUP(B319,AF!E:R,13,FALSE)</f>
        <v>109000</v>
      </c>
    </row>
    <row r="320" spans="1:9" x14ac:dyDescent="0.3">
      <c r="A320" s="12">
        <v>305</v>
      </c>
      <c r="B320" s="2" t="s">
        <v>354</v>
      </c>
      <c r="C320" s="13" t="e">
        <f>VLOOKUP(B320,AT!A:D,3,FALSE)</f>
        <v>#N/A</v>
      </c>
      <c r="D320" s="14" t="e">
        <f>VLOOKUP(B320,AT!A:D,4,FALSE)</f>
        <v>#N/A</v>
      </c>
      <c r="E320" s="2" t="e">
        <f>VLOOKUP(D320,US!B:H,4,FALSE)</f>
        <v>#N/A</v>
      </c>
      <c r="F320" s="2" t="e">
        <f>VLOOKUP(D320,US!B:H,5,FALSE)</f>
        <v>#N/A</v>
      </c>
      <c r="G320" s="2" t="e">
        <f>VLOOKUP(D320,US!B:H,6,FALSE)</f>
        <v>#N/A</v>
      </c>
      <c r="H320" s="2" t="e">
        <f>VLOOKUP(D320,US!B:H,7,FALSE)</f>
        <v>#N/A</v>
      </c>
      <c r="I320" s="20">
        <f>VLOOKUP(B320,AF!E:R,13,FALSE)</f>
        <v>180000</v>
      </c>
    </row>
    <row r="321" spans="1:9" x14ac:dyDescent="0.3">
      <c r="A321" s="12">
        <v>306</v>
      </c>
      <c r="B321" s="2" t="s">
        <v>355</v>
      </c>
      <c r="C321" s="13" t="e">
        <f>VLOOKUP(B321,AT!A:D,3,FALSE)</f>
        <v>#N/A</v>
      </c>
      <c r="D321" s="14" t="e">
        <f>VLOOKUP(B321,AT!A:D,4,FALSE)</f>
        <v>#N/A</v>
      </c>
      <c r="E321" s="2" t="e">
        <f>VLOOKUP(D321,US!B:H,4,FALSE)</f>
        <v>#N/A</v>
      </c>
      <c r="F321" s="2" t="e">
        <f>VLOOKUP(D321,US!B:H,5,FALSE)</f>
        <v>#N/A</v>
      </c>
      <c r="G321" s="2" t="e">
        <f>VLOOKUP(D321,US!B:H,6,FALSE)</f>
        <v>#N/A</v>
      </c>
      <c r="H321" s="2" t="e">
        <f>VLOOKUP(D321,US!B:H,7,FALSE)</f>
        <v>#N/A</v>
      </c>
      <c r="I321" s="20">
        <f>VLOOKUP(B321,AF!E:R,13,FALSE)</f>
        <v>197200</v>
      </c>
    </row>
    <row r="322" spans="1:9" x14ac:dyDescent="0.3">
      <c r="A322" s="12">
        <v>307</v>
      </c>
      <c r="B322" s="2" t="s">
        <v>356</v>
      </c>
      <c r="C322" s="13" t="e">
        <f>VLOOKUP(B322,AT!A:D,3,FALSE)</f>
        <v>#N/A</v>
      </c>
      <c r="D322" s="14" t="e">
        <f>VLOOKUP(B322,AT!A:D,4,FALSE)</f>
        <v>#N/A</v>
      </c>
      <c r="E322" s="2" t="e">
        <f>VLOOKUP(D322,US!B:H,4,FALSE)</f>
        <v>#N/A</v>
      </c>
      <c r="F322" s="2" t="e">
        <f>VLOOKUP(D322,US!B:H,5,FALSE)</f>
        <v>#N/A</v>
      </c>
      <c r="G322" s="2" t="e">
        <f>VLOOKUP(D322,US!B:H,6,FALSE)</f>
        <v>#N/A</v>
      </c>
      <c r="H322" s="2" t="e">
        <f>VLOOKUP(D322,US!B:H,7,FALSE)</f>
        <v>#N/A</v>
      </c>
      <c r="I322" s="20">
        <f>VLOOKUP(B322,AF!E:R,13,FALSE)</f>
        <v>77000</v>
      </c>
    </row>
    <row r="323" spans="1:9" x14ac:dyDescent="0.3">
      <c r="A323" s="12">
        <v>308</v>
      </c>
      <c r="B323" s="2" t="s">
        <v>357</v>
      </c>
      <c r="C323" s="13" t="e">
        <f>VLOOKUP(B323,AT!A:D,3,FALSE)</f>
        <v>#N/A</v>
      </c>
      <c r="D323" s="14" t="e">
        <f>VLOOKUP(B323,AT!A:D,4,FALSE)</f>
        <v>#N/A</v>
      </c>
      <c r="E323" s="2" t="e">
        <f>VLOOKUP(D323,US!B:H,4,FALSE)</f>
        <v>#N/A</v>
      </c>
      <c r="F323" s="2" t="e">
        <f>VLOOKUP(D323,US!B:H,5,FALSE)</f>
        <v>#N/A</v>
      </c>
      <c r="G323" s="2" t="e">
        <f>VLOOKUP(D323,US!B:H,6,FALSE)</f>
        <v>#N/A</v>
      </c>
      <c r="H323" s="2" t="e">
        <f>VLOOKUP(D323,US!B:H,7,FALSE)</f>
        <v>#N/A</v>
      </c>
      <c r="I323" s="20">
        <f>VLOOKUP(B323,AF!E:R,13,FALSE)</f>
        <v>130000</v>
      </c>
    </row>
    <row r="324" spans="1:9" x14ac:dyDescent="0.3">
      <c r="A324" s="12">
        <v>309</v>
      </c>
      <c r="B324" s="2" t="s">
        <v>358</v>
      </c>
      <c r="C324" s="13" t="e">
        <f>VLOOKUP(B324,AT!A:D,3,FALSE)</f>
        <v>#N/A</v>
      </c>
      <c r="D324" s="14" t="e">
        <f>VLOOKUP(B324,AT!A:D,4,FALSE)</f>
        <v>#N/A</v>
      </c>
      <c r="E324" s="2" t="e">
        <f>VLOOKUP(D324,US!B:H,4,FALSE)</f>
        <v>#N/A</v>
      </c>
      <c r="F324" s="2" t="e">
        <f>VLOOKUP(D324,US!B:H,5,FALSE)</f>
        <v>#N/A</v>
      </c>
      <c r="G324" s="2" t="e">
        <f>VLOOKUP(D324,US!B:H,6,FALSE)</f>
        <v>#N/A</v>
      </c>
      <c r="H324" s="2" t="e">
        <f>VLOOKUP(D324,US!B:H,7,FALSE)</f>
        <v>#N/A</v>
      </c>
      <c r="I324" s="20">
        <f>VLOOKUP(B324,AF!E:R,13,FALSE)</f>
        <v>156000</v>
      </c>
    </row>
    <row r="325" spans="1:9" x14ac:dyDescent="0.3">
      <c r="A325" s="12">
        <v>310</v>
      </c>
      <c r="B325" s="2" t="s">
        <v>359</v>
      </c>
      <c r="C325" s="13" t="e">
        <f>VLOOKUP(B325,AT!A:D,3,FALSE)</f>
        <v>#N/A</v>
      </c>
      <c r="D325" s="14" t="e">
        <f>VLOOKUP(B325,AT!A:D,4,FALSE)</f>
        <v>#N/A</v>
      </c>
      <c r="E325" s="2" t="e">
        <f>VLOOKUP(D325,US!B:H,4,FALSE)</f>
        <v>#N/A</v>
      </c>
      <c r="F325" s="2" t="e">
        <f>VLOOKUP(D325,US!B:H,5,FALSE)</f>
        <v>#N/A</v>
      </c>
      <c r="G325" s="2" t="e">
        <f>VLOOKUP(D325,US!B:H,6,FALSE)</f>
        <v>#N/A</v>
      </c>
      <c r="H325" s="2" t="e">
        <f>VLOOKUP(D325,US!B:H,7,FALSE)</f>
        <v>#N/A</v>
      </c>
      <c r="I325" s="20">
        <f>VLOOKUP(B325,AF!E:R,13,FALSE)</f>
        <v>260000</v>
      </c>
    </row>
    <row r="326" spans="1:9" x14ac:dyDescent="0.3">
      <c r="A326" s="12">
        <v>311</v>
      </c>
      <c r="B326" s="2" t="s">
        <v>360</v>
      </c>
      <c r="C326" s="13" t="e">
        <f>VLOOKUP(B326,AT!A:D,3,FALSE)</f>
        <v>#N/A</v>
      </c>
      <c r="D326" s="14" t="e">
        <f>VLOOKUP(B326,AT!A:D,4,FALSE)</f>
        <v>#N/A</v>
      </c>
      <c r="E326" s="2" t="e">
        <f>VLOOKUP(D326,US!B:H,4,FALSE)</f>
        <v>#N/A</v>
      </c>
      <c r="F326" s="2" t="e">
        <f>VLOOKUP(D326,US!B:H,5,FALSE)</f>
        <v>#N/A</v>
      </c>
      <c r="G326" s="2" t="e">
        <f>VLOOKUP(D326,US!B:H,6,FALSE)</f>
        <v>#N/A</v>
      </c>
      <c r="H326" s="2" t="e">
        <f>VLOOKUP(D326,US!B:H,7,FALSE)</f>
        <v>#N/A</v>
      </c>
      <c r="I326" s="20">
        <f>VLOOKUP(B326,AF!E:R,13,FALSE)</f>
        <v>77000</v>
      </c>
    </row>
    <row r="327" spans="1:9" x14ac:dyDescent="0.3">
      <c r="A327" s="12">
        <v>312</v>
      </c>
      <c r="B327" s="2" t="s">
        <v>361</v>
      </c>
      <c r="C327" s="13" t="e">
        <f>VLOOKUP(B327,AT!A:D,3,FALSE)</f>
        <v>#N/A</v>
      </c>
      <c r="D327" s="14" t="e">
        <f>VLOOKUP(B327,AT!A:D,4,FALSE)</f>
        <v>#N/A</v>
      </c>
      <c r="E327" s="2" t="e">
        <f>VLOOKUP(D327,US!B:H,4,FALSE)</f>
        <v>#N/A</v>
      </c>
      <c r="F327" s="2" t="e">
        <f>VLOOKUP(D327,US!B:H,5,FALSE)</f>
        <v>#N/A</v>
      </c>
      <c r="G327" s="2" t="e">
        <f>VLOOKUP(D327,US!B:H,6,FALSE)</f>
        <v>#N/A</v>
      </c>
      <c r="H327" s="2" t="e">
        <f>VLOOKUP(D327,US!B:H,7,FALSE)</f>
        <v>#N/A</v>
      </c>
      <c r="I327" s="20">
        <f>VLOOKUP(B327,AF!E:R,13,FALSE)</f>
        <v>139200</v>
      </c>
    </row>
    <row r="328" spans="1:9" x14ac:dyDescent="0.3">
      <c r="A328" s="12">
        <v>313</v>
      </c>
      <c r="B328" s="2" t="s">
        <v>362</v>
      </c>
      <c r="C328" s="13" t="e">
        <f>VLOOKUP(B328,AT!A:D,3,FALSE)</f>
        <v>#N/A</v>
      </c>
      <c r="D328" s="14" t="e">
        <f>VLOOKUP(B328,AT!A:D,4,FALSE)</f>
        <v>#N/A</v>
      </c>
      <c r="E328" s="2" t="e">
        <f>VLOOKUP(D328,US!B:H,4,FALSE)</f>
        <v>#N/A</v>
      </c>
      <c r="F328" s="2" t="e">
        <f>VLOOKUP(D328,US!B:H,5,FALSE)</f>
        <v>#N/A</v>
      </c>
      <c r="G328" s="2" t="e">
        <f>VLOOKUP(D328,US!B:H,6,FALSE)</f>
        <v>#N/A</v>
      </c>
      <c r="H328" s="2" t="e">
        <f>VLOOKUP(D328,US!B:H,7,FALSE)</f>
        <v>#N/A</v>
      </c>
      <c r="I328" s="20">
        <f>VLOOKUP(B328,AF!E:R,13,FALSE)</f>
        <v>195000</v>
      </c>
    </row>
    <row r="329" spans="1:9" x14ac:dyDescent="0.3">
      <c r="A329" s="12">
        <v>314</v>
      </c>
      <c r="B329" s="2" t="s">
        <v>363</v>
      </c>
      <c r="C329" s="13" t="e">
        <f>VLOOKUP(B329,AT!A:D,3,FALSE)</f>
        <v>#N/A</v>
      </c>
      <c r="D329" s="14" t="e">
        <f>VLOOKUP(B329,AT!A:D,4,FALSE)</f>
        <v>#N/A</v>
      </c>
      <c r="E329" s="2" t="e">
        <f>VLOOKUP(D329,US!B:H,4,FALSE)</f>
        <v>#N/A</v>
      </c>
      <c r="F329" s="2" t="e">
        <f>VLOOKUP(D329,US!B:H,5,FALSE)</f>
        <v>#N/A</v>
      </c>
      <c r="G329" s="2" t="e">
        <f>VLOOKUP(D329,US!B:H,6,FALSE)</f>
        <v>#N/A</v>
      </c>
      <c r="H329" s="2" t="e">
        <f>VLOOKUP(D329,US!B:H,7,FALSE)</f>
        <v>#N/A</v>
      </c>
      <c r="I329" s="20">
        <f>VLOOKUP(B329,AF!E:R,13,FALSE)</f>
        <v>87000</v>
      </c>
    </row>
    <row r="330" spans="1:9" x14ac:dyDescent="0.3">
      <c r="A330" s="12">
        <v>315</v>
      </c>
      <c r="B330" s="2" t="s">
        <v>364</v>
      </c>
      <c r="C330" s="13" t="e">
        <f>VLOOKUP(B330,AT!A:D,3,FALSE)</f>
        <v>#N/A</v>
      </c>
      <c r="D330" s="14" t="e">
        <f>VLOOKUP(B330,AT!A:D,4,FALSE)</f>
        <v>#N/A</v>
      </c>
      <c r="E330" s="2" t="e">
        <f>VLOOKUP(D330,US!B:H,4,FALSE)</f>
        <v>#N/A</v>
      </c>
      <c r="F330" s="2" t="e">
        <f>VLOOKUP(D330,US!B:H,5,FALSE)</f>
        <v>#N/A</v>
      </c>
      <c r="G330" s="2" t="e">
        <f>VLOOKUP(D330,US!B:H,6,FALSE)</f>
        <v>#N/A</v>
      </c>
      <c r="H330" s="2" t="e">
        <f>VLOOKUP(D330,US!B:H,7,FALSE)</f>
        <v>#N/A</v>
      </c>
      <c r="I330" s="20">
        <f>VLOOKUP(B330,AF!E:R,13,FALSE)</f>
        <v>174000</v>
      </c>
    </row>
    <row r="331" spans="1:9" x14ac:dyDescent="0.3">
      <c r="A331" s="12">
        <v>316</v>
      </c>
      <c r="B331" s="2" t="s">
        <v>365</v>
      </c>
      <c r="C331" s="13" t="e">
        <f>VLOOKUP(B331,AT!A:D,3,FALSE)</f>
        <v>#N/A</v>
      </c>
      <c r="D331" s="14" t="e">
        <f>VLOOKUP(B331,AT!A:D,4,FALSE)</f>
        <v>#N/A</v>
      </c>
      <c r="E331" s="2" t="e">
        <f>VLOOKUP(D331,US!B:H,4,FALSE)</f>
        <v>#N/A</v>
      </c>
      <c r="F331" s="2" t="e">
        <f>VLOOKUP(D331,US!B:H,5,FALSE)</f>
        <v>#N/A</v>
      </c>
      <c r="G331" s="2" t="e">
        <f>VLOOKUP(D331,US!B:H,6,FALSE)</f>
        <v>#N/A</v>
      </c>
      <c r="H331" s="2" t="e">
        <f>VLOOKUP(D331,US!B:H,7,FALSE)</f>
        <v>#N/A</v>
      </c>
      <c r="I331" s="20">
        <f>VLOOKUP(B331,AF!E:R,13,FALSE)</f>
        <v>50000</v>
      </c>
    </row>
    <row r="332" spans="1:9" x14ac:dyDescent="0.3">
      <c r="A332" s="12">
        <v>317</v>
      </c>
      <c r="B332" s="2" t="s">
        <v>366</v>
      </c>
      <c r="C332" s="13" t="e">
        <f>VLOOKUP(B332,AT!A:D,3,FALSE)</f>
        <v>#N/A</v>
      </c>
      <c r="D332" s="14" t="e">
        <f>VLOOKUP(B332,AT!A:D,4,FALSE)</f>
        <v>#N/A</v>
      </c>
      <c r="E332" s="2" t="e">
        <f>VLOOKUP(D332,US!B:H,4,FALSE)</f>
        <v>#N/A</v>
      </c>
      <c r="F332" s="2" t="e">
        <f>VLOOKUP(D332,US!B:H,5,FALSE)</f>
        <v>#N/A</v>
      </c>
      <c r="G332" s="2" t="e">
        <f>VLOOKUP(D332,US!B:H,6,FALSE)</f>
        <v>#N/A</v>
      </c>
      <c r="H332" s="2" t="e">
        <f>VLOOKUP(D332,US!B:H,7,FALSE)</f>
        <v>#N/A</v>
      </c>
      <c r="I332" s="20">
        <f>VLOOKUP(B332,AF!E:R,13,FALSE)</f>
        <v>50000</v>
      </c>
    </row>
    <row r="333" spans="1:9" x14ac:dyDescent="0.3">
      <c r="A333" s="12">
        <v>318</v>
      </c>
      <c r="B333" s="2" t="s">
        <v>367</v>
      </c>
      <c r="C333" s="13" t="e">
        <f>VLOOKUP(B333,AT!A:D,3,FALSE)</f>
        <v>#N/A</v>
      </c>
      <c r="D333" s="14" t="e">
        <f>VLOOKUP(B333,AT!A:D,4,FALSE)</f>
        <v>#N/A</v>
      </c>
      <c r="E333" s="2" t="e">
        <f>VLOOKUP(D333,US!B:H,4,FALSE)</f>
        <v>#N/A</v>
      </c>
      <c r="F333" s="2" t="e">
        <f>VLOOKUP(D333,US!B:H,5,FALSE)</f>
        <v>#N/A</v>
      </c>
      <c r="G333" s="2" t="e">
        <f>VLOOKUP(D333,US!B:H,6,FALSE)</f>
        <v>#N/A</v>
      </c>
      <c r="H333" s="2" t="e">
        <f>VLOOKUP(D333,US!B:H,7,FALSE)</f>
        <v>#N/A</v>
      </c>
      <c r="I333" s="20">
        <f>VLOOKUP(B333,AF!E:R,13,FALSE)</f>
        <v>130000</v>
      </c>
    </row>
    <row r="334" spans="1:9" x14ac:dyDescent="0.3">
      <c r="A334" s="12">
        <v>319</v>
      </c>
      <c r="B334" s="2" t="s">
        <v>368</v>
      </c>
      <c r="C334" s="13" t="e">
        <f>VLOOKUP(B334,AT!A:D,3,FALSE)</f>
        <v>#N/A</v>
      </c>
      <c r="D334" s="14" t="e">
        <f>VLOOKUP(B334,AT!A:D,4,FALSE)</f>
        <v>#N/A</v>
      </c>
      <c r="E334" s="2" t="e">
        <f>VLOOKUP(D334,US!B:H,4,FALSE)</f>
        <v>#N/A</v>
      </c>
      <c r="F334" s="2" t="e">
        <f>VLOOKUP(D334,US!B:H,5,FALSE)</f>
        <v>#N/A</v>
      </c>
      <c r="G334" s="2" t="e">
        <f>VLOOKUP(D334,US!B:H,6,FALSE)</f>
        <v>#N/A</v>
      </c>
      <c r="H334" s="2" t="e">
        <f>VLOOKUP(D334,US!B:H,7,FALSE)</f>
        <v>#N/A</v>
      </c>
      <c r="I334" s="20">
        <f>VLOOKUP(B334,AF!E:R,13,FALSE)</f>
        <v>57000</v>
      </c>
    </row>
    <row r="335" spans="1:9" x14ac:dyDescent="0.3">
      <c r="A335" s="12">
        <v>320</v>
      </c>
      <c r="B335" s="2" t="s">
        <v>369</v>
      </c>
      <c r="C335" s="13" t="e">
        <f>VLOOKUP(B335,AT!A:D,3,FALSE)</f>
        <v>#N/A</v>
      </c>
      <c r="D335" s="14" t="e">
        <f>VLOOKUP(B335,AT!A:D,4,FALSE)</f>
        <v>#N/A</v>
      </c>
      <c r="E335" s="2" t="e">
        <f>VLOOKUP(D335,US!B:H,4,FALSE)</f>
        <v>#N/A</v>
      </c>
      <c r="F335" s="2" t="e">
        <f>VLOOKUP(D335,US!B:H,5,FALSE)</f>
        <v>#N/A</v>
      </c>
      <c r="G335" s="2" t="e">
        <f>VLOOKUP(D335,US!B:H,6,FALSE)</f>
        <v>#N/A</v>
      </c>
      <c r="H335" s="2" t="e">
        <f>VLOOKUP(D335,US!B:H,7,FALSE)</f>
        <v>#N/A</v>
      </c>
      <c r="I335" s="20">
        <f>VLOOKUP(B335,AF!E:R,13,FALSE)</f>
        <v>57000</v>
      </c>
    </row>
    <row r="336" spans="1:9" x14ac:dyDescent="0.3">
      <c r="A336" s="12">
        <v>321</v>
      </c>
      <c r="B336" s="2" t="s">
        <v>370</v>
      </c>
      <c r="C336" s="13" t="e">
        <f>VLOOKUP(B336,AT!A:D,3,FALSE)</f>
        <v>#N/A</v>
      </c>
      <c r="D336" s="14" t="e">
        <f>VLOOKUP(B336,AT!A:D,4,FALSE)</f>
        <v>#N/A</v>
      </c>
      <c r="E336" s="2" t="e">
        <f>VLOOKUP(D336,US!B:H,4,FALSE)</f>
        <v>#N/A</v>
      </c>
      <c r="F336" s="2" t="e">
        <f>VLOOKUP(D336,US!B:H,5,FALSE)</f>
        <v>#N/A</v>
      </c>
      <c r="G336" s="2" t="e">
        <f>VLOOKUP(D336,US!B:H,6,FALSE)</f>
        <v>#N/A</v>
      </c>
      <c r="H336" s="2" t="e">
        <f>VLOOKUP(D336,US!B:H,7,FALSE)</f>
        <v>#N/A</v>
      </c>
      <c r="I336" s="20">
        <f>VLOOKUP(B336,AF!E:R,13,FALSE)</f>
        <v>50000</v>
      </c>
    </row>
    <row r="337" spans="1:9" x14ac:dyDescent="0.3">
      <c r="A337" s="12">
        <v>322</v>
      </c>
      <c r="B337" s="2" t="s">
        <v>371</v>
      </c>
      <c r="C337" s="13" t="e">
        <f>VLOOKUP(B337,AT!A:D,3,FALSE)</f>
        <v>#N/A</v>
      </c>
      <c r="D337" s="14" t="e">
        <f>VLOOKUP(B337,AT!A:D,4,FALSE)</f>
        <v>#N/A</v>
      </c>
      <c r="E337" s="2" t="e">
        <f>VLOOKUP(D337,US!B:H,4,FALSE)</f>
        <v>#N/A</v>
      </c>
      <c r="F337" s="2" t="e">
        <f>VLOOKUP(D337,US!B:H,5,FALSE)</f>
        <v>#N/A</v>
      </c>
      <c r="G337" s="2" t="e">
        <f>VLOOKUP(D337,US!B:H,6,FALSE)</f>
        <v>#N/A</v>
      </c>
      <c r="H337" s="2" t="e">
        <f>VLOOKUP(D337,US!B:H,7,FALSE)</f>
        <v>#N/A</v>
      </c>
      <c r="I337" s="20">
        <f>VLOOKUP(B337,AF!E:R,13,FALSE)</f>
        <v>50000</v>
      </c>
    </row>
    <row r="338" spans="1:9" x14ac:dyDescent="0.3">
      <c r="A338" s="12">
        <v>323</v>
      </c>
      <c r="B338" s="2" t="s">
        <v>372</v>
      </c>
      <c r="C338" s="13" t="e">
        <f>VLOOKUP(B338,AT!A:D,3,FALSE)</f>
        <v>#N/A</v>
      </c>
      <c r="D338" s="14" t="e">
        <f>VLOOKUP(B338,AT!A:D,4,FALSE)</f>
        <v>#N/A</v>
      </c>
      <c r="E338" s="2" t="e">
        <f>VLOOKUP(D338,US!B:H,4,FALSE)</f>
        <v>#N/A</v>
      </c>
      <c r="F338" s="2" t="e">
        <f>VLOOKUP(D338,US!B:H,5,FALSE)</f>
        <v>#N/A</v>
      </c>
      <c r="G338" s="2" t="e">
        <f>VLOOKUP(D338,US!B:H,6,FALSE)</f>
        <v>#N/A</v>
      </c>
      <c r="H338" s="2" t="e">
        <f>VLOOKUP(D338,US!B:H,7,FALSE)</f>
        <v>#N/A</v>
      </c>
      <c r="I338" s="20">
        <f>VLOOKUP(B338,AF!E:R,13,FALSE)</f>
        <v>44000</v>
      </c>
    </row>
    <row r="339" spans="1:9" x14ac:dyDescent="0.3">
      <c r="A339" s="12">
        <v>324</v>
      </c>
      <c r="B339" s="2" t="s">
        <v>373</v>
      </c>
      <c r="C339" s="13" t="e">
        <f>VLOOKUP(B339,AT!A:D,3,FALSE)</f>
        <v>#N/A</v>
      </c>
      <c r="D339" s="14" t="e">
        <f>VLOOKUP(B339,AT!A:D,4,FALSE)</f>
        <v>#N/A</v>
      </c>
      <c r="E339" s="2" t="e">
        <f>VLOOKUP(D339,US!B:H,4,FALSE)</f>
        <v>#N/A</v>
      </c>
      <c r="F339" s="2" t="e">
        <f>VLOOKUP(D339,US!B:H,5,FALSE)</f>
        <v>#N/A</v>
      </c>
      <c r="G339" s="2" t="e">
        <f>VLOOKUP(D339,US!B:H,6,FALSE)</f>
        <v>#N/A</v>
      </c>
      <c r="H339" s="2" t="e">
        <f>VLOOKUP(D339,US!B:H,7,FALSE)</f>
        <v>#N/A</v>
      </c>
      <c r="I339" s="20">
        <f>VLOOKUP(B339,AF!E:R,13,FALSE)</f>
        <v>51000</v>
      </c>
    </row>
    <row r="340" spans="1:9" x14ac:dyDescent="0.3">
      <c r="A340" s="12">
        <v>325</v>
      </c>
      <c r="B340" s="2" t="s">
        <v>374</v>
      </c>
      <c r="C340" s="13" t="e">
        <f>VLOOKUP(B340,AT!A:D,3,FALSE)</f>
        <v>#N/A</v>
      </c>
      <c r="D340" s="14" t="e">
        <f>VLOOKUP(B340,AT!A:D,4,FALSE)</f>
        <v>#N/A</v>
      </c>
      <c r="E340" s="2" t="e">
        <f>VLOOKUP(D340,US!B:H,4,FALSE)</f>
        <v>#N/A</v>
      </c>
      <c r="F340" s="2" t="e">
        <f>VLOOKUP(D340,US!B:H,5,FALSE)</f>
        <v>#N/A</v>
      </c>
      <c r="G340" s="2" t="e">
        <f>VLOOKUP(D340,US!B:H,6,FALSE)</f>
        <v>#N/A</v>
      </c>
      <c r="H340" s="2" t="e">
        <f>VLOOKUP(D340,US!B:H,7,FALSE)</f>
        <v>#N/A</v>
      </c>
      <c r="I340" s="20">
        <f>VLOOKUP(B340,AF!E:R,13,FALSE)</f>
        <v>56000</v>
      </c>
    </row>
    <row r="341" spans="1:9" x14ac:dyDescent="0.3">
      <c r="A341" s="12">
        <v>326</v>
      </c>
      <c r="B341" s="2" t="s">
        <v>375</v>
      </c>
      <c r="C341" s="13" t="e">
        <f>VLOOKUP(B341,AT!A:D,3,FALSE)</f>
        <v>#N/A</v>
      </c>
      <c r="D341" s="14" t="e">
        <f>VLOOKUP(B341,AT!A:D,4,FALSE)</f>
        <v>#N/A</v>
      </c>
      <c r="E341" s="2" t="e">
        <f>VLOOKUP(D341,US!B:H,4,FALSE)</f>
        <v>#N/A</v>
      </c>
      <c r="F341" s="2" t="e">
        <f>VLOOKUP(D341,US!B:H,5,FALSE)</f>
        <v>#N/A</v>
      </c>
      <c r="G341" s="2" t="e">
        <f>VLOOKUP(D341,US!B:H,6,FALSE)</f>
        <v>#N/A</v>
      </c>
      <c r="H341" s="2" t="e">
        <f>VLOOKUP(D341,US!B:H,7,FALSE)</f>
        <v>#N/A</v>
      </c>
      <c r="I341" s="20">
        <f>VLOOKUP(B341,AF!E:R,13,FALSE)</f>
        <v>50000</v>
      </c>
    </row>
    <row r="342" spans="1:9" x14ac:dyDescent="0.3">
      <c r="A342" s="12">
        <v>327</v>
      </c>
      <c r="B342" s="2" t="s">
        <v>376</v>
      </c>
      <c r="C342" s="13" t="e">
        <f>VLOOKUP(B342,AT!A:D,3,FALSE)</f>
        <v>#N/A</v>
      </c>
      <c r="D342" s="14" t="e">
        <f>VLOOKUP(B342,AT!A:D,4,FALSE)</f>
        <v>#N/A</v>
      </c>
      <c r="E342" s="2" t="e">
        <f>VLOOKUP(D342,US!B:H,4,FALSE)</f>
        <v>#N/A</v>
      </c>
      <c r="F342" s="2" t="e">
        <f>VLOOKUP(D342,US!B:H,5,FALSE)</f>
        <v>#N/A</v>
      </c>
      <c r="G342" s="2" t="e">
        <f>VLOOKUP(D342,US!B:H,6,FALSE)</f>
        <v>#N/A</v>
      </c>
      <c r="H342" s="2" t="e">
        <f>VLOOKUP(D342,US!B:H,7,FALSE)</f>
        <v>#N/A</v>
      </c>
      <c r="I342" s="20">
        <f>VLOOKUP(B342,AF!E:R,13,FALSE)</f>
        <v>50000</v>
      </c>
    </row>
    <row r="343" spans="1:9" x14ac:dyDescent="0.3">
      <c r="A343" s="12">
        <v>328</v>
      </c>
      <c r="B343" s="2" t="s">
        <v>377</v>
      </c>
      <c r="C343" s="13" t="e">
        <f>VLOOKUP(B343,AT!A:D,3,FALSE)</f>
        <v>#N/A</v>
      </c>
      <c r="D343" s="14" t="e">
        <f>VLOOKUP(B343,AT!A:D,4,FALSE)</f>
        <v>#N/A</v>
      </c>
      <c r="E343" s="2" t="e">
        <f>VLOOKUP(D343,US!B:H,4,FALSE)</f>
        <v>#N/A</v>
      </c>
      <c r="F343" s="2" t="e">
        <f>VLOOKUP(D343,US!B:H,5,FALSE)</f>
        <v>#N/A</v>
      </c>
      <c r="G343" s="2" t="e">
        <f>VLOOKUP(D343,US!B:H,6,FALSE)</f>
        <v>#N/A</v>
      </c>
      <c r="H343" s="2" t="e">
        <f>VLOOKUP(D343,US!B:H,7,FALSE)</f>
        <v>#N/A</v>
      </c>
      <c r="I343" s="20">
        <f>VLOOKUP(B343,AF!E:R,13,FALSE)</f>
        <v>50000</v>
      </c>
    </row>
    <row r="344" spans="1:9" x14ac:dyDescent="0.3">
      <c r="A344" s="12">
        <v>329</v>
      </c>
      <c r="B344" s="2" t="s">
        <v>378</v>
      </c>
      <c r="C344" s="13" t="e">
        <f>VLOOKUP(B344,AT!A:D,3,FALSE)</f>
        <v>#N/A</v>
      </c>
      <c r="D344" s="14" t="e">
        <f>VLOOKUP(B344,AT!A:D,4,FALSE)</f>
        <v>#N/A</v>
      </c>
      <c r="E344" s="2" t="e">
        <f>VLOOKUP(D344,US!B:H,4,FALSE)</f>
        <v>#N/A</v>
      </c>
      <c r="F344" s="2" t="e">
        <f>VLOOKUP(D344,US!B:H,5,FALSE)</f>
        <v>#N/A</v>
      </c>
      <c r="G344" s="2" t="e">
        <f>VLOOKUP(D344,US!B:H,6,FALSE)</f>
        <v>#N/A</v>
      </c>
      <c r="H344" s="2" t="e">
        <f>VLOOKUP(D344,US!B:H,7,FALSE)</f>
        <v>#N/A</v>
      </c>
      <c r="I344" s="20">
        <f>VLOOKUP(B344,AF!E:R,13,FALSE)</f>
        <v>50000</v>
      </c>
    </row>
    <row r="345" spans="1:9" x14ac:dyDescent="0.3">
      <c r="A345" s="12">
        <v>330</v>
      </c>
      <c r="B345" s="2" t="s">
        <v>379</v>
      </c>
      <c r="C345" s="13" t="e">
        <f>VLOOKUP(B345,AT!A:D,3,FALSE)</f>
        <v>#N/A</v>
      </c>
      <c r="D345" s="14" t="e">
        <f>VLOOKUP(B345,AT!A:D,4,FALSE)</f>
        <v>#N/A</v>
      </c>
      <c r="E345" s="2" t="e">
        <f>VLOOKUP(D345,US!B:H,4,FALSE)</f>
        <v>#N/A</v>
      </c>
      <c r="F345" s="2" t="e">
        <f>VLOOKUP(D345,US!B:H,5,FALSE)</f>
        <v>#N/A</v>
      </c>
      <c r="G345" s="2" t="e">
        <f>VLOOKUP(D345,US!B:H,6,FALSE)</f>
        <v>#N/A</v>
      </c>
      <c r="H345" s="2" t="e">
        <f>VLOOKUP(D345,US!B:H,7,FALSE)</f>
        <v>#N/A</v>
      </c>
      <c r="I345" s="20">
        <f>VLOOKUP(B345,AF!E:R,13,FALSE)</f>
        <v>50000</v>
      </c>
    </row>
    <row r="346" spans="1:9" x14ac:dyDescent="0.3">
      <c r="A346" s="12">
        <v>331</v>
      </c>
      <c r="B346" s="2" t="s">
        <v>380</v>
      </c>
      <c r="C346" s="13" t="e">
        <f>VLOOKUP(B346,AT!A:D,3,FALSE)</f>
        <v>#N/A</v>
      </c>
      <c r="D346" s="14" t="e">
        <f>VLOOKUP(B346,AT!A:D,4,FALSE)</f>
        <v>#N/A</v>
      </c>
      <c r="E346" s="2" t="e">
        <f>VLOOKUP(D346,US!B:H,4,FALSE)</f>
        <v>#N/A</v>
      </c>
      <c r="F346" s="2" t="e">
        <f>VLOOKUP(D346,US!B:H,5,FALSE)</f>
        <v>#N/A</v>
      </c>
      <c r="G346" s="2" t="e">
        <f>VLOOKUP(D346,US!B:H,6,FALSE)</f>
        <v>#N/A</v>
      </c>
      <c r="H346" s="2" t="e">
        <f>VLOOKUP(D346,US!B:H,7,FALSE)</f>
        <v>#N/A</v>
      </c>
      <c r="I346" s="20">
        <f>VLOOKUP(B346,AF!E:R,13,FALSE)</f>
        <v>50000</v>
      </c>
    </row>
    <row r="347" spans="1:9" x14ac:dyDescent="0.3">
      <c r="A347" s="12">
        <v>332</v>
      </c>
      <c r="B347" s="2" t="s">
        <v>381</v>
      </c>
      <c r="C347" s="13" t="e">
        <f>VLOOKUP(B347,AT!A:D,3,FALSE)</f>
        <v>#N/A</v>
      </c>
      <c r="D347" s="14" t="e">
        <f>VLOOKUP(B347,AT!A:D,4,FALSE)</f>
        <v>#N/A</v>
      </c>
      <c r="E347" s="2" t="e">
        <f>VLOOKUP(D347,US!B:H,4,FALSE)</f>
        <v>#N/A</v>
      </c>
      <c r="F347" s="2" t="e">
        <f>VLOOKUP(D347,US!B:H,5,FALSE)</f>
        <v>#N/A</v>
      </c>
      <c r="G347" s="2" t="e">
        <f>VLOOKUP(D347,US!B:H,6,FALSE)</f>
        <v>#N/A</v>
      </c>
      <c r="H347" s="2" t="e">
        <f>VLOOKUP(D347,US!B:H,7,FALSE)</f>
        <v>#N/A</v>
      </c>
      <c r="I347" s="20">
        <f>VLOOKUP(B347,AF!E:R,13,FALSE)</f>
        <v>50000</v>
      </c>
    </row>
    <row r="348" spans="1:9" x14ac:dyDescent="0.3">
      <c r="A348" s="12">
        <v>333</v>
      </c>
      <c r="B348" s="2" t="s">
        <v>382</v>
      </c>
      <c r="C348" s="13" t="e">
        <f>VLOOKUP(B348,AT!A:D,3,FALSE)</f>
        <v>#N/A</v>
      </c>
      <c r="D348" s="14" t="e">
        <f>VLOOKUP(B348,AT!A:D,4,FALSE)</f>
        <v>#N/A</v>
      </c>
      <c r="E348" s="2" t="e">
        <f>VLOOKUP(D348,US!B:H,4,FALSE)</f>
        <v>#N/A</v>
      </c>
      <c r="F348" s="2" t="e">
        <f>VLOOKUP(D348,US!B:H,5,FALSE)</f>
        <v>#N/A</v>
      </c>
      <c r="G348" s="2" t="e">
        <f>VLOOKUP(D348,US!B:H,6,FALSE)</f>
        <v>#N/A</v>
      </c>
      <c r="H348" s="2" t="e">
        <f>VLOOKUP(D348,US!B:H,7,FALSE)</f>
        <v>#N/A</v>
      </c>
      <c r="I348" s="20">
        <f>VLOOKUP(B348,AF!E:R,13,FALSE)</f>
        <v>260000</v>
      </c>
    </row>
    <row r="349" spans="1:9" x14ac:dyDescent="0.3">
      <c r="A349" s="12">
        <v>334</v>
      </c>
      <c r="B349" s="2" t="s">
        <v>383</v>
      </c>
      <c r="C349" s="13" t="e">
        <f>VLOOKUP(B349,AT!A:D,3,FALSE)</f>
        <v>#N/A</v>
      </c>
      <c r="D349" s="14" t="e">
        <f>VLOOKUP(B349,AT!A:D,4,FALSE)</f>
        <v>#N/A</v>
      </c>
      <c r="E349" s="2" t="e">
        <f>VLOOKUP(D349,US!B:H,4,FALSE)</f>
        <v>#N/A</v>
      </c>
      <c r="F349" s="2" t="e">
        <f>VLOOKUP(D349,US!B:H,5,FALSE)</f>
        <v>#N/A</v>
      </c>
      <c r="G349" s="2" t="e">
        <f>VLOOKUP(D349,US!B:H,6,FALSE)</f>
        <v>#N/A</v>
      </c>
      <c r="H349" s="2" t="e">
        <f>VLOOKUP(D349,US!B:H,7,FALSE)</f>
        <v>#N/A</v>
      </c>
      <c r="I349" s="20">
        <f>VLOOKUP(B349,AF!E:R,13,FALSE)</f>
        <v>77000</v>
      </c>
    </row>
    <row r="350" spans="1:9" x14ac:dyDescent="0.3">
      <c r="A350" s="12">
        <v>335</v>
      </c>
      <c r="B350" s="2" t="s">
        <v>384</v>
      </c>
      <c r="C350" s="13" t="e">
        <f>VLOOKUP(B350,AT!A:D,3,FALSE)</f>
        <v>#N/A</v>
      </c>
      <c r="D350" s="14" t="e">
        <f>VLOOKUP(B350,AT!A:D,4,FALSE)</f>
        <v>#N/A</v>
      </c>
      <c r="E350" s="2" t="e">
        <f>VLOOKUP(D350,US!B:H,4,FALSE)</f>
        <v>#N/A</v>
      </c>
      <c r="F350" s="2" t="e">
        <f>VLOOKUP(D350,US!B:H,5,FALSE)</f>
        <v>#N/A</v>
      </c>
      <c r="G350" s="2" t="e">
        <f>VLOOKUP(D350,US!B:H,6,FALSE)</f>
        <v>#N/A</v>
      </c>
      <c r="H350" s="2" t="e">
        <f>VLOOKUP(D350,US!B:H,7,FALSE)</f>
        <v>#N/A</v>
      </c>
      <c r="I350" s="20">
        <f>VLOOKUP(B350,AF!E:R,13,FALSE)</f>
        <v>65000</v>
      </c>
    </row>
    <row r="351" spans="1:9" x14ac:dyDescent="0.3">
      <c r="A351" s="12">
        <v>336</v>
      </c>
      <c r="B351" s="2" t="s">
        <v>385</v>
      </c>
      <c r="C351" s="13" t="e">
        <f>VLOOKUP(B351,AT!A:D,3,FALSE)</f>
        <v>#N/A</v>
      </c>
      <c r="D351" s="14" t="e">
        <f>VLOOKUP(B351,AT!A:D,4,FALSE)</f>
        <v>#N/A</v>
      </c>
      <c r="E351" s="2" t="e">
        <f>VLOOKUP(D351,US!B:H,4,FALSE)</f>
        <v>#N/A</v>
      </c>
      <c r="F351" s="2" t="e">
        <f>VLOOKUP(D351,US!B:H,5,FALSE)</f>
        <v>#N/A</v>
      </c>
      <c r="G351" s="2" t="e">
        <f>VLOOKUP(D351,US!B:H,6,FALSE)</f>
        <v>#N/A</v>
      </c>
      <c r="H351" s="2" t="e">
        <f>VLOOKUP(D351,US!B:H,7,FALSE)</f>
        <v>#N/A</v>
      </c>
      <c r="I351" s="20">
        <f>VLOOKUP(B351,AF!E:R,13,FALSE)</f>
        <v>197200</v>
      </c>
    </row>
    <row r="352" spans="1:9" x14ac:dyDescent="0.3">
      <c r="A352" s="12">
        <v>337</v>
      </c>
      <c r="B352" s="2" t="s">
        <v>386</v>
      </c>
      <c r="C352" s="13" t="e">
        <f>VLOOKUP(B352,AT!A:D,3,FALSE)</f>
        <v>#N/A</v>
      </c>
      <c r="D352" s="14" t="e">
        <f>VLOOKUP(B352,AT!A:D,4,FALSE)</f>
        <v>#N/A</v>
      </c>
      <c r="E352" s="2" t="e">
        <f>VLOOKUP(D352,US!B:H,4,FALSE)</f>
        <v>#N/A</v>
      </c>
      <c r="F352" s="2" t="e">
        <f>VLOOKUP(D352,US!B:H,5,FALSE)</f>
        <v>#N/A</v>
      </c>
      <c r="G352" s="2" t="e">
        <f>VLOOKUP(D352,US!B:H,6,FALSE)</f>
        <v>#N/A</v>
      </c>
      <c r="H352" s="2" t="e">
        <f>VLOOKUP(D352,US!B:H,7,FALSE)</f>
        <v>#N/A</v>
      </c>
      <c r="I352" s="20">
        <f>VLOOKUP(B352,AF!E:R,13,FALSE)</f>
        <v>65000</v>
      </c>
    </row>
    <row r="353" spans="1:9" x14ac:dyDescent="0.3">
      <c r="A353" s="12">
        <v>338</v>
      </c>
      <c r="B353" s="2" t="s">
        <v>387</v>
      </c>
      <c r="C353" s="13" t="e">
        <f>VLOOKUP(B353,AT!A:D,3,FALSE)</f>
        <v>#N/A</v>
      </c>
      <c r="D353" s="14" t="e">
        <f>VLOOKUP(B353,AT!A:D,4,FALSE)</f>
        <v>#N/A</v>
      </c>
      <c r="E353" s="2" t="e">
        <f>VLOOKUP(D353,US!B:H,4,FALSE)</f>
        <v>#N/A</v>
      </c>
      <c r="F353" s="2" t="e">
        <f>VLOOKUP(D353,US!B:H,5,FALSE)</f>
        <v>#N/A</v>
      </c>
      <c r="G353" s="2" t="e">
        <f>VLOOKUP(D353,US!B:H,6,FALSE)</f>
        <v>#N/A</v>
      </c>
      <c r="H353" s="2" t="e">
        <f>VLOOKUP(D353,US!B:H,7,FALSE)</f>
        <v>#N/A</v>
      </c>
      <c r="I353" s="20">
        <f>VLOOKUP(B353,AF!E:R,13,FALSE)</f>
        <v>130000</v>
      </c>
    </row>
    <row r="354" spans="1:9" x14ac:dyDescent="0.3">
      <c r="A354" s="12">
        <v>339</v>
      </c>
      <c r="B354" s="2" t="s">
        <v>388</v>
      </c>
      <c r="C354" s="13" t="e">
        <f>VLOOKUP(B354,AT!A:D,3,FALSE)</f>
        <v>#N/A</v>
      </c>
      <c r="D354" s="14" t="e">
        <f>VLOOKUP(B354,AT!A:D,4,FALSE)</f>
        <v>#N/A</v>
      </c>
      <c r="E354" s="2" t="e">
        <f>VLOOKUP(D354,US!B:H,4,FALSE)</f>
        <v>#N/A</v>
      </c>
      <c r="F354" s="2" t="e">
        <f>VLOOKUP(D354,US!B:H,5,FALSE)</f>
        <v>#N/A</v>
      </c>
      <c r="G354" s="2" t="e">
        <f>VLOOKUP(D354,US!B:H,6,FALSE)</f>
        <v>#N/A</v>
      </c>
      <c r="H354" s="2" t="e">
        <f>VLOOKUP(D354,US!B:H,7,FALSE)</f>
        <v>#N/A</v>
      </c>
      <c r="I354" s="20">
        <f>VLOOKUP(B354,AF!E:R,13,FALSE)</f>
        <v>115500</v>
      </c>
    </row>
    <row r="355" spans="1:9" x14ac:dyDescent="0.3">
      <c r="A355" s="12">
        <v>340</v>
      </c>
      <c r="B355" s="2" t="s">
        <v>389</v>
      </c>
      <c r="C355" s="13" t="e">
        <f>VLOOKUP(B355,AT!A:D,3,FALSE)</f>
        <v>#N/A</v>
      </c>
      <c r="D355" s="14" t="e">
        <f>VLOOKUP(B355,AT!A:D,4,FALSE)</f>
        <v>#N/A</v>
      </c>
      <c r="E355" s="2" t="e">
        <f>VLOOKUP(D355,US!B:H,4,FALSE)</f>
        <v>#N/A</v>
      </c>
      <c r="F355" s="2" t="e">
        <f>VLOOKUP(D355,US!B:H,5,FALSE)</f>
        <v>#N/A</v>
      </c>
      <c r="G355" s="2" t="e">
        <f>VLOOKUP(D355,US!B:H,6,FALSE)</f>
        <v>#N/A</v>
      </c>
      <c r="H355" s="2" t="e">
        <f>VLOOKUP(D355,US!B:H,7,FALSE)</f>
        <v>#N/A</v>
      </c>
      <c r="I355" s="20">
        <f>VLOOKUP(B355,AF!E:R,13,FALSE)</f>
        <v>180000</v>
      </c>
    </row>
    <row r="356" spans="1:9" x14ac:dyDescent="0.3">
      <c r="A356" s="12">
        <v>341</v>
      </c>
      <c r="B356" s="2" t="s">
        <v>390</v>
      </c>
      <c r="C356" s="13" t="e">
        <f>VLOOKUP(B356,AT!A:D,3,FALSE)</f>
        <v>#N/A</v>
      </c>
      <c r="D356" s="14" t="e">
        <f>VLOOKUP(B356,AT!A:D,4,FALSE)</f>
        <v>#N/A</v>
      </c>
      <c r="E356" s="2" t="e">
        <f>VLOOKUP(D356,US!B:H,4,FALSE)</f>
        <v>#N/A</v>
      </c>
      <c r="F356" s="2" t="e">
        <f>VLOOKUP(D356,US!B:H,5,FALSE)</f>
        <v>#N/A</v>
      </c>
      <c r="G356" s="2" t="e">
        <f>VLOOKUP(D356,US!B:H,6,FALSE)</f>
        <v>#N/A</v>
      </c>
      <c r="H356" s="2" t="e">
        <f>VLOOKUP(D356,US!B:H,7,FALSE)</f>
        <v>#N/A</v>
      </c>
      <c r="I356" s="20">
        <f>VLOOKUP(B356,AF!E:R,13,FALSE)</f>
        <v>77000</v>
      </c>
    </row>
    <row r="357" spans="1:9" x14ac:dyDescent="0.3">
      <c r="A357" s="12">
        <v>342</v>
      </c>
      <c r="B357" s="2" t="s">
        <v>391</v>
      </c>
      <c r="C357" s="13" t="e">
        <f>VLOOKUP(B357,AT!A:D,3,FALSE)</f>
        <v>#N/A</v>
      </c>
      <c r="D357" s="14" t="e">
        <f>VLOOKUP(B357,AT!A:D,4,FALSE)</f>
        <v>#N/A</v>
      </c>
      <c r="E357" s="2" t="e">
        <f>VLOOKUP(D357,US!B:H,4,FALSE)</f>
        <v>#N/A</v>
      </c>
      <c r="F357" s="2" t="e">
        <f>VLOOKUP(D357,US!B:H,5,FALSE)</f>
        <v>#N/A</v>
      </c>
      <c r="G357" s="2" t="e">
        <f>VLOOKUP(D357,US!B:H,6,FALSE)</f>
        <v>#N/A</v>
      </c>
      <c r="H357" s="2" t="e">
        <f>VLOOKUP(D357,US!B:H,7,FALSE)</f>
        <v>#N/A</v>
      </c>
      <c r="I357" s="20">
        <f>VLOOKUP(B357,AF!E:R,13,FALSE)</f>
        <v>130000</v>
      </c>
    </row>
    <row r="358" spans="1:9" x14ac:dyDescent="0.3">
      <c r="A358" s="12">
        <v>343</v>
      </c>
      <c r="B358" s="2" t="s">
        <v>392</v>
      </c>
      <c r="C358" s="13" t="e">
        <f>VLOOKUP(B358,AT!A:D,3,FALSE)</f>
        <v>#N/A</v>
      </c>
      <c r="D358" s="14" t="e">
        <f>VLOOKUP(B358,AT!A:D,4,FALSE)</f>
        <v>#N/A</v>
      </c>
      <c r="E358" s="2" t="e">
        <f>VLOOKUP(D358,US!B:H,4,FALSE)</f>
        <v>#N/A</v>
      </c>
      <c r="F358" s="2" t="e">
        <f>VLOOKUP(D358,US!B:H,5,FALSE)</f>
        <v>#N/A</v>
      </c>
      <c r="G358" s="2" t="e">
        <f>VLOOKUP(D358,US!B:H,6,FALSE)</f>
        <v>#N/A</v>
      </c>
      <c r="H358" s="2" t="e">
        <f>VLOOKUP(D358,US!B:H,7,FALSE)</f>
        <v>#N/A</v>
      </c>
      <c r="I358" s="20">
        <f>VLOOKUP(B358,AF!E:R,13,FALSE)</f>
        <v>315000</v>
      </c>
    </row>
    <row r="359" spans="1:9" x14ac:dyDescent="0.3">
      <c r="A359" s="12">
        <v>344</v>
      </c>
      <c r="B359" s="2" t="s">
        <v>393</v>
      </c>
      <c r="C359" s="13" t="e">
        <f>VLOOKUP(B359,AT!A:D,3,FALSE)</f>
        <v>#N/A</v>
      </c>
      <c r="D359" s="14" t="e">
        <f>VLOOKUP(B359,AT!A:D,4,FALSE)</f>
        <v>#N/A</v>
      </c>
      <c r="E359" s="2" t="e">
        <f>VLOOKUP(D359,US!B:H,4,FALSE)</f>
        <v>#N/A</v>
      </c>
      <c r="F359" s="2" t="e">
        <f>VLOOKUP(D359,US!B:H,5,FALSE)</f>
        <v>#N/A</v>
      </c>
      <c r="G359" s="2" t="e">
        <f>VLOOKUP(D359,US!B:H,6,FALSE)</f>
        <v>#N/A</v>
      </c>
      <c r="H359" s="2" t="e">
        <f>VLOOKUP(D359,US!B:H,7,FALSE)</f>
        <v>#N/A</v>
      </c>
      <c r="I359" s="20">
        <f>VLOOKUP(B359,AF!E:R,13,FALSE)</f>
        <v>59000</v>
      </c>
    </row>
    <row r="360" spans="1:9" x14ac:dyDescent="0.3">
      <c r="A360" s="12">
        <v>345</v>
      </c>
      <c r="B360" s="2" t="s">
        <v>394</v>
      </c>
      <c r="C360" s="13" t="e">
        <f>VLOOKUP(B360,AT!A:D,3,FALSE)</f>
        <v>#N/A</v>
      </c>
      <c r="D360" s="14" t="e">
        <f>VLOOKUP(B360,AT!A:D,4,FALSE)</f>
        <v>#N/A</v>
      </c>
      <c r="E360" s="2" t="e">
        <f>VLOOKUP(D360,US!B:H,4,FALSE)</f>
        <v>#N/A</v>
      </c>
      <c r="F360" s="2" t="e">
        <f>VLOOKUP(D360,US!B:H,5,FALSE)</f>
        <v>#N/A</v>
      </c>
      <c r="G360" s="2" t="e">
        <f>VLOOKUP(D360,US!B:H,6,FALSE)</f>
        <v>#N/A</v>
      </c>
      <c r="H360" s="2" t="e">
        <f>VLOOKUP(D360,US!B:H,7,FALSE)</f>
        <v>#N/A</v>
      </c>
      <c r="I360" s="20">
        <f>VLOOKUP(B360,AF!E:R,13,FALSE)</f>
        <v>96800</v>
      </c>
    </row>
    <row r="361" spans="1:9" x14ac:dyDescent="0.3">
      <c r="A361" s="12">
        <v>346</v>
      </c>
      <c r="B361" s="2" t="s">
        <v>395</v>
      </c>
      <c r="C361" s="13" t="e">
        <f>VLOOKUP(B361,AT!A:D,3,FALSE)</f>
        <v>#N/A</v>
      </c>
      <c r="D361" s="14" t="e">
        <f>VLOOKUP(B361,AT!A:D,4,FALSE)</f>
        <v>#N/A</v>
      </c>
      <c r="E361" s="2" t="e">
        <f>VLOOKUP(D361,US!B:H,4,FALSE)</f>
        <v>#N/A</v>
      </c>
      <c r="F361" s="2" t="e">
        <f>VLOOKUP(D361,US!B:H,5,FALSE)</f>
        <v>#N/A</v>
      </c>
      <c r="G361" s="2" t="e">
        <f>VLOOKUP(D361,US!B:H,6,FALSE)</f>
        <v>#N/A</v>
      </c>
      <c r="H361" s="2" t="e">
        <f>VLOOKUP(D361,US!B:H,7,FALSE)</f>
        <v>#N/A</v>
      </c>
      <c r="I361" s="20">
        <f>VLOOKUP(B361,AF!E:R,13,FALSE)</f>
        <v>96800</v>
      </c>
    </row>
    <row r="362" spans="1:9" x14ac:dyDescent="0.3">
      <c r="A362" s="12">
        <v>347</v>
      </c>
      <c r="B362" s="2" t="s">
        <v>396</v>
      </c>
      <c r="C362" s="13" t="e">
        <f>VLOOKUP(B362,AT!A:D,3,FALSE)</f>
        <v>#N/A</v>
      </c>
      <c r="D362" s="14" t="e">
        <f>VLOOKUP(B362,AT!A:D,4,FALSE)</f>
        <v>#N/A</v>
      </c>
      <c r="E362" s="2" t="e">
        <f>VLOOKUP(D362,US!B:H,4,FALSE)</f>
        <v>#N/A</v>
      </c>
      <c r="F362" s="2" t="e">
        <f>VLOOKUP(D362,US!B:H,5,FALSE)</f>
        <v>#N/A</v>
      </c>
      <c r="G362" s="2" t="e">
        <f>VLOOKUP(D362,US!B:H,6,FALSE)</f>
        <v>#N/A</v>
      </c>
      <c r="H362" s="2" t="e">
        <f>VLOOKUP(D362,US!B:H,7,FALSE)</f>
        <v>#N/A</v>
      </c>
      <c r="I362" s="20">
        <f>VLOOKUP(B362,AF!E:R,13,FALSE)</f>
        <v>65000</v>
      </c>
    </row>
    <row r="363" spans="1:9" x14ac:dyDescent="0.3">
      <c r="A363" s="12">
        <v>348</v>
      </c>
      <c r="B363" s="2" t="s">
        <v>397</v>
      </c>
      <c r="C363" s="13" t="e">
        <f>VLOOKUP(B363,AT!A:D,3,FALSE)</f>
        <v>#N/A</v>
      </c>
      <c r="D363" s="14" t="e">
        <f>VLOOKUP(B363,AT!A:D,4,FALSE)</f>
        <v>#N/A</v>
      </c>
      <c r="E363" s="2" t="e">
        <f>VLOOKUP(D363,US!B:H,4,FALSE)</f>
        <v>#N/A</v>
      </c>
      <c r="F363" s="2" t="e">
        <f>VLOOKUP(D363,US!B:H,5,FALSE)</f>
        <v>#N/A</v>
      </c>
      <c r="G363" s="2" t="e">
        <f>VLOOKUP(D363,US!B:H,6,FALSE)</f>
        <v>#N/A</v>
      </c>
      <c r="H363" s="2" t="e">
        <f>VLOOKUP(D363,US!B:H,7,FALSE)</f>
        <v>#N/A</v>
      </c>
      <c r="I363" s="20">
        <f>VLOOKUP(B363,AF!E:R,13,FALSE)</f>
        <v>50000</v>
      </c>
    </row>
    <row r="364" spans="1:9" x14ac:dyDescent="0.3">
      <c r="A364" s="12">
        <v>349</v>
      </c>
      <c r="B364" s="2" t="s">
        <v>398</v>
      </c>
      <c r="C364" s="13" t="e">
        <f>VLOOKUP(B364,AT!A:D,3,FALSE)</f>
        <v>#N/A</v>
      </c>
      <c r="D364" s="14" t="e">
        <f>VLOOKUP(B364,AT!A:D,4,FALSE)</f>
        <v>#N/A</v>
      </c>
      <c r="E364" s="2" t="e">
        <f>VLOOKUP(D364,US!B:H,4,FALSE)</f>
        <v>#N/A</v>
      </c>
      <c r="F364" s="2" t="e">
        <f>VLOOKUP(D364,US!B:H,5,FALSE)</f>
        <v>#N/A</v>
      </c>
      <c r="G364" s="2" t="e">
        <f>VLOOKUP(D364,US!B:H,6,FALSE)</f>
        <v>#N/A</v>
      </c>
      <c r="H364" s="2" t="e">
        <f>VLOOKUP(D364,US!B:H,7,FALSE)</f>
        <v>#N/A</v>
      </c>
      <c r="I364" s="20">
        <f>VLOOKUP(B364,AF!E:R,13,FALSE)</f>
        <v>208800</v>
      </c>
    </row>
    <row r="365" spans="1:9" x14ac:dyDescent="0.3">
      <c r="A365" s="12">
        <v>350</v>
      </c>
      <c r="B365" s="2" t="s">
        <v>399</v>
      </c>
      <c r="C365" s="13" t="e">
        <f>VLOOKUP(B365,AT!A:D,3,FALSE)</f>
        <v>#N/A</v>
      </c>
      <c r="D365" s="14" t="e">
        <f>VLOOKUP(B365,AT!A:D,4,FALSE)</f>
        <v>#N/A</v>
      </c>
      <c r="E365" s="2" t="e">
        <f>VLOOKUP(D365,US!B:H,4,FALSE)</f>
        <v>#N/A</v>
      </c>
      <c r="F365" s="2" t="e">
        <f>VLOOKUP(D365,US!B:H,5,FALSE)</f>
        <v>#N/A</v>
      </c>
      <c r="G365" s="2" t="e">
        <f>VLOOKUP(D365,US!B:H,6,FALSE)</f>
        <v>#N/A</v>
      </c>
      <c r="H365" s="2" t="e">
        <f>VLOOKUP(D365,US!B:H,7,FALSE)</f>
        <v>#N/A</v>
      </c>
      <c r="I365" s="20">
        <f>VLOOKUP(B365,AF!E:R,13,FALSE)</f>
        <v>50000</v>
      </c>
    </row>
    <row r="366" spans="1:9" x14ac:dyDescent="0.3">
      <c r="A366" s="12">
        <v>351</v>
      </c>
      <c r="B366" s="2" t="s">
        <v>400</v>
      </c>
      <c r="C366" s="13" t="e">
        <f>VLOOKUP(B366,AT!A:D,3,FALSE)</f>
        <v>#N/A</v>
      </c>
      <c r="D366" s="14" t="e">
        <f>VLOOKUP(B366,AT!A:D,4,FALSE)</f>
        <v>#N/A</v>
      </c>
      <c r="E366" s="2" t="e">
        <f>VLOOKUP(D366,US!B:H,4,FALSE)</f>
        <v>#N/A</v>
      </c>
      <c r="F366" s="2" t="e">
        <f>VLOOKUP(D366,US!B:H,5,FALSE)</f>
        <v>#N/A</v>
      </c>
      <c r="G366" s="2" t="e">
        <f>VLOOKUP(D366,US!B:H,6,FALSE)</f>
        <v>#N/A</v>
      </c>
      <c r="H366" s="2" t="e">
        <f>VLOOKUP(D366,US!B:H,7,FALSE)</f>
        <v>#N/A</v>
      </c>
      <c r="I366" s="20">
        <f>VLOOKUP(B366,AF!E:R,13,FALSE)</f>
        <v>51000</v>
      </c>
    </row>
    <row r="367" spans="1:9" x14ac:dyDescent="0.3">
      <c r="A367" s="12">
        <v>352</v>
      </c>
      <c r="B367" s="2" t="s">
        <v>401</v>
      </c>
      <c r="C367" s="13" t="e">
        <f>VLOOKUP(B367,AT!A:D,3,FALSE)</f>
        <v>#N/A</v>
      </c>
      <c r="D367" s="14" t="e">
        <f>VLOOKUP(B367,AT!A:D,4,FALSE)</f>
        <v>#N/A</v>
      </c>
      <c r="E367" s="2" t="e">
        <f>VLOOKUP(D367,US!B:H,4,FALSE)</f>
        <v>#N/A</v>
      </c>
      <c r="F367" s="2" t="e">
        <f>VLOOKUP(D367,US!B:H,5,FALSE)</f>
        <v>#N/A</v>
      </c>
      <c r="G367" s="2" t="e">
        <f>VLOOKUP(D367,US!B:H,6,FALSE)</f>
        <v>#N/A</v>
      </c>
      <c r="H367" s="2" t="e">
        <f>VLOOKUP(D367,US!B:H,7,FALSE)</f>
        <v>#N/A</v>
      </c>
      <c r="I367" s="20">
        <f>VLOOKUP(B367,AF!E:R,13,FALSE)</f>
        <v>177000</v>
      </c>
    </row>
    <row r="368" spans="1:9" x14ac:dyDescent="0.3">
      <c r="A368" s="12">
        <v>353</v>
      </c>
      <c r="B368" s="2" t="s">
        <v>402</v>
      </c>
      <c r="C368" s="13" t="e">
        <f>VLOOKUP(B368,AT!A:D,3,FALSE)</f>
        <v>#N/A</v>
      </c>
      <c r="D368" s="14" t="e">
        <f>VLOOKUP(B368,AT!A:D,4,FALSE)</f>
        <v>#N/A</v>
      </c>
      <c r="E368" s="2" t="e">
        <f>VLOOKUP(D368,US!B:H,4,FALSE)</f>
        <v>#N/A</v>
      </c>
      <c r="F368" s="2" t="e">
        <f>VLOOKUP(D368,US!B:H,5,FALSE)</f>
        <v>#N/A</v>
      </c>
      <c r="G368" s="2" t="e">
        <f>VLOOKUP(D368,US!B:H,6,FALSE)</f>
        <v>#N/A</v>
      </c>
      <c r="H368" s="2" t="e">
        <f>VLOOKUP(D368,US!B:H,7,FALSE)</f>
        <v>#N/A</v>
      </c>
      <c r="I368" s="20">
        <f>VLOOKUP(B368,AF!E:R,13,FALSE)</f>
        <v>130000</v>
      </c>
    </row>
    <row r="369" spans="1:9" x14ac:dyDescent="0.3">
      <c r="A369" s="12">
        <v>354</v>
      </c>
      <c r="B369" s="2" t="s">
        <v>403</v>
      </c>
      <c r="C369" s="13" t="e">
        <f>VLOOKUP(B369,AT!A:D,3,FALSE)</f>
        <v>#N/A</v>
      </c>
      <c r="D369" s="14" t="e">
        <f>VLOOKUP(B369,AT!A:D,4,FALSE)</f>
        <v>#N/A</v>
      </c>
      <c r="E369" s="2" t="e">
        <f>VLOOKUP(D369,US!B:H,4,FALSE)</f>
        <v>#N/A</v>
      </c>
      <c r="F369" s="2" t="e">
        <f>VLOOKUP(D369,US!B:H,5,FALSE)</f>
        <v>#N/A</v>
      </c>
      <c r="G369" s="2" t="e">
        <f>VLOOKUP(D369,US!B:H,6,FALSE)</f>
        <v>#N/A</v>
      </c>
      <c r="H369" s="2" t="e">
        <f>VLOOKUP(D369,US!B:H,7,FALSE)</f>
        <v>#N/A</v>
      </c>
      <c r="I369" s="20">
        <f>VLOOKUP(B369,AF!E:R,13,FALSE)</f>
        <v>185600</v>
      </c>
    </row>
    <row r="370" spans="1:9" x14ac:dyDescent="0.3">
      <c r="A370" s="12">
        <v>355</v>
      </c>
      <c r="B370" s="2" t="s">
        <v>404</v>
      </c>
      <c r="C370" s="13" t="e">
        <f>VLOOKUP(B370,AT!A:D,3,FALSE)</f>
        <v>#N/A</v>
      </c>
      <c r="D370" s="14" t="e">
        <f>VLOOKUP(B370,AT!A:D,4,FALSE)</f>
        <v>#N/A</v>
      </c>
      <c r="E370" s="2" t="e">
        <f>VLOOKUP(D370,US!B:H,4,FALSE)</f>
        <v>#N/A</v>
      </c>
      <c r="F370" s="2" t="e">
        <f>VLOOKUP(D370,US!B:H,5,FALSE)</f>
        <v>#N/A</v>
      </c>
      <c r="G370" s="2" t="e">
        <f>VLOOKUP(D370,US!B:H,6,FALSE)</f>
        <v>#N/A</v>
      </c>
      <c r="H370" s="2" t="e">
        <f>VLOOKUP(D370,US!B:H,7,FALSE)</f>
        <v>#N/A</v>
      </c>
      <c r="I370" s="20">
        <f>VLOOKUP(B370,AF!E:R,13,FALSE)</f>
        <v>59000</v>
      </c>
    </row>
    <row r="371" spans="1:9" x14ac:dyDescent="0.3">
      <c r="A371" s="12">
        <v>356</v>
      </c>
      <c r="B371" s="2" t="s">
        <v>405</v>
      </c>
      <c r="C371" s="13" t="e">
        <f>VLOOKUP(B371,AT!A:D,3,FALSE)</f>
        <v>#N/A</v>
      </c>
      <c r="D371" s="14" t="e">
        <f>VLOOKUP(B371,AT!A:D,4,FALSE)</f>
        <v>#N/A</v>
      </c>
      <c r="E371" s="2" t="e">
        <f>VLOOKUP(D371,US!B:H,4,FALSE)</f>
        <v>#N/A</v>
      </c>
      <c r="F371" s="2" t="e">
        <f>VLOOKUP(D371,US!B:H,5,FALSE)</f>
        <v>#N/A</v>
      </c>
      <c r="G371" s="2" t="e">
        <f>VLOOKUP(D371,US!B:H,6,FALSE)</f>
        <v>#N/A</v>
      </c>
      <c r="H371" s="2" t="e">
        <f>VLOOKUP(D371,US!B:H,7,FALSE)</f>
        <v>#N/A</v>
      </c>
      <c r="I371" s="20">
        <f>VLOOKUP(B371,AF!E:R,13,FALSE)</f>
        <v>59000</v>
      </c>
    </row>
    <row r="372" spans="1:9" x14ac:dyDescent="0.3">
      <c r="A372" s="12">
        <v>357</v>
      </c>
      <c r="B372" s="2" t="s">
        <v>406</v>
      </c>
      <c r="C372" s="13" t="e">
        <f>VLOOKUP(B372,AT!A:D,3,FALSE)</f>
        <v>#N/A</v>
      </c>
      <c r="D372" s="14" t="e">
        <f>VLOOKUP(B372,AT!A:D,4,FALSE)</f>
        <v>#N/A</v>
      </c>
      <c r="E372" s="2" t="e">
        <f>VLOOKUP(D372,US!B:H,4,FALSE)</f>
        <v>#N/A</v>
      </c>
      <c r="F372" s="2" t="e">
        <f>VLOOKUP(D372,US!B:H,5,FALSE)</f>
        <v>#N/A</v>
      </c>
      <c r="G372" s="2" t="e">
        <f>VLOOKUP(D372,US!B:H,6,FALSE)</f>
        <v>#N/A</v>
      </c>
      <c r="H372" s="2" t="e">
        <f>VLOOKUP(D372,US!B:H,7,FALSE)</f>
        <v>#N/A</v>
      </c>
      <c r="I372" s="20">
        <f>VLOOKUP(B372,AF!E:R,13,FALSE)</f>
        <v>50000</v>
      </c>
    </row>
    <row r="373" spans="1:9" x14ac:dyDescent="0.3">
      <c r="A373" s="12">
        <v>358</v>
      </c>
      <c r="B373" s="2" t="s">
        <v>407</v>
      </c>
      <c r="C373" s="13" t="e">
        <f>VLOOKUP(B373,AT!A:D,3,FALSE)</f>
        <v>#N/A</v>
      </c>
      <c r="D373" s="14" t="e">
        <f>VLOOKUP(B373,AT!A:D,4,FALSE)</f>
        <v>#N/A</v>
      </c>
      <c r="E373" s="2" t="e">
        <f>VLOOKUP(D373,US!B:H,4,FALSE)</f>
        <v>#N/A</v>
      </c>
      <c r="F373" s="2" t="e">
        <f>VLOOKUP(D373,US!B:H,5,FALSE)</f>
        <v>#N/A</v>
      </c>
      <c r="G373" s="2" t="e">
        <f>VLOOKUP(D373,US!B:H,6,FALSE)</f>
        <v>#N/A</v>
      </c>
      <c r="H373" s="2" t="e">
        <f>VLOOKUP(D373,US!B:H,7,FALSE)</f>
        <v>#N/A</v>
      </c>
      <c r="I373" s="20">
        <f>VLOOKUP(B373,AF!E:R,13,FALSE)</f>
        <v>360000</v>
      </c>
    </row>
    <row r="374" spans="1:9" x14ac:dyDescent="0.3">
      <c r="A374" s="12">
        <v>359</v>
      </c>
      <c r="B374" s="2" t="s">
        <v>408</v>
      </c>
      <c r="C374" s="13" t="e">
        <f>VLOOKUP(B374,AT!A:D,3,FALSE)</f>
        <v>#N/A</v>
      </c>
      <c r="D374" s="14" t="e">
        <f>VLOOKUP(B374,AT!A:D,4,FALSE)</f>
        <v>#N/A</v>
      </c>
      <c r="E374" s="2" t="e">
        <f>VLOOKUP(D374,US!B:H,4,FALSE)</f>
        <v>#N/A</v>
      </c>
      <c r="F374" s="2" t="e">
        <f>VLOOKUP(D374,US!B:H,5,FALSE)</f>
        <v>#N/A</v>
      </c>
      <c r="G374" s="2" t="e">
        <f>VLOOKUP(D374,US!B:H,6,FALSE)</f>
        <v>#N/A</v>
      </c>
      <c r="H374" s="2" t="e">
        <f>VLOOKUP(D374,US!B:H,7,FALSE)</f>
        <v>#N/A</v>
      </c>
      <c r="I374" s="20">
        <f>VLOOKUP(B374,AF!E:R,13,FALSE)</f>
        <v>69000</v>
      </c>
    </row>
    <row r="375" spans="1:9" x14ac:dyDescent="0.3">
      <c r="A375" s="12">
        <v>360</v>
      </c>
      <c r="B375" s="2" t="s">
        <v>409</v>
      </c>
      <c r="C375" s="13" t="e">
        <f>VLOOKUP(B375,AT!A:D,3,FALSE)</f>
        <v>#N/A</v>
      </c>
      <c r="D375" s="14" t="e">
        <f>VLOOKUP(B375,AT!A:D,4,FALSE)</f>
        <v>#N/A</v>
      </c>
      <c r="E375" s="2" t="e">
        <f>VLOOKUP(D375,US!B:H,4,FALSE)</f>
        <v>#N/A</v>
      </c>
      <c r="F375" s="2" t="e">
        <f>VLOOKUP(D375,US!B:H,5,FALSE)</f>
        <v>#N/A</v>
      </c>
      <c r="G375" s="2" t="e">
        <f>VLOOKUP(D375,US!B:H,6,FALSE)</f>
        <v>#N/A</v>
      </c>
      <c r="H375" s="2" t="e">
        <f>VLOOKUP(D375,US!B:H,7,FALSE)</f>
        <v>#N/A</v>
      </c>
      <c r="I375" s="20">
        <f>VLOOKUP(B375,AF!E:R,13,FALSE)</f>
        <v>197200</v>
      </c>
    </row>
    <row r="376" spans="1:9" x14ac:dyDescent="0.3">
      <c r="A376" s="12">
        <v>361</v>
      </c>
      <c r="B376" s="2" t="s">
        <v>410</v>
      </c>
      <c r="C376" s="13" t="e">
        <f>VLOOKUP(B376,AT!A:D,3,FALSE)</f>
        <v>#N/A</v>
      </c>
      <c r="D376" s="14" t="e">
        <f>VLOOKUP(B376,AT!A:D,4,FALSE)</f>
        <v>#N/A</v>
      </c>
      <c r="E376" s="2" t="e">
        <f>VLOOKUP(D376,US!B:H,4,FALSE)</f>
        <v>#N/A</v>
      </c>
      <c r="F376" s="2" t="e">
        <f>VLOOKUP(D376,US!B:H,5,FALSE)</f>
        <v>#N/A</v>
      </c>
      <c r="G376" s="2" t="e">
        <f>VLOOKUP(D376,US!B:H,6,FALSE)</f>
        <v>#N/A</v>
      </c>
      <c r="H376" s="2" t="e">
        <f>VLOOKUP(D376,US!B:H,7,FALSE)</f>
        <v>#N/A</v>
      </c>
      <c r="I376" s="20">
        <f>VLOOKUP(B376,AF!E:R,13,FALSE)</f>
        <v>50000</v>
      </c>
    </row>
    <row r="377" spans="1:9" x14ac:dyDescent="0.3">
      <c r="A377" s="12">
        <v>362</v>
      </c>
      <c r="B377" s="2" t="s">
        <v>411</v>
      </c>
      <c r="C377" s="13" t="e">
        <f>VLOOKUP(B377,AT!A:D,3,FALSE)</f>
        <v>#N/A</v>
      </c>
      <c r="D377" s="14" t="e">
        <f>VLOOKUP(B377,AT!A:D,4,FALSE)</f>
        <v>#N/A</v>
      </c>
      <c r="E377" s="2" t="e">
        <f>VLOOKUP(D377,US!B:H,4,FALSE)</f>
        <v>#N/A</v>
      </c>
      <c r="F377" s="2" t="e">
        <f>VLOOKUP(D377,US!B:H,5,FALSE)</f>
        <v>#N/A</v>
      </c>
      <c r="G377" s="2" t="e">
        <f>VLOOKUP(D377,US!B:H,6,FALSE)</f>
        <v>#N/A</v>
      </c>
      <c r="H377" s="2" t="e">
        <f>VLOOKUP(D377,US!B:H,7,FALSE)</f>
        <v>#N/A</v>
      </c>
      <c r="I377" s="20">
        <f>VLOOKUP(B377,AF!E:R,13,FALSE)</f>
        <v>240000</v>
      </c>
    </row>
    <row r="378" spans="1:9" x14ac:dyDescent="0.3">
      <c r="A378" s="12">
        <v>363</v>
      </c>
      <c r="B378" s="2" t="s">
        <v>412</v>
      </c>
      <c r="C378" s="13" t="e">
        <f>VLOOKUP(B378,AT!A:D,3,FALSE)</f>
        <v>#N/A</v>
      </c>
      <c r="D378" s="14" t="e">
        <f>VLOOKUP(B378,AT!A:D,4,FALSE)</f>
        <v>#N/A</v>
      </c>
      <c r="E378" s="2" t="e">
        <f>VLOOKUP(D378,US!B:H,4,FALSE)</f>
        <v>#N/A</v>
      </c>
      <c r="F378" s="2" t="e">
        <f>VLOOKUP(D378,US!B:H,5,FALSE)</f>
        <v>#N/A</v>
      </c>
      <c r="G378" s="2" t="e">
        <f>VLOOKUP(D378,US!B:H,6,FALSE)</f>
        <v>#N/A</v>
      </c>
      <c r="H378" s="2" t="e">
        <f>VLOOKUP(D378,US!B:H,7,FALSE)</f>
        <v>#N/A</v>
      </c>
      <c r="I378" s="20">
        <f>VLOOKUP(B378,AF!E:R,13,FALSE)</f>
        <v>59000</v>
      </c>
    </row>
    <row r="379" spans="1:9" x14ac:dyDescent="0.3">
      <c r="A379" s="12">
        <v>364</v>
      </c>
      <c r="B379" s="2" t="s">
        <v>413</v>
      </c>
      <c r="C379" s="13" t="e">
        <f>VLOOKUP(B379,AT!A:D,3,FALSE)</f>
        <v>#N/A</v>
      </c>
      <c r="D379" s="14" t="e">
        <f>VLOOKUP(B379,AT!A:D,4,FALSE)</f>
        <v>#N/A</v>
      </c>
      <c r="E379" s="2" t="e">
        <f>VLOOKUP(D379,US!B:H,4,FALSE)</f>
        <v>#N/A</v>
      </c>
      <c r="F379" s="2" t="e">
        <f>VLOOKUP(D379,US!B:H,5,FALSE)</f>
        <v>#N/A</v>
      </c>
      <c r="G379" s="2" t="e">
        <f>VLOOKUP(D379,US!B:H,6,FALSE)</f>
        <v>#N/A</v>
      </c>
      <c r="H379" s="2" t="e">
        <f>VLOOKUP(D379,US!B:H,7,FALSE)</f>
        <v>#N/A</v>
      </c>
      <c r="I379" s="20">
        <f>VLOOKUP(B379,AF!E:R,13,FALSE)</f>
        <v>122500</v>
      </c>
    </row>
    <row r="380" spans="1:9" x14ac:dyDescent="0.3">
      <c r="A380" s="12">
        <v>365</v>
      </c>
      <c r="B380" s="2" t="s">
        <v>414</v>
      </c>
      <c r="C380" s="13" t="e">
        <f>VLOOKUP(B380,AT!A:D,3,FALSE)</f>
        <v>#N/A</v>
      </c>
      <c r="D380" s="14" t="e">
        <f>VLOOKUP(B380,AT!A:D,4,FALSE)</f>
        <v>#N/A</v>
      </c>
      <c r="E380" s="2" t="e">
        <f>VLOOKUP(D380,US!B:H,4,FALSE)</f>
        <v>#N/A</v>
      </c>
      <c r="F380" s="2" t="e">
        <f>VLOOKUP(D380,US!B:H,5,FALSE)</f>
        <v>#N/A</v>
      </c>
      <c r="G380" s="2" t="e">
        <f>VLOOKUP(D380,US!B:H,6,FALSE)</f>
        <v>#N/A</v>
      </c>
      <c r="H380" s="2" t="e">
        <f>VLOOKUP(D380,US!B:H,7,FALSE)</f>
        <v>#N/A</v>
      </c>
      <c r="I380" s="20">
        <f>VLOOKUP(B380,AF!E:R,13,FALSE)</f>
        <v>96800</v>
      </c>
    </row>
    <row r="381" spans="1:9" x14ac:dyDescent="0.3">
      <c r="A381" s="12">
        <v>366</v>
      </c>
      <c r="B381" s="2" t="s">
        <v>415</v>
      </c>
      <c r="C381" s="13" t="e">
        <f>VLOOKUP(B381,AT!A:D,3,FALSE)</f>
        <v>#N/A</v>
      </c>
      <c r="D381" s="14" t="e">
        <f>VLOOKUP(B381,AT!A:D,4,FALSE)</f>
        <v>#N/A</v>
      </c>
      <c r="E381" s="2" t="e">
        <f>VLOOKUP(D381,US!B:H,4,FALSE)</f>
        <v>#N/A</v>
      </c>
      <c r="F381" s="2" t="e">
        <f>VLOOKUP(D381,US!B:H,5,FALSE)</f>
        <v>#N/A</v>
      </c>
      <c r="G381" s="2" t="e">
        <f>VLOOKUP(D381,US!B:H,6,FALSE)</f>
        <v>#N/A</v>
      </c>
      <c r="H381" s="2" t="e">
        <f>VLOOKUP(D381,US!B:H,7,FALSE)</f>
        <v>#N/A</v>
      </c>
      <c r="I381" s="20">
        <f>VLOOKUP(B381,AF!E:R,13,FALSE)</f>
        <v>57000</v>
      </c>
    </row>
    <row r="382" spans="1:9" x14ac:dyDescent="0.3">
      <c r="A382" s="12">
        <v>367</v>
      </c>
      <c r="B382" s="2" t="s">
        <v>416</v>
      </c>
      <c r="C382" s="13" t="e">
        <f>VLOOKUP(B382,AT!A:D,3,FALSE)</f>
        <v>#N/A</v>
      </c>
      <c r="D382" s="14" t="e">
        <f>VLOOKUP(B382,AT!A:D,4,FALSE)</f>
        <v>#N/A</v>
      </c>
      <c r="E382" s="2" t="e">
        <f>VLOOKUP(D382,US!B:H,4,FALSE)</f>
        <v>#N/A</v>
      </c>
      <c r="F382" s="2" t="e">
        <f>VLOOKUP(D382,US!B:H,5,FALSE)</f>
        <v>#N/A</v>
      </c>
      <c r="G382" s="2" t="e">
        <f>VLOOKUP(D382,US!B:H,6,FALSE)</f>
        <v>#N/A</v>
      </c>
      <c r="H382" s="2" t="e">
        <f>VLOOKUP(D382,US!B:H,7,FALSE)</f>
        <v>#N/A</v>
      </c>
      <c r="I382" s="20">
        <f>VLOOKUP(B382,AF!E:R,13,FALSE)</f>
        <v>77000</v>
      </c>
    </row>
    <row r="383" spans="1:9" x14ac:dyDescent="0.3">
      <c r="A383" s="12">
        <v>368</v>
      </c>
      <c r="B383" s="2" t="s">
        <v>417</v>
      </c>
      <c r="C383" s="13" t="e">
        <f>VLOOKUP(B383,AT!A:D,3,FALSE)</f>
        <v>#N/A</v>
      </c>
      <c r="D383" s="14" t="e">
        <f>VLOOKUP(B383,AT!A:D,4,FALSE)</f>
        <v>#N/A</v>
      </c>
      <c r="E383" s="2" t="e">
        <f>VLOOKUP(D383,US!B:H,4,FALSE)</f>
        <v>#N/A</v>
      </c>
      <c r="F383" s="2" t="e">
        <f>VLOOKUP(D383,US!B:H,5,FALSE)</f>
        <v>#N/A</v>
      </c>
      <c r="G383" s="2" t="e">
        <f>VLOOKUP(D383,US!B:H,6,FALSE)</f>
        <v>#N/A</v>
      </c>
      <c r="H383" s="2" t="e">
        <f>VLOOKUP(D383,US!B:H,7,FALSE)</f>
        <v>#N/A</v>
      </c>
      <c r="I383" s="20">
        <f>VLOOKUP(B383,AF!E:R,13,FALSE)</f>
        <v>59000</v>
      </c>
    </row>
    <row r="384" spans="1:9" x14ac:dyDescent="0.3">
      <c r="A384" s="12">
        <v>369</v>
      </c>
      <c r="B384" s="2" t="s">
        <v>418</v>
      </c>
      <c r="C384" s="13" t="e">
        <f>VLOOKUP(B384,AT!A:D,3,FALSE)</f>
        <v>#N/A</v>
      </c>
      <c r="D384" s="14" t="e">
        <f>VLOOKUP(B384,AT!A:D,4,FALSE)</f>
        <v>#N/A</v>
      </c>
      <c r="E384" s="2" t="e">
        <f>VLOOKUP(D384,US!B:H,4,FALSE)</f>
        <v>#N/A</v>
      </c>
      <c r="F384" s="2" t="e">
        <f>VLOOKUP(D384,US!B:H,5,FALSE)</f>
        <v>#N/A</v>
      </c>
      <c r="G384" s="2" t="e">
        <f>VLOOKUP(D384,US!B:H,6,FALSE)</f>
        <v>#N/A</v>
      </c>
      <c r="H384" s="2" t="e">
        <f>VLOOKUP(D384,US!B:H,7,FALSE)</f>
        <v>#N/A</v>
      </c>
      <c r="I384" s="20">
        <f>VLOOKUP(B384,AF!E:R,13,FALSE)</f>
        <v>96800</v>
      </c>
    </row>
    <row r="385" spans="1:9" x14ac:dyDescent="0.3">
      <c r="A385" s="12">
        <v>370</v>
      </c>
      <c r="B385" s="2" t="s">
        <v>419</v>
      </c>
      <c r="C385" s="13" t="e">
        <f>VLOOKUP(B385,AT!A:D,3,FALSE)</f>
        <v>#N/A</v>
      </c>
      <c r="D385" s="14" t="e">
        <f>VLOOKUP(B385,AT!A:D,4,FALSE)</f>
        <v>#N/A</v>
      </c>
      <c r="E385" s="2" t="e">
        <f>VLOOKUP(D385,US!B:H,4,FALSE)</f>
        <v>#N/A</v>
      </c>
      <c r="F385" s="2" t="e">
        <f>VLOOKUP(D385,US!B:H,5,FALSE)</f>
        <v>#N/A</v>
      </c>
      <c r="G385" s="2" t="e">
        <f>VLOOKUP(D385,US!B:H,6,FALSE)</f>
        <v>#N/A</v>
      </c>
      <c r="H385" s="2" t="e">
        <f>VLOOKUP(D385,US!B:H,7,FALSE)</f>
        <v>#N/A</v>
      </c>
      <c r="I385" s="20">
        <f>VLOOKUP(B385,AF!E:R,13,FALSE)</f>
        <v>120000</v>
      </c>
    </row>
    <row r="386" spans="1:9" x14ac:dyDescent="0.3">
      <c r="A386" s="12">
        <v>371</v>
      </c>
      <c r="B386" s="2" t="s">
        <v>420</v>
      </c>
      <c r="C386" s="13" t="e">
        <f>VLOOKUP(B386,AT!A:D,3,FALSE)</f>
        <v>#N/A</v>
      </c>
      <c r="D386" s="14" t="e">
        <f>VLOOKUP(B386,AT!A:D,4,FALSE)</f>
        <v>#N/A</v>
      </c>
      <c r="E386" s="2" t="e">
        <f>VLOOKUP(D386,US!B:H,4,FALSE)</f>
        <v>#N/A</v>
      </c>
      <c r="F386" s="2" t="e">
        <f>VLOOKUP(D386,US!B:H,5,FALSE)</f>
        <v>#N/A</v>
      </c>
      <c r="G386" s="2" t="e">
        <f>VLOOKUP(D386,US!B:H,6,FALSE)</f>
        <v>#N/A</v>
      </c>
      <c r="H386" s="2" t="e">
        <f>VLOOKUP(D386,US!B:H,7,FALSE)</f>
        <v>#N/A</v>
      </c>
      <c r="I386" s="20">
        <f>VLOOKUP(B386,AF!E:R,13,FALSE)</f>
        <v>51000</v>
      </c>
    </row>
    <row r="387" spans="1:9" x14ac:dyDescent="0.3">
      <c r="A387" s="12">
        <v>372</v>
      </c>
      <c r="B387" s="2" t="s">
        <v>421</v>
      </c>
      <c r="C387" s="13" t="e">
        <f>VLOOKUP(B387,AT!A:D,3,FALSE)</f>
        <v>#N/A</v>
      </c>
      <c r="D387" s="14" t="e">
        <f>VLOOKUP(B387,AT!A:D,4,FALSE)</f>
        <v>#N/A</v>
      </c>
      <c r="E387" s="2" t="e">
        <f>VLOOKUP(D387,US!B:H,4,FALSE)</f>
        <v>#N/A</v>
      </c>
      <c r="F387" s="2" t="e">
        <f>VLOOKUP(D387,US!B:H,5,FALSE)</f>
        <v>#N/A</v>
      </c>
      <c r="G387" s="2" t="e">
        <f>VLOOKUP(D387,US!B:H,6,FALSE)</f>
        <v>#N/A</v>
      </c>
      <c r="H387" s="2" t="e">
        <f>VLOOKUP(D387,US!B:H,7,FALSE)</f>
        <v>#N/A</v>
      </c>
      <c r="I387" s="20">
        <f>VLOOKUP(B387,AF!E:R,13,FALSE)</f>
        <v>50000</v>
      </c>
    </row>
    <row r="388" spans="1:9" x14ac:dyDescent="0.3">
      <c r="A388" s="12">
        <v>373</v>
      </c>
      <c r="B388" s="2" t="s">
        <v>422</v>
      </c>
      <c r="C388" s="13" t="e">
        <f>VLOOKUP(B388,AT!A:D,3,FALSE)</f>
        <v>#N/A</v>
      </c>
      <c r="D388" s="14" t="e">
        <f>VLOOKUP(B388,AT!A:D,4,FALSE)</f>
        <v>#N/A</v>
      </c>
      <c r="E388" s="2" t="e">
        <f>VLOOKUP(D388,US!B:H,4,FALSE)</f>
        <v>#N/A</v>
      </c>
      <c r="F388" s="2" t="e">
        <f>VLOOKUP(D388,US!B:H,5,FALSE)</f>
        <v>#N/A</v>
      </c>
      <c r="G388" s="2" t="e">
        <f>VLOOKUP(D388,US!B:H,6,FALSE)</f>
        <v>#N/A</v>
      </c>
      <c r="H388" s="2" t="e">
        <f>VLOOKUP(D388,US!B:H,7,FALSE)</f>
        <v>#N/A</v>
      </c>
      <c r="I388" s="20">
        <f>VLOOKUP(B388,AF!E:R,13,FALSE)</f>
        <v>130000</v>
      </c>
    </row>
    <row r="389" spans="1:9" x14ac:dyDescent="0.3">
      <c r="A389" s="12">
        <v>374</v>
      </c>
      <c r="B389" s="2" t="s">
        <v>423</v>
      </c>
      <c r="C389" s="13" t="e">
        <f>VLOOKUP(B389,AT!A:D,3,FALSE)</f>
        <v>#N/A</v>
      </c>
      <c r="D389" s="14" t="e">
        <f>VLOOKUP(B389,AT!A:D,4,FALSE)</f>
        <v>#N/A</v>
      </c>
      <c r="E389" s="2" t="e">
        <f>VLOOKUP(D389,US!B:H,4,FALSE)</f>
        <v>#N/A</v>
      </c>
      <c r="F389" s="2" t="e">
        <f>VLOOKUP(D389,US!B:H,5,FALSE)</f>
        <v>#N/A</v>
      </c>
      <c r="G389" s="2" t="e">
        <f>VLOOKUP(D389,US!B:H,6,FALSE)</f>
        <v>#N/A</v>
      </c>
      <c r="H389" s="2" t="e">
        <f>VLOOKUP(D389,US!B:H,7,FALSE)</f>
        <v>#N/A</v>
      </c>
      <c r="I389" s="20">
        <f>VLOOKUP(B389,AF!E:R,13,FALSE)</f>
        <v>87000</v>
      </c>
    </row>
    <row r="390" spans="1:9" x14ac:dyDescent="0.3">
      <c r="A390" s="12">
        <v>375</v>
      </c>
      <c r="B390" s="2" t="s">
        <v>424</v>
      </c>
      <c r="C390" s="13" t="e">
        <f>VLOOKUP(B390,AT!A:D,3,FALSE)</f>
        <v>#N/A</v>
      </c>
      <c r="D390" s="14" t="e">
        <f>VLOOKUP(B390,AT!A:D,4,FALSE)</f>
        <v>#N/A</v>
      </c>
      <c r="E390" s="2" t="e">
        <f>VLOOKUP(D390,US!B:H,4,FALSE)</f>
        <v>#N/A</v>
      </c>
      <c r="F390" s="2" t="e">
        <f>VLOOKUP(D390,US!B:H,5,FALSE)</f>
        <v>#N/A</v>
      </c>
      <c r="G390" s="2" t="e">
        <f>VLOOKUP(D390,US!B:H,6,FALSE)</f>
        <v>#N/A</v>
      </c>
      <c r="H390" s="2" t="e">
        <f>VLOOKUP(D390,US!B:H,7,FALSE)</f>
        <v>#N/A</v>
      </c>
      <c r="I390" s="20">
        <f>VLOOKUP(B390,AF!E:R,13,FALSE)</f>
        <v>140000</v>
      </c>
    </row>
    <row r="391" spans="1:9" x14ac:dyDescent="0.3">
      <c r="A391" s="12">
        <v>376</v>
      </c>
      <c r="B391" s="2" t="s">
        <v>425</v>
      </c>
      <c r="C391" s="13" t="e">
        <f>VLOOKUP(B391,AT!A:D,3,FALSE)</f>
        <v>#N/A</v>
      </c>
      <c r="D391" s="14" t="e">
        <f>VLOOKUP(B391,AT!A:D,4,FALSE)</f>
        <v>#N/A</v>
      </c>
      <c r="E391" s="2" t="e">
        <f>VLOOKUP(D391,US!B:H,4,FALSE)</f>
        <v>#N/A</v>
      </c>
      <c r="F391" s="2" t="e">
        <f>VLOOKUP(D391,US!B:H,5,FALSE)</f>
        <v>#N/A</v>
      </c>
      <c r="G391" s="2" t="e">
        <f>VLOOKUP(D391,US!B:H,6,FALSE)</f>
        <v>#N/A</v>
      </c>
      <c r="H391" s="2" t="e">
        <f>VLOOKUP(D391,US!B:H,7,FALSE)</f>
        <v>#N/A</v>
      </c>
      <c r="I391" s="20">
        <f>VLOOKUP(B391,AF!E:R,13,FALSE)</f>
        <v>140000</v>
      </c>
    </row>
    <row r="392" spans="1:9" x14ac:dyDescent="0.3">
      <c r="A392" s="12">
        <v>377</v>
      </c>
      <c r="B392" s="2" t="s">
        <v>426</v>
      </c>
      <c r="C392" s="13" t="e">
        <f>VLOOKUP(B392,AT!A:D,3,FALSE)</f>
        <v>#N/A</v>
      </c>
      <c r="D392" s="14" t="e">
        <f>VLOOKUP(B392,AT!A:D,4,FALSE)</f>
        <v>#N/A</v>
      </c>
      <c r="E392" s="2" t="e">
        <f>VLOOKUP(D392,US!B:H,4,FALSE)</f>
        <v>#N/A</v>
      </c>
      <c r="F392" s="2" t="e">
        <f>VLOOKUP(D392,US!B:H,5,FALSE)</f>
        <v>#N/A</v>
      </c>
      <c r="G392" s="2" t="e">
        <f>VLOOKUP(D392,US!B:H,6,FALSE)</f>
        <v>#N/A</v>
      </c>
      <c r="H392" s="2" t="e">
        <f>VLOOKUP(D392,US!B:H,7,FALSE)</f>
        <v>#N/A</v>
      </c>
      <c r="I392" s="20">
        <f>VLOOKUP(B392,AF!E:R,13,FALSE)</f>
        <v>162400</v>
      </c>
    </row>
    <row r="393" spans="1:9" x14ac:dyDescent="0.3">
      <c r="A393" s="12">
        <v>378</v>
      </c>
      <c r="B393" s="2" t="s">
        <v>427</v>
      </c>
      <c r="C393" s="13" t="e">
        <f>VLOOKUP(B393,AT!A:D,3,FALSE)</f>
        <v>#N/A</v>
      </c>
      <c r="D393" s="14" t="e">
        <f>VLOOKUP(B393,AT!A:D,4,FALSE)</f>
        <v>#N/A</v>
      </c>
      <c r="E393" s="2" t="e">
        <f>VLOOKUP(D393,US!B:H,4,FALSE)</f>
        <v>#N/A</v>
      </c>
      <c r="F393" s="2" t="e">
        <f>VLOOKUP(D393,US!B:H,5,FALSE)</f>
        <v>#N/A</v>
      </c>
      <c r="G393" s="2" t="e">
        <f>VLOOKUP(D393,US!B:H,6,FALSE)</f>
        <v>#N/A</v>
      </c>
      <c r="H393" s="2" t="e">
        <f>VLOOKUP(D393,US!B:H,7,FALSE)</f>
        <v>#N/A</v>
      </c>
      <c r="I393" s="20">
        <f>VLOOKUP(B393,AF!E:R,13,FALSE)</f>
        <v>162400</v>
      </c>
    </row>
    <row r="394" spans="1:9" x14ac:dyDescent="0.3">
      <c r="A394" s="12">
        <v>379</v>
      </c>
      <c r="B394" s="2" t="s">
        <v>428</v>
      </c>
      <c r="C394" s="13" t="e">
        <f>VLOOKUP(B394,AT!A:D,3,FALSE)</f>
        <v>#N/A</v>
      </c>
      <c r="D394" s="14" t="e">
        <f>VLOOKUP(B394,AT!A:D,4,FALSE)</f>
        <v>#N/A</v>
      </c>
      <c r="E394" s="2" t="e">
        <f>VLOOKUP(D394,US!B:H,4,FALSE)</f>
        <v>#N/A</v>
      </c>
      <c r="F394" s="2" t="e">
        <f>VLOOKUP(D394,US!B:H,5,FALSE)</f>
        <v>#N/A</v>
      </c>
      <c r="G394" s="2" t="e">
        <f>VLOOKUP(D394,US!B:H,6,FALSE)</f>
        <v>#N/A</v>
      </c>
      <c r="H394" s="2" t="e">
        <f>VLOOKUP(D394,US!B:H,7,FALSE)</f>
        <v>#N/A</v>
      </c>
      <c r="I394" s="20">
        <f>VLOOKUP(B394,AF!E:R,13,FALSE)</f>
        <v>130000</v>
      </c>
    </row>
    <row r="395" spans="1:9" x14ac:dyDescent="0.3">
      <c r="A395" s="12">
        <v>380</v>
      </c>
      <c r="B395" s="2" t="s">
        <v>429</v>
      </c>
      <c r="C395" s="13" t="e">
        <f>VLOOKUP(B395,AT!A:D,3,FALSE)</f>
        <v>#N/A</v>
      </c>
      <c r="D395" s="14" t="e">
        <f>VLOOKUP(B395,AT!A:D,4,FALSE)</f>
        <v>#N/A</v>
      </c>
      <c r="E395" s="2" t="e">
        <f>VLOOKUP(D395,US!B:H,4,FALSE)</f>
        <v>#N/A</v>
      </c>
      <c r="F395" s="2" t="e">
        <f>VLOOKUP(D395,US!B:H,5,FALSE)</f>
        <v>#N/A</v>
      </c>
      <c r="G395" s="2" t="e">
        <f>VLOOKUP(D395,US!B:H,6,FALSE)</f>
        <v>#N/A</v>
      </c>
      <c r="H395" s="2" t="e">
        <f>VLOOKUP(D395,US!B:H,7,FALSE)</f>
        <v>#N/A</v>
      </c>
      <c r="I395" s="20">
        <f>VLOOKUP(B395,AF!E:R,13,FALSE)</f>
        <v>130000</v>
      </c>
    </row>
    <row r="396" spans="1:9" x14ac:dyDescent="0.3">
      <c r="A396" s="12">
        <v>381</v>
      </c>
      <c r="B396" s="2" t="s">
        <v>430</v>
      </c>
      <c r="C396" s="13" t="e">
        <f>VLOOKUP(B396,AT!A:D,3,FALSE)</f>
        <v>#N/A</v>
      </c>
      <c r="D396" s="14" t="e">
        <f>VLOOKUP(B396,AT!A:D,4,FALSE)</f>
        <v>#N/A</v>
      </c>
      <c r="E396" s="2" t="e">
        <f>VLOOKUP(D396,US!B:H,4,FALSE)</f>
        <v>#N/A</v>
      </c>
      <c r="F396" s="2" t="e">
        <f>VLOOKUP(D396,US!B:H,5,FALSE)</f>
        <v>#N/A</v>
      </c>
      <c r="G396" s="2" t="e">
        <f>VLOOKUP(D396,US!B:H,6,FALSE)</f>
        <v>#N/A</v>
      </c>
      <c r="H396" s="2" t="e">
        <f>VLOOKUP(D396,US!B:H,7,FALSE)</f>
        <v>#N/A</v>
      </c>
      <c r="I396" s="20">
        <f>VLOOKUP(B396,AF!E:R,13,FALSE)</f>
        <v>57000</v>
      </c>
    </row>
    <row r="397" spans="1:9" x14ac:dyDescent="0.3">
      <c r="A397" s="12">
        <v>382</v>
      </c>
      <c r="B397" s="2" t="s">
        <v>431</v>
      </c>
      <c r="C397" s="13" t="e">
        <f>VLOOKUP(B397,AT!A:D,3,FALSE)</f>
        <v>#N/A</v>
      </c>
      <c r="D397" s="14" t="e">
        <f>VLOOKUP(B397,AT!A:D,4,FALSE)</f>
        <v>#N/A</v>
      </c>
      <c r="E397" s="2" t="e">
        <f>VLOOKUP(D397,US!B:H,4,FALSE)</f>
        <v>#N/A</v>
      </c>
      <c r="F397" s="2" t="e">
        <f>VLOOKUP(D397,US!B:H,5,FALSE)</f>
        <v>#N/A</v>
      </c>
      <c r="G397" s="2" t="e">
        <f>VLOOKUP(D397,US!B:H,6,FALSE)</f>
        <v>#N/A</v>
      </c>
      <c r="H397" s="2" t="e">
        <f>VLOOKUP(D397,US!B:H,7,FALSE)</f>
        <v>#N/A</v>
      </c>
      <c r="I397" s="20">
        <f>VLOOKUP(B397,AF!E:R,13,FALSE)</f>
        <v>130000</v>
      </c>
    </row>
    <row r="398" spans="1:9" x14ac:dyDescent="0.3">
      <c r="A398" s="12">
        <v>383</v>
      </c>
      <c r="B398" s="2" t="s">
        <v>432</v>
      </c>
      <c r="C398" s="13" t="e">
        <f>VLOOKUP(B398,AT!A:D,3,FALSE)</f>
        <v>#N/A</v>
      </c>
      <c r="D398" s="14" t="e">
        <f>VLOOKUP(B398,AT!A:D,4,FALSE)</f>
        <v>#N/A</v>
      </c>
      <c r="E398" s="2" t="e">
        <f>VLOOKUP(D398,US!B:H,4,FALSE)</f>
        <v>#N/A</v>
      </c>
      <c r="F398" s="2" t="e">
        <f>VLOOKUP(D398,US!B:H,5,FALSE)</f>
        <v>#N/A</v>
      </c>
      <c r="G398" s="2" t="e">
        <f>VLOOKUP(D398,US!B:H,6,FALSE)</f>
        <v>#N/A</v>
      </c>
      <c r="H398" s="2" t="e">
        <f>VLOOKUP(D398,US!B:H,7,FALSE)</f>
        <v>#N/A</v>
      </c>
      <c r="I398" s="20">
        <f>VLOOKUP(B398,AF!E:R,13,FALSE)</f>
        <v>197200</v>
      </c>
    </row>
    <row r="399" spans="1:9" x14ac:dyDescent="0.3">
      <c r="A399" s="12">
        <v>384</v>
      </c>
      <c r="B399" s="2" t="s">
        <v>433</v>
      </c>
      <c r="C399" s="13" t="e">
        <f>VLOOKUP(B399,AT!A:D,3,FALSE)</f>
        <v>#N/A</v>
      </c>
      <c r="D399" s="14" t="e">
        <f>VLOOKUP(B399,AT!A:D,4,FALSE)</f>
        <v>#N/A</v>
      </c>
      <c r="E399" s="2" t="e">
        <f>VLOOKUP(D399,US!B:H,4,FALSE)</f>
        <v>#N/A</v>
      </c>
      <c r="F399" s="2" t="e">
        <f>VLOOKUP(D399,US!B:H,5,FALSE)</f>
        <v>#N/A</v>
      </c>
      <c r="G399" s="2" t="e">
        <f>VLOOKUP(D399,US!B:H,6,FALSE)</f>
        <v>#N/A</v>
      </c>
      <c r="H399" s="2" t="e">
        <f>VLOOKUP(D399,US!B:H,7,FALSE)</f>
        <v>#N/A</v>
      </c>
      <c r="I399" s="20">
        <f>VLOOKUP(B399,AF!E:R,13,FALSE)</f>
        <v>185600</v>
      </c>
    </row>
    <row r="400" spans="1:9" x14ac:dyDescent="0.3">
      <c r="A400" s="12">
        <v>385</v>
      </c>
      <c r="B400" s="2" t="s">
        <v>434</v>
      </c>
      <c r="C400" s="13" t="e">
        <f>VLOOKUP(B400,AT!A:D,3,FALSE)</f>
        <v>#N/A</v>
      </c>
      <c r="D400" s="14" t="e">
        <f>VLOOKUP(B400,AT!A:D,4,FALSE)</f>
        <v>#N/A</v>
      </c>
      <c r="E400" s="2" t="e">
        <f>VLOOKUP(D400,US!B:H,4,FALSE)</f>
        <v>#N/A</v>
      </c>
      <c r="F400" s="2" t="e">
        <f>VLOOKUP(D400,US!B:H,5,FALSE)</f>
        <v>#N/A</v>
      </c>
      <c r="G400" s="2" t="e">
        <f>VLOOKUP(D400,US!B:H,6,FALSE)</f>
        <v>#N/A</v>
      </c>
      <c r="H400" s="2" t="e">
        <f>VLOOKUP(D400,US!B:H,7,FALSE)</f>
        <v>#N/A</v>
      </c>
      <c r="I400" s="20">
        <f>VLOOKUP(B400,AF!E:R,13,FALSE)</f>
        <v>240000</v>
      </c>
    </row>
    <row r="401" spans="1:9" x14ac:dyDescent="0.3">
      <c r="A401" s="12">
        <v>386</v>
      </c>
      <c r="B401" s="2" t="s">
        <v>435</v>
      </c>
      <c r="C401" s="13" t="e">
        <f>VLOOKUP(B401,AT!A:D,3,FALSE)</f>
        <v>#N/A</v>
      </c>
      <c r="D401" s="14" t="e">
        <f>VLOOKUP(B401,AT!A:D,4,FALSE)</f>
        <v>#N/A</v>
      </c>
      <c r="E401" s="2" t="e">
        <f>VLOOKUP(D401,US!B:H,4,FALSE)</f>
        <v>#N/A</v>
      </c>
      <c r="F401" s="2" t="e">
        <f>VLOOKUP(D401,US!B:H,5,FALSE)</f>
        <v>#N/A</v>
      </c>
      <c r="G401" s="2" t="e">
        <f>VLOOKUP(D401,US!B:H,6,FALSE)</f>
        <v>#N/A</v>
      </c>
      <c r="H401" s="2" t="e">
        <f>VLOOKUP(D401,US!B:H,7,FALSE)</f>
        <v>#N/A</v>
      </c>
      <c r="I401" s="20">
        <f>VLOOKUP(B401,AF!E:R,13,FALSE)</f>
        <v>130000</v>
      </c>
    </row>
    <row r="402" spans="1:9" x14ac:dyDescent="0.3">
      <c r="A402" s="12">
        <v>387</v>
      </c>
      <c r="B402" s="2" t="s">
        <v>436</v>
      </c>
      <c r="C402" s="13" t="e">
        <f>VLOOKUP(B402,AT!A:D,3,FALSE)</f>
        <v>#N/A</v>
      </c>
      <c r="D402" s="14" t="e">
        <f>VLOOKUP(B402,AT!A:D,4,FALSE)</f>
        <v>#N/A</v>
      </c>
      <c r="E402" s="2" t="e">
        <f>VLOOKUP(D402,US!B:H,4,FALSE)</f>
        <v>#N/A</v>
      </c>
      <c r="F402" s="2" t="e">
        <f>VLOOKUP(D402,US!B:H,5,FALSE)</f>
        <v>#N/A</v>
      </c>
      <c r="G402" s="2" t="e">
        <f>VLOOKUP(D402,US!B:H,6,FALSE)</f>
        <v>#N/A</v>
      </c>
      <c r="H402" s="2" t="e">
        <f>VLOOKUP(D402,US!B:H,7,FALSE)</f>
        <v>#N/A</v>
      </c>
      <c r="I402" s="20">
        <f>VLOOKUP(B402,AF!E:R,13,FALSE)</f>
        <v>180000</v>
      </c>
    </row>
    <row r="403" spans="1:9" x14ac:dyDescent="0.3">
      <c r="A403" s="12">
        <v>388</v>
      </c>
      <c r="B403" s="2" t="s">
        <v>437</v>
      </c>
      <c r="C403" s="13" t="e">
        <f>VLOOKUP(B403,AT!A:D,3,FALSE)</f>
        <v>#N/A</v>
      </c>
      <c r="D403" s="14" t="e">
        <f>VLOOKUP(B403,AT!A:D,4,FALSE)</f>
        <v>#N/A</v>
      </c>
      <c r="E403" s="2" t="e">
        <f>VLOOKUP(D403,US!B:H,4,FALSE)</f>
        <v>#N/A</v>
      </c>
      <c r="F403" s="2" t="e">
        <f>VLOOKUP(D403,US!B:H,5,FALSE)</f>
        <v>#N/A</v>
      </c>
      <c r="G403" s="2" t="e">
        <f>VLOOKUP(D403,US!B:H,6,FALSE)</f>
        <v>#N/A</v>
      </c>
      <c r="H403" s="2" t="e">
        <f>VLOOKUP(D403,US!B:H,7,FALSE)</f>
        <v>#N/A</v>
      </c>
      <c r="I403" s="20">
        <f>VLOOKUP(B403,AF!E:R,13,FALSE)</f>
        <v>220000</v>
      </c>
    </row>
    <row r="404" spans="1:9" x14ac:dyDescent="0.3">
      <c r="A404" s="12">
        <v>389</v>
      </c>
      <c r="B404" s="2" t="s">
        <v>438</v>
      </c>
      <c r="C404" s="13" t="e">
        <f>VLOOKUP(B404,AT!A:D,3,FALSE)</f>
        <v>#N/A</v>
      </c>
      <c r="D404" s="14" t="e">
        <f>VLOOKUP(B404,AT!A:D,4,FALSE)</f>
        <v>#N/A</v>
      </c>
      <c r="E404" s="2" t="e">
        <f>VLOOKUP(D404,US!B:H,4,FALSE)</f>
        <v>#N/A</v>
      </c>
      <c r="F404" s="2" t="e">
        <f>VLOOKUP(D404,US!B:H,5,FALSE)</f>
        <v>#N/A</v>
      </c>
      <c r="G404" s="2" t="e">
        <f>VLOOKUP(D404,US!B:H,6,FALSE)</f>
        <v>#N/A</v>
      </c>
      <c r="H404" s="2" t="e">
        <f>VLOOKUP(D404,US!B:H,7,FALSE)</f>
        <v>#N/A</v>
      </c>
      <c r="I404" s="20">
        <f>VLOOKUP(B404,AF!E:R,13,FALSE)</f>
        <v>59000</v>
      </c>
    </row>
    <row r="405" spans="1:9" x14ac:dyDescent="0.3">
      <c r="A405" s="12">
        <v>390</v>
      </c>
      <c r="B405" s="2" t="s">
        <v>439</v>
      </c>
      <c r="C405" s="13" t="e">
        <f>VLOOKUP(B405,AT!A:D,3,FALSE)</f>
        <v>#N/A</v>
      </c>
      <c r="D405" s="14" t="e">
        <f>VLOOKUP(B405,AT!A:D,4,FALSE)</f>
        <v>#N/A</v>
      </c>
      <c r="E405" s="2" t="e">
        <f>VLOOKUP(D405,US!B:H,4,FALSE)</f>
        <v>#N/A</v>
      </c>
      <c r="F405" s="2" t="e">
        <f>VLOOKUP(D405,US!B:H,5,FALSE)</f>
        <v>#N/A</v>
      </c>
      <c r="G405" s="2" t="e">
        <f>VLOOKUP(D405,US!B:H,6,FALSE)</f>
        <v>#N/A</v>
      </c>
      <c r="H405" s="2" t="e">
        <f>VLOOKUP(D405,US!B:H,7,FALSE)</f>
        <v>#N/A</v>
      </c>
      <c r="I405" s="20">
        <f>VLOOKUP(B405,AF!E:R,13,FALSE)</f>
        <v>185600</v>
      </c>
    </row>
    <row r="406" spans="1:9" x14ac:dyDescent="0.3">
      <c r="A406" s="12">
        <v>391</v>
      </c>
      <c r="B406" s="2" t="s">
        <v>440</v>
      </c>
      <c r="C406" s="13" t="e">
        <f>VLOOKUP(B406,AT!A:D,3,FALSE)</f>
        <v>#N/A</v>
      </c>
      <c r="D406" s="14" t="e">
        <f>VLOOKUP(B406,AT!A:D,4,FALSE)</f>
        <v>#N/A</v>
      </c>
      <c r="E406" s="2" t="e">
        <f>VLOOKUP(D406,US!B:H,4,FALSE)</f>
        <v>#N/A</v>
      </c>
      <c r="F406" s="2" t="e">
        <f>VLOOKUP(D406,US!B:H,5,FALSE)</f>
        <v>#N/A</v>
      </c>
      <c r="G406" s="2" t="e">
        <f>VLOOKUP(D406,US!B:H,6,FALSE)</f>
        <v>#N/A</v>
      </c>
      <c r="H406" s="2" t="e">
        <f>VLOOKUP(D406,US!B:H,7,FALSE)</f>
        <v>#N/A</v>
      </c>
      <c r="I406" s="20">
        <f>VLOOKUP(B406,AF!E:R,13,FALSE)</f>
        <v>210000</v>
      </c>
    </row>
    <row r="407" spans="1:9" x14ac:dyDescent="0.3">
      <c r="A407" s="12">
        <v>392</v>
      </c>
      <c r="B407" s="2" t="s">
        <v>441</v>
      </c>
      <c r="C407" s="13" t="e">
        <f>VLOOKUP(B407,AT!A:D,3,FALSE)</f>
        <v>#N/A</v>
      </c>
      <c r="D407" s="14" t="e">
        <f>VLOOKUP(B407,AT!A:D,4,FALSE)</f>
        <v>#N/A</v>
      </c>
      <c r="E407" s="2" t="e">
        <f>VLOOKUP(D407,US!B:H,4,FALSE)</f>
        <v>#N/A</v>
      </c>
      <c r="F407" s="2" t="e">
        <f>VLOOKUP(D407,US!B:H,5,FALSE)</f>
        <v>#N/A</v>
      </c>
      <c r="G407" s="2" t="e">
        <f>VLOOKUP(D407,US!B:H,6,FALSE)</f>
        <v>#N/A</v>
      </c>
      <c r="H407" s="2" t="e">
        <f>VLOOKUP(D407,US!B:H,7,FALSE)</f>
        <v>#N/A</v>
      </c>
      <c r="I407" s="20">
        <f>VLOOKUP(B407,AF!E:R,13,FALSE)</f>
        <v>270000</v>
      </c>
    </row>
    <row r="408" spans="1:9" x14ac:dyDescent="0.3">
      <c r="A408" s="12">
        <v>393</v>
      </c>
      <c r="B408" s="2" t="s">
        <v>442</v>
      </c>
      <c r="C408" s="13" t="e">
        <f>VLOOKUP(B408,AT!A:D,3,FALSE)</f>
        <v>#N/A</v>
      </c>
      <c r="D408" s="14" t="e">
        <f>VLOOKUP(B408,AT!A:D,4,FALSE)</f>
        <v>#N/A</v>
      </c>
      <c r="E408" s="2" t="e">
        <f>VLOOKUP(D408,US!B:H,4,FALSE)</f>
        <v>#N/A</v>
      </c>
      <c r="F408" s="2" t="e">
        <f>VLOOKUP(D408,US!B:H,5,FALSE)</f>
        <v>#N/A</v>
      </c>
      <c r="G408" s="2" t="e">
        <f>VLOOKUP(D408,US!B:H,6,FALSE)</f>
        <v>#N/A</v>
      </c>
      <c r="H408" s="2" t="e">
        <f>VLOOKUP(D408,US!B:H,7,FALSE)</f>
        <v>#N/A</v>
      </c>
      <c r="I408" s="20">
        <f>VLOOKUP(B408,AF!E:R,13,FALSE)</f>
        <v>197200</v>
      </c>
    </row>
    <row r="409" spans="1:9" x14ac:dyDescent="0.3">
      <c r="A409" s="12">
        <v>394</v>
      </c>
      <c r="B409" s="2" t="s">
        <v>443</v>
      </c>
      <c r="C409" s="13" t="e">
        <f>VLOOKUP(B409,AT!A:D,3,FALSE)</f>
        <v>#N/A</v>
      </c>
      <c r="D409" s="14" t="e">
        <f>VLOOKUP(B409,AT!A:D,4,FALSE)</f>
        <v>#N/A</v>
      </c>
      <c r="E409" s="2" t="e">
        <f>VLOOKUP(D409,US!B:H,4,FALSE)</f>
        <v>#N/A</v>
      </c>
      <c r="F409" s="2" t="e">
        <f>VLOOKUP(D409,US!B:H,5,FALSE)</f>
        <v>#N/A</v>
      </c>
      <c r="G409" s="2" t="e">
        <f>VLOOKUP(D409,US!B:H,6,FALSE)</f>
        <v>#N/A</v>
      </c>
      <c r="H409" s="2" t="e">
        <f>VLOOKUP(D409,US!B:H,7,FALSE)</f>
        <v>#N/A</v>
      </c>
      <c r="I409" s="20">
        <f>VLOOKUP(B409,AF!E:R,13,FALSE)</f>
        <v>192560</v>
      </c>
    </row>
    <row r="410" spans="1:9" x14ac:dyDescent="0.3">
      <c r="A410" s="12">
        <v>395</v>
      </c>
      <c r="B410" s="2" t="s">
        <v>444</v>
      </c>
      <c r="C410" s="13" t="e">
        <f>VLOOKUP(B410,AT!A:D,3,FALSE)</f>
        <v>#N/A</v>
      </c>
      <c r="D410" s="14" t="e">
        <f>VLOOKUP(B410,AT!A:D,4,FALSE)</f>
        <v>#N/A</v>
      </c>
      <c r="E410" s="2" t="e">
        <f>VLOOKUP(D410,US!B:H,4,FALSE)</f>
        <v>#N/A</v>
      </c>
      <c r="F410" s="2" t="e">
        <f>VLOOKUP(D410,US!B:H,5,FALSE)</f>
        <v>#N/A</v>
      </c>
      <c r="G410" s="2" t="e">
        <f>VLOOKUP(D410,US!B:H,6,FALSE)</f>
        <v>#N/A</v>
      </c>
      <c r="H410" s="2" t="e">
        <f>VLOOKUP(D410,US!B:H,7,FALSE)</f>
        <v>#N/A</v>
      </c>
      <c r="I410" s="20">
        <f>VLOOKUP(B410,AF!E:R,13,FALSE)</f>
        <v>130000</v>
      </c>
    </row>
    <row r="411" spans="1:9" x14ac:dyDescent="0.3">
      <c r="A411" s="12">
        <v>396</v>
      </c>
      <c r="B411" s="2" t="s">
        <v>445</v>
      </c>
      <c r="C411" s="13" t="e">
        <f>VLOOKUP(B411,AT!A:D,3,FALSE)</f>
        <v>#N/A</v>
      </c>
      <c r="D411" s="14" t="e">
        <f>VLOOKUP(B411,AT!A:D,4,FALSE)</f>
        <v>#N/A</v>
      </c>
      <c r="E411" s="2" t="e">
        <f>VLOOKUP(D411,US!B:H,4,FALSE)</f>
        <v>#N/A</v>
      </c>
      <c r="F411" s="2" t="e">
        <f>VLOOKUP(D411,US!B:H,5,FALSE)</f>
        <v>#N/A</v>
      </c>
      <c r="G411" s="2" t="e">
        <f>VLOOKUP(D411,US!B:H,6,FALSE)</f>
        <v>#N/A</v>
      </c>
      <c r="H411" s="2" t="e">
        <f>VLOOKUP(D411,US!B:H,7,FALSE)</f>
        <v>#N/A</v>
      </c>
      <c r="I411" s="20">
        <f>VLOOKUP(B411,AF!E:R,13,FALSE)</f>
        <v>180000</v>
      </c>
    </row>
    <row r="412" spans="1:9" x14ac:dyDescent="0.3">
      <c r="A412" s="12">
        <v>397</v>
      </c>
      <c r="B412" s="2" t="s">
        <v>446</v>
      </c>
      <c r="C412" s="13" t="e">
        <f>VLOOKUP(B412,AT!A:D,3,FALSE)</f>
        <v>#N/A</v>
      </c>
      <c r="D412" s="14" t="e">
        <f>VLOOKUP(B412,AT!A:D,4,FALSE)</f>
        <v>#N/A</v>
      </c>
      <c r="E412" s="2" t="e">
        <f>VLOOKUP(D412,US!B:H,4,FALSE)</f>
        <v>#N/A</v>
      </c>
      <c r="F412" s="2" t="e">
        <f>VLOOKUP(D412,US!B:H,5,FALSE)</f>
        <v>#N/A</v>
      </c>
      <c r="G412" s="2" t="e">
        <f>VLOOKUP(D412,US!B:H,6,FALSE)</f>
        <v>#N/A</v>
      </c>
      <c r="H412" s="2" t="e">
        <f>VLOOKUP(D412,US!B:H,7,FALSE)</f>
        <v>#N/A</v>
      </c>
      <c r="I412" s="20">
        <f>VLOOKUP(B412,AF!E:R,13,FALSE)</f>
        <v>260000</v>
      </c>
    </row>
    <row r="413" spans="1:9" x14ac:dyDescent="0.3">
      <c r="A413" s="12">
        <v>398</v>
      </c>
      <c r="B413" s="2" t="s">
        <v>447</v>
      </c>
      <c r="C413" s="13" t="e">
        <f>VLOOKUP(B413,AT!A:D,3,FALSE)</f>
        <v>#N/A</v>
      </c>
      <c r="D413" s="14" t="e">
        <f>VLOOKUP(B413,AT!A:D,4,FALSE)</f>
        <v>#N/A</v>
      </c>
      <c r="E413" s="2" t="e">
        <f>VLOOKUP(D413,US!B:H,4,FALSE)</f>
        <v>#N/A</v>
      </c>
      <c r="F413" s="2" t="e">
        <f>VLOOKUP(D413,US!B:H,5,FALSE)</f>
        <v>#N/A</v>
      </c>
      <c r="G413" s="2" t="e">
        <f>VLOOKUP(D413,US!B:H,6,FALSE)</f>
        <v>#N/A</v>
      </c>
      <c r="H413" s="2" t="e">
        <f>VLOOKUP(D413,US!B:H,7,FALSE)</f>
        <v>#N/A</v>
      </c>
      <c r="I413" s="20">
        <f>VLOOKUP(B413,AF!E:R,13,FALSE)</f>
        <v>177000</v>
      </c>
    </row>
    <row r="414" spans="1:9" x14ac:dyDescent="0.3">
      <c r="A414" s="12">
        <v>399</v>
      </c>
      <c r="B414" s="2" t="s">
        <v>448</v>
      </c>
      <c r="C414" s="13" t="e">
        <f>VLOOKUP(B414,AT!A:D,3,FALSE)</f>
        <v>#N/A</v>
      </c>
      <c r="D414" s="14" t="e">
        <f>VLOOKUP(B414,AT!A:D,4,FALSE)</f>
        <v>#N/A</v>
      </c>
      <c r="E414" s="2" t="e">
        <f>VLOOKUP(D414,US!B:H,4,FALSE)</f>
        <v>#N/A</v>
      </c>
      <c r="F414" s="2" t="e">
        <f>VLOOKUP(D414,US!B:H,5,FALSE)</f>
        <v>#N/A</v>
      </c>
      <c r="G414" s="2" t="e">
        <f>VLOOKUP(D414,US!B:H,6,FALSE)</f>
        <v>#N/A</v>
      </c>
      <c r="H414" s="2" t="e">
        <f>VLOOKUP(D414,US!B:H,7,FALSE)</f>
        <v>#N/A</v>
      </c>
      <c r="I414" s="20">
        <f>VLOOKUP(B414,AF!E:R,13,FALSE)</f>
        <v>130000</v>
      </c>
    </row>
    <row r="415" spans="1:9" x14ac:dyDescent="0.3">
      <c r="A415" s="12">
        <v>400</v>
      </c>
      <c r="B415" s="2" t="s">
        <v>449</v>
      </c>
      <c r="C415" s="13" t="e">
        <f>VLOOKUP(B415,AT!A:D,3,FALSE)</f>
        <v>#N/A</v>
      </c>
      <c r="D415" s="14" t="e">
        <f>VLOOKUP(B415,AT!A:D,4,FALSE)</f>
        <v>#N/A</v>
      </c>
      <c r="E415" s="2" t="e">
        <f>VLOOKUP(D415,US!B:H,4,FALSE)</f>
        <v>#N/A</v>
      </c>
      <c r="F415" s="2" t="e">
        <f>VLOOKUP(D415,US!B:H,5,FALSE)</f>
        <v>#N/A</v>
      </c>
      <c r="G415" s="2" t="e">
        <f>VLOOKUP(D415,US!B:H,6,FALSE)</f>
        <v>#N/A</v>
      </c>
      <c r="H415" s="2" t="e">
        <f>VLOOKUP(D415,US!B:H,7,FALSE)</f>
        <v>#N/A</v>
      </c>
      <c r="I415" s="20">
        <f>VLOOKUP(B415,AF!E:R,13,FALSE)</f>
        <v>61000</v>
      </c>
    </row>
    <row r="416" spans="1:9" x14ac:dyDescent="0.3">
      <c r="A416" s="12">
        <v>401</v>
      </c>
      <c r="B416" s="2" t="s">
        <v>450</v>
      </c>
      <c r="C416" s="13" t="e">
        <f>VLOOKUP(B416,AT!A:D,3,FALSE)</f>
        <v>#N/A</v>
      </c>
      <c r="D416" s="14" t="e">
        <f>VLOOKUP(B416,AT!A:D,4,FALSE)</f>
        <v>#N/A</v>
      </c>
      <c r="E416" s="2" t="e">
        <f>VLOOKUP(D416,US!B:H,4,FALSE)</f>
        <v>#N/A</v>
      </c>
      <c r="F416" s="2" t="e">
        <f>VLOOKUP(D416,US!B:H,5,FALSE)</f>
        <v>#N/A</v>
      </c>
      <c r="G416" s="2" t="e">
        <f>VLOOKUP(D416,US!B:H,6,FALSE)</f>
        <v>#N/A</v>
      </c>
      <c r="H416" s="2" t="e">
        <f>VLOOKUP(D416,US!B:H,7,FALSE)</f>
        <v>#N/A</v>
      </c>
      <c r="I416" s="20">
        <f>VLOOKUP(B416,AF!E:R,13,FALSE)</f>
        <v>130000</v>
      </c>
    </row>
    <row r="417" spans="1:9" x14ac:dyDescent="0.3">
      <c r="A417" s="12">
        <v>402</v>
      </c>
      <c r="B417" s="2" t="s">
        <v>451</v>
      </c>
      <c r="C417" s="13" t="e">
        <f>VLOOKUP(B417,AT!A:D,3,FALSE)</f>
        <v>#N/A</v>
      </c>
      <c r="D417" s="14" t="e">
        <f>VLOOKUP(B417,AT!A:D,4,FALSE)</f>
        <v>#N/A</v>
      </c>
      <c r="E417" s="2" t="e">
        <f>VLOOKUP(D417,US!B:H,4,FALSE)</f>
        <v>#N/A</v>
      </c>
      <c r="F417" s="2" t="e">
        <f>VLOOKUP(D417,US!B:H,5,FALSE)</f>
        <v>#N/A</v>
      </c>
      <c r="G417" s="2" t="e">
        <f>VLOOKUP(D417,US!B:H,6,FALSE)</f>
        <v>#N/A</v>
      </c>
      <c r="H417" s="2" t="e">
        <f>VLOOKUP(D417,US!B:H,7,FALSE)</f>
        <v>#N/A</v>
      </c>
      <c r="I417" s="20">
        <f>VLOOKUP(B417,AF!E:R,13,FALSE)</f>
        <v>180000</v>
      </c>
    </row>
    <row r="418" spans="1:9" x14ac:dyDescent="0.3">
      <c r="A418" s="12">
        <v>403</v>
      </c>
      <c r="B418" s="2" t="s">
        <v>452</v>
      </c>
      <c r="C418" s="13" t="e">
        <f>VLOOKUP(B418,AT!A:D,3,FALSE)</f>
        <v>#N/A</v>
      </c>
      <c r="D418" s="14" t="e">
        <f>VLOOKUP(B418,AT!A:D,4,FALSE)</f>
        <v>#N/A</v>
      </c>
      <c r="E418" s="2" t="e">
        <f>VLOOKUP(D418,US!B:H,4,FALSE)</f>
        <v>#N/A</v>
      </c>
      <c r="F418" s="2" t="e">
        <f>VLOOKUP(D418,US!B:H,5,FALSE)</f>
        <v>#N/A</v>
      </c>
      <c r="G418" s="2" t="e">
        <f>VLOOKUP(D418,US!B:H,6,FALSE)</f>
        <v>#N/A</v>
      </c>
      <c r="H418" s="2" t="e">
        <f>VLOOKUP(D418,US!B:H,7,FALSE)</f>
        <v>#N/A</v>
      </c>
      <c r="I418" s="20">
        <f>VLOOKUP(B418,AF!E:R,13,FALSE)</f>
        <v>51000</v>
      </c>
    </row>
    <row r="419" spans="1:9" x14ac:dyDescent="0.3">
      <c r="A419" s="12">
        <v>404</v>
      </c>
      <c r="B419" s="2" t="s">
        <v>453</v>
      </c>
      <c r="C419" s="13" t="e">
        <f>VLOOKUP(B419,AT!A:D,3,FALSE)</f>
        <v>#N/A</v>
      </c>
      <c r="D419" s="14" t="e">
        <f>VLOOKUP(B419,AT!A:D,4,FALSE)</f>
        <v>#N/A</v>
      </c>
      <c r="E419" s="2" t="e">
        <f>VLOOKUP(D419,US!B:H,4,FALSE)</f>
        <v>#N/A</v>
      </c>
      <c r="F419" s="2" t="e">
        <f>VLOOKUP(D419,US!B:H,5,FALSE)</f>
        <v>#N/A</v>
      </c>
      <c r="G419" s="2" t="e">
        <f>VLOOKUP(D419,US!B:H,6,FALSE)</f>
        <v>#N/A</v>
      </c>
      <c r="H419" s="2" t="e">
        <f>VLOOKUP(D419,US!B:H,7,FALSE)</f>
        <v>#N/A</v>
      </c>
      <c r="I419" s="20">
        <f>VLOOKUP(B419,AF!E:R,13,FALSE)</f>
        <v>87000</v>
      </c>
    </row>
    <row r="420" spans="1:9" x14ac:dyDescent="0.3">
      <c r="A420" s="12">
        <v>405</v>
      </c>
      <c r="B420" s="2" t="s">
        <v>454</v>
      </c>
      <c r="C420" s="13" t="e">
        <f>VLOOKUP(B420,AT!A:D,3,FALSE)</f>
        <v>#N/A</v>
      </c>
      <c r="D420" s="14" t="e">
        <f>VLOOKUP(B420,AT!A:D,4,FALSE)</f>
        <v>#N/A</v>
      </c>
      <c r="E420" s="2" t="e">
        <f>VLOOKUP(D420,US!B:H,4,FALSE)</f>
        <v>#N/A</v>
      </c>
      <c r="F420" s="2" t="e">
        <f>VLOOKUP(D420,US!B:H,5,FALSE)</f>
        <v>#N/A</v>
      </c>
      <c r="G420" s="2" t="e">
        <f>VLOOKUP(D420,US!B:H,6,FALSE)</f>
        <v>#N/A</v>
      </c>
      <c r="H420" s="2" t="e">
        <f>VLOOKUP(D420,US!B:H,7,FALSE)</f>
        <v>#N/A</v>
      </c>
      <c r="I420" s="20">
        <f>VLOOKUP(B420,AF!E:R,13,FALSE)</f>
        <v>154000</v>
      </c>
    </row>
    <row r="421" spans="1:9" x14ac:dyDescent="0.3">
      <c r="A421" s="12">
        <v>406</v>
      </c>
      <c r="B421" s="2" t="s">
        <v>455</v>
      </c>
      <c r="C421" s="13" t="e">
        <f>VLOOKUP(B421,AT!A:D,3,FALSE)</f>
        <v>#N/A</v>
      </c>
      <c r="D421" s="14" t="e">
        <f>VLOOKUP(B421,AT!A:D,4,FALSE)</f>
        <v>#N/A</v>
      </c>
      <c r="E421" s="2" t="e">
        <f>VLOOKUP(D421,US!B:H,4,FALSE)</f>
        <v>#N/A</v>
      </c>
      <c r="F421" s="2" t="e">
        <f>VLOOKUP(D421,US!B:H,5,FALSE)</f>
        <v>#N/A</v>
      </c>
      <c r="G421" s="2" t="e">
        <f>VLOOKUP(D421,US!B:H,6,FALSE)</f>
        <v>#N/A</v>
      </c>
      <c r="H421" s="2" t="e">
        <f>VLOOKUP(D421,US!B:H,7,FALSE)</f>
        <v>#N/A</v>
      </c>
      <c r="I421" s="20">
        <f>VLOOKUP(B421,AF!E:R,13,FALSE)</f>
        <v>51000</v>
      </c>
    </row>
    <row r="422" spans="1:9" x14ac:dyDescent="0.3">
      <c r="A422" s="12">
        <v>407</v>
      </c>
      <c r="B422" s="2" t="s">
        <v>456</v>
      </c>
      <c r="C422" s="13" t="e">
        <f>VLOOKUP(B422,AT!A:D,3,FALSE)</f>
        <v>#N/A</v>
      </c>
      <c r="D422" s="14" t="e">
        <f>VLOOKUP(B422,AT!A:D,4,FALSE)</f>
        <v>#N/A</v>
      </c>
      <c r="E422" s="2" t="e">
        <f>VLOOKUP(D422,US!B:H,4,FALSE)</f>
        <v>#N/A</v>
      </c>
      <c r="F422" s="2" t="e">
        <f>VLOOKUP(D422,US!B:H,5,FALSE)</f>
        <v>#N/A</v>
      </c>
      <c r="G422" s="2" t="e">
        <f>VLOOKUP(D422,US!B:H,6,FALSE)</f>
        <v>#N/A</v>
      </c>
      <c r="H422" s="2" t="e">
        <f>VLOOKUP(D422,US!B:H,7,FALSE)</f>
        <v>#N/A</v>
      </c>
      <c r="I422" s="20">
        <f>VLOOKUP(B422,AF!E:R,13,FALSE)</f>
        <v>261000</v>
      </c>
    </row>
    <row r="423" spans="1:9" x14ac:dyDescent="0.3">
      <c r="A423" s="12">
        <v>408</v>
      </c>
      <c r="B423" s="2" t="s">
        <v>457</v>
      </c>
      <c r="C423" s="13" t="e">
        <f>VLOOKUP(B423,AT!A:D,3,FALSE)</f>
        <v>#N/A</v>
      </c>
      <c r="D423" s="14" t="e">
        <f>VLOOKUP(B423,AT!A:D,4,FALSE)</f>
        <v>#N/A</v>
      </c>
      <c r="E423" s="2" t="e">
        <f>VLOOKUP(D423,US!B:H,4,FALSE)</f>
        <v>#N/A</v>
      </c>
      <c r="F423" s="2" t="e">
        <f>VLOOKUP(D423,US!B:H,5,FALSE)</f>
        <v>#N/A</v>
      </c>
      <c r="G423" s="2" t="e">
        <f>VLOOKUP(D423,US!B:H,6,FALSE)</f>
        <v>#N/A</v>
      </c>
      <c r="H423" s="2" t="e">
        <f>VLOOKUP(D423,US!B:H,7,FALSE)</f>
        <v>#N/A</v>
      </c>
      <c r="I423" s="20">
        <f>VLOOKUP(B423,AF!E:R,13,FALSE)</f>
        <v>260000</v>
      </c>
    </row>
    <row r="424" spans="1:9" x14ac:dyDescent="0.3">
      <c r="A424" s="12">
        <v>409</v>
      </c>
      <c r="B424" s="2" t="s">
        <v>458</v>
      </c>
      <c r="C424" s="13" t="e">
        <f>VLOOKUP(B424,AT!A:D,3,FALSE)</f>
        <v>#N/A</v>
      </c>
      <c r="D424" s="14" t="e">
        <f>VLOOKUP(B424,AT!A:D,4,FALSE)</f>
        <v>#N/A</v>
      </c>
      <c r="E424" s="2" t="e">
        <f>VLOOKUP(D424,US!B:H,4,FALSE)</f>
        <v>#N/A</v>
      </c>
      <c r="F424" s="2" t="e">
        <f>VLOOKUP(D424,US!B:H,5,FALSE)</f>
        <v>#N/A</v>
      </c>
      <c r="G424" s="2" t="e">
        <f>VLOOKUP(D424,US!B:H,6,FALSE)</f>
        <v>#N/A</v>
      </c>
      <c r="H424" s="2" t="e">
        <f>VLOOKUP(D424,US!B:H,7,FALSE)</f>
        <v>#N/A</v>
      </c>
      <c r="I424" s="20">
        <f>VLOOKUP(B424,AF!E:R,13,FALSE)</f>
        <v>130000</v>
      </c>
    </row>
    <row r="425" spans="1:9" x14ac:dyDescent="0.3">
      <c r="A425" s="12">
        <v>410</v>
      </c>
      <c r="B425" s="2" t="s">
        <v>459</v>
      </c>
      <c r="C425" s="13" t="e">
        <f>VLOOKUP(B425,AT!A:D,3,FALSE)</f>
        <v>#N/A</v>
      </c>
      <c r="D425" s="14" t="e">
        <f>VLOOKUP(B425,AT!A:D,4,FALSE)</f>
        <v>#N/A</v>
      </c>
      <c r="E425" s="2" t="e">
        <f>VLOOKUP(D425,US!B:H,4,FALSE)</f>
        <v>#N/A</v>
      </c>
      <c r="F425" s="2" t="e">
        <f>VLOOKUP(D425,US!B:H,5,FALSE)</f>
        <v>#N/A</v>
      </c>
      <c r="G425" s="2" t="e">
        <f>VLOOKUP(D425,US!B:H,6,FALSE)</f>
        <v>#N/A</v>
      </c>
      <c r="H425" s="2" t="e">
        <f>VLOOKUP(D425,US!B:H,7,FALSE)</f>
        <v>#N/A</v>
      </c>
      <c r="I425" s="20">
        <f>VLOOKUP(B425,AF!E:R,13,FALSE)</f>
        <v>130000</v>
      </c>
    </row>
    <row r="426" spans="1:9" x14ac:dyDescent="0.3">
      <c r="A426" s="12">
        <v>411</v>
      </c>
      <c r="B426" s="2" t="s">
        <v>460</v>
      </c>
      <c r="C426" s="13" t="e">
        <f>VLOOKUP(B426,AT!A:D,3,FALSE)</f>
        <v>#N/A</v>
      </c>
      <c r="D426" s="14" t="e">
        <f>VLOOKUP(B426,AT!A:D,4,FALSE)</f>
        <v>#N/A</v>
      </c>
      <c r="E426" s="2" t="e">
        <f>VLOOKUP(D426,US!B:H,4,FALSE)</f>
        <v>#N/A</v>
      </c>
      <c r="F426" s="2" t="e">
        <f>VLOOKUP(D426,US!B:H,5,FALSE)</f>
        <v>#N/A</v>
      </c>
      <c r="G426" s="2" t="e">
        <f>VLOOKUP(D426,US!B:H,6,FALSE)</f>
        <v>#N/A</v>
      </c>
      <c r="H426" s="2" t="e">
        <f>VLOOKUP(D426,US!B:H,7,FALSE)</f>
        <v>#N/A</v>
      </c>
      <c r="I426" s="20">
        <f>VLOOKUP(B426,AF!E:R,13,FALSE)</f>
        <v>180000</v>
      </c>
    </row>
    <row r="427" spans="1:9" x14ac:dyDescent="0.3">
      <c r="A427" s="12">
        <v>412</v>
      </c>
      <c r="B427" s="2" t="s">
        <v>461</v>
      </c>
      <c r="C427" s="13" t="e">
        <f>VLOOKUP(B427,AT!A:D,3,FALSE)</f>
        <v>#N/A</v>
      </c>
      <c r="D427" s="14" t="e">
        <f>VLOOKUP(B427,AT!A:D,4,FALSE)</f>
        <v>#N/A</v>
      </c>
      <c r="E427" s="2" t="e">
        <f>VLOOKUP(D427,US!B:H,4,FALSE)</f>
        <v>#N/A</v>
      </c>
      <c r="F427" s="2" t="e">
        <f>VLOOKUP(D427,US!B:H,5,FALSE)</f>
        <v>#N/A</v>
      </c>
      <c r="G427" s="2" t="e">
        <f>VLOOKUP(D427,US!B:H,6,FALSE)</f>
        <v>#N/A</v>
      </c>
      <c r="H427" s="2" t="e">
        <f>VLOOKUP(D427,US!B:H,7,FALSE)</f>
        <v>#N/A</v>
      </c>
      <c r="I427" s="20">
        <f>VLOOKUP(B427,AF!E:R,13,FALSE)</f>
        <v>130000</v>
      </c>
    </row>
    <row r="428" spans="1:9" x14ac:dyDescent="0.3">
      <c r="A428" s="12">
        <v>413</v>
      </c>
      <c r="B428" s="2" t="s">
        <v>462</v>
      </c>
      <c r="C428" s="13" t="e">
        <f>VLOOKUP(B428,AT!A:D,3,FALSE)</f>
        <v>#N/A</v>
      </c>
      <c r="D428" s="14" t="e">
        <f>VLOOKUP(B428,AT!A:D,4,FALSE)</f>
        <v>#N/A</v>
      </c>
      <c r="E428" s="2" t="e">
        <f>VLOOKUP(D428,US!B:H,4,FALSE)</f>
        <v>#N/A</v>
      </c>
      <c r="F428" s="2" t="e">
        <f>VLOOKUP(D428,US!B:H,5,FALSE)</f>
        <v>#N/A</v>
      </c>
      <c r="G428" s="2" t="e">
        <f>VLOOKUP(D428,US!B:H,6,FALSE)</f>
        <v>#N/A</v>
      </c>
      <c r="H428" s="2" t="e">
        <f>VLOOKUP(D428,US!B:H,7,FALSE)</f>
        <v>#N/A</v>
      </c>
      <c r="I428" s="20">
        <f>VLOOKUP(B428,AF!E:R,13,FALSE)</f>
        <v>130000</v>
      </c>
    </row>
    <row r="429" spans="1:9" x14ac:dyDescent="0.3">
      <c r="A429" s="12">
        <v>414</v>
      </c>
      <c r="B429" s="2" t="s">
        <v>463</v>
      </c>
      <c r="C429" s="13" t="e">
        <f>VLOOKUP(B429,AT!A:D,3,FALSE)</f>
        <v>#N/A</v>
      </c>
      <c r="D429" s="14" t="e">
        <f>VLOOKUP(B429,AT!A:D,4,FALSE)</f>
        <v>#N/A</v>
      </c>
      <c r="E429" s="2" t="e">
        <f>VLOOKUP(D429,US!B:H,4,FALSE)</f>
        <v>#N/A</v>
      </c>
      <c r="F429" s="2" t="e">
        <f>VLOOKUP(D429,US!B:H,5,FALSE)</f>
        <v>#N/A</v>
      </c>
      <c r="G429" s="2" t="e">
        <f>VLOOKUP(D429,US!B:H,6,FALSE)</f>
        <v>#N/A</v>
      </c>
      <c r="H429" s="2" t="e">
        <f>VLOOKUP(D429,US!B:H,7,FALSE)</f>
        <v>#N/A</v>
      </c>
      <c r="I429" s="20">
        <f>VLOOKUP(B429,AF!E:R,13,FALSE)</f>
        <v>197200</v>
      </c>
    </row>
    <row r="430" spans="1:9" x14ac:dyDescent="0.3">
      <c r="A430" s="12">
        <v>415</v>
      </c>
      <c r="B430" s="2" t="s">
        <v>464</v>
      </c>
      <c r="C430" s="13" t="e">
        <f>VLOOKUP(B430,AT!A:D,3,FALSE)</f>
        <v>#N/A</v>
      </c>
      <c r="D430" s="14" t="e">
        <f>VLOOKUP(B430,AT!A:D,4,FALSE)</f>
        <v>#N/A</v>
      </c>
      <c r="E430" s="2" t="e">
        <f>VLOOKUP(D430,US!B:H,4,FALSE)</f>
        <v>#N/A</v>
      </c>
      <c r="F430" s="2" t="e">
        <f>VLOOKUP(D430,US!B:H,5,FALSE)</f>
        <v>#N/A</v>
      </c>
      <c r="G430" s="2" t="e">
        <f>VLOOKUP(D430,US!B:H,6,FALSE)</f>
        <v>#N/A</v>
      </c>
      <c r="H430" s="2" t="e">
        <f>VLOOKUP(D430,US!B:H,7,FALSE)</f>
        <v>#N/A</v>
      </c>
      <c r="I430" s="20">
        <f>VLOOKUP(B430,AF!E:R,13,FALSE)</f>
        <v>197200</v>
      </c>
    </row>
    <row r="431" spans="1:9" x14ac:dyDescent="0.3">
      <c r="A431" s="12">
        <v>416</v>
      </c>
      <c r="B431" s="2" t="s">
        <v>465</v>
      </c>
      <c r="C431" s="13" t="e">
        <f>VLOOKUP(B431,AT!A:D,3,FALSE)</f>
        <v>#N/A</v>
      </c>
      <c r="D431" s="14" t="e">
        <f>VLOOKUP(B431,AT!A:D,4,FALSE)</f>
        <v>#N/A</v>
      </c>
      <c r="E431" s="2" t="e">
        <f>VLOOKUP(D431,US!B:H,4,FALSE)</f>
        <v>#N/A</v>
      </c>
      <c r="F431" s="2" t="e">
        <f>VLOOKUP(D431,US!B:H,5,FALSE)</f>
        <v>#N/A</v>
      </c>
      <c r="G431" s="2" t="e">
        <f>VLOOKUP(D431,US!B:H,6,FALSE)</f>
        <v>#N/A</v>
      </c>
      <c r="H431" s="2" t="e">
        <f>VLOOKUP(D431,US!B:H,7,FALSE)</f>
        <v>#N/A</v>
      </c>
      <c r="I431" s="20">
        <f>VLOOKUP(B431,AF!E:R,13,FALSE)</f>
        <v>197200</v>
      </c>
    </row>
    <row r="432" spans="1:9" x14ac:dyDescent="0.3">
      <c r="A432" s="12">
        <v>417</v>
      </c>
      <c r="B432" s="2" t="s">
        <v>466</v>
      </c>
      <c r="C432" s="13" t="e">
        <f>VLOOKUP(B432,AT!A:D,3,FALSE)</f>
        <v>#N/A</v>
      </c>
      <c r="D432" s="14" t="e">
        <f>VLOOKUP(B432,AT!A:D,4,FALSE)</f>
        <v>#N/A</v>
      </c>
      <c r="E432" s="2" t="e">
        <f>VLOOKUP(D432,US!B:H,4,FALSE)</f>
        <v>#N/A</v>
      </c>
      <c r="F432" s="2" t="e">
        <f>VLOOKUP(D432,US!B:H,5,FALSE)</f>
        <v>#N/A</v>
      </c>
      <c r="G432" s="2" t="e">
        <f>VLOOKUP(D432,US!B:H,6,FALSE)</f>
        <v>#N/A</v>
      </c>
      <c r="H432" s="2" t="e">
        <f>VLOOKUP(D432,US!B:H,7,FALSE)</f>
        <v>#N/A</v>
      </c>
      <c r="I432" s="20">
        <f>VLOOKUP(B432,AF!E:R,13,FALSE)</f>
        <v>255200</v>
      </c>
    </row>
    <row r="433" spans="1:9" x14ac:dyDescent="0.3">
      <c r="A433" s="12">
        <v>418</v>
      </c>
      <c r="B433" s="2" t="s">
        <v>467</v>
      </c>
      <c r="C433" s="13" t="e">
        <f>VLOOKUP(B433,AT!A:D,3,FALSE)</f>
        <v>#N/A</v>
      </c>
      <c r="D433" s="14" t="e">
        <f>VLOOKUP(B433,AT!A:D,4,FALSE)</f>
        <v>#N/A</v>
      </c>
      <c r="E433" s="2" t="e">
        <f>VLOOKUP(D433,US!B:H,4,FALSE)</f>
        <v>#N/A</v>
      </c>
      <c r="F433" s="2" t="e">
        <f>VLOOKUP(D433,US!B:H,5,FALSE)</f>
        <v>#N/A</v>
      </c>
      <c r="G433" s="2" t="e">
        <f>VLOOKUP(D433,US!B:H,6,FALSE)</f>
        <v>#N/A</v>
      </c>
      <c r="H433" s="2" t="e">
        <f>VLOOKUP(D433,US!B:H,7,FALSE)</f>
        <v>#N/A</v>
      </c>
      <c r="I433" s="20">
        <f>VLOOKUP(B433,AF!E:R,13,FALSE)</f>
        <v>208800</v>
      </c>
    </row>
    <row r="434" spans="1:9" x14ac:dyDescent="0.3">
      <c r="A434" s="12">
        <v>419</v>
      </c>
      <c r="B434" s="2" t="s">
        <v>468</v>
      </c>
      <c r="C434" s="13" t="e">
        <f>VLOOKUP(B434,AT!A:D,3,FALSE)</f>
        <v>#N/A</v>
      </c>
      <c r="D434" s="14" t="e">
        <f>VLOOKUP(B434,AT!A:D,4,FALSE)</f>
        <v>#N/A</v>
      </c>
      <c r="E434" s="2" t="e">
        <f>VLOOKUP(D434,US!B:H,4,FALSE)</f>
        <v>#N/A</v>
      </c>
      <c r="F434" s="2" t="e">
        <f>VLOOKUP(D434,US!B:H,5,FALSE)</f>
        <v>#N/A</v>
      </c>
      <c r="G434" s="2" t="e">
        <f>VLOOKUP(D434,US!B:H,6,FALSE)</f>
        <v>#N/A</v>
      </c>
      <c r="H434" s="2" t="e">
        <f>VLOOKUP(D434,US!B:H,7,FALSE)</f>
        <v>#N/A</v>
      </c>
      <c r="I434" s="20">
        <f>VLOOKUP(B434,AF!E:R,13,FALSE)</f>
        <v>208800</v>
      </c>
    </row>
    <row r="435" spans="1:9" x14ac:dyDescent="0.3">
      <c r="A435" s="12">
        <v>420</v>
      </c>
      <c r="B435" s="2" t="s">
        <v>469</v>
      </c>
      <c r="C435" s="13" t="e">
        <f>VLOOKUP(B435,AT!A:D,3,FALSE)</f>
        <v>#N/A</v>
      </c>
      <c r="D435" s="14" t="e">
        <f>VLOOKUP(B435,AT!A:D,4,FALSE)</f>
        <v>#N/A</v>
      </c>
      <c r="E435" s="2" t="e">
        <f>VLOOKUP(D435,US!B:H,4,FALSE)</f>
        <v>#N/A</v>
      </c>
      <c r="F435" s="2" t="e">
        <f>VLOOKUP(D435,US!B:H,5,FALSE)</f>
        <v>#N/A</v>
      </c>
      <c r="G435" s="2" t="e">
        <f>VLOOKUP(D435,US!B:H,6,FALSE)</f>
        <v>#N/A</v>
      </c>
      <c r="H435" s="2" t="e">
        <f>VLOOKUP(D435,US!B:H,7,FALSE)</f>
        <v>#N/A</v>
      </c>
      <c r="I435" s="20">
        <f>VLOOKUP(B435,AF!E:R,13,FALSE)</f>
        <v>417600</v>
      </c>
    </row>
    <row r="436" spans="1:9" x14ac:dyDescent="0.3">
      <c r="A436" s="12">
        <v>421</v>
      </c>
      <c r="B436" s="2" t="s">
        <v>470</v>
      </c>
      <c r="C436" s="13" t="e">
        <f>VLOOKUP(B436,AT!A:D,3,FALSE)</f>
        <v>#N/A</v>
      </c>
      <c r="D436" s="14" t="e">
        <f>VLOOKUP(B436,AT!A:D,4,FALSE)</f>
        <v>#N/A</v>
      </c>
      <c r="E436" s="2" t="e">
        <f>VLOOKUP(D436,US!B:H,4,FALSE)</f>
        <v>#N/A</v>
      </c>
      <c r="F436" s="2" t="e">
        <f>VLOOKUP(D436,US!B:H,5,FALSE)</f>
        <v>#N/A</v>
      </c>
      <c r="G436" s="2" t="e">
        <f>VLOOKUP(D436,US!B:H,6,FALSE)</f>
        <v>#N/A</v>
      </c>
      <c r="H436" s="2" t="e">
        <f>VLOOKUP(D436,US!B:H,7,FALSE)</f>
        <v>#N/A</v>
      </c>
      <c r="I436" s="20">
        <f>VLOOKUP(B436,AF!E:R,13,FALSE)</f>
        <v>208800</v>
      </c>
    </row>
    <row r="437" spans="1:9" x14ac:dyDescent="0.3">
      <c r="A437" s="12">
        <v>422</v>
      </c>
      <c r="B437" s="2" t="s">
        <v>471</v>
      </c>
      <c r="C437" s="13" t="e">
        <f>VLOOKUP(B437,AT!A:D,3,FALSE)</f>
        <v>#N/A</v>
      </c>
      <c r="D437" s="14" t="e">
        <f>VLOOKUP(B437,AT!A:D,4,FALSE)</f>
        <v>#N/A</v>
      </c>
      <c r="E437" s="2" t="e">
        <f>VLOOKUP(D437,US!B:H,4,FALSE)</f>
        <v>#N/A</v>
      </c>
      <c r="F437" s="2" t="e">
        <f>VLOOKUP(D437,US!B:H,5,FALSE)</f>
        <v>#N/A</v>
      </c>
      <c r="G437" s="2" t="e">
        <f>VLOOKUP(D437,US!B:H,6,FALSE)</f>
        <v>#N/A</v>
      </c>
      <c r="H437" s="2" t="e">
        <f>VLOOKUP(D437,US!B:H,7,FALSE)</f>
        <v>#N/A</v>
      </c>
      <c r="I437" s="20">
        <f>VLOOKUP(B437,AF!E:R,13,FALSE)</f>
        <v>185600</v>
      </c>
    </row>
    <row r="438" spans="1:9" x14ac:dyDescent="0.3">
      <c r="A438" s="12">
        <v>423</v>
      </c>
      <c r="B438" s="2" t="s">
        <v>472</v>
      </c>
      <c r="C438" s="13" t="e">
        <f>VLOOKUP(B438,AT!A:D,3,FALSE)</f>
        <v>#N/A</v>
      </c>
      <c r="D438" s="14" t="e">
        <f>VLOOKUP(B438,AT!A:D,4,FALSE)</f>
        <v>#N/A</v>
      </c>
      <c r="E438" s="2" t="e">
        <f>VLOOKUP(D438,US!B:H,4,FALSE)</f>
        <v>#N/A</v>
      </c>
      <c r="F438" s="2" t="e">
        <f>VLOOKUP(D438,US!B:H,5,FALSE)</f>
        <v>#N/A</v>
      </c>
      <c r="G438" s="2" t="e">
        <f>VLOOKUP(D438,US!B:H,6,FALSE)</f>
        <v>#N/A</v>
      </c>
      <c r="H438" s="2" t="e">
        <f>VLOOKUP(D438,US!B:H,7,FALSE)</f>
        <v>#N/A</v>
      </c>
      <c r="I438" s="20">
        <f>VLOOKUP(B438,AF!E:R,13,FALSE)</f>
        <v>91500</v>
      </c>
    </row>
    <row r="439" spans="1:9" x14ac:dyDescent="0.3">
      <c r="A439" s="12">
        <v>424</v>
      </c>
      <c r="B439" s="2" t="s">
        <v>473</v>
      </c>
      <c r="C439" s="13" t="e">
        <f>VLOOKUP(B439,AT!A:D,3,FALSE)</f>
        <v>#N/A</v>
      </c>
      <c r="D439" s="14" t="e">
        <f>VLOOKUP(B439,AT!A:D,4,FALSE)</f>
        <v>#N/A</v>
      </c>
      <c r="E439" s="2" t="e">
        <f>VLOOKUP(D439,US!B:H,4,FALSE)</f>
        <v>#N/A</v>
      </c>
      <c r="F439" s="2" t="e">
        <f>VLOOKUP(D439,US!B:H,5,FALSE)</f>
        <v>#N/A</v>
      </c>
      <c r="G439" s="2" t="e">
        <f>VLOOKUP(D439,US!B:H,6,FALSE)</f>
        <v>#N/A</v>
      </c>
      <c r="H439" s="2" t="e">
        <f>VLOOKUP(D439,US!B:H,7,FALSE)</f>
        <v>#N/A</v>
      </c>
      <c r="I439" s="20">
        <f>VLOOKUP(B439,AF!E:R,13,FALSE)</f>
        <v>315000</v>
      </c>
    </row>
    <row r="440" spans="1:9" x14ac:dyDescent="0.3">
      <c r="A440" s="12">
        <v>425</v>
      </c>
      <c r="B440" s="2" t="s">
        <v>474</v>
      </c>
      <c r="C440" s="13" t="e">
        <f>VLOOKUP(B440,AT!A:D,3,FALSE)</f>
        <v>#N/A</v>
      </c>
      <c r="D440" s="14" t="e">
        <f>VLOOKUP(B440,AT!A:D,4,FALSE)</f>
        <v>#N/A</v>
      </c>
      <c r="E440" s="2" t="e">
        <f>VLOOKUP(D440,US!B:H,4,FALSE)</f>
        <v>#N/A</v>
      </c>
      <c r="F440" s="2" t="e">
        <f>VLOOKUP(D440,US!B:H,5,FALSE)</f>
        <v>#N/A</v>
      </c>
      <c r="G440" s="2" t="e">
        <f>VLOOKUP(D440,US!B:H,6,FALSE)</f>
        <v>#N/A</v>
      </c>
      <c r="H440" s="2" t="e">
        <f>VLOOKUP(D440,US!B:H,7,FALSE)</f>
        <v>#N/A</v>
      </c>
      <c r="I440" s="20">
        <f>VLOOKUP(B440,AF!E:R,13,FALSE)</f>
        <v>87000</v>
      </c>
    </row>
    <row r="441" spans="1:9" x14ac:dyDescent="0.3">
      <c r="A441" s="12">
        <v>426</v>
      </c>
      <c r="B441" s="2" t="s">
        <v>475</v>
      </c>
      <c r="C441" s="13" t="e">
        <f>VLOOKUP(B441,AT!A:D,3,FALSE)</f>
        <v>#N/A</v>
      </c>
      <c r="D441" s="14" t="e">
        <f>VLOOKUP(B441,AT!A:D,4,FALSE)</f>
        <v>#N/A</v>
      </c>
      <c r="E441" s="2" t="e">
        <f>VLOOKUP(D441,US!B:H,4,FALSE)</f>
        <v>#N/A</v>
      </c>
      <c r="F441" s="2" t="e">
        <f>VLOOKUP(D441,US!B:H,5,FALSE)</f>
        <v>#N/A</v>
      </c>
      <c r="G441" s="2" t="e">
        <f>VLOOKUP(D441,US!B:H,6,FALSE)</f>
        <v>#N/A</v>
      </c>
      <c r="H441" s="2" t="e">
        <f>VLOOKUP(D441,US!B:H,7,FALSE)</f>
        <v>#N/A</v>
      </c>
      <c r="I441" s="20">
        <f>VLOOKUP(B441,AF!E:R,13,FALSE)</f>
        <v>176000</v>
      </c>
    </row>
    <row r="442" spans="1:9" x14ac:dyDescent="0.3">
      <c r="A442" s="12">
        <v>427</v>
      </c>
      <c r="B442" s="2" t="s">
        <v>476</v>
      </c>
      <c r="C442" s="13" t="e">
        <f>VLOOKUP(B442,AT!A:D,3,FALSE)</f>
        <v>#N/A</v>
      </c>
      <c r="D442" s="14" t="e">
        <f>VLOOKUP(B442,AT!A:D,4,FALSE)</f>
        <v>#N/A</v>
      </c>
      <c r="E442" s="2" t="e">
        <f>VLOOKUP(D442,US!B:H,4,FALSE)</f>
        <v>#N/A</v>
      </c>
      <c r="F442" s="2" t="e">
        <f>VLOOKUP(D442,US!B:H,5,FALSE)</f>
        <v>#N/A</v>
      </c>
      <c r="G442" s="2" t="e">
        <f>VLOOKUP(D442,US!B:H,6,FALSE)</f>
        <v>#N/A</v>
      </c>
      <c r="H442" s="2" t="e">
        <f>VLOOKUP(D442,US!B:H,7,FALSE)</f>
        <v>#N/A</v>
      </c>
      <c r="I442" s="20">
        <f>VLOOKUP(B442,AF!E:R,13,FALSE)</f>
        <v>77000</v>
      </c>
    </row>
    <row r="443" spans="1:9" x14ac:dyDescent="0.3">
      <c r="A443" s="12">
        <v>428</v>
      </c>
      <c r="B443" s="2" t="s">
        <v>477</v>
      </c>
      <c r="C443" s="13" t="e">
        <f>VLOOKUP(B443,AT!A:D,3,FALSE)</f>
        <v>#N/A</v>
      </c>
      <c r="D443" s="14" t="e">
        <f>VLOOKUP(B443,AT!A:D,4,FALSE)</f>
        <v>#N/A</v>
      </c>
      <c r="E443" s="2" t="e">
        <f>VLOOKUP(D443,US!B:H,4,FALSE)</f>
        <v>#N/A</v>
      </c>
      <c r="F443" s="2" t="e">
        <f>VLOOKUP(D443,US!B:H,5,FALSE)</f>
        <v>#N/A</v>
      </c>
      <c r="G443" s="2" t="e">
        <f>VLOOKUP(D443,US!B:H,6,FALSE)</f>
        <v>#N/A</v>
      </c>
      <c r="H443" s="2" t="e">
        <f>VLOOKUP(D443,US!B:H,7,FALSE)</f>
        <v>#N/A</v>
      </c>
      <c r="I443" s="20">
        <f>VLOOKUP(B443,AF!E:R,13,FALSE)</f>
        <v>96800</v>
      </c>
    </row>
    <row r="444" spans="1:9" x14ac:dyDescent="0.3">
      <c r="A444" s="12">
        <v>429</v>
      </c>
      <c r="B444" s="2" t="s">
        <v>478</v>
      </c>
      <c r="C444" s="13" t="e">
        <f>VLOOKUP(B444,AT!A:D,3,FALSE)</f>
        <v>#N/A</v>
      </c>
      <c r="D444" s="14" t="e">
        <f>VLOOKUP(B444,AT!A:D,4,FALSE)</f>
        <v>#N/A</v>
      </c>
      <c r="E444" s="2" t="e">
        <f>VLOOKUP(D444,US!B:H,4,FALSE)</f>
        <v>#N/A</v>
      </c>
      <c r="F444" s="2" t="e">
        <f>VLOOKUP(D444,US!B:H,5,FALSE)</f>
        <v>#N/A</v>
      </c>
      <c r="G444" s="2" t="e">
        <f>VLOOKUP(D444,US!B:H,6,FALSE)</f>
        <v>#N/A</v>
      </c>
      <c r="H444" s="2" t="e">
        <f>VLOOKUP(D444,US!B:H,7,FALSE)</f>
        <v>#N/A</v>
      </c>
      <c r="I444" s="20">
        <f>VLOOKUP(B444,AF!E:R,13,FALSE)</f>
        <v>390000</v>
      </c>
    </row>
    <row r="445" spans="1:9" x14ac:dyDescent="0.3">
      <c r="A445" s="12">
        <v>430</v>
      </c>
      <c r="B445" s="2" t="s">
        <v>479</v>
      </c>
      <c r="C445" s="13" t="e">
        <f>VLOOKUP(B445,AT!A:D,3,FALSE)</f>
        <v>#N/A</v>
      </c>
      <c r="D445" s="14" t="e">
        <f>VLOOKUP(B445,AT!A:D,4,FALSE)</f>
        <v>#N/A</v>
      </c>
      <c r="E445" s="2" t="e">
        <f>VLOOKUP(D445,US!B:H,4,FALSE)</f>
        <v>#N/A</v>
      </c>
      <c r="F445" s="2" t="e">
        <f>VLOOKUP(D445,US!B:H,5,FALSE)</f>
        <v>#N/A</v>
      </c>
      <c r="G445" s="2" t="e">
        <f>VLOOKUP(D445,US!B:H,6,FALSE)</f>
        <v>#N/A</v>
      </c>
      <c r="H445" s="2" t="e">
        <f>VLOOKUP(D445,US!B:H,7,FALSE)</f>
        <v>#N/A</v>
      </c>
      <c r="I445" s="20">
        <f>VLOOKUP(B445,AF!E:R,13,FALSE)</f>
        <v>174000</v>
      </c>
    </row>
    <row r="446" spans="1:9" x14ac:dyDescent="0.3">
      <c r="A446" s="12">
        <v>431</v>
      </c>
      <c r="B446" s="2" t="s">
        <v>480</v>
      </c>
      <c r="C446" s="13" t="e">
        <f>VLOOKUP(B446,AT!A:D,3,FALSE)</f>
        <v>#N/A</v>
      </c>
      <c r="D446" s="14" t="e">
        <f>VLOOKUP(B446,AT!A:D,4,FALSE)</f>
        <v>#N/A</v>
      </c>
      <c r="E446" s="2" t="e">
        <f>VLOOKUP(D446,US!B:H,4,FALSE)</f>
        <v>#N/A</v>
      </c>
      <c r="F446" s="2" t="e">
        <f>VLOOKUP(D446,US!B:H,5,FALSE)</f>
        <v>#N/A</v>
      </c>
      <c r="G446" s="2" t="e">
        <f>VLOOKUP(D446,US!B:H,6,FALSE)</f>
        <v>#N/A</v>
      </c>
      <c r="H446" s="2" t="e">
        <f>VLOOKUP(D446,US!B:H,7,FALSE)</f>
        <v>#N/A</v>
      </c>
      <c r="I446" s="20">
        <f>VLOOKUP(B446,AF!E:R,13,FALSE)</f>
        <v>174000</v>
      </c>
    </row>
    <row r="447" spans="1:9" x14ac:dyDescent="0.3">
      <c r="A447" s="12">
        <v>432</v>
      </c>
      <c r="B447" s="2" t="s">
        <v>481</v>
      </c>
      <c r="C447" s="13" t="e">
        <f>VLOOKUP(B447,AT!A:D,3,FALSE)</f>
        <v>#N/A</v>
      </c>
      <c r="D447" s="14" t="e">
        <f>VLOOKUP(B447,AT!A:D,4,FALSE)</f>
        <v>#N/A</v>
      </c>
      <c r="E447" s="2" t="e">
        <f>VLOOKUP(D447,US!B:H,4,FALSE)</f>
        <v>#N/A</v>
      </c>
      <c r="F447" s="2" t="e">
        <f>VLOOKUP(D447,US!B:H,5,FALSE)</f>
        <v>#N/A</v>
      </c>
      <c r="G447" s="2" t="e">
        <f>VLOOKUP(D447,US!B:H,6,FALSE)</f>
        <v>#N/A</v>
      </c>
      <c r="H447" s="2" t="e">
        <f>VLOOKUP(D447,US!B:H,7,FALSE)</f>
        <v>#N/A</v>
      </c>
      <c r="I447" s="20">
        <f>VLOOKUP(B447,AF!E:R,13,FALSE)</f>
        <v>140000</v>
      </c>
    </row>
    <row r="448" spans="1:9" x14ac:dyDescent="0.3">
      <c r="A448" s="12">
        <v>433</v>
      </c>
      <c r="B448" s="2" t="s">
        <v>482</v>
      </c>
      <c r="C448" s="13" t="e">
        <f>VLOOKUP(B448,AT!A:D,3,FALSE)</f>
        <v>#N/A</v>
      </c>
      <c r="D448" s="14" t="e">
        <f>VLOOKUP(B448,AT!A:D,4,FALSE)</f>
        <v>#N/A</v>
      </c>
      <c r="E448" s="2" t="e">
        <f>VLOOKUP(D448,US!B:H,4,FALSE)</f>
        <v>#N/A</v>
      </c>
      <c r="F448" s="2" t="e">
        <f>VLOOKUP(D448,US!B:H,5,FALSE)</f>
        <v>#N/A</v>
      </c>
      <c r="G448" s="2" t="e">
        <f>VLOOKUP(D448,US!B:H,6,FALSE)</f>
        <v>#N/A</v>
      </c>
      <c r="H448" s="2" t="e">
        <f>VLOOKUP(D448,US!B:H,7,FALSE)</f>
        <v>#N/A</v>
      </c>
      <c r="I448" s="20">
        <f>VLOOKUP(B448,AF!E:R,13,FALSE)</f>
        <v>50000</v>
      </c>
    </row>
    <row r="449" spans="1:9" x14ac:dyDescent="0.3">
      <c r="A449" s="12">
        <v>434</v>
      </c>
      <c r="B449" s="2" t="s">
        <v>483</v>
      </c>
      <c r="C449" s="13" t="e">
        <f>VLOOKUP(B449,AT!A:D,3,FALSE)</f>
        <v>#N/A</v>
      </c>
      <c r="D449" s="14" t="e">
        <f>VLOOKUP(B449,AT!A:D,4,FALSE)</f>
        <v>#N/A</v>
      </c>
      <c r="E449" s="2" t="e">
        <f>VLOOKUP(D449,US!B:H,4,FALSE)</f>
        <v>#N/A</v>
      </c>
      <c r="F449" s="2" t="e">
        <f>VLOOKUP(D449,US!B:H,5,FALSE)</f>
        <v>#N/A</v>
      </c>
      <c r="G449" s="2" t="e">
        <f>VLOOKUP(D449,US!B:H,6,FALSE)</f>
        <v>#N/A</v>
      </c>
      <c r="H449" s="2" t="e">
        <f>VLOOKUP(D449,US!B:H,7,FALSE)</f>
        <v>#N/A</v>
      </c>
      <c r="I449" s="20">
        <f>VLOOKUP(B449,AF!E:R,13,FALSE)</f>
        <v>44000</v>
      </c>
    </row>
    <row r="450" spans="1:9" x14ac:dyDescent="0.3">
      <c r="A450" s="12">
        <v>435</v>
      </c>
      <c r="B450" s="2" t="s">
        <v>484</v>
      </c>
      <c r="C450" s="13" t="e">
        <f>VLOOKUP(B450,AT!A:D,3,FALSE)</f>
        <v>#N/A</v>
      </c>
      <c r="D450" s="14" t="e">
        <f>VLOOKUP(B450,AT!A:D,4,FALSE)</f>
        <v>#N/A</v>
      </c>
      <c r="E450" s="2" t="e">
        <f>VLOOKUP(D450,US!B:H,4,FALSE)</f>
        <v>#N/A</v>
      </c>
      <c r="F450" s="2" t="e">
        <f>VLOOKUP(D450,US!B:H,5,FALSE)</f>
        <v>#N/A</v>
      </c>
      <c r="G450" s="2" t="e">
        <f>VLOOKUP(D450,US!B:H,6,FALSE)</f>
        <v>#N/A</v>
      </c>
      <c r="H450" s="2" t="e">
        <f>VLOOKUP(D450,US!B:H,7,FALSE)</f>
        <v>#N/A</v>
      </c>
      <c r="I450" s="20">
        <f>VLOOKUP(B450,AF!E:R,13,FALSE)</f>
        <v>44000</v>
      </c>
    </row>
    <row r="451" spans="1:9" x14ac:dyDescent="0.3">
      <c r="A451" s="12">
        <v>436</v>
      </c>
      <c r="B451" s="2" t="s">
        <v>485</v>
      </c>
      <c r="C451" s="13" t="e">
        <f>VLOOKUP(B451,AT!A:D,3,FALSE)</f>
        <v>#N/A</v>
      </c>
      <c r="D451" s="14" t="e">
        <f>VLOOKUP(B451,AT!A:D,4,FALSE)</f>
        <v>#N/A</v>
      </c>
      <c r="E451" s="2" t="e">
        <f>VLOOKUP(D451,US!B:H,4,FALSE)</f>
        <v>#N/A</v>
      </c>
      <c r="F451" s="2" t="e">
        <f>VLOOKUP(D451,US!B:H,5,FALSE)</f>
        <v>#N/A</v>
      </c>
      <c r="G451" s="2" t="e">
        <f>VLOOKUP(D451,US!B:H,6,FALSE)</f>
        <v>#N/A</v>
      </c>
      <c r="H451" s="2" t="e">
        <f>VLOOKUP(D451,US!B:H,7,FALSE)</f>
        <v>#N/A</v>
      </c>
      <c r="I451" s="20">
        <f>VLOOKUP(B451,AF!E:R,13,FALSE)</f>
        <v>44000</v>
      </c>
    </row>
    <row r="452" spans="1:9" x14ac:dyDescent="0.3">
      <c r="A452" s="12">
        <v>437</v>
      </c>
      <c r="B452" s="2" t="s">
        <v>486</v>
      </c>
      <c r="C452" s="13" t="e">
        <f>VLOOKUP(B452,AT!A:D,3,FALSE)</f>
        <v>#N/A</v>
      </c>
      <c r="D452" s="14" t="e">
        <f>VLOOKUP(B452,AT!A:D,4,FALSE)</f>
        <v>#N/A</v>
      </c>
      <c r="E452" s="2" t="e">
        <f>VLOOKUP(D452,US!B:H,4,FALSE)</f>
        <v>#N/A</v>
      </c>
      <c r="F452" s="2" t="e">
        <f>VLOOKUP(D452,US!B:H,5,FALSE)</f>
        <v>#N/A</v>
      </c>
      <c r="G452" s="2" t="e">
        <f>VLOOKUP(D452,US!B:H,6,FALSE)</f>
        <v>#N/A</v>
      </c>
      <c r="H452" s="2" t="e">
        <f>VLOOKUP(D452,US!B:H,7,FALSE)</f>
        <v>#N/A</v>
      </c>
      <c r="I452" s="20">
        <f>VLOOKUP(B452,AF!E:R,13,FALSE)</f>
        <v>44000</v>
      </c>
    </row>
    <row r="453" spans="1:9" x14ac:dyDescent="0.3">
      <c r="A453" s="12">
        <v>438</v>
      </c>
      <c r="B453" s="2" t="s">
        <v>487</v>
      </c>
      <c r="C453" s="13" t="e">
        <f>VLOOKUP(B453,AT!A:D,3,FALSE)</f>
        <v>#N/A</v>
      </c>
      <c r="D453" s="14" t="e">
        <f>VLOOKUP(B453,AT!A:D,4,FALSE)</f>
        <v>#N/A</v>
      </c>
      <c r="E453" s="2" t="e">
        <f>VLOOKUP(D453,US!B:H,4,FALSE)</f>
        <v>#N/A</v>
      </c>
      <c r="F453" s="2" t="e">
        <f>VLOOKUP(D453,US!B:H,5,FALSE)</f>
        <v>#N/A</v>
      </c>
      <c r="G453" s="2" t="e">
        <f>VLOOKUP(D453,US!B:H,6,FALSE)</f>
        <v>#N/A</v>
      </c>
      <c r="H453" s="2" t="e">
        <f>VLOOKUP(D453,US!B:H,7,FALSE)</f>
        <v>#N/A</v>
      </c>
      <c r="I453" s="20">
        <f>VLOOKUP(B453,AF!E:R,13,FALSE)</f>
        <v>87000</v>
      </c>
    </row>
    <row r="454" spans="1:9" x14ac:dyDescent="0.3">
      <c r="A454" s="12">
        <v>439</v>
      </c>
      <c r="B454" s="2" t="s">
        <v>488</v>
      </c>
      <c r="C454" s="13" t="e">
        <f>VLOOKUP(B454,AT!A:D,3,FALSE)</f>
        <v>#N/A</v>
      </c>
      <c r="D454" s="14" t="e">
        <f>VLOOKUP(B454,AT!A:D,4,FALSE)</f>
        <v>#N/A</v>
      </c>
      <c r="E454" s="2" t="e">
        <f>VLOOKUP(D454,US!B:H,4,FALSE)</f>
        <v>#N/A</v>
      </c>
      <c r="F454" s="2" t="e">
        <f>VLOOKUP(D454,US!B:H,5,FALSE)</f>
        <v>#N/A</v>
      </c>
      <c r="G454" s="2" t="e">
        <f>VLOOKUP(D454,US!B:H,6,FALSE)</f>
        <v>#N/A</v>
      </c>
      <c r="H454" s="2" t="e">
        <f>VLOOKUP(D454,US!B:H,7,FALSE)</f>
        <v>#N/A</v>
      </c>
      <c r="I454" s="20">
        <f>VLOOKUP(B454,AF!E:R,13,FALSE)</f>
        <v>140000</v>
      </c>
    </row>
    <row r="455" spans="1:9" x14ac:dyDescent="0.3">
      <c r="A455" s="12">
        <v>440</v>
      </c>
      <c r="B455" s="2" t="s">
        <v>489</v>
      </c>
      <c r="C455" s="13" t="e">
        <f>VLOOKUP(B455,AT!A:D,3,FALSE)</f>
        <v>#N/A</v>
      </c>
      <c r="D455" s="14" t="e">
        <f>VLOOKUP(B455,AT!A:D,4,FALSE)</f>
        <v>#N/A</v>
      </c>
      <c r="E455" s="2" t="e">
        <f>VLOOKUP(D455,US!B:H,4,FALSE)</f>
        <v>#N/A</v>
      </c>
      <c r="F455" s="2" t="e">
        <f>VLOOKUP(D455,US!B:H,5,FALSE)</f>
        <v>#N/A</v>
      </c>
      <c r="G455" s="2" t="e">
        <f>VLOOKUP(D455,US!B:H,6,FALSE)</f>
        <v>#N/A</v>
      </c>
      <c r="H455" s="2" t="e">
        <f>VLOOKUP(D455,US!B:H,7,FALSE)</f>
        <v>#N/A</v>
      </c>
      <c r="I455" s="20">
        <f>VLOOKUP(B455,AF!E:R,13,FALSE)</f>
        <v>140000</v>
      </c>
    </row>
    <row r="456" spans="1:9" x14ac:dyDescent="0.3">
      <c r="A456" s="12">
        <v>441</v>
      </c>
      <c r="B456" s="2" t="s">
        <v>490</v>
      </c>
      <c r="C456" s="13" t="e">
        <f>VLOOKUP(B456,AT!A:D,3,FALSE)</f>
        <v>#N/A</v>
      </c>
      <c r="D456" s="14" t="e">
        <f>VLOOKUP(B456,AT!A:D,4,FALSE)</f>
        <v>#N/A</v>
      </c>
      <c r="E456" s="2" t="e">
        <f>VLOOKUP(D456,US!B:H,4,FALSE)</f>
        <v>#N/A</v>
      </c>
      <c r="F456" s="2" t="e">
        <f>VLOOKUP(D456,US!B:H,5,FALSE)</f>
        <v>#N/A</v>
      </c>
      <c r="G456" s="2" t="e">
        <f>VLOOKUP(D456,US!B:H,6,FALSE)</f>
        <v>#N/A</v>
      </c>
      <c r="H456" s="2" t="e">
        <f>VLOOKUP(D456,US!B:H,7,FALSE)</f>
        <v>#N/A</v>
      </c>
      <c r="I456" s="20">
        <f>VLOOKUP(B456,AF!E:R,13,FALSE)</f>
        <v>185600</v>
      </c>
    </row>
    <row r="457" spans="1:9" x14ac:dyDescent="0.3">
      <c r="A457" s="12">
        <v>442</v>
      </c>
      <c r="B457" s="2" t="s">
        <v>491</v>
      </c>
      <c r="C457" s="13" t="e">
        <f>VLOOKUP(B457,AT!A:D,3,FALSE)</f>
        <v>#N/A</v>
      </c>
      <c r="D457" s="14" t="e">
        <f>VLOOKUP(B457,AT!A:D,4,FALSE)</f>
        <v>#N/A</v>
      </c>
      <c r="E457" s="2" t="e">
        <f>VLOOKUP(D457,US!B:H,4,FALSE)</f>
        <v>#N/A</v>
      </c>
      <c r="F457" s="2" t="e">
        <f>VLOOKUP(D457,US!B:H,5,FALSE)</f>
        <v>#N/A</v>
      </c>
      <c r="G457" s="2" t="e">
        <f>VLOOKUP(D457,US!B:H,6,FALSE)</f>
        <v>#N/A</v>
      </c>
      <c r="H457" s="2" t="e">
        <f>VLOOKUP(D457,US!B:H,7,FALSE)</f>
        <v>#N/A</v>
      </c>
      <c r="I457" s="20">
        <f>VLOOKUP(B457,AF!E:R,13,FALSE)</f>
        <v>192560</v>
      </c>
    </row>
    <row r="458" spans="1:9" x14ac:dyDescent="0.3">
      <c r="A458" s="12">
        <v>443</v>
      </c>
      <c r="B458" s="2" t="s">
        <v>492</v>
      </c>
      <c r="C458" s="13" t="e">
        <f>VLOOKUP(B458,AT!A:D,3,FALSE)</f>
        <v>#N/A</v>
      </c>
      <c r="D458" s="14" t="e">
        <f>VLOOKUP(B458,AT!A:D,4,FALSE)</f>
        <v>#N/A</v>
      </c>
      <c r="E458" s="2" t="e">
        <f>VLOOKUP(D458,US!B:H,4,FALSE)</f>
        <v>#N/A</v>
      </c>
      <c r="F458" s="2" t="e">
        <f>VLOOKUP(D458,US!B:H,5,FALSE)</f>
        <v>#N/A</v>
      </c>
      <c r="G458" s="2" t="e">
        <f>VLOOKUP(D458,US!B:H,6,FALSE)</f>
        <v>#N/A</v>
      </c>
      <c r="H458" s="2" t="e">
        <f>VLOOKUP(D458,US!B:H,7,FALSE)</f>
        <v>#N/A</v>
      </c>
      <c r="I458" s="20">
        <f>VLOOKUP(B458,AF!E:R,13,FALSE)</f>
        <v>180000</v>
      </c>
    </row>
    <row r="459" spans="1:9" x14ac:dyDescent="0.3">
      <c r="A459" s="12">
        <v>444</v>
      </c>
      <c r="B459" s="2" t="s">
        <v>493</v>
      </c>
      <c r="C459" s="13" t="e">
        <f>VLOOKUP(B459,AT!A:D,3,FALSE)</f>
        <v>#N/A</v>
      </c>
      <c r="D459" s="14" t="e">
        <f>VLOOKUP(B459,AT!A:D,4,FALSE)</f>
        <v>#N/A</v>
      </c>
      <c r="E459" s="2" t="e">
        <f>VLOOKUP(D459,US!B:H,4,FALSE)</f>
        <v>#N/A</v>
      </c>
      <c r="F459" s="2" t="e">
        <f>VLOOKUP(D459,US!B:H,5,FALSE)</f>
        <v>#N/A</v>
      </c>
      <c r="G459" s="2" t="e">
        <f>VLOOKUP(D459,US!B:H,6,FALSE)</f>
        <v>#N/A</v>
      </c>
      <c r="H459" s="2" t="e">
        <f>VLOOKUP(D459,US!B:H,7,FALSE)</f>
        <v>#N/A</v>
      </c>
      <c r="I459" s="20">
        <f>VLOOKUP(B459,AF!E:R,13,FALSE)</f>
        <v>210000</v>
      </c>
    </row>
    <row r="460" spans="1:9" x14ac:dyDescent="0.3">
      <c r="A460" s="12">
        <v>445</v>
      </c>
      <c r="B460" s="2" t="s">
        <v>494</v>
      </c>
      <c r="C460" s="13" t="e">
        <f>VLOOKUP(B460,AT!A:D,3,FALSE)</f>
        <v>#N/A</v>
      </c>
      <c r="D460" s="14" t="e">
        <f>VLOOKUP(B460,AT!A:D,4,FALSE)</f>
        <v>#N/A</v>
      </c>
      <c r="E460" s="2" t="e">
        <f>VLOOKUP(D460,US!B:H,4,FALSE)</f>
        <v>#N/A</v>
      </c>
      <c r="F460" s="2" t="e">
        <f>VLOOKUP(D460,US!B:H,5,FALSE)</f>
        <v>#N/A</v>
      </c>
      <c r="G460" s="2" t="e">
        <f>VLOOKUP(D460,US!B:H,6,FALSE)</f>
        <v>#N/A</v>
      </c>
      <c r="H460" s="2" t="e">
        <f>VLOOKUP(D460,US!B:H,7,FALSE)</f>
        <v>#N/A</v>
      </c>
      <c r="I460" s="20">
        <f>VLOOKUP(B460,AF!E:R,13,FALSE)</f>
        <v>240000</v>
      </c>
    </row>
    <row r="461" spans="1:9" x14ac:dyDescent="0.3">
      <c r="A461" s="12">
        <v>446</v>
      </c>
      <c r="B461" s="2" t="s">
        <v>495</v>
      </c>
      <c r="C461" s="13" t="e">
        <f>VLOOKUP(B461,AT!A:D,3,FALSE)</f>
        <v>#N/A</v>
      </c>
      <c r="D461" s="14" t="e">
        <f>VLOOKUP(B461,AT!A:D,4,FALSE)</f>
        <v>#N/A</v>
      </c>
      <c r="E461" s="2" t="e">
        <f>VLOOKUP(D461,US!B:H,4,FALSE)</f>
        <v>#N/A</v>
      </c>
      <c r="F461" s="2" t="e">
        <f>VLOOKUP(D461,US!B:H,5,FALSE)</f>
        <v>#N/A</v>
      </c>
      <c r="G461" s="2" t="e">
        <f>VLOOKUP(D461,US!B:H,6,FALSE)</f>
        <v>#N/A</v>
      </c>
      <c r="H461" s="2" t="e">
        <f>VLOOKUP(D461,US!B:H,7,FALSE)</f>
        <v>#N/A</v>
      </c>
      <c r="I461" s="20">
        <f>VLOOKUP(B461,AF!E:R,13,FALSE)</f>
        <v>130000</v>
      </c>
    </row>
    <row r="462" spans="1:9" x14ac:dyDescent="0.3">
      <c r="A462" s="12">
        <v>447</v>
      </c>
      <c r="B462" s="2" t="s">
        <v>496</v>
      </c>
      <c r="C462" s="13" t="e">
        <f>VLOOKUP(B462,AT!A:D,3,FALSE)</f>
        <v>#N/A</v>
      </c>
      <c r="D462" s="14" t="e">
        <f>VLOOKUP(B462,AT!A:D,4,FALSE)</f>
        <v>#N/A</v>
      </c>
      <c r="E462" s="2" t="e">
        <f>VLOOKUP(D462,US!B:H,4,FALSE)</f>
        <v>#N/A</v>
      </c>
      <c r="F462" s="2" t="e">
        <f>VLOOKUP(D462,US!B:H,5,FALSE)</f>
        <v>#N/A</v>
      </c>
      <c r="G462" s="2" t="e">
        <f>VLOOKUP(D462,US!B:H,6,FALSE)</f>
        <v>#N/A</v>
      </c>
      <c r="H462" s="2" t="e">
        <f>VLOOKUP(D462,US!B:H,7,FALSE)</f>
        <v>#N/A</v>
      </c>
      <c r="I462" s="20">
        <f>VLOOKUP(B462,AF!E:R,13,FALSE)</f>
        <v>43500</v>
      </c>
    </row>
    <row r="463" spans="1:9" x14ac:dyDescent="0.3">
      <c r="A463" s="12">
        <v>448</v>
      </c>
      <c r="B463" s="2" t="s">
        <v>497</v>
      </c>
      <c r="C463" s="13" t="e">
        <f>VLOOKUP(B463,AT!A:D,3,FALSE)</f>
        <v>#N/A</v>
      </c>
      <c r="D463" s="14" t="e">
        <f>VLOOKUP(B463,AT!A:D,4,FALSE)</f>
        <v>#N/A</v>
      </c>
      <c r="E463" s="2" t="e">
        <f>VLOOKUP(D463,US!B:H,4,FALSE)</f>
        <v>#N/A</v>
      </c>
      <c r="F463" s="2" t="e">
        <f>VLOOKUP(D463,US!B:H,5,FALSE)</f>
        <v>#N/A</v>
      </c>
      <c r="G463" s="2" t="e">
        <f>VLOOKUP(D463,US!B:H,6,FALSE)</f>
        <v>#N/A</v>
      </c>
      <c r="H463" s="2" t="e">
        <f>VLOOKUP(D463,US!B:H,7,FALSE)</f>
        <v>#N/A</v>
      </c>
      <c r="I463" s="20">
        <f>VLOOKUP(B463,AF!E:R,13,FALSE)</f>
        <v>51000</v>
      </c>
    </row>
    <row r="464" spans="1:9" x14ac:dyDescent="0.3">
      <c r="A464" s="12">
        <v>449</v>
      </c>
      <c r="B464" s="2" t="s">
        <v>498</v>
      </c>
      <c r="C464" s="13" t="e">
        <f>VLOOKUP(B464,AT!A:D,3,FALSE)</f>
        <v>#N/A</v>
      </c>
      <c r="D464" s="14" t="e">
        <f>VLOOKUP(B464,AT!A:D,4,FALSE)</f>
        <v>#N/A</v>
      </c>
      <c r="E464" s="2" t="e">
        <f>VLOOKUP(D464,US!B:H,4,FALSE)</f>
        <v>#N/A</v>
      </c>
      <c r="F464" s="2" t="e">
        <f>VLOOKUP(D464,US!B:H,5,FALSE)</f>
        <v>#N/A</v>
      </c>
      <c r="G464" s="2" t="e">
        <f>VLOOKUP(D464,US!B:H,6,FALSE)</f>
        <v>#N/A</v>
      </c>
      <c r="H464" s="2" t="e">
        <f>VLOOKUP(D464,US!B:H,7,FALSE)</f>
        <v>#N/A</v>
      </c>
      <c r="I464" s="20">
        <f>VLOOKUP(B464,AF!E:R,13,FALSE)</f>
        <v>77000</v>
      </c>
    </row>
    <row r="465" spans="1:9" x14ac:dyDescent="0.3">
      <c r="A465" s="12">
        <v>450</v>
      </c>
      <c r="B465" s="2" t="s">
        <v>499</v>
      </c>
      <c r="C465" s="13" t="e">
        <f>VLOOKUP(B465,AT!A:D,3,FALSE)</f>
        <v>#N/A</v>
      </c>
      <c r="D465" s="14" t="e">
        <f>VLOOKUP(B465,AT!A:D,4,FALSE)</f>
        <v>#N/A</v>
      </c>
      <c r="E465" s="2" t="e">
        <f>VLOOKUP(D465,US!B:H,4,FALSE)</f>
        <v>#N/A</v>
      </c>
      <c r="F465" s="2" t="e">
        <f>VLOOKUP(D465,US!B:H,5,FALSE)</f>
        <v>#N/A</v>
      </c>
      <c r="G465" s="2" t="e">
        <f>VLOOKUP(D465,US!B:H,6,FALSE)</f>
        <v>#N/A</v>
      </c>
      <c r="H465" s="2" t="e">
        <f>VLOOKUP(D465,US!B:H,7,FALSE)</f>
        <v>#N/A</v>
      </c>
      <c r="I465" s="20">
        <f>VLOOKUP(B465,AF!E:R,13,FALSE)</f>
        <v>50000</v>
      </c>
    </row>
    <row r="466" spans="1:9" x14ac:dyDescent="0.3">
      <c r="A466" s="12">
        <v>451</v>
      </c>
      <c r="B466" s="2" t="s">
        <v>500</v>
      </c>
      <c r="C466" s="13" t="e">
        <f>VLOOKUP(B466,AT!A:D,3,FALSE)</f>
        <v>#N/A</v>
      </c>
      <c r="D466" s="14" t="e">
        <f>VLOOKUP(B466,AT!A:D,4,FALSE)</f>
        <v>#N/A</v>
      </c>
      <c r="E466" s="2" t="e">
        <f>VLOOKUP(D466,US!B:H,4,FALSE)</f>
        <v>#N/A</v>
      </c>
      <c r="F466" s="2" t="e">
        <f>VLOOKUP(D466,US!B:H,5,FALSE)</f>
        <v>#N/A</v>
      </c>
      <c r="G466" s="2" t="e">
        <f>VLOOKUP(D466,US!B:H,6,FALSE)</f>
        <v>#N/A</v>
      </c>
      <c r="H466" s="2" t="e">
        <f>VLOOKUP(D466,US!B:H,7,FALSE)</f>
        <v>#N/A</v>
      </c>
      <c r="I466" s="20">
        <f>VLOOKUP(B466,AF!E:R,13,FALSE)</f>
        <v>65000</v>
      </c>
    </row>
    <row r="467" spans="1:9" x14ac:dyDescent="0.3">
      <c r="A467" s="12">
        <v>452</v>
      </c>
      <c r="B467" s="2" t="s">
        <v>501</v>
      </c>
      <c r="C467" s="13" t="e">
        <f>VLOOKUP(B467,AT!A:D,3,FALSE)</f>
        <v>#N/A</v>
      </c>
      <c r="D467" s="14" t="e">
        <f>VLOOKUP(B467,AT!A:D,4,FALSE)</f>
        <v>#N/A</v>
      </c>
      <c r="E467" s="2" t="e">
        <f>VLOOKUP(D467,US!B:H,4,FALSE)</f>
        <v>#N/A</v>
      </c>
      <c r="F467" s="2" t="e">
        <f>VLOOKUP(D467,US!B:H,5,FALSE)</f>
        <v>#N/A</v>
      </c>
      <c r="G467" s="2" t="e">
        <f>VLOOKUP(D467,US!B:H,6,FALSE)</f>
        <v>#N/A</v>
      </c>
      <c r="H467" s="2" t="e">
        <f>VLOOKUP(D467,US!B:H,7,FALSE)</f>
        <v>#N/A</v>
      </c>
      <c r="I467" s="20">
        <f>VLOOKUP(B467,AF!E:R,13,FALSE)</f>
        <v>51000</v>
      </c>
    </row>
    <row r="468" spans="1:9" x14ac:dyDescent="0.3">
      <c r="A468" s="12">
        <v>453</v>
      </c>
      <c r="B468" s="2" t="s">
        <v>502</v>
      </c>
      <c r="C468" s="13" t="e">
        <f>VLOOKUP(B468,AT!A:D,3,FALSE)</f>
        <v>#N/A</v>
      </c>
      <c r="D468" s="14" t="e">
        <f>VLOOKUP(B468,AT!A:D,4,FALSE)</f>
        <v>#N/A</v>
      </c>
      <c r="E468" s="2" t="e">
        <f>VLOOKUP(D468,US!B:H,4,FALSE)</f>
        <v>#N/A</v>
      </c>
      <c r="F468" s="2" t="e">
        <f>VLOOKUP(D468,US!B:H,5,FALSE)</f>
        <v>#N/A</v>
      </c>
      <c r="G468" s="2" t="e">
        <f>VLOOKUP(D468,US!B:H,6,FALSE)</f>
        <v>#N/A</v>
      </c>
      <c r="H468" s="2" t="e">
        <f>VLOOKUP(D468,US!B:H,7,FALSE)</f>
        <v>#N/A</v>
      </c>
      <c r="I468" s="20">
        <f>VLOOKUP(B468,AF!E:R,13,FALSE)</f>
        <v>87000</v>
      </c>
    </row>
    <row r="469" spans="1:9" x14ac:dyDescent="0.3">
      <c r="A469" s="12">
        <v>454</v>
      </c>
      <c r="B469" s="2" t="s">
        <v>503</v>
      </c>
      <c r="C469" s="13" t="e">
        <f>VLOOKUP(B469,AT!A:D,3,FALSE)</f>
        <v>#N/A</v>
      </c>
      <c r="D469" s="14" t="e">
        <f>VLOOKUP(B469,AT!A:D,4,FALSE)</f>
        <v>#N/A</v>
      </c>
      <c r="E469" s="2" t="e">
        <f>VLOOKUP(D469,US!B:H,4,FALSE)</f>
        <v>#N/A</v>
      </c>
      <c r="F469" s="2" t="e">
        <f>VLOOKUP(D469,US!B:H,5,FALSE)</f>
        <v>#N/A</v>
      </c>
      <c r="G469" s="2" t="e">
        <f>VLOOKUP(D469,US!B:H,6,FALSE)</f>
        <v>#N/A</v>
      </c>
      <c r="H469" s="2" t="e">
        <f>VLOOKUP(D469,US!B:H,7,FALSE)</f>
        <v>#N/A</v>
      </c>
      <c r="I469" s="20">
        <f>VLOOKUP(B469,AF!E:R,13,FALSE)</f>
        <v>87000</v>
      </c>
    </row>
    <row r="470" spans="1:9" x14ac:dyDescent="0.3">
      <c r="A470" s="12">
        <v>455</v>
      </c>
      <c r="B470" s="2" t="s">
        <v>504</v>
      </c>
      <c r="C470" s="13" t="e">
        <f>VLOOKUP(B470,AT!A:D,3,FALSE)</f>
        <v>#N/A</v>
      </c>
      <c r="D470" s="14" t="e">
        <f>VLOOKUP(B470,AT!A:D,4,FALSE)</f>
        <v>#N/A</v>
      </c>
      <c r="E470" s="2" t="e">
        <f>VLOOKUP(D470,US!B:H,4,FALSE)</f>
        <v>#N/A</v>
      </c>
      <c r="F470" s="2" t="e">
        <f>VLOOKUP(D470,US!B:H,5,FALSE)</f>
        <v>#N/A</v>
      </c>
      <c r="G470" s="2" t="e">
        <f>VLOOKUP(D470,US!B:H,6,FALSE)</f>
        <v>#N/A</v>
      </c>
      <c r="H470" s="2" t="e">
        <f>VLOOKUP(D470,US!B:H,7,FALSE)</f>
        <v>#N/A</v>
      </c>
      <c r="I470" s="20">
        <f>VLOOKUP(B470,AF!E:R,13,FALSE)</f>
        <v>130000</v>
      </c>
    </row>
    <row r="471" spans="1:9" x14ac:dyDescent="0.3">
      <c r="A471" s="12">
        <v>456</v>
      </c>
      <c r="B471" s="2" t="s">
        <v>505</v>
      </c>
      <c r="C471" s="13" t="e">
        <f>VLOOKUP(B471,AT!A:D,3,FALSE)</f>
        <v>#N/A</v>
      </c>
      <c r="D471" s="14" t="e">
        <f>VLOOKUP(B471,AT!A:D,4,FALSE)</f>
        <v>#N/A</v>
      </c>
      <c r="E471" s="2" t="e">
        <f>VLOOKUP(D471,US!B:H,4,FALSE)</f>
        <v>#N/A</v>
      </c>
      <c r="F471" s="2" t="e">
        <f>VLOOKUP(D471,US!B:H,5,FALSE)</f>
        <v>#N/A</v>
      </c>
      <c r="G471" s="2" t="e">
        <f>VLOOKUP(D471,US!B:H,6,FALSE)</f>
        <v>#N/A</v>
      </c>
      <c r="H471" s="2" t="e">
        <f>VLOOKUP(D471,US!B:H,7,FALSE)</f>
        <v>#N/A</v>
      </c>
      <c r="I471" s="20">
        <f>VLOOKUP(B471,AF!E:R,13,FALSE)</f>
        <v>87000</v>
      </c>
    </row>
    <row r="472" spans="1:9" x14ac:dyDescent="0.3">
      <c r="A472" s="12">
        <v>457</v>
      </c>
      <c r="B472" s="2" t="s">
        <v>506</v>
      </c>
      <c r="C472" s="13" t="e">
        <f>VLOOKUP(B472,AT!A:D,3,FALSE)</f>
        <v>#N/A</v>
      </c>
      <c r="D472" s="14" t="e">
        <f>VLOOKUP(B472,AT!A:D,4,FALSE)</f>
        <v>#N/A</v>
      </c>
      <c r="E472" s="2" t="e">
        <f>VLOOKUP(D472,US!B:H,4,FALSE)</f>
        <v>#N/A</v>
      </c>
      <c r="F472" s="2" t="e">
        <f>VLOOKUP(D472,US!B:H,5,FALSE)</f>
        <v>#N/A</v>
      </c>
      <c r="G472" s="2" t="e">
        <f>VLOOKUP(D472,US!B:H,6,FALSE)</f>
        <v>#N/A</v>
      </c>
      <c r="H472" s="2" t="e">
        <f>VLOOKUP(D472,US!B:H,7,FALSE)</f>
        <v>#N/A</v>
      </c>
      <c r="I472" s="20">
        <f>VLOOKUP(B472,AF!E:R,13,FALSE)</f>
        <v>87000</v>
      </c>
    </row>
    <row r="473" spans="1:9" x14ac:dyDescent="0.3">
      <c r="A473" s="12">
        <v>458</v>
      </c>
      <c r="B473" s="2" t="s">
        <v>507</v>
      </c>
      <c r="C473" s="13" t="e">
        <f>VLOOKUP(B473,AT!A:D,3,FALSE)</f>
        <v>#N/A</v>
      </c>
      <c r="D473" s="14" t="e">
        <f>VLOOKUP(B473,AT!A:D,4,FALSE)</f>
        <v>#N/A</v>
      </c>
      <c r="E473" s="2" t="e">
        <f>VLOOKUP(D473,US!B:H,4,FALSE)</f>
        <v>#N/A</v>
      </c>
      <c r="F473" s="2" t="e">
        <f>VLOOKUP(D473,US!B:H,5,FALSE)</f>
        <v>#N/A</v>
      </c>
      <c r="G473" s="2" t="e">
        <f>VLOOKUP(D473,US!B:H,6,FALSE)</f>
        <v>#N/A</v>
      </c>
      <c r="H473" s="2" t="e">
        <f>VLOOKUP(D473,US!B:H,7,FALSE)</f>
        <v>#N/A</v>
      </c>
      <c r="I473" s="20">
        <f>VLOOKUP(B473,AF!E:R,13,FALSE)</f>
        <v>96800</v>
      </c>
    </row>
    <row r="474" spans="1:9" x14ac:dyDescent="0.3">
      <c r="A474" s="12">
        <v>459</v>
      </c>
      <c r="B474" s="2" t="s">
        <v>508</v>
      </c>
      <c r="C474" s="13" t="e">
        <f>VLOOKUP(B474,AT!A:D,3,FALSE)</f>
        <v>#N/A</v>
      </c>
      <c r="D474" s="14" t="e">
        <f>VLOOKUP(B474,AT!A:D,4,FALSE)</f>
        <v>#N/A</v>
      </c>
      <c r="E474" s="2" t="e">
        <f>VLOOKUP(D474,US!B:H,4,FALSE)</f>
        <v>#N/A</v>
      </c>
      <c r="F474" s="2" t="e">
        <f>VLOOKUP(D474,US!B:H,5,FALSE)</f>
        <v>#N/A</v>
      </c>
      <c r="G474" s="2" t="e">
        <f>VLOOKUP(D474,US!B:H,6,FALSE)</f>
        <v>#N/A</v>
      </c>
      <c r="H474" s="2" t="e">
        <f>VLOOKUP(D474,US!B:H,7,FALSE)</f>
        <v>#N/A</v>
      </c>
      <c r="I474" s="20">
        <f>VLOOKUP(B474,AF!E:R,13,FALSE)</f>
        <v>65000</v>
      </c>
    </row>
    <row r="475" spans="1:9" x14ac:dyDescent="0.3">
      <c r="A475" s="12">
        <v>460</v>
      </c>
      <c r="B475" s="2" t="s">
        <v>509</v>
      </c>
      <c r="C475" s="13" t="e">
        <f>VLOOKUP(B475,AT!A:D,3,FALSE)</f>
        <v>#N/A</v>
      </c>
      <c r="D475" s="14" t="e">
        <f>VLOOKUP(B475,AT!A:D,4,FALSE)</f>
        <v>#N/A</v>
      </c>
      <c r="E475" s="2" t="e">
        <f>VLOOKUP(D475,US!B:H,4,FALSE)</f>
        <v>#N/A</v>
      </c>
      <c r="F475" s="2" t="e">
        <f>VLOOKUP(D475,US!B:H,5,FALSE)</f>
        <v>#N/A</v>
      </c>
      <c r="G475" s="2" t="e">
        <f>VLOOKUP(D475,US!B:H,6,FALSE)</f>
        <v>#N/A</v>
      </c>
      <c r="H475" s="2" t="e">
        <f>VLOOKUP(D475,US!B:H,7,FALSE)</f>
        <v>#N/A</v>
      </c>
      <c r="I475" s="20">
        <f>VLOOKUP(B475,AF!E:R,13,FALSE)</f>
        <v>156000</v>
      </c>
    </row>
    <row r="476" spans="1:9" x14ac:dyDescent="0.3">
      <c r="A476" s="12">
        <v>461</v>
      </c>
      <c r="B476" s="2" t="s">
        <v>510</v>
      </c>
      <c r="C476" s="13" t="e">
        <f>VLOOKUP(B476,AT!A:D,3,FALSE)</f>
        <v>#N/A</v>
      </c>
      <c r="D476" s="14" t="e">
        <f>VLOOKUP(B476,AT!A:D,4,FALSE)</f>
        <v>#N/A</v>
      </c>
      <c r="E476" s="2" t="e">
        <f>VLOOKUP(D476,US!B:H,4,FALSE)</f>
        <v>#N/A</v>
      </c>
      <c r="F476" s="2" t="e">
        <f>VLOOKUP(D476,US!B:H,5,FALSE)</f>
        <v>#N/A</v>
      </c>
      <c r="G476" s="2" t="e">
        <f>VLOOKUP(D476,US!B:H,6,FALSE)</f>
        <v>#N/A</v>
      </c>
      <c r="H476" s="2" t="e">
        <f>VLOOKUP(D476,US!B:H,7,FALSE)</f>
        <v>#N/A</v>
      </c>
      <c r="I476" s="20">
        <f>VLOOKUP(B476,AF!E:R,13,FALSE)</f>
        <v>77000</v>
      </c>
    </row>
    <row r="477" spans="1:9" x14ac:dyDescent="0.3">
      <c r="A477" s="12">
        <v>462</v>
      </c>
      <c r="B477" s="2" t="s">
        <v>511</v>
      </c>
      <c r="C477" s="13" t="e">
        <f>VLOOKUP(B477,AT!A:D,3,FALSE)</f>
        <v>#N/A</v>
      </c>
      <c r="D477" s="14" t="e">
        <f>VLOOKUP(B477,AT!A:D,4,FALSE)</f>
        <v>#N/A</v>
      </c>
      <c r="E477" s="2" t="e">
        <f>VLOOKUP(D477,US!B:H,4,FALSE)</f>
        <v>#N/A</v>
      </c>
      <c r="F477" s="2" t="e">
        <f>VLOOKUP(D477,US!B:H,5,FALSE)</f>
        <v>#N/A</v>
      </c>
      <c r="G477" s="2" t="e">
        <f>VLOOKUP(D477,US!B:H,6,FALSE)</f>
        <v>#N/A</v>
      </c>
      <c r="H477" s="2" t="e">
        <f>VLOOKUP(D477,US!B:H,7,FALSE)</f>
        <v>#N/A</v>
      </c>
      <c r="I477" s="20">
        <f>VLOOKUP(B477,AF!E:R,13,FALSE)</f>
        <v>240000</v>
      </c>
    </row>
    <row r="478" spans="1:9" x14ac:dyDescent="0.3">
      <c r="A478" s="12">
        <v>463</v>
      </c>
      <c r="B478" s="2" t="s">
        <v>512</v>
      </c>
      <c r="C478" s="13" t="e">
        <f>VLOOKUP(B478,AT!A:D,3,FALSE)</f>
        <v>#N/A</v>
      </c>
      <c r="D478" s="14" t="e">
        <f>VLOOKUP(B478,AT!A:D,4,FALSE)</f>
        <v>#N/A</v>
      </c>
      <c r="E478" s="2" t="e">
        <f>VLOOKUP(D478,US!B:H,4,FALSE)</f>
        <v>#N/A</v>
      </c>
      <c r="F478" s="2" t="e">
        <f>VLOOKUP(D478,US!B:H,5,FALSE)</f>
        <v>#N/A</v>
      </c>
      <c r="G478" s="2" t="e">
        <f>VLOOKUP(D478,US!B:H,6,FALSE)</f>
        <v>#N/A</v>
      </c>
      <c r="H478" s="2" t="e">
        <f>VLOOKUP(D478,US!B:H,7,FALSE)</f>
        <v>#N/A</v>
      </c>
      <c r="I478" s="20">
        <f>VLOOKUP(B478,AF!E:R,13,FALSE)</f>
        <v>96800</v>
      </c>
    </row>
    <row r="479" spans="1:9" x14ac:dyDescent="0.3">
      <c r="A479" s="12">
        <v>464</v>
      </c>
      <c r="B479" s="2" t="s">
        <v>513</v>
      </c>
      <c r="C479" s="13" t="e">
        <f>VLOOKUP(B479,AT!A:D,3,FALSE)</f>
        <v>#N/A</v>
      </c>
      <c r="D479" s="14" t="e">
        <f>VLOOKUP(B479,AT!A:D,4,FALSE)</f>
        <v>#N/A</v>
      </c>
      <c r="E479" s="2" t="e">
        <f>VLOOKUP(D479,US!B:H,4,FALSE)</f>
        <v>#N/A</v>
      </c>
      <c r="F479" s="2" t="e">
        <f>VLOOKUP(D479,US!B:H,5,FALSE)</f>
        <v>#N/A</v>
      </c>
      <c r="G479" s="2" t="e">
        <f>VLOOKUP(D479,US!B:H,6,FALSE)</f>
        <v>#N/A</v>
      </c>
      <c r="H479" s="2" t="e">
        <f>VLOOKUP(D479,US!B:H,7,FALSE)</f>
        <v>#N/A</v>
      </c>
      <c r="I479" s="20">
        <f>VLOOKUP(B479,AF!E:R,13,FALSE)</f>
        <v>243600</v>
      </c>
    </row>
    <row r="480" spans="1:9" x14ac:dyDescent="0.3">
      <c r="A480" s="12">
        <v>465</v>
      </c>
      <c r="B480" s="2" t="s">
        <v>514</v>
      </c>
      <c r="C480" s="13" t="e">
        <f>VLOOKUP(B480,AT!A:D,3,FALSE)</f>
        <v>#N/A</v>
      </c>
      <c r="D480" s="14" t="e">
        <f>VLOOKUP(B480,AT!A:D,4,FALSE)</f>
        <v>#N/A</v>
      </c>
      <c r="E480" s="2" t="e">
        <f>VLOOKUP(D480,US!B:H,4,FALSE)</f>
        <v>#N/A</v>
      </c>
      <c r="F480" s="2" t="e">
        <f>VLOOKUP(D480,US!B:H,5,FALSE)</f>
        <v>#N/A</v>
      </c>
      <c r="G480" s="2" t="e">
        <f>VLOOKUP(D480,US!B:H,6,FALSE)</f>
        <v>#N/A</v>
      </c>
      <c r="H480" s="2" t="e">
        <f>VLOOKUP(D480,US!B:H,7,FALSE)</f>
        <v>#N/A</v>
      </c>
      <c r="I480" s="20">
        <f>VLOOKUP(B480,AF!E:R,13,FALSE)</f>
        <v>140000</v>
      </c>
    </row>
    <row r="481" spans="1:9" x14ac:dyDescent="0.3">
      <c r="A481" s="12">
        <v>466</v>
      </c>
      <c r="B481" s="2" t="s">
        <v>515</v>
      </c>
      <c r="C481" s="13" t="e">
        <f>VLOOKUP(B481,AT!A:D,3,FALSE)</f>
        <v>#N/A</v>
      </c>
      <c r="D481" s="14" t="e">
        <f>VLOOKUP(B481,AT!A:D,4,FALSE)</f>
        <v>#N/A</v>
      </c>
      <c r="E481" s="2" t="e">
        <f>VLOOKUP(D481,US!B:H,4,FALSE)</f>
        <v>#N/A</v>
      </c>
      <c r="F481" s="2" t="e">
        <f>VLOOKUP(D481,US!B:H,5,FALSE)</f>
        <v>#N/A</v>
      </c>
      <c r="G481" s="2" t="e">
        <f>VLOOKUP(D481,US!B:H,6,FALSE)</f>
        <v>#N/A</v>
      </c>
      <c r="H481" s="2" t="e">
        <f>VLOOKUP(D481,US!B:H,7,FALSE)</f>
        <v>#N/A</v>
      </c>
      <c r="I481" s="20">
        <f>VLOOKUP(B481,AF!E:R,13,FALSE)</f>
        <v>77000</v>
      </c>
    </row>
    <row r="482" spans="1:9" x14ac:dyDescent="0.3">
      <c r="A482" s="12">
        <v>467</v>
      </c>
      <c r="B482" s="2" t="s">
        <v>516</v>
      </c>
      <c r="C482" s="13" t="e">
        <f>VLOOKUP(B482,AT!A:D,3,FALSE)</f>
        <v>#N/A</v>
      </c>
      <c r="D482" s="14" t="e">
        <f>VLOOKUP(B482,AT!A:D,4,FALSE)</f>
        <v>#N/A</v>
      </c>
      <c r="E482" s="2" t="e">
        <f>VLOOKUP(D482,US!B:H,4,FALSE)</f>
        <v>#N/A</v>
      </c>
      <c r="F482" s="2" t="e">
        <f>VLOOKUP(D482,US!B:H,5,FALSE)</f>
        <v>#N/A</v>
      </c>
      <c r="G482" s="2" t="e">
        <f>VLOOKUP(D482,US!B:H,6,FALSE)</f>
        <v>#N/A</v>
      </c>
      <c r="H482" s="2" t="e">
        <f>VLOOKUP(D482,US!B:H,7,FALSE)</f>
        <v>#N/A</v>
      </c>
      <c r="I482" s="20">
        <f>VLOOKUP(B482,AF!E:R,13,FALSE)</f>
        <v>360000</v>
      </c>
    </row>
    <row r="483" spans="1:9" x14ac:dyDescent="0.3">
      <c r="A483" s="12">
        <v>468</v>
      </c>
      <c r="B483" s="2" t="s">
        <v>517</v>
      </c>
      <c r="C483" s="13" t="e">
        <f>VLOOKUP(B483,AT!A:D,3,FALSE)</f>
        <v>#N/A</v>
      </c>
      <c r="D483" s="14" t="e">
        <f>VLOOKUP(B483,AT!A:D,4,FALSE)</f>
        <v>#N/A</v>
      </c>
      <c r="E483" s="2" t="e">
        <f>VLOOKUP(D483,US!B:H,4,FALSE)</f>
        <v>#N/A</v>
      </c>
      <c r="F483" s="2" t="e">
        <f>VLOOKUP(D483,US!B:H,5,FALSE)</f>
        <v>#N/A</v>
      </c>
      <c r="G483" s="2" t="e">
        <f>VLOOKUP(D483,US!B:H,6,FALSE)</f>
        <v>#N/A</v>
      </c>
      <c r="H483" s="2" t="e">
        <f>VLOOKUP(D483,US!B:H,7,FALSE)</f>
        <v>#N/A</v>
      </c>
      <c r="I483" s="20">
        <f>VLOOKUP(B483,AF!E:R,13,FALSE)</f>
        <v>50000</v>
      </c>
    </row>
    <row r="484" spans="1:9" x14ac:dyDescent="0.3">
      <c r="A484" s="12">
        <v>469</v>
      </c>
      <c r="B484" s="2" t="s">
        <v>518</v>
      </c>
      <c r="C484" s="13" t="e">
        <f>VLOOKUP(B484,AT!A:D,3,FALSE)</f>
        <v>#N/A</v>
      </c>
      <c r="D484" s="14" t="e">
        <f>VLOOKUP(B484,AT!A:D,4,FALSE)</f>
        <v>#N/A</v>
      </c>
      <c r="E484" s="2" t="e">
        <f>VLOOKUP(D484,US!B:H,4,FALSE)</f>
        <v>#N/A</v>
      </c>
      <c r="F484" s="2" t="e">
        <f>VLOOKUP(D484,US!B:H,5,FALSE)</f>
        <v>#N/A</v>
      </c>
      <c r="G484" s="2" t="e">
        <f>VLOOKUP(D484,US!B:H,6,FALSE)</f>
        <v>#N/A</v>
      </c>
      <c r="H484" s="2" t="e">
        <f>VLOOKUP(D484,US!B:H,7,FALSE)</f>
        <v>#N/A</v>
      </c>
      <c r="I484" s="20">
        <f>VLOOKUP(B484,AF!E:R,13,FALSE)</f>
        <v>61000</v>
      </c>
    </row>
    <row r="485" spans="1:9" x14ac:dyDescent="0.3">
      <c r="A485" s="12">
        <v>470</v>
      </c>
      <c r="B485" s="2" t="s">
        <v>519</v>
      </c>
      <c r="C485" s="13" t="e">
        <f>VLOOKUP(B485,AT!A:D,3,FALSE)</f>
        <v>#N/A</v>
      </c>
      <c r="D485" s="14" t="e">
        <f>VLOOKUP(B485,AT!A:D,4,FALSE)</f>
        <v>#N/A</v>
      </c>
      <c r="E485" s="2" t="e">
        <f>VLOOKUP(D485,US!B:H,4,FALSE)</f>
        <v>#N/A</v>
      </c>
      <c r="F485" s="2" t="e">
        <f>VLOOKUP(D485,US!B:H,5,FALSE)</f>
        <v>#N/A</v>
      </c>
      <c r="G485" s="2" t="e">
        <f>VLOOKUP(D485,US!B:H,6,FALSE)</f>
        <v>#N/A</v>
      </c>
      <c r="H485" s="2" t="e">
        <f>VLOOKUP(D485,US!B:H,7,FALSE)</f>
        <v>#N/A</v>
      </c>
      <c r="I485" s="20">
        <f>VLOOKUP(B485,AF!E:R,13,FALSE)</f>
        <v>77000</v>
      </c>
    </row>
    <row r="486" spans="1:9" x14ac:dyDescent="0.3">
      <c r="A486" s="12">
        <v>471</v>
      </c>
      <c r="B486" s="2" t="s">
        <v>520</v>
      </c>
      <c r="C486" s="13" t="e">
        <f>VLOOKUP(B486,AT!A:D,3,FALSE)</f>
        <v>#N/A</v>
      </c>
      <c r="D486" s="14" t="e">
        <f>VLOOKUP(B486,AT!A:D,4,FALSE)</f>
        <v>#N/A</v>
      </c>
      <c r="E486" s="2" t="e">
        <f>VLOOKUP(D486,US!B:H,4,FALSE)</f>
        <v>#N/A</v>
      </c>
      <c r="F486" s="2" t="e">
        <f>VLOOKUP(D486,US!B:H,5,FALSE)</f>
        <v>#N/A</v>
      </c>
      <c r="G486" s="2" t="e">
        <f>VLOOKUP(D486,US!B:H,6,FALSE)</f>
        <v>#N/A</v>
      </c>
      <c r="H486" s="2" t="e">
        <f>VLOOKUP(D486,US!B:H,7,FALSE)</f>
        <v>#N/A</v>
      </c>
      <c r="I486" s="20">
        <f>VLOOKUP(B486,AF!E:R,13,FALSE)</f>
        <v>57000</v>
      </c>
    </row>
    <row r="487" spans="1:9" x14ac:dyDescent="0.3">
      <c r="A487" s="12">
        <v>472</v>
      </c>
      <c r="B487" s="2" t="s">
        <v>521</v>
      </c>
      <c r="C487" s="13" t="e">
        <f>VLOOKUP(B487,AT!A:D,3,FALSE)</f>
        <v>#N/A</v>
      </c>
      <c r="D487" s="14" t="e">
        <f>VLOOKUP(B487,AT!A:D,4,FALSE)</f>
        <v>#N/A</v>
      </c>
      <c r="E487" s="2" t="e">
        <f>VLOOKUP(D487,US!B:H,4,FALSE)</f>
        <v>#N/A</v>
      </c>
      <c r="F487" s="2" t="e">
        <f>VLOOKUP(D487,US!B:H,5,FALSE)</f>
        <v>#N/A</v>
      </c>
      <c r="G487" s="2" t="e">
        <f>VLOOKUP(D487,US!B:H,6,FALSE)</f>
        <v>#N/A</v>
      </c>
      <c r="H487" s="2" t="e">
        <f>VLOOKUP(D487,US!B:H,7,FALSE)</f>
        <v>#N/A</v>
      </c>
      <c r="I487" s="20">
        <f>VLOOKUP(B487,AF!E:R,13,FALSE)</f>
        <v>100000</v>
      </c>
    </row>
    <row r="488" spans="1:9" x14ac:dyDescent="0.3">
      <c r="A488" s="12">
        <v>473</v>
      </c>
      <c r="B488" s="2" t="s">
        <v>522</v>
      </c>
      <c r="C488" s="13" t="e">
        <f>VLOOKUP(B488,AT!A:D,3,FALSE)</f>
        <v>#N/A</v>
      </c>
      <c r="D488" s="14" t="e">
        <f>VLOOKUP(B488,AT!A:D,4,FALSE)</f>
        <v>#N/A</v>
      </c>
      <c r="E488" s="2" t="e">
        <f>VLOOKUP(D488,US!B:H,4,FALSE)</f>
        <v>#N/A</v>
      </c>
      <c r="F488" s="2" t="e">
        <f>VLOOKUP(D488,US!B:H,5,FALSE)</f>
        <v>#N/A</v>
      </c>
      <c r="G488" s="2" t="e">
        <f>VLOOKUP(D488,US!B:H,6,FALSE)</f>
        <v>#N/A</v>
      </c>
      <c r="H488" s="2" t="e">
        <f>VLOOKUP(D488,US!B:H,7,FALSE)</f>
        <v>#N/A</v>
      </c>
      <c r="I488" s="20">
        <f>VLOOKUP(B488,AF!E:R,13,FALSE)</f>
        <v>130000</v>
      </c>
    </row>
    <row r="489" spans="1:9" x14ac:dyDescent="0.3">
      <c r="A489" s="12">
        <v>474</v>
      </c>
      <c r="B489" s="2" t="s">
        <v>523</v>
      </c>
      <c r="C489" s="13" t="e">
        <f>VLOOKUP(B489,AT!A:D,3,FALSE)</f>
        <v>#N/A</v>
      </c>
      <c r="D489" s="14" t="e">
        <f>VLOOKUP(B489,AT!A:D,4,FALSE)</f>
        <v>#N/A</v>
      </c>
      <c r="E489" s="2" t="e">
        <f>VLOOKUP(D489,US!B:H,4,FALSE)</f>
        <v>#N/A</v>
      </c>
      <c r="F489" s="2" t="e">
        <f>VLOOKUP(D489,US!B:H,5,FALSE)</f>
        <v>#N/A</v>
      </c>
      <c r="G489" s="2" t="e">
        <f>VLOOKUP(D489,US!B:H,6,FALSE)</f>
        <v>#N/A</v>
      </c>
      <c r="H489" s="2" t="e">
        <f>VLOOKUP(D489,US!B:H,7,FALSE)</f>
        <v>#N/A</v>
      </c>
      <c r="I489" s="20">
        <f>VLOOKUP(B489,AF!E:R,13,FALSE)</f>
        <v>140000</v>
      </c>
    </row>
    <row r="490" spans="1:9" x14ac:dyDescent="0.3">
      <c r="A490" s="12">
        <v>475</v>
      </c>
      <c r="B490" s="2" t="s">
        <v>524</v>
      </c>
      <c r="C490" s="13" t="e">
        <f>VLOOKUP(B490,AT!A:D,3,FALSE)</f>
        <v>#N/A</v>
      </c>
      <c r="D490" s="14" t="e">
        <f>VLOOKUP(B490,AT!A:D,4,FALSE)</f>
        <v>#N/A</v>
      </c>
      <c r="E490" s="2" t="e">
        <f>VLOOKUP(D490,US!B:H,4,FALSE)</f>
        <v>#N/A</v>
      </c>
      <c r="F490" s="2" t="e">
        <f>VLOOKUP(D490,US!B:H,5,FALSE)</f>
        <v>#N/A</v>
      </c>
      <c r="G490" s="2" t="e">
        <f>VLOOKUP(D490,US!B:H,6,FALSE)</f>
        <v>#N/A</v>
      </c>
      <c r="H490" s="2" t="e">
        <f>VLOOKUP(D490,US!B:H,7,FALSE)</f>
        <v>#N/A</v>
      </c>
      <c r="I490" s="20">
        <f>VLOOKUP(B490,AF!E:R,13,FALSE)</f>
        <v>240000</v>
      </c>
    </row>
    <row r="491" spans="1:9" x14ac:dyDescent="0.3">
      <c r="A491" s="12">
        <v>476</v>
      </c>
      <c r="B491" s="2" t="s">
        <v>525</v>
      </c>
      <c r="C491" s="13" t="e">
        <f>VLOOKUP(B491,AT!A:D,3,FALSE)</f>
        <v>#N/A</v>
      </c>
      <c r="D491" s="14" t="e">
        <f>VLOOKUP(B491,AT!A:D,4,FALSE)</f>
        <v>#N/A</v>
      </c>
      <c r="E491" s="2" t="e">
        <f>VLOOKUP(D491,US!B:H,4,FALSE)</f>
        <v>#N/A</v>
      </c>
      <c r="F491" s="2" t="e">
        <f>VLOOKUP(D491,US!B:H,5,FALSE)</f>
        <v>#N/A</v>
      </c>
      <c r="G491" s="2" t="e">
        <f>VLOOKUP(D491,US!B:H,6,FALSE)</f>
        <v>#N/A</v>
      </c>
      <c r="H491" s="2" t="e">
        <f>VLOOKUP(D491,US!B:H,7,FALSE)</f>
        <v>#N/A</v>
      </c>
      <c r="I491" s="20">
        <f>VLOOKUP(B491,AF!E:R,13,FALSE)</f>
        <v>57000</v>
      </c>
    </row>
    <row r="492" spans="1:9" x14ac:dyDescent="0.3">
      <c r="A492" s="12">
        <v>477</v>
      </c>
      <c r="B492" s="2" t="s">
        <v>526</v>
      </c>
      <c r="C492" s="13" t="e">
        <f>VLOOKUP(B492,AT!A:D,3,FALSE)</f>
        <v>#N/A</v>
      </c>
      <c r="D492" s="14" t="e">
        <f>VLOOKUP(B492,AT!A:D,4,FALSE)</f>
        <v>#N/A</v>
      </c>
      <c r="E492" s="2" t="e">
        <f>VLOOKUP(D492,US!B:H,4,FALSE)</f>
        <v>#N/A</v>
      </c>
      <c r="F492" s="2" t="e">
        <f>VLOOKUP(D492,US!B:H,5,FALSE)</f>
        <v>#N/A</v>
      </c>
      <c r="G492" s="2" t="e">
        <f>VLOOKUP(D492,US!B:H,6,FALSE)</f>
        <v>#N/A</v>
      </c>
      <c r="H492" s="2" t="e">
        <f>VLOOKUP(D492,US!B:H,7,FALSE)</f>
        <v>#N/A</v>
      </c>
      <c r="I492" s="20">
        <f>VLOOKUP(B492,AF!E:R,13,FALSE)</f>
        <v>50000</v>
      </c>
    </row>
    <row r="493" spans="1:9" x14ac:dyDescent="0.3">
      <c r="A493" s="12">
        <v>478</v>
      </c>
      <c r="B493" s="2" t="s">
        <v>527</v>
      </c>
      <c r="C493" s="13" t="e">
        <f>VLOOKUP(B493,AT!A:D,3,FALSE)</f>
        <v>#N/A</v>
      </c>
      <c r="D493" s="14" t="e">
        <f>VLOOKUP(B493,AT!A:D,4,FALSE)</f>
        <v>#N/A</v>
      </c>
      <c r="E493" s="2" t="e">
        <f>VLOOKUP(D493,US!B:H,4,FALSE)</f>
        <v>#N/A</v>
      </c>
      <c r="F493" s="2" t="e">
        <f>VLOOKUP(D493,US!B:H,5,FALSE)</f>
        <v>#N/A</v>
      </c>
      <c r="G493" s="2" t="e">
        <f>VLOOKUP(D493,US!B:H,6,FALSE)</f>
        <v>#N/A</v>
      </c>
      <c r="H493" s="2" t="e">
        <f>VLOOKUP(D493,US!B:H,7,FALSE)</f>
        <v>#N/A</v>
      </c>
      <c r="I493" s="20">
        <f>VLOOKUP(B493,AF!E:R,13,FALSE)</f>
        <v>50000</v>
      </c>
    </row>
    <row r="494" spans="1:9" x14ac:dyDescent="0.3">
      <c r="A494" s="12">
        <v>479</v>
      </c>
      <c r="B494" s="2" t="s">
        <v>528</v>
      </c>
      <c r="C494" s="13" t="e">
        <f>VLOOKUP(B494,AT!A:D,3,FALSE)</f>
        <v>#N/A</v>
      </c>
      <c r="D494" s="14" t="e">
        <f>VLOOKUP(B494,AT!A:D,4,FALSE)</f>
        <v>#N/A</v>
      </c>
      <c r="E494" s="2" t="e">
        <f>VLOOKUP(D494,US!B:H,4,FALSE)</f>
        <v>#N/A</v>
      </c>
      <c r="F494" s="2" t="e">
        <f>VLOOKUP(D494,US!B:H,5,FALSE)</f>
        <v>#N/A</v>
      </c>
      <c r="G494" s="2" t="e">
        <f>VLOOKUP(D494,US!B:H,6,FALSE)</f>
        <v>#N/A</v>
      </c>
      <c r="H494" s="2" t="e">
        <f>VLOOKUP(D494,US!B:H,7,FALSE)</f>
        <v>#N/A</v>
      </c>
      <c r="I494" s="20">
        <f>VLOOKUP(B494,AF!E:R,13,FALSE)</f>
        <v>50000</v>
      </c>
    </row>
    <row r="495" spans="1:9" x14ac:dyDescent="0.3">
      <c r="A495" s="12">
        <v>480</v>
      </c>
      <c r="B495" s="2" t="s">
        <v>529</v>
      </c>
      <c r="C495" s="13" t="e">
        <f>VLOOKUP(B495,AT!A:D,3,FALSE)</f>
        <v>#N/A</v>
      </c>
      <c r="D495" s="14" t="e">
        <f>VLOOKUP(B495,AT!A:D,4,FALSE)</f>
        <v>#N/A</v>
      </c>
      <c r="E495" s="2" t="e">
        <f>VLOOKUP(D495,US!B:H,4,FALSE)</f>
        <v>#N/A</v>
      </c>
      <c r="F495" s="2" t="e">
        <f>VLOOKUP(D495,US!B:H,5,FALSE)</f>
        <v>#N/A</v>
      </c>
      <c r="G495" s="2" t="e">
        <f>VLOOKUP(D495,US!B:H,6,FALSE)</f>
        <v>#N/A</v>
      </c>
      <c r="H495" s="2" t="e">
        <f>VLOOKUP(D495,US!B:H,7,FALSE)</f>
        <v>#N/A</v>
      </c>
      <c r="I495" s="20">
        <f>VLOOKUP(B495,AF!E:R,13,FALSE)</f>
        <v>50000</v>
      </c>
    </row>
    <row r="496" spans="1:9" x14ac:dyDescent="0.3">
      <c r="A496" s="12">
        <v>481</v>
      </c>
      <c r="B496" s="2" t="s">
        <v>530</v>
      </c>
      <c r="C496" s="13" t="e">
        <f>VLOOKUP(B496,AT!A:D,3,FALSE)</f>
        <v>#N/A</v>
      </c>
      <c r="D496" s="14" t="e">
        <f>VLOOKUP(B496,AT!A:D,4,FALSE)</f>
        <v>#N/A</v>
      </c>
      <c r="E496" s="2" t="e">
        <f>VLOOKUP(D496,US!B:H,4,FALSE)</f>
        <v>#N/A</v>
      </c>
      <c r="F496" s="2" t="e">
        <f>VLOOKUP(D496,US!B:H,5,FALSE)</f>
        <v>#N/A</v>
      </c>
      <c r="G496" s="2" t="e">
        <f>VLOOKUP(D496,US!B:H,6,FALSE)</f>
        <v>#N/A</v>
      </c>
      <c r="H496" s="2" t="e">
        <f>VLOOKUP(D496,US!B:H,7,FALSE)</f>
        <v>#N/A</v>
      </c>
      <c r="I496" s="20">
        <f>VLOOKUP(B496,AF!E:R,13,FALSE)</f>
        <v>50000</v>
      </c>
    </row>
    <row r="497" spans="1:9" x14ac:dyDescent="0.3">
      <c r="A497" s="12">
        <v>482</v>
      </c>
      <c r="B497" s="2" t="s">
        <v>531</v>
      </c>
      <c r="C497" s="13" t="e">
        <f>VLOOKUP(B497,AT!A:D,3,FALSE)</f>
        <v>#N/A</v>
      </c>
      <c r="D497" s="14" t="e">
        <f>VLOOKUP(B497,AT!A:D,4,FALSE)</f>
        <v>#N/A</v>
      </c>
      <c r="E497" s="2" t="e">
        <f>VLOOKUP(D497,US!B:H,4,FALSE)</f>
        <v>#N/A</v>
      </c>
      <c r="F497" s="2" t="e">
        <f>VLOOKUP(D497,US!B:H,5,FALSE)</f>
        <v>#N/A</v>
      </c>
      <c r="G497" s="2" t="e">
        <f>VLOOKUP(D497,US!B:H,6,FALSE)</f>
        <v>#N/A</v>
      </c>
      <c r="H497" s="2" t="e">
        <f>VLOOKUP(D497,US!B:H,7,FALSE)</f>
        <v>#N/A</v>
      </c>
      <c r="I497" s="20">
        <f>VLOOKUP(B497,AF!E:R,13,FALSE)</f>
        <v>44000</v>
      </c>
    </row>
    <row r="498" spans="1:9" x14ac:dyDescent="0.3">
      <c r="A498" s="12">
        <v>483</v>
      </c>
      <c r="B498" s="2" t="s">
        <v>532</v>
      </c>
      <c r="C498" s="13" t="e">
        <f>VLOOKUP(B498,AT!A:D,3,FALSE)</f>
        <v>#N/A</v>
      </c>
      <c r="D498" s="14" t="e">
        <f>VLOOKUP(B498,AT!A:D,4,FALSE)</f>
        <v>#N/A</v>
      </c>
      <c r="E498" s="2" t="e">
        <f>VLOOKUP(D498,US!B:H,4,FALSE)</f>
        <v>#N/A</v>
      </c>
      <c r="F498" s="2" t="e">
        <f>VLOOKUP(D498,US!B:H,5,FALSE)</f>
        <v>#N/A</v>
      </c>
      <c r="G498" s="2" t="e">
        <f>VLOOKUP(D498,US!B:H,6,FALSE)</f>
        <v>#N/A</v>
      </c>
      <c r="H498" s="2" t="e">
        <f>VLOOKUP(D498,US!B:H,7,FALSE)</f>
        <v>#N/A</v>
      </c>
      <c r="I498" s="20">
        <f>VLOOKUP(B498,AF!E:R,13,FALSE)</f>
        <v>44000</v>
      </c>
    </row>
    <row r="499" spans="1:9" x14ac:dyDescent="0.3">
      <c r="A499" s="12">
        <v>484</v>
      </c>
      <c r="B499" s="2" t="s">
        <v>533</v>
      </c>
      <c r="C499" s="13" t="e">
        <f>VLOOKUP(B499,AT!A:D,3,FALSE)</f>
        <v>#N/A</v>
      </c>
      <c r="D499" s="14" t="e">
        <f>VLOOKUP(B499,AT!A:D,4,FALSE)</f>
        <v>#N/A</v>
      </c>
      <c r="E499" s="2" t="e">
        <f>VLOOKUP(D499,US!B:H,4,FALSE)</f>
        <v>#N/A</v>
      </c>
      <c r="F499" s="2" t="e">
        <f>VLOOKUP(D499,US!B:H,5,FALSE)</f>
        <v>#N/A</v>
      </c>
      <c r="G499" s="2" t="e">
        <f>VLOOKUP(D499,US!B:H,6,FALSE)</f>
        <v>#N/A</v>
      </c>
      <c r="H499" s="2" t="e">
        <f>VLOOKUP(D499,US!B:H,7,FALSE)</f>
        <v>#N/A</v>
      </c>
      <c r="I499" s="20">
        <f>VLOOKUP(B499,AF!E:R,13,FALSE)</f>
        <v>65000</v>
      </c>
    </row>
    <row r="500" spans="1:9" x14ac:dyDescent="0.3">
      <c r="A500" s="12">
        <v>485</v>
      </c>
      <c r="B500" s="2" t="s">
        <v>534</v>
      </c>
      <c r="C500" s="13" t="e">
        <f>VLOOKUP(B500,AT!A:D,3,FALSE)</f>
        <v>#N/A</v>
      </c>
      <c r="D500" s="14" t="e">
        <f>VLOOKUP(B500,AT!A:D,4,FALSE)</f>
        <v>#N/A</v>
      </c>
      <c r="E500" s="2" t="e">
        <f>VLOOKUP(D500,US!B:H,4,FALSE)</f>
        <v>#N/A</v>
      </c>
      <c r="F500" s="2" t="e">
        <f>VLOOKUP(D500,US!B:H,5,FALSE)</f>
        <v>#N/A</v>
      </c>
      <c r="G500" s="2" t="e">
        <f>VLOOKUP(D500,US!B:H,6,FALSE)</f>
        <v>#N/A</v>
      </c>
      <c r="H500" s="2" t="e">
        <f>VLOOKUP(D500,US!B:H,7,FALSE)</f>
        <v>#N/A</v>
      </c>
      <c r="I500" s="20">
        <f>VLOOKUP(B500,AF!E:R,13,FALSE)</f>
        <v>69000</v>
      </c>
    </row>
    <row r="501" spans="1:9" x14ac:dyDescent="0.3">
      <c r="A501" s="12">
        <v>486</v>
      </c>
      <c r="B501" s="2" t="s">
        <v>535</v>
      </c>
      <c r="C501" s="13" t="e">
        <f>VLOOKUP(B501,AT!A:D,3,FALSE)</f>
        <v>#N/A</v>
      </c>
      <c r="D501" s="14" t="e">
        <f>VLOOKUP(B501,AT!A:D,4,FALSE)</f>
        <v>#N/A</v>
      </c>
      <c r="E501" s="2" t="e">
        <f>VLOOKUP(D501,US!B:H,4,FALSE)</f>
        <v>#N/A</v>
      </c>
      <c r="F501" s="2" t="e">
        <f>VLOOKUP(D501,US!B:H,5,FALSE)</f>
        <v>#N/A</v>
      </c>
      <c r="G501" s="2" t="e">
        <f>VLOOKUP(D501,US!B:H,6,FALSE)</f>
        <v>#N/A</v>
      </c>
      <c r="H501" s="2" t="e">
        <f>VLOOKUP(D501,US!B:H,7,FALSE)</f>
        <v>#N/A</v>
      </c>
      <c r="I501" s="20">
        <f>VLOOKUP(B501,AF!E:R,13,FALSE)</f>
        <v>96800</v>
      </c>
    </row>
    <row r="502" spans="1:9" x14ac:dyDescent="0.3">
      <c r="A502" s="12">
        <v>487</v>
      </c>
      <c r="B502" s="2" t="s">
        <v>536</v>
      </c>
      <c r="C502" s="13" t="e">
        <f>VLOOKUP(B502,AT!A:D,3,FALSE)</f>
        <v>#N/A</v>
      </c>
      <c r="D502" s="14" t="e">
        <f>VLOOKUP(B502,AT!A:D,4,FALSE)</f>
        <v>#N/A</v>
      </c>
      <c r="E502" s="2" t="e">
        <f>VLOOKUP(D502,US!B:H,4,FALSE)</f>
        <v>#N/A</v>
      </c>
      <c r="F502" s="2" t="e">
        <f>VLOOKUP(D502,US!B:H,5,FALSE)</f>
        <v>#N/A</v>
      </c>
      <c r="G502" s="2" t="e">
        <f>VLOOKUP(D502,US!B:H,6,FALSE)</f>
        <v>#N/A</v>
      </c>
      <c r="H502" s="2" t="e">
        <f>VLOOKUP(D502,US!B:H,7,FALSE)</f>
        <v>#N/A</v>
      </c>
      <c r="I502" s="20">
        <f>VLOOKUP(B502,AF!E:R,13,FALSE)</f>
        <v>156000</v>
      </c>
    </row>
    <row r="503" spans="1:9" x14ac:dyDescent="0.3">
      <c r="A503" s="12">
        <v>488</v>
      </c>
      <c r="B503" s="2" t="s">
        <v>537</v>
      </c>
      <c r="C503" s="13" t="e">
        <f>VLOOKUP(B503,AT!A:D,3,FALSE)</f>
        <v>#N/A</v>
      </c>
      <c r="D503" s="14" t="e">
        <f>VLOOKUP(B503,AT!A:D,4,FALSE)</f>
        <v>#N/A</v>
      </c>
      <c r="E503" s="2" t="e">
        <f>VLOOKUP(D503,US!B:H,4,FALSE)</f>
        <v>#N/A</v>
      </c>
      <c r="F503" s="2" t="e">
        <f>VLOOKUP(D503,US!B:H,5,FALSE)</f>
        <v>#N/A</v>
      </c>
      <c r="G503" s="2" t="e">
        <f>VLOOKUP(D503,US!B:H,6,FALSE)</f>
        <v>#N/A</v>
      </c>
      <c r="H503" s="2" t="e">
        <f>VLOOKUP(D503,US!B:H,7,FALSE)</f>
        <v>#N/A</v>
      </c>
      <c r="I503" s="20">
        <f>VLOOKUP(B503,AF!E:R,13,FALSE)</f>
        <v>44000</v>
      </c>
    </row>
    <row r="504" spans="1:9" x14ac:dyDescent="0.3">
      <c r="A504" s="12">
        <v>489</v>
      </c>
      <c r="B504" s="2" t="s">
        <v>538</v>
      </c>
      <c r="C504" s="13" t="e">
        <f>VLOOKUP(B504,AT!A:D,3,FALSE)</f>
        <v>#N/A</v>
      </c>
      <c r="D504" s="14" t="e">
        <f>VLOOKUP(B504,AT!A:D,4,FALSE)</f>
        <v>#N/A</v>
      </c>
      <c r="E504" s="2" t="e">
        <f>VLOOKUP(D504,US!B:H,4,FALSE)</f>
        <v>#N/A</v>
      </c>
      <c r="F504" s="2" t="e">
        <f>VLOOKUP(D504,US!B:H,5,FALSE)</f>
        <v>#N/A</v>
      </c>
      <c r="G504" s="2" t="e">
        <f>VLOOKUP(D504,US!B:H,6,FALSE)</f>
        <v>#N/A</v>
      </c>
      <c r="H504" s="2" t="e">
        <f>VLOOKUP(D504,US!B:H,7,FALSE)</f>
        <v>#N/A</v>
      </c>
      <c r="I504" s="20">
        <f>VLOOKUP(B504,AF!E:R,13,FALSE)</f>
        <v>77000</v>
      </c>
    </row>
    <row r="505" spans="1:9" x14ac:dyDescent="0.3">
      <c r="A505" s="12">
        <v>490</v>
      </c>
      <c r="B505" s="2" t="s">
        <v>539</v>
      </c>
      <c r="C505" s="13" t="e">
        <f>VLOOKUP(B505,AT!A:D,3,FALSE)</f>
        <v>#N/A</v>
      </c>
      <c r="D505" s="14" t="e">
        <f>VLOOKUP(B505,AT!A:D,4,FALSE)</f>
        <v>#N/A</v>
      </c>
      <c r="E505" s="2" t="e">
        <f>VLOOKUP(D505,US!B:H,4,FALSE)</f>
        <v>#N/A</v>
      </c>
      <c r="F505" s="2" t="e">
        <f>VLOOKUP(D505,US!B:H,5,FALSE)</f>
        <v>#N/A</v>
      </c>
      <c r="G505" s="2" t="e">
        <f>VLOOKUP(D505,US!B:H,6,FALSE)</f>
        <v>#N/A</v>
      </c>
      <c r="H505" s="2" t="e">
        <f>VLOOKUP(D505,US!B:H,7,FALSE)</f>
        <v>#N/A</v>
      </c>
      <c r="I505" s="20">
        <f>VLOOKUP(B505,AF!E:R,13,FALSE)</f>
        <v>22000</v>
      </c>
    </row>
    <row r="506" spans="1:9" x14ac:dyDescent="0.3">
      <c r="A506" s="12">
        <v>483</v>
      </c>
      <c r="B506" s="2" t="s">
        <v>540</v>
      </c>
      <c r="C506" s="13" t="e">
        <f>VLOOKUP(B506,AT!A:D,3,FALSE)</f>
        <v>#N/A</v>
      </c>
      <c r="D506" s="14" t="e">
        <f>VLOOKUP(B506,AT!A:D,4,FALSE)</f>
        <v>#N/A</v>
      </c>
      <c r="E506" s="2" t="e">
        <f>VLOOKUP(D506,US!B:H,4,FALSE)</f>
        <v>#N/A</v>
      </c>
      <c r="F506" s="2" t="e">
        <f>VLOOKUP(D506,US!B:H,5,FALSE)</f>
        <v>#N/A</v>
      </c>
      <c r="G506" s="2" t="e">
        <f>VLOOKUP(D506,US!B:H,6,FALSE)</f>
        <v>#N/A</v>
      </c>
      <c r="H506" s="2" t="e">
        <f>VLOOKUP(D506,US!B:H,7,FALSE)</f>
        <v>#N/A</v>
      </c>
      <c r="I506" s="20">
        <f>VLOOKUP(B506,AF!E:R,13,FALSE)</f>
        <v>70000</v>
      </c>
    </row>
    <row r="507" spans="1:9" x14ac:dyDescent="0.3">
      <c r="A507" s="12">
        <v>484</v>
      </c>
      <c r="B507" s="2" t="s">
        <v>541</v>
      </c>
      <c r="C507" s="13" t="e">
        <f>VLOOKUP(B507,AT!A:D,3,FALSE)</f>
        <v>#N/A</v>
      </c>
      <c r="D507" s="14" t="e">
        <f>VLOOKUP(B507,AT!A:D,4,FALSE)</f>
        <v>#N/A</v>
      </c>
      <c r="E507" s="2" t="e">
        <f>VLOOKUP(D507,US!B:H,4,FALSE)</f>
        <v>#N/A</v>
      </c>
      <c r="F507" s="2" t="e">
        <f>VLOOKUP(D507,US!B:H,5,FALSE)</f>
        <v>#N/A</v>
      </c>
      <c r="G507" s="2" t="e">
        <f>VLOOKUP(D507,US!B:H,6,FALSE)</f>
        <v>#N/A</v>
      </c>
      <c r="H507" s="2" t="e">
        <f>VLOOKUP(D507,US!B:H,7,FALSE)</f>
        <v>#N/A</v>
      </c>
      <c r="I507" s="20">
        <f>VLOOKUP(B507,AF!E:R,13,FALSE)</f>
        <v>77000</v>
      </c>
    </row>
    <row r="508" spans="1:9" x14ac:dyDescent="0.3">
      <c r="A508" s="12">
        <v>485</v>
      </c>
      <c r="B508" s="2" t="s">
        <v>542</v>
      </c>
      <c r="C508" s="13" t="e">
        <f>VLOOKUP(B508,AT!A:D,3,FALSE)</f>
        <v>#N/A</v>
      </c>
      <c r="D508" s="14" t="e">
        <f>VLOOKUP(B508,AT!A:D,4,FALSE)</f>
        <v>#N/A</v>
      </c>
      <c r="E508" s="2" t="e">
        <f>VLOOKUP(D508,US!B:H,4,FALSE)</f>
        <v>#N/A</v>
      </c>
      <c r="F508" s="2" t="e">
        <f>VLOOKUP(D508,US!B:H,5,FALSE)</f>
        <v>#N/A</v>
      </c>
      <c r="G508" s="2" t="e">
        <f>VLOOKUP(D508,US!B:H,6,FALSE)</f>
        <v>#N/A</v>
      </c>
      <c r="H508" s="2" t="e">
        <f>VLOOKUP(D508,US!B:H,7,FALSE)</f>
        <v>#N/A</v>
      </c>
      <c r="I508" s="20">
        <f>VLOOKUP(B508,AF!E:R,13,FALSE)</f>
        <v>130000</v>
      </c>
    </row>
    <row r="509" spans="1:9" x14ac:dyDescent="0.3">
      <c r="A509" s="12">
        <v>486</v>
      </c>
      <c r="B509" s="2" t="s">
        <v>543</v>
      </c>
      <c r="C509" s="13" t="e">
        <f>VLOOKUP(B509,AT!A:D,3,FALSE)</f>
        <v>#N/A</v>
      </c>
      <c r="D509" s="14" t="e">
        <f>VLOOKUP(B509,AT!A:D,4,FALSE)</f>
        <v>#N/A</v>
      </c>
      <c r="E509" s="2" t="e">
        <f>VLOOKUP(D509,US!B:H,4,FALSE)</f>
        <v>#N/A</v>
      </c>
      <c r="F509" s="2" t="e">
        <f>VLOOKUP(D509,US!B:H,5,FALSE)</f>
        <v>#N/A</v>
      </c>
      <c r="G509" s="2" t="e">
        <f>VLOOKUP(D509,US!B:H,6,FALSE)</f>
        <v>#N/A</v>
      </c>
      <c r="H509" s="2" t="e">
        <f>VLOOKUP(D509,US!B:H,7,FALSE)</f>
        <v>#N/A</v>
      </c>
      <c r="I509" s="20">
        <f>VLOOKUP(B509,AF!E:R,13,FALSE)</f>
        <v>130000</v>
      </c>
    </row>
    <row r="510" spans="1:9" x14ac:dyDescent="0.3">
      <c r="A510" s="12">
        <v>487</v>
      </c>
      <c r="B510" s="2" t="s">
        <v>544</v>
      </c>
      <c r="C510" s="13" t="e">
        <f>VLOOKUP(B510,AT!A:D,3,FALSE)</f>
        <v>#N/A</v>
      </c>
      <c r="D510" s="14" t="e">
        <f>VLOOKUP(B510,AT!A:D,4,FALSE)</f>
        <v>#N/A</v>
      </c>
      <c r="E510" s="2" t="e">
        <f>VLOOKUP(D510,US!B:H,4,FALSE)</f>
        <v>#N/A</v>
      </c>
      <c r="F510" s="2" t="e">
        <f>VLOOKUP(D510,US!B:H,5,FALSE)</f>
        <v>#N/A</v>
      </c>
      <c r="G510" s="2" t="e">
        <f>VLOOKUP(D510,US!B:H,6,FALSE)</f>
        <v>#N/A</v>
      </c>
      <c r="H510" s="2" t="e">
        <f>VLOOKUP(D510,US!B:H,7,FALSE)</f>
        <v>#N/A</v>
      </c>
      <c r="I510" s="20">
        <f>VLOOKUP(B510,AF!E:R,13,FALSE)</f>
        <v>57000</v>
      </c>
    </row>
    <row r="511" spans="1:9" x14ac:dyDescent="0.3">
      <c r="A511" s="12">
        <v>488</v>
      </c>
      <c r="B511" s="2" t="s">
        <v>545</v>
      </c>
      <c r="C511" s="13" t="e">
        <f>VLOOKUP(B511,AT!A:D,3,FALSE)</f>
        <v>#N/A</v>
      </c>
      <c r="D511" s="14" t="e">
        <f>VLOOKUP(B511,AT!A:D,4,FALSE)</f>
        <v>#N/A</v>
      </c>
      <c r="E511" s="2" t="e">
        <f>VLOOKUP(D511,US!B:H,4,FALSE)</f>
        <v>#N/A</v>
      </c>
      <c r="F511" s="2" t="e">
        <f>VLOOKUP(D511,US!B:H,5,FALSE)</f>
        <v>#N/A</v>
      </c>
      <c r="G511" s="2" t="e">
        <f>VLOOKUP(D511,US!B:H,6,FALSE)</f>
        <v>#N/A</v>
      </c>
      <c r="H511" s="2" t="e">
        <f>VLOOKUP(D511,US!B:H,7,FALSE)</f>
        <v>#N/A</v>
      </c>
      <c r="I511" s="20">
        <f>VLOOKUP(B511,AF!E:R,13,FALSE)</f>
        <v>109000</v>
      </c>
    </row>
    <row r="512" spans="1:9" x14ac:dyDescent="0.3">
      <c r="A512" s="12">
        <v>489</v>
      </c>
      <c r="B512" s="2" t="s">
        <v>546</v>
      </c>
      <c r="C512" s="13" t="e">
        <f>VLOOKUP(B512,AT!A:D,3,FALSE)</f>
        <v>#N/A</v>
      </c>
      <c r="D512" s="14" t="e">
        <f>VLOOKUP(B512,AT!A:D,4,FALSE)</f>
        <v>#N/A</v>
      </c>
      <c r="E512" s="2" t="e">
        <f>VLOOKUP(D512,US!B:H,4,FALSE)</f>
        <v>#N/A</v>
      </c>
      <c r="F512" s="2" t="e">
        <f>VLOOKUP(D512,US!B:H,5,FALSE)</f>
        <v>#N/A</v>
      </c>
      <c r="G512" s="2" t="e">
        <f>VLOOKUP(D512,US!B:H,6,FALSE)</f>
        <v>#N/A</v>
      </c>
      <c r="H512" s="2" t="e">
        <f>VLOOKUP(D512,US!B:H,7,FALSE)</f>
        <v>#N/A</v>
      </c>
      <c r="I512" s="20">
        <f>VLOOKUP(B512,AF!E:R,13,FALSE)</f>
        <v>50000</v>
      </c>
    </row>
    <row r="513" spans="1:9" x14ac:dyDescent="0.3">
      <c r="A513" s="12">
        <v>490</v>
      </c>
      <c r="B513" s="2" t="s">
        <v>547</v>
      </c>
      <c r="C513" s="13" t="e">
        <f>VLOOKUP(B513,AT!A:D,3,FALSE)</f>
        <v>#N/A</v>
      </c>
      <c r="D513" s="14" t="e">
        <f>VLOOKUP(B513,AT!A:D,4,FALSE)</f>
        <v>#N/A</v>
      </c>
      <c r="E513" s="2" t="e">
        <f>VLOOKUP(D513,US!B:H,4,FALSE)</f>
        <v>#N/A</v>
      </c>
      <c r="F513" s="2" t="e">
        <f>VLOOKUP(D513,US!B:H,5,FALSE)</f>
        <v>#N/A</v>
      </c>
      <c r="G513" s="2" t="e">
        <f>VLOOKUP(D513,US!B:H,6,FALSE)</f>
        <v>#N/A</v>
      </c>
      <c r="H513" s="2" t="e">
        <f>VLOOKUP(D513,US!B:H,7,FALSE)</f>
        <v>#N/A</v>
      </c>
      <c r="I513" s="20">
        <f>VLOOKUP(B513,AF!E:R,13,FALSE)</f>
        <v>59000</v>
      </c>
    </row>
    <row r="514" spans="1:9" x14ac:dyDescent="0.3">
      <c r="A514" s="12">
        <v>491</v>
      </c>
      <c r="B514" s="2" t="s">
        <v>548</v>
      </c>
      <c r="C514" s="13" t="e">
        <f>VLOOKUP(B514,AT!A:D,3,FALSE)</f>
        <v>#N/A</v>
      </c>
      <c r="D514" s="14" t="e">
        <f>VLOOKUP(B514,AT!A:D,4,FALSE)</f>
        <v>#N/A</v>
      </c>
      <c r="E514" s="2" t="e">
        <f>VLOOKUP(D514,US!B:H,4,FALSE)</f>
        <v>#N/A</v>
      </c>
      <c r="F514" s="2" t="e">
        <f>VLOOKUP(D514,US!B:H,5,FALSE)</f>
        <v>#N/A</v>
      </c>
      <c r="G514" s="2" t="e">
        <f>VLOOKUP(D514,US!B:H,6,FALSE)</f>
        <v>#N/A</v>
      </c>
      <c r="H514" s="2" t="e">
        <f>VLOOKUP(D514,US!B:H,7,FALSE)</f>
        <v>#N/A</v>
      </c>
      <c r="I514" s="20">
        <f>VLOOKUP(B514,AF!E:R,13,FALSE)</f>
        <v>77000</v>
      </c>
    </row>
    <row r="515" spans="1:9" x14ac:dyDescent="0.3">
      <c r="A515" s="12">
        <v>492</v>
      </c>
      <c r="B515" s="2" t="s">
        <v>549</v>
      </c>
      <c r="C515" s="13" t="e">
        <f>VLOOKUP(B515,AT!A:D,3,FALSE)</f>
        <v>#N/A</v>
      </c>
      <c r="D515" s="14" t="e">
        <f>VLOOKUP(B515,AT!A:D,4,FALSE)</f>
        <v>#N/A</v>
      </c>
      <c r="E515" s="2" t="e">
        <f>VLOOKUP(D515,US!B:H,4,FALSE)</f>
        <v>#N/A</v>
      </c>
      <c r="F515" s="2" t="e">
        <f>VLOOKUP(D515,US!B:H,5,FALSE)</f>
        <v>#N/A</v>
      </c>
      <c r="G515" s="2" t="e">
        <f>VLOOKUP(D515,US!B:H,6,FALSE)</f>
        <v>#N/A</v>
      </c>
      <c r="H515" s="2" t="e">
        <f>VLOOKUP(D515,US!B:H,7,FALSE)</f>
        <v>#N/A</v>
      </c>
      <c r="I515" s="20">
        <f>VLOOKUP(B515,AF!E:R,13,FALSE)</f>
        <v>96800</v>
      </c>
    </row>
    <row r="516" spans="1:9" x14ac:dyDescent="0.3">
      <c r="A516" s="12">
        <v>493</v>
      </c>
      <c r="B516" s="2" t="s">
        <v>550</v>
      </c>
      <c r="C516" s="13" t="e">
        <f>VLOOKUP(B516,AT!A:D,3,FALSE)</f>
        <v>#N/A</v>
      </c>
      <c r="D516" s="14" t="e">
        <f>VLOOKUP(B516,AT!A:D,4,FALSE)</f>
        <v>#N/A</v>
      </c>
      <c r="E516" s="2" t="e">
        <f>VLOOKUP(D516,US!B:H,4,FALSE)</f>
        <v>#N/A</v>
      </c>
      <c r="F516" s="2" t="e">
        <f>VLOOKUP(D516,US!B:H,5,FALSE)</f>
        <v>#N/A</v>
      </c>
      <c r="G516" s="2" t="e">
        <f>VLOOKUP(D516,US!B:H,6,FALSE)</f>
        <v>#N/A</v>
      </c>
      <c r="H516" s="2" t="e">
        <f>VLOOKUP(D516,US!B:H,7,FALSE)</f>
        <v>#N/A</v>
      </c>
      <c r="I516" s="20">
        <f>VLOOKUP(B516,AF!E:R,13,FALSE)</f>
        <v>96800</v>
      </c>
    </row>
    <row r="517" spans="1:9" x14ac:dyDescent="0.3">
      <c r="A517" s="12">
        <v>494</v>
      </c>
      <c r="B517" s="2" t="s">
        <v>551</v>
      </c>
      <c r="C517" s="13" t="e">
        <f>VLOOKUP(B517,AT!A:D,3,FALSE)</f>
        <v>#N/A</v>
      </c>
      <c r="D517" s="14" t="e">
        <f>VLOOKUP(B517,AT!A:D,4,FALSE)</f>
        <v>#N/A</v>
      </c>
      <c r="E517" s="2" t="e">
        <f>VLOOKUP(D517,US!B:H,4,FALSE)</f>
        <v>#N/A</v>
      </c>
      <c r="F517" s="2" t="e">
        <f>VLOOKUP(D517,US!B:H,5,FALSE)</f>
        <v>#N/A</v>
      </c>
      <c r="G517" s="2" t="e">
        <f>VLOOKUP(D517,US!B:H,6,FALSE)</f>
        <v>#N/A</v>
      </c>
      <c r="H517" s="2" t="e">
        <f>VLOOKUP(D517,US!B:H,7,FALSE)</f>
        <v>#N/A</v>
      </c>
      <c r="I517" s="20">
        <f>VLOOKUP(B517,AF!E:R,13,FALSE)</f>
        <v>50000</v>
      </c>
    </row>
    <row r="518" spans="1:9" x14ac:dyDescent="0.3">
      <c r="A518" s="12">
        <v>495</v>
      </c>
      <c r="B518" s="2" t="s">
        <v>552</v>
      </c>
      <c r="C518" s="13" t="e">
        <f>VLOOKUP(B518,AT!A:D,3,FALSE)</f>
        <v>#N/A</v>
      </c>
      <c r="D518" s="14" t="e">
        <f>VLOOKUP(B518,AT!A:D,4,FALSE)</f>
        <v>#N/A</v>
      </c>
      <c r="E518" s="2" t="e">
        <f>VLOOKUP(D518,US!B:H,4,FALSE)</f>
        <v>#N/A</v>
      </c>
      <c r="F518" s="2" t="e">
        <f>VLOOKUP(D518,US!B:H,5,FALSE)</f>
        <v>#N/A</v>
      </c>
      <c r="G518" s="2" t="e">
        <f>VLOOKUP(D518,US!B:H,6,FALSE)</f>
        <v>#N/A</v>
      </c>
      <c r="H518" s="2" t="e">
        <f>VLOOKUP(D518,US!B:H,7,FALSE)</f>
        <v>#N/A</v>
      </c>
      <c r="I518" s="20">
        <f>VLOOKUP(B518,AF!E:R,13,FALSE)</f>
        <v>77000</v>
      </c>
    </row>
    <row r="519" spans="1:9" x14ac:dyDescent="0.3">
      <c r="A519" s="12">
        <v>496</v>
      </c>
      <c r="B519" s="2" t="s">
        <v>553</v>
      </c>
      <c r="C519" s="13" t="e">
        <f>VLOOKUP(B519,AT!A:D,3,FALSE)</f>
        <v>#N/A</v>
      </c>
      <c r="D519" s="14" t="e">
        <f>VLOOKUP(B519,AT!A:D,4,FALSE)</f>
        <v>#N/A</v>
      </c>
      <c r="E519" s="2" t="e">
        <f>VLOOKUP(D519,US!B:H,4,FALSE)</f>
        <v>#N/A</v>
      </c>
      <c r="F519" s="2" t="e">
        <f>VLOOKUP(D519,US!B:H,5,FALSE)</f>
        <v>#N/A</v>
      </c>
      <c r="G519" s="2" t="e">
        <f>VLOOKUP(D519,US!B:H,6,FALSE)</f>
        <v>#N/A</v>
      </c>
      <c r="H519" s="2" t="e">
        <f>VLOOKUP(D519,US!B:H,7,FALSE)</f>
        <v>#N/A</v>
      </c>
      <c r="I519" s="20">
        <f>VLOOKUP(B519,AF!E:R,13,FALSE)</f>
        <v>50000</v>
      </c>
    </row>
    <row r="520" spans="1:9" x14ac:dyDescent="0.3">
      <c r="A520" s="12">
        <v>497</v>
      </c>
      <c r="B520" s="2" t="s">
        <v>554</v>
      </c>
      <c r="C520" s="13" t="e">
        <f>VLOOKUP(B520,AT!A:D,3,FALSE)</f>
        <v>#N/A</v>
      </c>
      <c r="D520" s="14" t="e">
        <f>VLOOKUP(B520,AT!A:D,4,FALSE)</f>
        <v>#N/A</v>
      </c>
      <c r="E520" s="2" t="e">
        <f>VLOOKUP(D520,US!B:H,4,FALSE)</f>
        <v>#N/A</v>
      </c>
      <c r="F520" s="2" t="e">
        <f>VLOOKUP(D520,US!B:H,5,FALSE)</f>
        <v>#N/A</v>
      </c>
      <c r="G520" s="2" t="e">
        <f>VLOOKUP(D520,US!B:H,6,FALSE)</f>
        <v>#N/A</v>
      </c>
      <c r="H520" s="2" t="e">
        <f>VLOOKUP(D520,US!B:H,7,FALSE)</f>
        <v>#N/A</v>
      </c>
      <c r="I520" s="20">
        <f>VLOOKUP(B520,AF!E:R,13,FALSE)</f>
        <v>177000</v>
      </c>
    </row>
    <row r="521" spans="1:9" x14ac:dyDescent="0.3">
      <c r="A521" s="12">
        <v>498</v>
      </c>
      <c r="B521" s="2" t="s">
        <v>555</v>
      </c>
      <c r="C521" s="13" t="e">
        <f>VLOOKUP(B521,AT!A:D,3,FALSE)</f>
        <v>#N/A</v>
      </c>
      <c r="D521" s="14" t="e">
        <f>VLOOKUP(B521,AT!A:D,4,FALSE)</f>
        <v>#N/A</v>
      </c>
      <c r="E521" s="2" t="e">
        <f>VLOOKUP(D521,US!B:H,4,FALSE)</f>
        <v>#N/A</v>
      </c>
      <c r="F521" s="2" t="e">
        <f>VLOOKUP(D521,US!B:H,5,FALSE)</f>
        <v>#N/A</v>
      </c>
      <c r="G521" s="2" t="e">
        <f>VLOOKUP(D521,US!B:H,6,FALSE)</f>
        <v>#N/A</v>
      </c>
      <c r="H521" s="2" t="e">
        <f>VLOOKUP(D521,US!B:H,7,FALSE)</f>
        <v>#N/A</v>
      </c>
      <c r="I521" s="20">
        <f>VLOOKUP(B521,AF!E:R,13,FALSE)</f>
        <v>51000</v>
      </c>
    </row>
    <row r="522" spans="1:9" x14ac:dyDescent="0.3">
      <c r="A522" s="12">
        <v>499</v>
      </c>
      <c r="B522" s="2" t="s">
        <v>556</v>
      </c>
      <c r="C522" s="13" t="e">
        <f>VLOOKUP(B522,AT!A:D,3,FALSE)</f>
        <v>#N/A</v>
      </c>
      <c r="D522" s="14" t="e">
        <f>VLOOKUP(B522,AT!A:D,4,FALSE)</f>
        <v>#N/A</v>
      </c>
      <c r="E522" s="2" t="e">
        <f>VLOOKUP(D522,US!B:H,4,FALSE)</f>
        <v>#N/A</v>
      </c>
      <c r="F522" s="2" t="e">
        <f>VLOOKUP(D522,US!B:H,5,FALSE)</f>
        <v>#N/A</v>
      </c>
      <c r="G522" s="2" t="e">
        <f>VLOOKUP(D522,US!B:H,6,FALSE)</f>
        <v>#N/A</v>
      </c>
      <c r="H522" s="2" t="e">
        <f>VLOOKUP(D522,US!B:H,7,FALSE)</f>
        <v>#N/A</v>
      </c>
      <c r="I522" s="20">
        <f>VLOOKUP(B522,AF!E:R,13,FALSE)</f>
        <v>197200</v>
      </c>
    </row>
    <row r="523" spans="1:9" x14ac:dyDescent="0.3">
      <c r="A523" s="12">
        <v>500</v>
      </c>
      <c r="B523" s="2" t="s">
        <v>557</v>
      </c>
      <c r="C523" s="13" t="e">
        <f>VLOOKUP(B523,AT!A:D,3,FALSE)</f>
        <v>#N/A</v>
      </c>
      <c r="D523" s="14" t="e">
        <f>VLOOKUP(B523,AT!A:D,4,FALSE)</f>
        <v>#N/A</v>
      </c>
      <c r="E523" s="2" t="e">
        <f>VLOOKUP(D523,US!B:H,4,FALSE)</f>
        <v>#N/A</v>
      </c>
      <c r="F523" s="2" t="e">
        <f>VLOOKUP(D523,US!B:H,5,FALSE)</f>
        <v>#N/A</v>
      </c>
      <c r="G523" s="2" t="e">
        <f>VLOOKUP(D523,US!B:H,6,FALSE)</f>
        <v>#N/A</v>
      </c>
      <c r="H523" s="2" t="e">
        <f>VLOOKUP(D523,US!B:H,7,FALSE)</f>
        <v>#N/A</v>
      </c>
      <c r="I523" s="20">
        <f>VLOOKUP(B523,AF!E:R,13,FALSE)</f>
        <v>51000</v>
      </c>
    </row>
    <row r="524" spans="1:9" x14ac:dyDescent="0.3">
      <c r="A524" s="12">
        <v>501</v>
      </c>
      <c r="B524" s="2" t="s">
        <v>558</v>
      </c>
      <c r="C524" s="13" t="e">
        <f>VLOOKUP(B524,AT!A:D,3,FALSE)</f>
        <v>#N/A</v>
      </c>
      <c r="D524" s="14" t="e">
        <f>VLOOKUP(B524,AT!A:D,4,FALSE)</f>
        <v>#N/A</v>
      </c>
      <c r="E524" s="2" t="e">
        <f>VLOOKUP(D524,US!B:H,4,FALSE)</f>
        <v>#N/A</v>
      </c>
      <c r="F524" s="2" t="e">
        <f>VLOOKUP(D524,US!B:H,5,FALSE)</f>
        <v>#N/A</v>
      </c>
      <c r="G524" s="2" t="e">
        <f>VLOOKUP(D524,US!B:H,6,FALSE)</f>
        <v>#N/A</v>
      </c>
      <c r="H524" s="2" t="e">
        <f>VLOOKUP(D524,US!B:H,7,FALSE)</f>
        <v>#N/A</v>
      </c>
      <c r="I524" s="20">
        <f>VLOOKUP(B524,AF!E:R,13,FALSE)</f>
        <v>87000</v>
      </c>
    </row>
    <row r="525" spans="1:9" x14ac:dyDescent="0.3">
      <c r="A525" s="12">
        <v>502</v>
      </c>
      <c r="B525" s="2" t="s">
        <v>559</v>
      </c>
      <c r="C525" s="13" t="e">
        <f>VLOOKUP(B525,AT!A:D,3,FALSE)</f>
        <v>#N/A</v>
      </c>
      <c r="D525" s="14" t="e">
        <f>VLOOKUP(B525,AT!A:D,4,FALSE)</f>
        <v>#N/A</v>
      </c>
      <c r="E525" s="2" t="e">
        <f>VLOOKUP(D525,US!B:H,4,FALSE)</f>
        <v>#N/A</v>
      </c>
      <c r="F525" s="2" t="e">
        <f>VLOOKUP(D525,US!B:H,5,FALSE)</f>
        <v>#N/A</v>
      </c>
      <c r="G525" s="2" t="e">
        <f>VLOOKUP(D525,US!B:H,6,FALSE)</f>
        <v>#N/A</v>
      </c>
      <c r="H525" s="2" t="e">
        <f>VLOOKUP(D525,US!B:H,7,FALSE)</f>
        <v>#N/A</v>
      </c>
      <c r="I525" s="20">
        <f>VLOOKUP(B525,AF!E:R,13,FALSE)</f>
        <v>77000</v>
      </c>
    </row>
    <row r="526" spans="1:9" x14ac:dyDescent="0.3">
      <c r="A526" s="12">
        <v>503</v>
      </c>
      <c r="B526" s="2" t="s">
        <v>560</v>
      </c>
      <c r="C526" s="13" t="e">
        <f>VLOOKUP(B526,AT!A:D,3,FALSE)</f>
        <v>#N/A</v>
      </c>
      <c r="D526" s="14" t="e">
        <f>VLOOKUP(B526,AT!A:D,4,FALSE)</f>
        <v>#N/A</v>
      </c>
      <c r="E526" s="2" t="e">
        <f>VLOOKUP(D526,US!B:H,4,FALSE)</f>
        <v>#N/A</v>
      </c>
      <c r="F526" s="2" t="e">
        <f>VLOOKUP(D526,US!B:H,5,FALSE)</f>
        <v>#N/A</v>
      </c>
      <c r="G526" s="2" t="e">
        <f>VLOOKUP(D526,US!B:H,6,FALSE)</f>
        <v>#N/A</v>
      </c>
      <c r="H526" s="2" t="e">
        <f>VLOOKUP(D526,US!B:H,7,FALSE)</f>
        <v>#N/A</v>
      </c>
      <c r="I526" s="20">
        <f>VLOOKUP(B526,AF!E:R,13,FALSE)</f>
        <v>50000</v>
      </c>
    </row>
    <row r="527" spans="1:9" x14ac:dyDescent="0.3">
      <c r="A527" s="12">
        <v>504</v>
      </c>
      <c r="B527" s="2" t="s">
        <v>561</v>
      </c>
      <c r="C527" s="13" t="e">
        <f>VLOOKUP(B527,AT!A:D,3,FALSE)</f>
        <v>#N/A</v>
      </c>
      <c r="D527" s="14" t="e">
        <f>VLOOKUP(B527,AT!A:D,4,FALSE)</f>
        <v>#N/A</v>
      </c>
      <c r="E527" s="2" t="e">
        <f>VLOOKUP(D527,US!B:H,4,FALSE)</f>
        <v>#N/A</v>
      </c>
      <c r="F527" s="2" t="e">
        <f>VLOOKUP(D527,US!B:H,5,FALSE)</f>
        <v>#N/A</v>
      </c>
      <c r="G527" s="2" t="e">
        <f>VLOOKUP(D527,US!B:H,6,FALSE)</f>
        <v>#N/A</v>
      </c>
      <c r="H527" s="2" t="e">
        <f>VLOOKUP(D527,US!B:H,7,FALSE)</f>
        <v>#N/A</v>
      </c>
      <c r="I527" s="20">
        <f>VLOOKUP(B527,AF!E:R,13,FALSE)</f>
        <v>77000</v>
      </c>
    </row>
    <row r="528" spans="1:9" x14ac:dyDescent="0.3">
      <c r="A528" s="12">
        <v>505</v>
      </c>
      <c r="B528" s="2" t="s">
        <v>562</v>
      </c>
      <c r="C528" s="13" t="e">
        <f>VLOOKUP(B528,AT!A:D,3,FALSE)</f>
        <v>#N/A</v>
      </c>
      <c r="D528" s="14" t="e">
        <f>VLOOKUP(B528,AT!A:D,4,FALSE)</f>
        <v>#N/A</v>
      </c>
      <c r="E528" s="2" t="e">
        <f>VLOOKUP(D528,US!B:H,4,FALSE)</f>
        <v>#N/A</v>
      </c>
      <c r="F528" s="2" t="e">
        <f>VLOOKUP(D528,US!B:H,5,FALSE)</f>
        <v>#N/A</v>
      </c>
      <c r="G528" s="2" t="e">
        <f>VLOOKUP(D528,US!B:H,6,FALSE)</f>
        <v>#N/A</v>
      </c>
      <c r="H528" s="2" t="e">
        <f>VLOOKUP(D528,US!B:H,7,FALSE)</f>
        <v>#N/A</v>
      </c>
      <c r="I528" s="20">
        <f>VLOOKUP(B528,AF!E:R,13,FALSE)</f>
        <v>50000</v>
      </c>
    </row>
    <row r="529" spans="1:9" x14ac:dyDescent="0.3">
      <c r="A529" s="12">
        <v>506</v>
      </c>
      <c r="B529" s="2" t="s">
        <v>563</v>
      </c>
      <c r="C529" s="13" t="e">
        <f>VLOOKUP(B529,AT!A:D,3,FALSE)</f>
        <v>#N/A</v>
      </c>
      <c r="D529" s="14" t="e">
        <f>VLOOKUP(B529,AT!A:D,4,FALSE)</f>
        <v>#N/A</v>
      </c>
      <c r="E529" s="2" t="e">
        <f>VLOOKUP(D529,US!B:H,4,FALSE)</f>
        <v>#N/A</v>
      </c>
      <c r="F529" s="2" t="e">
        <f>VLOOKUP(D529,US!B:H,5,FALSE)</f>
        <v>#N/A</v>
      </c>
      <c r="G529" s="2" t="e">
        <f>VLOOKUP(D529,US!B:H,6,FALSE)</f>
        <v>#N/A</v>
      </c>
      <c r="H529" s="2" t="e">
        <f>VLOOKUP(D529,US!B:H,7,FALSE)</f>
        <v>#N/A</v>
      </c>
      <c r="I529" s="20">
        <f>VLOOKUP(B529,AF!E:R,13,FALSE)</f>
        <v>180000</v>
      </c>
    </row>
    <row r="530" spans="1:9" x14ac:dyDescent="0.3">
      <c r="A530" s="12">
        <v>507</v>
      </c>
      <c r="B530" s="2" t="s">
        <v>564</v>
      </c>
      <c r="C530" s="13" t="e">
        <f>VLOOKUP(B530,AT!A:D,3,FALSE)</f>
        <v>#N/A</v>
      </c>
      <c r="D530" s="14" t="e">
        <f>VLOOKUP(B530,AT!A:D,4,FALSE)</f>
        <v>#N/A</v>
      </c>
      <c r="E530" s="2" t="e">
        <f>VLOOKUP(D530,US!B:H,4,FALSE)</f>
        <v>#N/A</v>
      </c>
      <c r="F530" s="2" t="e">
        <f>VLOOKUP(D530,US!B:H,5,FALSE)</f>
        <v>#N/A</v>
      </c>
      <c r="G530" s="2" t="e">
        <f>VLOOKUP(D530,US!B:H,6,FALSE)</f>
        <v>#N/A</v>
      </c>
      <c r="H530" s="2" t="e">
        <f>VLOOKUP(D530,US!B:H,7,FALSE)</f>
        <v>#N/A</v>
      </c>
      <c r="I530" s="20">
        <f>VLOOKUP(B530,AF!E:R,13,FALSE)</f>
        <v>50000</v>
      </c>
    </row>
    <row r="531" spans="1:9" x14ac:dyDescent="0.3">
      <c r="A531" s="12">
        <v>508</v>
      </c>
      <c r="B531" s="2" t="s">
        <v>565</v>
      </c>
      <c r="C531" s="13" t="e">
        <f>VLOOKUP(B531,AT!A:D,3,FALSE)</f>
        <v>#N/A</v>
      </c>
      <c r="D531" s="14" t="e">
        <f>VLOOKUP(B531,AT!A:D,4,FALSE)</f>
        <v>#N/A</v>
      </c>
      <c r="E531" s="2" t="e">
        <f>VLOOKUP(D531,US!B:H,4,FALSE)</f>
        <v>#N/A</v>
      </c>
      <c r="F531" s="2" t="e">
        <f>VLOOKUP(D531,US!B:H,5,FALSE)</f>
        <v>#N/A</v>
      </c>
      <c r="G531" s="2" t="e">
        <f>VLOOKUP(D531,US!B:H,6,FALSE)</f>
        <v>#N/A</v>
      </c>
      <c r="H531" s="2" t="e">
        <f>VLOOKUP(D531,US!B:H,7,FALSE)</f>
        <v>#N/A</v>
      </c>
      <c r="I531" s="20">
        <f>VLOOKUP(B531,AF!E:R,13,FALSE)</f>
        <v>50000</v>
      </c>
    </row>
    <row r="532" spans="1:9" x14ac:dyDescent="0.3">
      <c r="A532" s="12">
        <v>509</v>
      </c>
      <c r="B532" s="2" t="s">
        <v>566</v>
      </c>
      <c r="C532" s="13" t="e">
        <f>VLOOKUP(B532,AT!A:D,3,FALSE)</f>
        <v>#N/A</v>
      </c>
      <c r="D532" s="14" t="e">
        <f>VLOOKUP(B532,AT!A:D,4,FALSE)</f>
        <v>#N/A</v>
      </c>
      <c r="E532" s="2" t="e">
        <f>VLOOKUP(D532,US!B:H,4,FALSE)</f>
        <v>#N/A</v>
      </c>
      <c r="F532" s="2" t="e">
        <f>VLOOKUP(D532,US!B:H,5,FALSE)</f>
        <v>#N/A</v>
      </c>
      <c r="G532" s="2" t="e">
        <f>VLOOKUP(D532,US!B:H,6,FALSE)</f>
        <v>#N/A</v>
      </c>
      <c r="H532" s="2" t="e">
        <f>VLOOKUP(D532,US!B:H,7,FALSE)</f>
        <v>#N/A</v>
      </c>
      <c r="I532" s="20">
        <f>VLOOKUP(B532,AF!E:R,13,FALSE)</f>
        <v>177000</v>
      </c>
    </row>
    <row r="533" spans="1:9" x14ac:dyDescent="0.3">
      <c r="A533" s="12">
        <v>510</v>
      </c>
      <c r="B533" s="2" t="s">
        <v>567</v>
      </c>
      <c r="C533" s="13" t="e">
        <f>VLOOKUP(B533,AT!A:D,3,FALSE)</f>
        <v>#N/A</v>
      </c>
      <c r="D533" s="14" t="e">
        <f>VLOOKUP(B533,AT!A:D,4,FALSE)</f>
        <v>#N/A</v>
      </c>
      <c r="E533" s="2" t="e">
        <f>VLOOKUP(D533,US!B:H,4,FALSE)</f>
        <v>#N/A</v>
      </c>
      <c r="F533" s="2" t="e">
        <f>VLOOKUP(D533,US!B:H,5,FALSE)</f>
        <v>#N/A</v>
      </c>
      <c r="G533" s="2" t="e">
        <f>VLOOKUP(D533,US!B:H,6,FALSE)</f>
        <v>#N/A</v>
      </c>
      <c r="H533" s="2" t="e">
        <f>VLOOKUP(D533,US!B:H,7,FALSE)</f>
        <v>#N/A</v>
      </c>
      <c r="I533" s="20">
        <f>VLOOKUP(B533,AF!E:R,13,FALSE)</f>
        <v>208800</v>
      </c>
    </row>
    <row r="534" spans="1:9" x14ac:dyDescent="0.3">
      <c r="A534" s="12">
        <v>511</v>
      </c>
      <c r="B534" s="2" t="s">
        <v>568</v>
      </c>
      <c r="C534" s="13" t="e">
        <f>VLOOKUP(B534,AT!A:D,3,FALSE)</f>
        <v>#N/A</v>
      </c>
      <c r="D534" s="14" t="e">
        <f>VLOOKUP(B534,AT!A:D,4,FALSE)</f>
        <v>#N/A</v>
      </c>
      <c r="E534" s="2" t="e">
        <f>VLOOKUP(D534,US!B:H,4,FALSE)</f>
        <v>#N/A</v>
      </c>
      <c r="F534" s="2" t="e">
        <f>VLOOKUP(D534,US!B:H,5,FALSE)</f>
        <v>#N/A</v>
      </c>
      <c r="G534" s="2" t="e">
        <f>VLOOKUP(D534,US!B:H,6,FALSE)</f>
        <v>#N/A</v>
      </c>
      <c r="H534" s="2" t="e">
        <f>VLOOKUP(D534,US!B:H,7,FALSE)</f>
        <v>#N/A</v>
      </c>
      <c r="I534" s="20">
        <f>VLOOKUP(B534,AF!E:R,13,FALSE)</f>
        <v>50000</v>
      </c>
    </row>
    <row r="535" spans="1:9" x14ac:dyDescent="0.3">
      <c r="A535" s="12">
        <v>512</v>
      </c>
      <c r="B535" s="2" t="s">
        <v>569</v>
      </c>
      <c r="C535" s="13" t="e">
        <f>VLOOKUP(B535,AT!A:D,3,FALSE)</f>
        <v>#N/A</v>
      </c>
      <c r="D535" s="14" t="e">
        <f>VLOOKUP(B535,AT!A:D,4,FALSE)</f>
        <v>#N/A</v>
      </c>
      <c r="E535" s="2" t="e">
        <f>VLOOKUP(D535,US!B:H,4,FALSE)</f>
        <v>#N/A</v>
      </c>
      <c r="F535" s="2" t="e">
        <f>VLOOKUP(D535,US!B:H,5,FALSE)</f>
        <v>#N/A</v>
      </c>
      <c r="G535" s="2" t="e">
        <f>VLOOKUP(D535,US!B:H,6,FALSE)</f>
        <v>#N/A</v>
      </c>
      <c r="H535" s="2" t="e">
        <f>VLOOKUP(D535,US!B:H,7,FALSE)</f>
        <v>#N/A</v>
      </c>
      <c r="I535" s="20">
        <f>VLOOKUP(B535,AF!E:R,13,FALSE)</f>
        <v>180000</v>
      </c>
    </row>
    <row r="536" spans="1:9" x14ac:dyDescent="0.3">
      <c r="A536" s="12">
        <v>513</v>
      </c>
      <c r="B536" s="2" t="s">
        <v>570</v>
      </c>
      <c r="C536" s="13" t="e">
        <f>VLOOKUP(B536,AT!A:D,3,FALSE)</f>
        <v>#N/A</v>
      </c>
      <c r="D536" s="14" t="e">
        <f>VLOOKUP(B536,AT!A:D,4,FALSE)</f>
        <v>#N/A</v>
      </c>
      <c r="E536" s="2" t="e">
        <f>VLOOKUP(D536,US!B:H,4,FALSE)</f>
        <v>#N/A</v>
      </c>
      <c r="F536" s="2" t="e">
        <f>VLOOKUP(D536,US!B:H,5,FALSE)</f>
        <v>#N/A</v>
      </c>
      <c r="G536" s="2" t="e">
        <f>VLOOKUP(D536,US!B:H,6,FALSE)</f>
        <v>#N/A</v>
      </c>
      <c r="H536" s="2" t="e">
        <f>VLOOKUP(D536,US!B:H,7,FALSE)</f>
        <v>#N/A</v>
      </c>
      <c r="I536" s="20">
        <f>VLOOKUP(B536,AF!E:R,13,FALSE)</f>
        <v>50000</v>
      </c>
    </row>
    <row r="537" spans="1:9" x14ac:dyDescent="0.3">
      <c r="A537" s="12">
        <v>514</v>
      </c>
      <c r="B537" s="2" t="s">
        <v>571</v>
      </c>
      <c r="C537" s="13" t="e">
        <f>VLOOKUP(B537,AT!A:D,3,FALSE)</f>
        <v>#N/A</v>
      </c>
      <c r="D537" s="14" t="e">
        <f>VLOOKUP(B537,AT!A:D,4,FALSE)</f>
        <v>#N/A</v>
      </c>
      <c r="E537" s="2" t="e">
        <f>VLOOKUP(D537,US!B:H,4,FALSE)</f>
        <v>#N/A</v>
      </c>
      <c r="F537" s="2" t="e">
        <f>VLOOKUP(D537,US!B:H,5,FALSE)</f>
        <v>#N/A</v>
      </c>
      <c r="G537" s="2" t="e">
        <f>VLOOKUP(D537,US!B:H,6,FALSE)</f>
        <v>#N/A</v>
      </c>
      <c r="H537" s="2" t="e">
        <f>VLOOKUP(D537,US!B:H,7,FALSE)</f>
        <v>#N/A</v>
      </c>
      <c r="I537" s="20">
        <f>VLOOKUP(B537,AF!E:R,13,FALSE)</f>
        <v>278400</v>
      </c>
    </row>
    <row r="538" spans="1:9" x14ac:dyDescent="0.3">
      <c r="A538" s="12">
        <v>515</v>
      </c>
      <c r="B538" s="2" t="s">
        <v>572</v>
      </c>
      <c r="C538" s="13" t="e">
        <f>VLOOKUP(B538,AT!A:D,3,FALSE)</f>
        <v>#N/A</v>
      </c>
      <c r="D538" s="14" t="e">
        <f>VLOOKUP(B538,AT!A:D,4,FALSE)</f>
        <v>#N/A</v>
      </c>
      <c r="E538" s="2" t="e">
        <f>VLOOKUP(D538,US!B:H,4,FALSE)</f>
        <v>#N/A</v>
      </c>
      <c r="F538" s="2" t="e">
        <f>VLOOKUP(D538,US!B:H,5,FALSE)</f>
        <v>#N/A</v>
      </c>
      <c r="G538" s="2" t="e">
        <f>VLOOKUP(D538,US!B:H,6,FALSE)</f>
        <v>#N/A</v>
      </c>
      <c r="H538" s="2" t="e">
        <f>VLOOKUP(D538,US!B:H,7,FALSE)</f>
        <v>#N/A</v>
      </c>
      <c r="I538" s="20">
        <f>VLOOKUP(B538,AF!E:R,13,FALSE)</f>
        <v>192560</v>
      </c>
    </row>
    <row r="539" spans="1:9" x14ac:dyDescent="0.3">
      <c r="A539" s="12">
        <v>516</v>
      </c>
      <c r="B539" s="2" t="s">
        <v>573</v>
      </c>
      <c r="C539" s="13" t="e">
        <f>VLOOKUP(B539,AT!A:D,3,FALSE)</f>
        <v>#N/A</v>
      </c>
      <c r="D539" s="14" t="e">
        <f>VLOOKUP(B539,AT!A:D,4,FALSE)</f>
        <v>#N/A</v>
      </c>
      <c r="E539" s="2" t="e">
        <f>VLOOKUP(D539,US!B:H,4,FALSE)</f>
        <v>#N/A</v>
      </c>
      <c r="F539" s="2" t="e">
        <f>VLOOKUP(D539,US!B:H,5,FALSE)</f>
        <v>#N/A</v>
      </c>
      <c r="G539" s="2" t="e">
        <f>VLOOKUP(D539,US!B:H,6,FALSE)</f>
        <v>#N/A</v>
      </c>
      <c r="H539" s="2" t="e">
        <f>VLOOKUP(D539,US!B:H,7,FALSE)</f>
        <v>#N/A</v>
      </c>
      <c r="I539" s="20">
        <f>VLOOKUP(B539,AF!E:R,13,FALSE)</f>
        <v>177000</v>
      </c>
    </row>
    <row r="540" spans="1:9" x14ac:dyDescent="0.3">
      <c r="A540" s="12">
        <v>517</v>
      </c>
      <c r="B540" s="2" t="s">
        <v>574</v>
      </c>
      <c r="C540" s="13" t="e">
        <f>VLOOKUP(B540,AT!A:D,3,FALSE)</f>
        <v>#N/A</v>
      </c>
      <c r="D540" s="14" t="e">
        <f>VLOOKUP(B540,AT!A:D,4,FALSE)</f>
        <v>#N/A</v>
      </c>
      <c r="E540" s="2" t="e">
        <f>VLOOKUP(D540,US!B:H,4,FALSE)</f>
        <v>#N/A</v>
      </c>
      <c r="F540" s="2" t="e">
        <f>VLOOKUP(D540,US!B:H,5,FALSE)</f>
        <v>#N/A</v>
      </c>
      <c r="G540" s="2" t="e">
        <f>VLOOKUP(D540,US!B:H,6,FALSE)</f>
        <v>#N/A</v>
      </c>
      <c r="H540" s="2" t="e">
        <f>VLOOKUP(D540,US!B:H,7,FALSE)</f>
        <v>#N/A</v>
      </c>
      <c r="I540" s="20">
        <f>VLOOKUP(B540,AF!E:R,13,FALSE)</f>
        <v>87000</v>
      </c>
    </row>
    <row r="541" spans="1:9" x14ac:dyDescent="0.3">
      <c r="A541" s="12">
        <v>518</v>
      </c>
      <c r="B541" s="2" t="s">
        <v>575</v>
      </c>
      <c r="C541" s="13" t="e">
        <f>VLOOKUP(B541,AT!A:D,3,FALSE)</f>
        <v>#N/A</v>
      </c>
      <c r="D541" s="14" t="e">
        <f>VLOOKUP(B541,AT!A:D,4,FALSE)</f>
        <v>#N/A</v>
      </c>
      <c r="E541" s="2" t="e">
        <f>VLOOKUP(D541,US!B:H,4,FALSE)</f>
        <v>#N/A</v>
      </c>
      <c r="F541" s="2" t="e">
        <f>VLOOKUP(D541,US!B:H,5,FALSE)</f>
        <v>#N/A</v>
      </c>
      <c r="G541" s="2" t="e">
        <f>VLOOKUP(D541,US!B:H,6,FALSE)</f>
        <v>#N/A</v>
      </c>
      <c r="H541" s="2" t="e">
        <f>VLOOKUP(D541,US!B:H,7,FALSE)</f>
        <v>#N/A</v>
      </c>
      <c r="I541" s="20">
        <f>VLOOKUP(B541,AF!E:R,13,FALSE)</f>
        <v>185600</v>
      </c>
    </row>
    <row r="542" spans="1:9" x14ac:dyDescent="0.3">
      <c r="A542" s="12">
        <v>519</v>
      </c>
      <c r="B542" s="2" t="s">
        <v>576</v>
      </c>
      <c r="C542" s="13" t="e">
        <f>VLOOKUP(B542,AT!A:D,3,FALSE)</f>
        <v>#N/A</v>
      </c>
      <c r="D542" s="14" t="e">
        <f>VLOOKUP(B542,AT!A:D,4,FALSE)</f>
        <v>#N/A</v>
      </c>
      <c r="E542" s="2" t="e">
        <f>VLOOKUP(D542,US!B:H,4,FALSE)</f>
        <v>#N/A</v>
      </c>
      <c r="F542" s="2" t="e">
        <f>VLOOKUP(D542,US!B:H,5,FALSE)</f>
        <v>#N/A</v>
      </c>
      <c r="G542" s="2" t="e">
        <f>VLOOKUP(D542,US!B:H,6,FALSE)</f>
        <v>#N/A</v>
      </c>
      <c r="H542" s="2" t="e">
        <f>VLOOKUP(D542,US!B:H,7,FALSE)</f>
        <v>#N/A</v>
      </c>
      <c r="I542" s="20">
        <f>VLOOKUP(B542,AF!E:R,13,FALSE)</f>
        <v>180000</v>
      </c>
    </row>
    <row r="543" spans="1:9" x14ac:dyDescent="0.3">
      <c r="A543" s="12">
        <v>520</v>
      </c>
      <c r="B543" s="2" t="s">
        <v>577</v>
      </c>
      <c r="C543" s="13" t="e">
        <f>VLOOKUP(B543,AT!A:D,3,FALSE)</f>
        <v>#N/A</v>
      </c>
      <c r="D543" s="14" t="e">
        <f>VLOOKUP(B543,AT!A:D,4,FALSE)</f>
        <v>#N/A</v>
      </c>
      <c r="E543" s="2" t="e">
        <f>VLOOKUP(D543,US!B:H,4,FALSE)</f>
        <v>#N/A</v>
      </c>
      <c r="F543" s="2" t="e">
        <f>VLOOKUP(D543,US!B:H,5,FALSE)</f>
        <v>#N/A</v>
      </c>
      <c r="G543" s="2" t="e">
        <f>VLOOKUP(D543,US!B:H,6,FALSE)</f>
        <v>#N/A</v>
      </c>
      <c r="H543" s="2" t="e">
        <f>VLOOKUP(D543,US!B:H,7,FALSE)</f>
        <v>#N/A</v>
      </c>
      <c r="I543" s="20">
        <f>VLOOKUP(B543,AF!E:R,13,FALSE)</f>
        <v>59000</v>
      </c>
    </row>
    <row r="544" spans="1:9" x14ac:dyDescent="0.3">
      <c r="A544" s="12">
        <v>521</v>
      </c>
      <c r="B544" s="2" t="s">
        <v>578</v>
      </c>
      <c r="C544" s="13" t="e">
        <f>VLOOKUP(B544,AT!A:D,3,FALSE)</f>
        <v>#N/A</v>
      </c>
      <c r="D544" s="14" t="e">
        <f>VLOOKUP(B544,AT!A:D,4,FALSE)</f>
        <v>#N/A</v>
      </c>
      <c r="E544" s="2" t="e">
        <f>VLOOKUP(D544,US!B:H,4,FALSE)</f>
        <v>#N/A</v>
      </c>
      <c r="F544" s="2" t="e">
        <f>VLOOKUP(D544,US!B:H,5,FALSE)</f>
        <v>#N/A</v>
      </c>
      <c r="G544" s="2" t="e">
        <f>VLOOKUP(D544,US!B:H,6,FALSE)</f>
        <v>#N/A</v>
      </c>
      <c r="H544" s="2" t="e">
        <f>VLOOKUP(D544,US!B:H,7,FALSE)</f>
        <v>#N/A</v>
      </c>
      <c r="I544" s="20">
        <f>VLOOKUP(B544,AF!E:R,13,FALSE)</f>
        <v>50000</v>
      </c>
    </row>
    <row r="545" spans="1:9" x14ac:dyDescent="0.3">
      <c r="A545" s="12">
        <v>522</v>
      </c>
      <c r="B545" s="2" t="s">
        <v>579</v>
      </c>
      <c r="C545" s="13" t="e">
        <f>VLOOKUP(B545,AT!A:D,3,FALSE)</f>
        <v>#N/A</v>
      </c>
      <c r="D545" s="14" t="e">
        <f>VLOOKUP(B545,AT!A:D,4,FALSE)</f>
        <v>#N/A</v>
      </c>
      <c r="E545" s="2" t="e">
        <f>VLOOKUP(D545,US!B:H,4,FALSE)</f>
        <v>#N/A</v>
      </c>
      <c r="F545" s="2" t="e">
        <f>VLOOKUP(D545,US!B:H,5,FALSE)</f>
        <v>#N/A</v>
      </c>
      <c r="G545" s="2" t="e">
        <f>VLOOKUP(D545,US!B:H,6,FALSE)</f>
        <v>#N/A</v>
      </c>
      <c r="H545" s="2" t="e">
        <f>VLOOKUP(D545,US!B:H,7,FALSE)</f>
        <v>#N/A</v>
      </c>
      <c r="I545" s="20">
        <f>VLOOKUP(B545,AF!E:R,13,FALSE)</f>
        <v>140000</v>
      </c>
    </row>
    <row r="546" spans="1:9" x14ac:dyDescent="0.3">
      <c r="A546" s="12">
        <v>523</v>
      </c>
      <c r="B546" s="2" t="s">
        <v>580</v>
      </c>
      <c r="C546" s="13" t="e">
        <f>VLOOKUP(B546,AT!A:D,3,FALSE)</f>
        <v>#N/A</v>
      </c>
      <c r="D546" s="14" t="e">
        <f>VLOOKUP(B546,AT!A:D,4,FALSE)</f>
        <v>#N/A</v>
      </c>
      <c r="E546" s="2" t="e">
        <f>VLOOKUP(D546,US!B:H,4,FALSE)</f>
        <v>#N/A</v>
      </c>
      <c r="F546" s="2" t="e">
        <f>VLOOKUP(D546,US!B:H,5,FALSE)</f>
        <v>#N/A</v>
      </c>
      <c r="G546" s="2" t="e">
        <f>VLOOKUP(D546,US!B:H,6,FALSE)</f>
        <v>#N/A</v>
      </c>
      <c r="H546" s="2" t="e">
        <f>VLOOKUP(D546,US!B:H,7,FALSE)</f>
        <v>#N/A</v>
      </c>
      <c r="I546" s="20">
        <f>VLOOKUP(B546,AF!E:R,13,FALSE)</f>
        <v>177000</v>
      </c>
    </row>
    <row r="547" spans="1:9" x14ac:dyDescent="0.3">
      <c r="A547" s="12">
        <v>524</v>
      </c>
      <c r="B547" s="2" t="s">
        <v>581</v>
      </c>
      <c r="C547" s="13" t="e">
        <f>VLOOKUP(B547,AT!A:D,3,FALSE)</f>
        <v>#N/A</v>
      </c>
      <c r="D547" s="14" t="e">
        <f>VLOOKUP(B547,AT!A:D,4,FALSE)</f>
        <v>#N/A</v>
      </c>
      <c r="E547" s="2" t="e">
        <f>VLOOKUP(D547,US!B:H,4,FALSE)</f>
        <v>#N/A</v>
      </c>
      <c r="F547" s="2" t="e">
        <f>VLOOKUP(D547,US!B:H,5,FALSE)</f>
        <v>#N/A</v>
      </c>
      <c r="G547" s="2" t="e">
        <f>VLOOKUP(D547,US!B:H,6,FALSE)</f>
        <v>#N/A</v>
      </c>
      <c r="H547" s="2" t="e">
        <f>VLOOKUP(D547,US!B:H,7,FALSE)</f>
        <v>#N/A</v>
      </c>
      <c r="I547" s="20">
        <f>VLOOKUP(B547,AF!E:R,13,FALSE)</f>
        <v>50000</v>
      </c>
    </row>
    <row r="548" spans="1:9" x14ac:dyDescent="0.3">
      <c r="A548" s="12">
        <v>525</v>
      </c>
      <c r="B548" s="2" t="s">
        <v>582</v>
      </c>
      <c r="C548" s="13" t="e">
        <f>VLOOKUP(B548,AT!A:D,3,FALSE)</f>
        <v>#N/A</v>
      </c>
      <c r="D548" s="14" t="e">
        <f>VLOOKUP(B548,AT!A:D,4,FALSE)</f>
        <v>#N/A</v>
      </c>
      <c r="E548" s="2" t="e">
        <f>VLOOKUP(D548,US!B:H,4,FALSE)</f>
        <v>#N/A</v>
      </c>
      <c r="F548" s="2" t="e">
        <f>VLOOKUP(D548,US!B:H,5,FALSE)</f>
        <v>#N/A</v>
      </c>
      <c r="G548" s="2" t="e">
        <f>VLOOKUP(D548,US!B:H,6,FALSE)</f>
        <v>#N/A</v>
      </c>
      <c r="H548" s="2" t="e">
        <f>VLOOKUP(D548,US!B:H,7,FALSE)</f>
        <v>#N/A</v>
      </c>
      <c r="I548" s="20">
        <f>VLOOKUP(B548,AF!E:R,13,FALSE)</f>
        <v>87000</v>
      </c>
    </row>
    <row r="549" spans="1:9" x14ac:dyDescent="0.3">
      <c r="A549" s="12">
        <v>526</v>
      </c>
      <c r="B549" s="2" t="s">
        <v>583</v>
      </c>
      <c r="C549" s="13" t="e">
        <f>VLOOKUP(B549,AT!A:D,3,FALSE)</f>
        <v>#N/A</v>
      </c>
      <c r="D549" s="14" t="e">
        <f>VLOOKUP(B549,AT!A:D,4,FALSE)</f>
        <v>#N/A</v>
      </c>
      <c r="E549" s="2" t="e">
        <f>VLOOKUP(D549,US!B:H,4,FALSE)</f>
        <v>#N/A</v>
      </c>
      <c r="F549" s="2" t="e">
        <f>VLOOKUP(D549,US!B:H,5,FALSE)</f>
        <v>#N/A</v>
      </c>
      <c r="G549" s="2" t="e">
        <f>VLOOKUP(D549,US!B:H,6,FALSE)</f>
        <v>#N/A</v>
      </c>
      <c r="H549" s="2" t="e">
        <f>VLOOKUP(D549,US!B:H,7,FALSE)</f>
        <v>#N/A</v>
      </c>
      <c r="I549" s="20">
        <f>VLOOKUP(B549,AF!E:R,13,FALSE)</f>
        <v>130000</v>
      </c>
    </row>
    <row r="550" spans="1:9" x14ac:dyDescent="0.3">
      <c r="A550" s="12">
        <v>527</v>
      </c>
      <c r="B550" s="2" t="s">
        <v>584</v>
      </c>
      <c r="C550" s="13" t="e">
        <f>VLOOKUP(B550,AT!A:D,3,FALSE)</f>
        <v>#N/A</v>
      </c>
      <c r="D550" s="14" t="e">
        <f>VLOOKUP(B550,AT!A:D,4,FALSE)</f>
        <v>#N/A</v>
      </c>
      <c r="E550" s="2" t="e">
        <f>VLOOKUP(D550,US!B:H,4,FALSE)</f>
        <v>#N/A</v>
      </c>
      <c r="F550" s="2" t="e">
        <f>VLOOKUP(D550,US!B:H,5,FALSE)</f>
        <v>#N/A</v>
      </c>
      <c r="G550" s="2" t="e">
        <f>VLOOKUP(D550,US!B:H,6,FALSE)</f>
        <v>#N/A</v>
      </c>
      <c r="H550" s="2" t="e">
        <f>VLOOKUP(D550,US!B:H,7,FALSE)</f>
        <v>#N/A</v>
      </c>
      <c r="I550" s="20">
        <f>VLOOKUP(B550,AF!E:R,13,FALSE)</f>
        <v>185600</v>
      </c>
    </row>
    <row r="551" spans="1:9" x14ac:dyDescent="0.3">
      <c r="A551" s="12">
        <v>528</v>
      </c>
      <c r="B551" s="2" t="s">
        <v>585</v>
      </c>
      <c r="C551" s="13" t="e">
        <f>VLOOKUP(B551,AT!A:D,3,FALSE)</f>
        <v>#N/A</v>
      </c>
      <c r="D551" s="14" t="e">
        <f>VLOOKUP(B551,AT!A:D,4,FALSE)</f>
        <v>#N/A</v>
      </c>
      <c r="E551" s="2" t="e">
        <f>VLOOKUP(D551,US!B:H,4,FALSE)</f>
        <v>#N/A</v>
      </c>
      <c r="F551" s="2" t="e">
        <f>VLOOKUP(D551,US!B:H,5,FALSE)</f>
        <v>#N/A</v>
      </c>
      <c r="G551" s="2" t="e">
        <f>VLOOKUP(D551,US!B:H,6,FALSE)</f>
        <v>#N/A</v>
      </c>
      <c r="H551" s="2" t="e">
        <f>VLOOKUP(D551,US!B:H,7,FALSE)</f>
        <v>#N/A</v>
      </c>
      <c r="I551" s="20">
        <f>VLOOKUP(B551,AF!E:R,13,FALSE)</f>
        <v>44000</v>
      </c>
    </row>
    <row r="552" spans="1:9" x14ac:dyDescent="0.3">
      <c r="A552" s="12">
        <v>529</v>
      </c>
      <c r="B552" s="2" t="s">
        <v>586</v>
      </c>
      <c r="C552" s="13" t="e">
        <f>VLOOKUP(B552,AT!A:D,3,FALSE)</f>
        <v>#N/A</v>
      </c>
      <c r="D552" s="14" t="e">
        <f>VLOOKUP(B552,AT!A:D,4,FALSE)</f>
        <v>#N/A</v>
      </c>
      <c r="E552" s="2" t="e">
        <f>VLOOKUP(D552,US!B:H,4,FALSE)</f>
        <v>#N/A</v>
      </c>
      <c r="F552" s="2" t="e">
        <f>VLOOKUP(D552,US!B:H,5,FALSE)</f>
        <v>#N/A</v>
      </c>
      <c r="G552" s="2" t="e">
        <f>VLOOKUP(D552,US!B:H,6,FALSE)</f>
        <v>#N/A</v>
      </c>
      <c r="H552" s="2" t="e">
        <f>VLOOKUP(D552,US!B:H,7,FALSE)</f>
        <v>#N/A</v>
      </c>
      <c r="I552" s="20">
        <f>VLOOKUP(B552,AF!E:R,13,FALSE)</f>
        <v>210000</v>
      </c>
    </row>
    <row r="553" spans="1:9" x14ac:dyDescent="0.3">
      <c r="A553" s="12">
        <v>530</v>
      </c>
      <c r="B553" s="2" t="s">
        <v>587</v>
      </c>
      <c r="C553" s="13" t="e">
        <f>VLOOKUP(B553,AT!A:D,3,FALSE)</f>
        <v>#N/A</v>
      </c>
      <c r="D553" s="14" t="e">
        <f>VLOOKUP(B553,AT!A:D,4,FALSE)</f>
        <v>#N/A</v>
      </c>
      <c r="E553" s="2" t="e">
        <f>VLOOKUP(D553,US!B:H,4,FALSE)</f>
        <v>#N/A</v>
      </c>
      <c r="F553" s="2" t="e">
        <f>VLOOKUP(D553,US!B:H,5,FALSE)</f>
        <v>#N/A</v>
      </c>
      <c r="G553" s="2" t="e">
        <f>VLOOKUP(D553,US!B:H,6,FALSE)</f>
        <v>#N/A</v>
      </c>
      <c r="H553" s="2" t="e">
        <f>VLOOKUP(D553,US!B:H,7,FALSE)</f>
        <v>#N/A</v>
      </c>
      <c r="I553" s="20">
        <f>VLOOKUP(B553,AF!E:R,13,FALSE)</f>
        <v>51000</v>
      </c>
    </row>
    <row r="554" spans="1:9" x14ac:dyDescent="0.3">
      <c r="A554" s="12">
        <v>531</v>
      </c>
      <c r="B554" s="2" t="s">
        <v>588</v>
      </c>
      <c r="C554" s="13" t="e">
        <f>VLOOKUP(B554,AT!A:D,3,FALSE)</f>
        <v>#N/A</v>
      </c>
      <c r="D554" s="14" t="e">
        <f>VLOOKUP(B554,AT!A:D,4,FALSE)</f>
        <v>#N/A</v>
      </c>
      <c r="E554" s="2" t="e">
        <f>VLOOKUP(D554,US!B:H,4,FALSE)</f>
        <v>#N/A</v>
      </c>
      <c r="F554" s="2" t="e">
        <f>VLOOKUP(D554,US!B:H,5,FALSE)</f>
        <v>#N/A</v>
      </c>
      <c r="G554" s="2" t="e">
        <f>VLOOKUP(D554,US!B:H,6,FALSE)</f>
        <v>#N/A</v>
      </c>
      <c r="H554" s="2" t="e">
        <f>VLOOKUP(D554,US!B:H,7,FALSE)</f>
        <v>#N/A</v>
      </c>
      <c r="I554" s="20">
        <f>VLOOKUP(B554,AF!E:R,13,FALSE)</f>
        <v>185600</v>
      </c>
    </row>
    <row r="555" spans="1:9" x14ac:dyDescent="0.3">
      <c r="A555" s="12">
        <v>532</v>
      </c>
      <c r="B555" s="2" t="s">
        <v>589</v>
      </c>
      <c r="C555" s="13" t="e">
        <f>VLOOKUP(B555,AT!A:D,3,FALSE)</f>
        <v>#N/A</v>
      </c>
      <c r="D555" s="14" t="e">
        <f>VLOOKUP(B555,AT!A:D,4,FALSE)</f>
        <v>#N/A</v>
      </c>
      <c r="E555" s="2" t="e">
        <f>VLOOKUP(D555,US!B:H,4,FALSE)</f>
        <v>#N/A</v>
      </c>
      <c r="F555" s="2" t="e">
        <f>VLOOKUP(D555,US!B:H,5,FALSE)</f>
        <v>#N/A</v>
      </c>
      <c r="G555" s="2" t="e">
        <f>VLOOKUP(D555,US!B:H,6,FALSE)</f>
        <v>#N/A</v>
      </c>
      <c r="H555" s="2" t="e">
        <f>VLOOKUP(D555,US!B:H,7,FALSE)</f>
        <v>#N/A</v>
      </c>
      <c r="I555" s="20">
        <f>VLOOKUP(B555,AF!E:R,13,FALSE)</f>
        <v>278400</v>
      </c>
    </row>
    <row r="556" spans="1:9" x14ac:dyDescent="0.3">
      <c r="A556" s="12">
        <v>533</v>
      </c>
      <c r="B556" s="2" t="s">
        <v>590</v>
      </c>
      <c r="C556" s="13" t="e">
        <f>VLOOKUP(B556,AT!A:D,3,FALSE)</f>
        <v>#N/A</v>
      </c>
      <c r="D556" s="14" t="e">
        <f>VLOOKUP(B556,AT!A:D,4,FALSE)</f>
        <v>#N/A</v>
      </c>
      <c r="E556" s="2" t="e">
        <f>VLOOKUP(D556,US!B:H,4,FALSE)</f>
        <v>#N/A</v>
      </c>
      <c r="F556" s="2" t="e">
        <f>VLOOKUP(D556,US!B:H,5,FALSE)</f>
        <v>#N/A</v>
      </c>
      <c r="G556" s="2" t="e">
        <f>VLOOKUP(D556,US!B:H,6,FALSE)</f>
        <v>#N/A</v>
      </c>
      <c r="H556" s="2" t="e">
        <f>VLOOKUP(D556,US!B:H,7,FALSE)</f>
        <v>#N/A</v>
      </c>
      <c r="I556" s="20">
        <f>VLOOKUP(B556,AF!E:R,13,FALSE)</f>
        <v>162400</v>
      </c>
    </row>
    <row r="557" spans="1:9" x14ac:dyDescent="0.3">
      <c r="A557" s="12">
        <v>534</v>
      </c>
      <c r="B557" s="2" t="s">
        <v>591</v>
      </c>
      <c r="C557" s="13" t="e">
        <f>VLOOKUP(B557,AT!A:D,3,FALSE)</f>
        <v>#N/A</v>
      </c>
      <c r="D557" s="14" t="e">
        <f>VLOOKUP(B557,AT!A:D,4,FALSE)</f>
        <v>#N/A</v>
      </c>
      <c r="E557" s="2" t="e">
        <f>VLOOKUP(D557,US!B:H,4,FALSE)</f>
        <v>#N/A</v>
      </c>
      <c r="F557" s="2" t="e">
        <f>VLOOKUP(D557,US!B:H,5,FALSE)</f>
        <v>#N/A</v>
      </c>
      <c r="G557" s="2" t="e">
        <f>VLOOKUP(D557,US!B:H,6,FALSE)</f>
        <v>#N/A</v>
      </c>
      <c r="H557" s="2" t="e">
        <f>VLOOKUP(D557,US!B:H,7,FALSE)</f>
        <v>#N/A</v>
      </c>
      <c r="I557" s="20">
        <f>VLOOKUP(B557,AF!E:R,13,FALSE)</f>
        <v>190000</v>
      </c>
    </row>
    <row r="558" spans="1:9" x14ac:dyDescent="0.3">
      <c r="A558" s="12">
        <v>535</v>
      </c>
      <c r="B558" s="2" t="s">
        <v>592</v>
      </c>
      <c r="C558" s="13" t="e">
        <f>VLOOKUP(B558,AT!A:D,3,FALSE)</f>
        <v>#N/A</v>
      </c>
      <c r="D558" s="14" t="e">
        <f>VLOOKUP(B558,AT!A:D,4,FALSE)</f>
        <v>#N/A</v>
      </c>
      <c r="E558" s="2" t="e">
        <f>VLOOKUP(D558,US!B:H,4,FALSE)</f>
        <v>#N/A</v>
      </c>
      <c r="F558" s="2" t="e">
        <f>VLOOKUP(D558,US!B:H,5,FALSE)</f>
        <v>#N/A</v>
      </c>
      <c r="G558" s="2" t="e">
        <f>VLOOKUP(D558,US!B:H,6,FALSE)</f>
        <v>#N/A</v>
      </c>
      <c r="H558" s="2" t="e">
        <f>VLOOKUP(D558,US!B:H,7,FALSE)</f>
        <v>#N/A</v>
      </c>
      <c r="I558" s="20">
        <f>VLOOKUP(B558,AF!E:R,13,FALSE)</f>
        <v>240000</v>
      </c>
    </row>
    <row r="559" spans="1:9" x14ac:dyDescent="0.3">
      <c r="A559" s="12">
        <v>536</v>
      </c>
      <c r="B559" s="2" t="s">
        <v>593</v>
      </c>
      <c r="C559" s="13" t="e">
        <f>VLOOKUP(B559,AT!A:D,3,FALSE)</f>
        <v>#N/A</v>
      </c>
      <c r="D559" s="14" t="e">
        <f>VLOOKUP(B559,AT!A:D,4,FALSE)</f>
        <v>#N/A</v>
      </c>
      <c r="E559" s="2" t="e">
        <f>VLOOKUP(D559,US!B:H,4,FALSE)</f>
        <v>#N/A</v>
      </c>
      <c r="F559" s="2" t="e">
        <f>VLOOKUP(D559,US!B:H,5,FALSE)</f>
        <v>#N/A</v>
      </c>
      <c r="G559" s="2" t="e">
        <f>VLOOKUP(D559,US!B:H,6,FALSE)</f>
        <v>#N/A</v>
      </c>
      <c r="H559" s="2" t="e">
        <f>VLOOKUP(D559,US!B:H,7,FALSE)</f>
        <v>#N/A</v>
      </c>
      <c r="I559" s="20">
        <f>VLOOKUP(B559,AF!E:R,13,FALSE)</f>
        <v>190000</v>
      </c>
    </row>
    <row r="560" spans="1:9" hidden="1" x14ac:dyDescent="0.3">
      <c r="A560" s="12">
        <v>537</v>
      </c>
      <c r="B560" s="2"/>
      <c r="C560" s="13" t="e">
        <f>VLOOKUP(B560,AT!A:D,3,FALSE)</f>
        <v>#N/A</v>
      </c>
      <c r="D560" s="14" t="e">
        <f>VLOOKUP(B560,AT!A:D,4,FALSE)</f>
        <v>#N/A</v>
      </c>
      <c r="E560" s="2" t="e">
        <f>VLOOKUP(D560,US!B:H,4,FALSE)</f>
        <v>#N/A</v>
      </c>
      <c r="F560" s="2" t="e">
        <f>VLOOKUP(D560,US!B:H,5,FALSE)</f>
        <v>#N/A</v>
      </c>
      <c r="G560" s="2" t="e">
        <f>VLOOKUP(D560,US!B:H,6,FALSE)</f>
        <v>#N/A</v>
      </c>
      <c r="H560" s="2" t="e">
        <f>VLOOKUP(D560,US!B:H,7,FALSE)</f>
        <v>#N/A</v>
      </c>
      <c r="I560" s="20"/>
    </row>
    <row r="561" spans="1:9" hidden="1" x14ac:dyDescent="0.3">
      <c r="A561" s="12">
        <v>538</v>
      </c>
      <c r="B561" s="2"/>
      <c r="C561" s="13" t="e">
        <f>VLOOKUP(B561,AT!A:D,3,FALSE)</f>
        <v>#N/A</v>
      </c>
      <c r="D561" s="14" t="e">
        <f>VLOOKUP(B561,AT!A:D,4,FALSE)</f>
        <v>#N/A</v>
      </c>
      <c r="E561" s="2" t="e">
        <f>VLOOKUP(D561,US!B:H,4,FALSE)</f>
        <v>#N/A</v>
      </c>
      <c r="F561" s="2" t="e">
        <f>VLOOKUP(D561,US!B:H,5,FALSE)</f>
        <v>#N/A</v>
      </c>
      <c r="G561" s="2" t="e">
        <f>VLOOKUP(D561,US!B:H,6,FALSE)</f>
        <v>#N/A</v>
      </c>
      <c r="H561" s="2" t="e">
        <f>VLOOKUP(D561,US!B:H,7,FALSE)</f>
        <v>#N/A</v>
      </c>
      <c r="I561" s="20"/>
    </row>
    <row r="562" spans="1:9" hidden="1" x14ac:dyDescent="0.3">
      <c r="A562" s="12">
        <v>539</v>
      </c>
      <c r="B562" s="2"/>
      <c r="C562" s="13" t="e">
        <f>VLOOKUP(B562,AT!A:D,3,FALSE)</f>
        <v>#N/A</v>
      </c>
      <c r="D562" s="14" t="e">
        <f>VLOOKUP(B562,AT!A:D,4,FALSE)</f>
        <v>#N/A</v>
      </c>
      <c r="E562" s="2" t="e">
        <f>VLOOKUP(D562,US!B:H,4,FALSE)</f>
        <v>#N/A</v>
      </c>
      <c r="F562" s="2" t="e">
        <f>VLOOKUP(D562,US!B:H,5,FALSE)</f>
        <v>#N/A</v>
      </c>
      <c r="G562" s="2" t="e">
        <f>VLOOKUP(D562,US!B:H,6,FALSE)</f>
        <v>#N/A</v>
      </c>
      <c r="H562" s="2" t="e">
        <f>VLOOKUP(D562,US!B:H,7,FALSE)</f>
        <v>#N/A</v>
      </c>
      <c r="I562" s="20"/>
    </row>
    <row r="563" spans="1:9" hidden="1" x14ac:dyDescent="0.3">
      <c r="A563" s="12">
        <v>540</v>
      </c>
      <c r="B563" s="2"/>
      <c r="C563" s="13" t="e">
        <f>VLOOKUP(B563,AT!A:D,3,FALSE)</f>
        <v>#N/A</v>
      </c>
      <c r="D563" s="14" t="e">
        <f>VLOOKUP(B563,AT!A:D,4,FALSE)</f>
        <v>#N/A</v>
      </c>
      <c r="E563" s="2" t="e">
        <f>VLOOKUP(D563,US!B:H,4,FALSE)</f>
        <v>#N/A</v>
      </c>
      <c r="F563" s="2" t="e">
        <f>VLOOKUP(D563,US!B:H,5,FALSE)</f>
        <v>#N/A</v>
      </c>
      <c r="G563" s="2" t="e">
        <f>VLOOKUP(D563,US!B:H,6,FALSE)</f>
        <v>#N/A</v>
      </c>
      <c r="H563" s="2" t="e">
        <f>VLOOKUP(D563,US!B:H,7,FALSE)</f>
        <v>#N/A</v>
      </c>
      <c r="I563" s="20"/>
    </row>
    <row r="564" spans="1:9" hidden="1" x14ac:dyDescent="0.3">
      <c r="A564" s="12">
        <v>541</v>
      </c>
      <c r="B564" s="2"/>
      <c r="C564" s="13" t="e">
        <f>VLOOKUP(B564,AT!A:D,3,FALSE)</f>
        <v>#N/A</v>
      </c>
      <c r="D564" s="14" t="e">
        <f>VLOOKUP(B564,AT!A:D,4,FALSE)</f>
        <v>#N/A</v>
      </c>
      <c r="E564" s="2" t="e">
        <f>VLOOKUP(D564,US!B:H,4,FALSE)</f>
        <v>#N/A</v>
      </c>
      <c r="F564" s="2" t="e">
        <f>VLOOKUP(D564,US!B:H,5,FALSE)</f>
        <v>#N/A</v>
      </c>
      <c r="G564" s="2" t="e">
        <f>VLOOKUP(D564,US!B:H,6,FALSE)</f>
        <v>#N/A</v>
      </c>
      <c r="H564" s="2" t="e">
        <f>VLOOKUP(D564,US!B:H,7,FALSE)</f>
        <v>#N/A</v>
      </c>
      <c r="I564" s="20"/>
    </row>
    <row r="565" spans="1:9" hidden="1" x14ac:dyDescent="0.3">
      <c r="A565" s="12">
        <v>542</v>
      </c>
      <c r="B565" s="2"/>
      <c r="C565" s="13" t="e">
        <f>VLOOKUP(B565,AT!A:D,3,FALSE)</f>
        <v>#N/A</v>
      </c>
      <c r="D565" s="14" t="e">
        <f>VLOOKUP(B565,AT!A:D,4,FALSE)</f>
        <v>#N/A</v>
      </c>
      <c r="E565" s="2" t="e">
        <f>VLOOKUP(D565,US!B:H,4,FALSE)</f>
        <v>#N/A</v>
      </c>
      <c r="F565" s="2" t="e">
        <f>VLOOKUP(D565,US!B:H,5,FALSE)</f>
        <v>#N/A</v>
      </c>
      <c r="G565" s="2" t="e">
        <f>VLOOKUP(D565,US!B:H,6,FALSE)</f>
        <v>#N/A</v>
      </c>
      <c r="H565" s="2" t="e">
        <f>VLOOKUP(D565,US!B:H,7,FALSE)</f>
        <v>#N/A</v>
      </c>
      <c r="I565" s="20"/>
    </row>
    <row r="566" spans="1:9" hidden="1" x14ac:dyDescent="0.3">
      <c r="A566" s="12">
        <v>543</v>
      </c>
      <c r="B566" s="2"/>
      <c r="C566" s="13" t="e">
        <f>VLOOKUP(B566,AT!A:D,3,FALSE)</f>
        <v>#N/A</v>
      </c>
      <c r="D566" s="14" t="e">
        <f>VLOOKUP(B566,AT!A:D,4,FALSE)</f>
        <v>#N/A</v>
      </c>
      <c r="E566" s="2" t="e">
        <f>VLOOKUP(D566,US!B:H,4,FALSE)</f>
        <v>#N/A</v>
      </c>
      <c r="F566" s="2" t="e">
        <f>VLOOKUP(D566,US!B:H,5,FALSE)</f>
        <v>#N/A</v>
      </c>
      <c r="G566" s="2" t="e">
        <f>VLOOKUP(D566,US!B:H,6,FALSE)</f>
        <v>#N/A</v>
      </c>
      <c r="H566" s="2" t="e">
        <f>VLOOKUP(D566,US!B:H,7,FALSE)</f>
        <v>#N/A</v>
      </c>
      <c r="I566" s="20"/>
    </row>
    <row r="567" spans="1:9" hidden="1" x14ac:dyDescent="0.3">
      <c r="A567" s="12">
        <v>544</v>
      </c>
      <c r="B567" s="2"/>
      <c r="C567" s="13" t="e">
        <f>VLOOKUP(B567,AT!A:D,3,FALSE)</f>
        <v>#N/A</v>
      </c>
      <c r="D567" s="14" t="e">
        <f>VLOOKUP(B567,AT!A:D,4,FALSE)</f>
        <v>#N/A</v>
      </c>
      <c r="E567" s="2" t="e">
        <f>VLOOKUP(D567,US!B:H,4,FALSE)</f>
        <v>#N/A</v>
      </c>
      <c r="F567" s="2" t="e">
        <f>VLOOKUP(D567,US!B:H,5,FALSE)</f>
        <v>#N/A</v>
      </c>
      <c r="G567" s="2" t="e">
        <f>VLOOKUP(D567,US!B:H,6,FALSE)</f>
        <v>#N/A</v>
      </c>
      <c r="H567" s="2" t="e">
        <f>VLOOKUP(D567,US!B:H,7,FALSE)</f>
        <v>#N/A</v>
      </c>
      <c r="I567" s="20"/>
    </row>
    <row r="568" spans="1:9" hidden="1" x14ac:dyDescent="0.3">
      <c r="A568" s="12">
        <v>545</v>
      </c>
      <c r="B568" s="2"/>
      <c r="C568" s="13" t="e">
        <f>VLOOKUP(B568,AT!A:D,3,FALSE)</f>
        <v>#N/A</v>
      </c>
      <c r="D568" s="14" t="e">
        <f>VLOOKUP(B568,AT!A:D,4,FALSE)</f>
        <v>#N/A</v>
      </c>
      <c r="E568" s="2" t="e">
        <f>VLOOKUP(D568,US!B:H,4,FALSE)</f>
        <v>#N/A</v>
      </c>
      <c r="F568" s="2" t="e">
        <f>VLOOKUP(D568,US!B:H,5,FALSE)</f>
        <v>#N/A</v>
      </c>
      <c r="G568" s="2" t="e">
        <f>VLOOKUP(D568,US!B:H,6,FALSE)</f>
        <v>#N/A</v>
      </c>
      <c r="H568" s="2" t="e">
        <f>VLOOKUP(D568,US!B:H,7,FALSE)</f>
        <v>#N/A</v>
      </c>
      <c r="I568" s="20"/>
    </row>
    <row r="569" spans="1:9" hidden="1" x14ac:dyDescent="0.3">
      <c r="A569" s="12">
        <v>546</v>
      </c>
      <c r="B569" s="2"/>
      <c r="C569" s="13" t="e">
        <f>VLOOKUP(B569,AT!A:D,3,FALSE)</f>
        <v>#N/A</v>
      </c>
      <c r="D569" s="14" t="e">
        <f>VLOOKUP(B569,AT!A:D,4,FALSE)</f>
        <v>#N/A</v>
      </c>
      <c r="E569" s="2" t="e">
        <f>VLOOKUP(D569,US!B:H,4,FALSE)</f>
        <v>#N/A</v>
      </c>
      <c r="F569" s="2" t="e">
        <f>VLOOKUP(D569,US!B:H,5,FALSE)</f>
        <v>#N/A</v>
      </c>
      <c r="G569" s="2" t="e">
        <f>VLOOKUP(D569,US!B:H,6,FALSE)</f>
        <v>#N/A</v>
      </c>
      <c r="H569" s="2" t="e">
        <f>VLOOKUP(D569,US!B:H,7,FALSE)</f>
        <v>#N/A</v>
      </c>
      <c r="I569" s="20"/>
    </row>
    <row r="570" spans="1:9" hidden="1" x14ac:dyDescent="0.3">
      <c r="A570" s="12">
        <v>547</v>
      </c>
      <c r="B570" s="2"/>
      <c r="C570" s="13" t="e">
        <f>VLOOKUP(B570,AT!A:D,3,FALSE)</f>
        <v>#N/A</v>
      </c>
      <c r="D570" s="14" t="e">
        <f>VLOOKUP(B570,AT!A:D,4,FALSE)</f>
        <v>#N/A</v>
      </c>
      <c r="E570" s="2" t="e">
        <f>VLOOKUP(D570,US!B:H,4,FALSE)</f>
        <v>#N/A</v>
      </c>
      <c r="F570" s="2" t="e">
        <f>VLOOKUP(D570,US!B:H,5,FALSE)</f>
        <v>#N/A</v>
      </c>
      <c r="G570" s="2" t="e">
        <f>VLOOKUP(D570,US!B:H,6,FALSE)</f>
        <v>#N/A</v>
      </c>
      <c r="H570" s="2" t="e">
        <f>VLOOKUP(D570,US!B:H,7,FALSE)</f>
        <v>#N/A</v>
      </c>
      <c r="I570" s="20"/>
    </row>
    <row r="571" spans="1:9" hidden="1" x14ac:dyDescent="0.3">
      <c r="A571" s="12">
        <v>548</v>
      </c>
      <c r="B571" s="2"/>
      <c r="C571" s="13" t="e">
        <f>VLOOKUP(B571,AT!A:D,3,FALSE)</f>
        <v>#N/A</v>
      </c>
      <c r="D571" s="14" t="e">
        <f>VLOOKUP(B571,AT!A:D,4,FALSE)</f>
        <v>#N/A</v>
      </c>
      <c r="E571" s="2" t="e">
        <f>VLOOKUP(D571,US!B:H,4,FALSE)</f>
        <v>#N/A</v>
      </c>
      <c r="F571" s="2" t="e">
        <f>VLOOKUP(D571,US!B:H,5,FALSE)</f>
        <v>#N/A</v>
      </c>
      <c r="G571" s="2" t="e">
        <f>VLOOKUP(D571,US!B:H,6,FALSE)</f>
        <v>#N/A</v>
      </c>
      <c r="H571" s="2" t="e">
        <f>VLOOKUP(D571,US!B:H,7,FALSE)</f>
        <v>#N/A</v>
      </c>
      <c r="I571" s="20"/>
    </row>
    <row r="572" spans="1:9" hidden="1" x14ac:dyDescent="0.3">
      <c r="A572" s="12">
        <v>549</v>
      </c>
      <c r="B572" s="2"/>
      <c r="C572" s="13" t="e">
        <f>VLOOKUP(B572,AT!A:D,3,FALSE)</f>
        <v>#N/A</v>
      </c>
      <c r="D572" s="14" t="e">
        <f>VLOOKUP(B572,AT!A:D,4,FALSE)</f>
        <v>#N/A</v>
      </c>
      <c r="E572" s="2" t="e">
        <f>VLOOKUP(D572,US!B:H,4,FALSE)</f>
        <v>#N/A</v>
      </c>
      <c r="F572" s="2" t="e">
        <f>VLOOKUP(D572,US!B:H,5,FALSE)</f>
        <v>#N/A</v>
      </c>
      <c r="G572" s="2" t="e">
        <f>VLOOKUP(D572,US!B:H,6,FALSE)</f>
        <v>#N/A</v>
      </c>
      <c r="H572" s="2" t="e">
        <f>VLOOKUP(D572,US!B:H,7,FALSE)</f>
        <v>#N/A</v>
      </c>
      <c r="I572" s="20"/>
    </row>
    <row r="573" spans="1:9" hidden="1" x14ac:dyDescent="0.3">
      <c r="A573" s="12">
        <v>550</v>
      </c>
      <c r="B573" s="2"/>
      <c r="C573" s="13" t="e">
        <f>VLOOKUP(B573,AT!A:D,3,FALSE)</f>
        <v>#N/A</v>
      </c>
      <c r="D573" s="14" t="e">
        <f>VLOOKUP(B573,AT!A:D,4,FALSE)</f>
        <v>#N/A</v>
      </c>
      <c r="E573" s="2" t="e">
        <f>VLOOKUP(D573,US!B:H,4,FALSE)</f>
        <v>#N/A</v>
      </c>
      <c r="F573" s="2" t="e">
        <f>VLOOKUP(D573,US!B:H,5,FALSE)</f>
        <v>#N/A</v>
      </c>
      <c r="G573" s="2" t="e">
        <f>VLOOKUP(D573,US!B:H,6,FALSE)</f>
        <v>#N/A</v>
      </c>
      <c r="H573" s="2" t="e">
        <f>VLOOKUP(D573,US!B:H,7,FALSE)</f>
        <v>#N/A</v>
      </c>
      <c r="I573" s="20"/>
    </row>
    <row r="574" spans="1:9" hidden="1" x14ac:dyDescent="0.3">
      <c r="A574" s="12">
        <v>551</v>
      </c>
      <c r="B574" s="2"/>
      <c r="C574" s="13" t="e">
        <f>VLOOKUP(B574,AT!A:D,3,FALSE)</f>
        <v>#N/A</v>
      </c>
      <c r="D574" s="14" t="e">
        <f>VLOOKUP(B574,AT!A:D,4,FALSE)</f>
        <v>#N/A</v>
      </c>
      <c r="E574" s="2" t="e">
        <f>VLOOKUP(D574,US!B:H,4,FALSE)</f>
        <v>#N/A</v>
      </c>
      <c r="F574" s="2" t="e">
        <f>VLOOKUP(D574,US!B:H,5,FALSE)</f>
        <v>#N/A</v>
      </c>
      <c r="G574" s="2" t="e">
        <f>VLOOKUP(D574,US!B:H,6,FALSE)</f>
        <v>#N/A</v>
      </c>
      <c r="H574" s="2" t="e">
        <f>VLOOKUP(D574,US!B:H,7,FALSE)</f>
        <v>#N/A</v>
      </c>
      <c r="I574" s="20"/>
    </row>
    <row r="575" spans="1:9" hidden="1" x14ac:dyDescent="0.3">
      <c r="A575" s="12">
        <v>552</v>
      </c>
      <c r="B575" s="2"/>
      <c r="C575" s="13" t="e">
        <f>VLOOKUP(B575,AT!A:D,3,FALSE)</f>
        <v>#N/A</v>
      </c>
      <c r="D575" s="14" t="e">
        <f>VLOOKUP(B575,AT!A:D,4,FALSE)</f>
        <v>#N/A</v>
      </c>
      <c r="E575" s="2" t="e">
        <f>VLOOKUP(D575,US!B:H,4,FALSE)</f>
        <v>#N/A</v>
      </c>
      <c r="F575" s="2" t="e">
        <f>VLOOKUP(D575,US!B:H,5,FALSE)</f>
        <v>#N/A</v>
      </c>
      <c r="G575" s="2" t="e">
        <f>VLOOKUP(D575,US!B:H,6,FALSE)</f>
        <v>#N/A</v>
      </c>
      <c r="H575" s="2" t="e">
        <f>VLOOKUP(D575,US!B:H,7,FALSE)</f>
        <v>#N/A</v>
      </c>
      <c r="I575" s="20"/>
    </row>
    <row r="576" spans="1:9" hidden="1" x14ac:dyDescent="0.3">
      <c r="A576" s="12">
        <v>553</v>
      </c>
      <c r="B576" s="2"/>
      <c r="C576" s="13" t="e">
        <f>VLOOKUP(B576,AT!A:D,3,FALSE)</f>
        <v>#N/A</v>
      </c>
      <c r="D576" s="14" t="e">
        <f>VLOOKUP(B576,AT!A:D,4,FALSE)</f>
        <v>#N/A</v>
      </c>
      <c r="E576" s="2" t="e">
        <f>VLOOKUP(D576,US!B:H,4,FALSE)</f>
        <v>#N/A</v>
      </c>
      <c r="F576" s="2" t="e">
        <f>VLOOKUP(D576,US!B:H,5,FALSE)</f>
        <v>#N/A</v>
      </c>
      <c r="G576" s="2" t="e">
        <f>VLOOKUP(D576,US!B:H,6,FALSE)</f>
        <v>#N/A</v>
      </c>
      <c r="H576" s="2" t="e">
        <f>VLOOKUP(D576,US!B:H,7,FALSE)</f>
        <v>#N/A</v>
      </c>
      <c r="I576" s="20"/>
    </row>
    <row r="577" spans="1:9" hidden="1" x14ac:dyDescent="0.3">
      <c r="A577" s="12">
        <v>554</v>
      </c>
      <c r="B577" s="2"/>
      <c r="C577" s="13" t="e">
        <f>VLOOKUP(B577,AT!A:D,3,FALSE)</f>
        <v>#N/A</v>
      </c>
      <c r="D577" s="14" t="e">
        <f>VLOOKUP(B577,AT!A:D,4,FALSE)</f>
        <v>#N/A</v>
      </c>
      <c r="E577" s="2" t="e">
        <f>VLOOKUP(D577,US!B:H,4,FALSE)</f>
        <v>#N/A</v>
      </c>
      <c r="F577" s="2" t="e">
        <f>VLOOKUP(D577,US!B:H,5,FALSE)</f>
        <v>#N/A</v>
      </c>
      <c r="G577" s="2" t="e">
        <f>VLOOKUP(D577,US!B:H,6,FALSE)</f>
        <v>#N/A</v>
      </c>
      <c r="H577" s="2" t="e">
        <f>VLOOKUP(D577,US!B:H,7,FALSE)</f>
        <v>#N/A</v>
      </c>
      <c r="I577" s="20"/>
    </row>
    <row r="578" spans="1:9" hidden="1" x14ac:dyDescent="0.3">
      <c r="A578" s="12">
        <v>555</v>
      </c>
      <c r="B578" s="2"/>
      <c r="C578" s="13" t="e">
        <f>VLOOKUP(B578,AT!A:D,3,FALSE)</f>
        <v>#N/A</v>
      </c>
      <c r="D578" s="14" t="e">
        <f>VLOOKUP(B578,AT!A:D,4,FALSE)</f>
        <v>#N/A</v>
      </c>
      <c r="E578" s="2" t="e">
        <f>VLOOKUP(D578,US!B:H,4,FALSE)</f>
        <v>#N/A</v>
      </c>
      <c r="F578" s="2" t="e">
        <f>VLOOKUP(D578,US!B:H,5,FALSE)</f>
        <v>#N/A</v>
      </c>
      <c r="G578" s="2" t="e">
        <f>VLOOKUP(D578,US!B:H,6,FALSE)</f>
        <v>#N/A</v>
      </c>
      <c r="H578" s="2" t="e">
        <f>VLOOKUP(D578,US!B:H,7,FALSE)</f>
        <v>#N/A</v>
      </c>
      <c r="I578" s="20"/>
    </row>
    <row r="579" spans="1:9" hidden="1" x14ac:dyDescent="0.3">
      <c r="A579" s="12">
        <v>556</v>
      </c>
      <c r="B579" s="2"/>
      <c r="C579" s="13" t="e">
        <f>VLOOKUP(B579,AT!A:D,3,FALSE)</f>
        <v>#N/A</v>
      </c>
      <c r="D579" s="14" t="e">
        <f>VLOOKUP(B579,AT!A:D,4,FALSE)</f>
        <v>#N/A</v>
      </c>
      <c r="E579" s="2" t="e">
        <f>VLOOKUP(D579,US!B:H,4,FALSE)</f>
        <v>#N/A</v>
      </c>
      <c r="F579" s="2" t="e">
        <f>VLOOKUP(D579,US!B:H,5,FALSE)</f>
        <v>#N/A</v>
      </c>
      <c r="G579" s="2" t="e">
        <f>VLOOKUP(D579,US!B:H,6,FALSE)</f>
        <v>#N/A</v>
      </c>
      <c r="H579" s="2" t="e">
        <f>VLOOKUP(D579,US!B:H,7,FALSE)</f>
        <v>#N/A</v>
      </c>
      <c r="I579" s="20"/>
    </row>
    <row r="580" spans="1:9" hidden="1" x14ac:dyDescent="0.3">
      <c r="A580" s="12">
        <v>557</v>
      </c>
      <c r="B580" s="2"/>
      <c r="C580" s="13" t="e">
        <f>VLOOKUP(B580,AT!A:D,3,FALSE)</f>
        <v>#N/A</v>
      </c>
      <c r="D580" s="14" t="e">
        <f>VLOOKUP(B580,AT!A:D,4,FALSE)</f>
        <v>#N/A</v>
      </c>
      <c r="E580" s="2" t="e">
        <f>VLOOKUP(D580,US!B:H,4,FALSE)</f>
        <v>#N/A</v>
      </c>
      <c r="F580" s="2" t="e">
        <f>VLOOKUP(D580,US!B:H,5,FALSE)</f>
        <v>#N/A</v>
      </c>
      <c r="G580" s="2" t="e">
        <f>VLOOKUP(D580,US!B:H,6,FALSE)</f>
        <v>#N/A</v>
      </c>
      <c r="H580" s="2" t="e">
        <f>VLOOKUP(D580,US!B:H,7,FALSE)</f>
        <v>#N/A</v>
      </c>
      <c r="I580" s="20"/>
    </row>
    <row r="581" spans="1:9" hidden="1" x14ac:dyDescent="0.3">
      <c r="A581" s="12">
        <v>558</v>
      </c>
      <c r="B581" s="2"/>
      <c r="C581" s="13" t="e">
        <f>VLOOKUP(B581,AT!A:D,3,FALSE)</f>
        <v>#N/A</v>
      </c>
      <c r="D581" s="14" t="e">
        <f>VLOOKUP(B581,AT!A:D,4,FALSE)</f>
        <v>#N/A</v>
      </c>
      <c r="E581" s="2" t="e">
        <f>VLOOKUP(D581,US!B:H,4,FALSE)</f>
        <v>#N/A</v>
      </c>
      <c r="F581" s="2" t="e">
        <f>VLOOKUP(D581,US!B:H,5,FALSE)</f>
        <v>#N/A</v>
      </c>
      <c r="G581" s="2" t="e">
        <f>VLOOKUP(D581,US!B:H,6,FALSE)</f>
        <v>#N/A</v>
      </c>
      <c r="H581" s="2" t="e">
        <f>VLOOKUP(D581,US!B:H,7,FALSE)</f>
        <v>#N/A</v>
      </c>
      <c r="I581" s="20"/>
    </row>
    <row r="582" spans="1:9" hidden="1" x14ac:dyDescent="0.3">
      <c r="A582" s="12">
        <v>559</v>
      </c>
      <c r="B582" s="2"/>
      <c r="C582" s="13" t="e">
        <f>VLOOKUP(B582,AT!A:D,3,FALSE)</f>
        <v>#N/A</v>
      </c>
      <c r="D582" s="14" t="e">
        <f>VLOOKUP(B582,AT!A:D,4,FALSE)</f>
        <v>#N/A</v>
      </c>
      <c r="E582" s="2" t="e">
        <f>VLOOKUP(D582,US!B:H,4,FALSE)</f>
        <v>#N/A</v>
      </c>
      <c r="F582" s="2" t="e">
        <f>VLOOKUP(D582,US!B:H,5,FALSE)</f>
        <v>#N/A</v>
      </c>
      <c r="G582" s="2" t="e">
        <f>VLOOKUP(D582,US!B:H,6,FALSE)</f>
        <v>#N/A</v>
      </c>
      <c r="H582" s="2" t="e">
        <f>VLOOKUP(D582,US!B:H,7,FALSE)</f>
        <v>#N/A</v>
      </c>
      <c r="I582" s="20"/>
    </row>
    <row r="583" spans="1:9" hidden="1" x14ac:dyDescent="0.3">
      <c r="A583" s="12">
        <v>560</v>
      </c>
      <c r="B583" s="2"/>
      <c r="C583" s="13" t="e">
        <f>VLOOKUP(B583,AT!A:D,3,FALSE)</f>
        <v>#N/A</v>
      </c>
      <c r="D583" s="14" t="e">
        <f>VLOOKUP(B583,AT!A:D,4,FALSE)</f>
        <v>#N/A</v>
      </c>
      <c r="E583" s="2" t="e">
        <f>VLOOKUP(D583,US!B:H,4,FALSE)</f>
        <v>#N/A</v>
      </c>
      <c r="F583" s="2" t="e">
        <f>VLOOKUP(D583,US!B:H,5,FALSE)</f>
        <v>#N/A</v>
      </c>
      <c r="G583" s="2" t="e">
        <f>VLOOKUP(D583,US!B:H,6,FALSE)</f>
        <v>#N/A</v>
      </c>
      <c r="H583" s="2" t="e">
        <f>VLOOKUP(D583,US!B:H,7,FALSE)</f>
        <v>#N/A</v>
      </c>
      <c r="I583" s="20"/>
    </row>
    <row r="584" spans="1:9" hidden="1" x14ac:dyDescent="0.3">
      <c r="A584" s="12">
        <v>561</v>
      </c>
      <c r="B584" s="2"/>
      <c r="C584" s="13" t="e">
        <f>VLOOKUP(B584,AT!A:D,3,FALSE)</f>
        <v>#N/A</v>
      </c>
      <c r="D584" s="14" t="e">
        <f>VLOOKUP(B584,AT!A:D,4,FALSE)</f>
        <v>#N/A</v>
      </c>
      <c r="E584" s="2" t="e">
        <f>VLOOKUP(D584,US!B:H,4,FALSE)</f>
        <v>#N/A</v>
      </c>
      <c r="F584" s="2" t="e">
        <f>VLOOKUP(D584,US!B:H,5,FALSE)</f>
        <v>#N/A</v>
      </c>
      <c r="G584" s="2" t="e">
        <f>VLOOKUP(D584,US!B:H,6,FALSE)</f>
        <v>#N/A</v>
      </c>
      <c r="H584" s="2" t="e">
        <f>VLOOKUP(D584,US!B:H,7,FALSE)</f>
        <v>#N/A</v>
      </c>
      <c r="I584" s="20"/>
    </row>
    <row r="585" spans="1:9" hidden="1" x14ac:dyDescent="0.3">
      <c r="A585" s="12">
        <v>562</v>
      </c>
      <c r="B585" s="2"/>
      <c r="C585" s="13" t="e">
        <f>VLOOKUP(B585,AT!A:D,3,FALSE)</f>
        <v>#N/A</v>
      </c>
      <c r="D585" s="14" t="e">
        <f>VLOOKUP(B585,AT!A:D,4,FALSE)</f>
        <v>#N/A</v>
      </c>
      <c r="E585" s="2" t="e">
        <f>VLOOKUP(D585,US!B:H,4,FALSE)</f>
        <v>#N/A</v>
      </c>
      <c r="F585" s="2" t="e">
        <f>VLOOKUP(D585,US!B:H,5,FALSE)</f>
        <v>#N/A</v>
      </c>
      <c r="G585" s="2" t="e">
        <f>VLOOKUP(D585,US!B:H,6,FALSE)</f>
        <v>#N/A</v>
      </c>
      <c r="H585" s="2" t="e">
        <f>VLOOKUP(D585,US!B:H,7,FALSE)</f>
        <v>#N/A</v>
      </c>
      <c r="I585" s="20"/>
    </row>
    <row r="586" spans="1:9" hidden="1" x14ac:dyDescent="0.3">
      <c r="A586" s="12">
        <v>563</v>
      </c>
      <c r="B586" s="2"/>
      <c r="C586" s="13" t="e">
        <f>VLOOKUP(B586,AT!A:D,3,FALSE)</f>
        <v>#N/A</v>
      </c>
      <c r="D586" s="14" t="e">
        <f>VLOOKUP(B586,AT!A:D,4,FALSE)</f>
        <v>#N/A</v>
      </c>
      <c r="E586" s="2" t="e">
        <f>VLOOKUP(D586,US!B:H,4,FALSE)</f>
        <v>#N/A</v>
      </c>
      <c r="F586" s="2" t="e">
        <f>VLOOKUP(D586,US!B:H,5,FALSE)</f>
        <v>#N/A</v>
      </c>
      <c r="G586" s="2" t="e">
        <f>VLOOKUP(D586,US!B:H,6,FALSE)</f>
        <v>#N/A</v>
      </c>
      <c r="H586" s="2" t="e">
        <f>VLOOKUP(D586,US!B:H,7,FALSE)</f>
        <v>#N/A</v>
      </c>
      <c r="I586" s="20"/>
    </row>
    <row r="587" spans="1:9" hidden="1" x14ac:dyDescent="0.3">
      <c r="A587" s="12">
        <v>564</v>
      </c>
      <c r="B587" s="2"/>
      <c r="C587" s="13" t="e">
        <f>VLOOKUP(B587,AT!A:D,3,FALSE)</f>
        <v>#N/A</v>
      </c>
      <c r="D587" s="14" t="e">
        <f>VLOOKUP(B587,AT!A:D,4,FALSE)</f>
        <v>#N/A</v>
      </c>
      <c r="E587" s="2" t="e">
        <f>VLOOKUP(D587,US!B:H,4,FALSE)</f>
        <v>#N/A</v>
      </c>
      <c r="F587" s="2" t="e">
        <f>VLOOKUP(D587,US!B:H,5,FALSE)</f>
        <v>#N/A</v>
      </c>
      <c r="G587" s="2" t="e">
        <f>VLOOKUP(D587,US!B:H,6,FALSE)</f>
        <v>#N/A</v>
      </c>
      <c r="H587" s="2" t="e">
        <f>VLOOKUP(D587,US!B:H,7,FALSE)</f>
        <v>#N/A</v>
      </c>
      <c r="I587" s="20"/>
    </row>
    <row r="588" spans="1:9" hidden="1" x14ac:dyDescent="0.3">
      <c r="A588" s="12">
        <v>565</v>
      </c>
      <c r="B588" s="2"/>
      <c r="C588" s="13" t="e">
        <f>VLOOKUP(B588,AT!A:D,3,FALSE)</f>
        <v>#N/A</v>
      </c>
      <c r="D588" s="14" t="e">
        <f>VLOOKUP(B588,AT!A:D,4,FALSE)</f>
        <v>#N/A</v>
      </c>
      <c r="E588" s="2" t="e">
        <f>VLOOKUP(D588,US!B:H,4,FALSE)</f>
        <v>#N/A</v>
      </c>
      <c r="F588" s="2" t="e">
        <f>VLOOKUP(D588,US!B:H,5,FALSE)</f>
        <v>#N/A</v>
      </c>
      <c r="G588" s="2" t="e">
        <f>VLOOKUP(D588,US!B:H,6,FALSE)</f>
        <v>#N/A</v>
      </c>
      <c r="H588" s="2" t="e">
        <f>VLOOKUP(D588,US!B:H,7,FALSE)</f>
        <v>#N/A</v>
      </c>
      <c r="I588" s="20"/>
    </row>
    <row r="589" spans="1:9" hidden="1" x14ac:dyDescent="0.3">
      <c r="A589" s="12">
        <v>566</v>
      </c>
      <c r="B589" s="2"/>
      <c r="C589" s="13" t="e">
        <f>VLOOKUP(B589,AT!A:D,3,FALSE)</f>
        <v>#N/A</v>
      </c>
      <c r="D589" s="14" t="e">
        <f>VLOOKUP(B589,AT!A:D,4,FALSE)</f>
        <v>#N/A</v>
      </c>
      <c r="E589" s="2" t="e">
        <f>VLOOKUP(D589,US!B:H,4,FALSE)</f>
        <v>#N/A</v>
      </c>
      <c r="F589" s="2" t="e">
        <f>VLOOKUP(D589,US!B:H,5,FALSE)</f>
        <v>#N/A</v>
      </c>
      <c r="G589" s="2" t="e">
        <f>VLOOKUP(D589,US!B:H,6,FALSE)</f>
        <v>#N/A</v>
      </c>
      <c r="H589" s="2" t="e">
        <f>VLOOKUP(D589,US!B:H,7,FALSE)</f>
        <v>#N/A</v>
      </c>
      <c r="I589" s="20"/>
    </row>
    <row r="590" spans="1:9" hidden="1" x14ac:dyDescent="0.3">
      <c r="A590" s="12">
        <v>567</v>
      </c>
      <c r="B590" s="2"/>
      <c r="C590" s="13" t="e">
        <f>VLOOKUP(B590,AT!A:D,3,FALSE)</f>
        <v>#N/A</v>
      </c>
      <c r="D590" s="14" t="e">
        <f>VLOOKUP(B590,AT!A:D,4,FALSE)</f>
        <v>#N/A</v>
      </c>
      <c r="E590" s="2" t="e">
        <f>VLOOKUP(D590,US!B:H,4,FALSE)</f>
        <v>#N/A</v>
      </c>
      <c r="F590" s="2" t="e">
        <f>VLOOKUP(D590,US!B:H,5,FALSE)</f>
        <v>#N/A</v>
      </c>
      <c r="G590" s="2" t="e">
        <f>VLOOKUP(D590,US!B:H,6,FALSE)</f>
        <v>#N/A</v>
      </c>
      <c r="H590" s="2" t="e">
        <f>VLOOKUP(D590,US!B:H,7,FALSE)</f>
        <v>#N/A</v>
      </c>
      <c r="I590" s="20"/>
    </row>
    <row r="591" spans="1:9" hidden="1" x14ac:dyDescent="0.3">
      <c r="A591" s="12">
        <v>568</v>
      </c>
      <c r="B591" s="2"/>
      <c r="C591" s="13" t="e">
        <f>VLOOKUP(B591,AT!A:D,3,FALSE)</f>
        <v>#N/A</v>
      </c>
      <c r="D591" s="14" t="e">
        <f>VLOOKUP(B591,AT!A:D,4,FALSE)</f>
        <v>#N/A</v>
      </c>
      <c r="E591" s="2" t="e">
        <f>VLOOKUP(D591,US!B:H,4,FALSE)</f>
        <v>#N/A</v>
      </c>
      <c r="F591" s="2" t="e">
        <f>VLOOKUP(D591,US!B:H,5,FALSE)</f>
        <v>#N/A</v>
      </c>
      <c r="G591" s="2" t="e">
        <f>VLOOKUP(D591,US!B:H,6,FALSE)</f>
        <v>#N/A</v>
      </c>
      <c r="H591" s="2" t="e">
        <f>VLOOKUP(D591,US!B:H,7,FALSE)</f>
        <v>#N/A</v>
      </c>
      <c r="I591" s="20"/>
    </row>
    <row r="592" spans="1:9" hidden="1" x14ac:dyDescent="0.3">
      <c r="A592" s="12">
        <v>569</v>
      </c>
      <c r="B592" s="2"/>
      <c r="C592" s="13" t="e">
        <f>VLOOKUP(B592,AT!A:D,3,FALSE)</f>
        <v>#N/A</v>
      </c>
      <c r="D592" s="14" t="e">
        <f>VLOOKUP(B592,AT!A:D,4,FALSE)</f>
        <v>#N/A</v>
      </c>
      <c r="E592" s="2" t="e">
        <f>VLOOKUP(D592,US!B:H,4,FALSE)</f>
        <v>#N/A</v>
      </c>
      <c r="F592" s="2" t="e">
        <f>VLOOKUP(D592,US!B:H,5,FALSE)</f>
        <v>#N/A</v>
      </c>
      <c r="G592" s="2" t="e">
        <f>VLOOKUP(D592,US!B:H,6,FALSE)</f>
        <v>#N/A</v>
      </c>
      <c r="H592" s="2" t="e">
        <f>VLOOKUP(D592,US!B:H,7,FALSE)</f>
        <v>#N/A</v>
      </c>
      <c r="I592" s="20"/>
    </row>
    <row r="593" spans="1:9" hidden="1" x14ac:dyDescent="0.3">
      <c r="A593" s="12">
        <v>570</v>
      </c>
      <c r="B593" s="2"/>
      <c r="C593" s="13" t="e">
        <f>VLOOKUP(B593,AT!A:D,3,FALSE)</f>
        <v>#N/A</v>
      </c>
      <c r="D593" s="14" t="e">
        <f>VLOOKUP(B593,AT!A:D,4,FALSE)</f>
        <v>#N/A</v>
      </c>
      <c r="E593" s="2" t="e">
        <f>VLOOKUP(D593,US!B:H,4,FALSE)</f>
        <v>#N/A</v>
      </c>
      <c r="F593" s="2" t="e">
        <f>VLOOKUP(D593,US!B:H,5,FALSE)</f>
        <v>#N/A</v>
      </c>
      <c r="G593" s="2" t="e">
        <f>VLOOKUP(D593,US!B:H,6,FALSE)</f>
        <v>#N/A</v>
      </c>
      <c r="H593" s="2" t="e">
        <f>VLOOKUP(D593,US!B:H,7,FALSE)</f>
        <v>#N/A</v>
      </c>
      <c r="I593" s="20"/>
    </row>
    <row r="594" spans="1:9" hidden="1" x14ac:dyDescent="0.3">
      <c r="A594" s="12">
        <v>571</v>
      </c>
      <c r="B594" s="2"/>
      <c r="C594" s="13" t="e">
        <f>VLOOKUP(B594,AT!A:D,3,FALSE)</f>
        <v>#N/A</v>
      </c>
      <c r="D594" s="14" t="e">
        <f>VLOOKUP(B594,AT!A:D,4,FALSE)</f>
        <v>#N/A</v>
      </c>
      <c r="E594" s="2" t="e">
        <f>VLOOKUP(D594,US!B:H,4,FALSE)</f>
        <v>#N/A</v>
      </c>
      <c r="F594" s="2" t="e">
        <f>VLOOKUP(D594,US!B:H,5,FALSE)</f>
        <v>#N/A</v>
      </c>
      <c r="G594" s="2" t="e">
        <f>VLOOKUP(D594,US!B:H,6,FALSE)</f>
        <v>#N/A</v>
      </c>
      <c r="H594" s="2" t="e">
        <f>VLOOKUP(D594,US!B:H,7,FALSE)</f>
        <v>#N/A</v>
      </c>
      <c r="I594" s="20"/>
    </row>
    <row r="595" spans="1:9" hidden="1" x14ac:dyDescent="0.3">
      <c r="A595" s="12">
        <v>572</v>
      </c>
      <c r="B595" s="2"/>
      <c r="C595" s="13" t="e">
        <f>VLOOKUP(B595,AT!A:D,3,FALSE)</f>
        <v>#N/A</v>
      </c>
      <c r="D595" s="14" t="e">
        <f>VLOOKUP(B595,AT!A:D,4,FALSE)</f>
        <v>#N/A</v>
      </c>
      <c r="E595" s="2" t="e">
        <f>VLOOKUP(D595,US!B:H,4,FALSE)</f>
        <v>#N/A</v>
      </c>
      <c r="F595" s="2" t="e">
        <f>VLOOKUP(D595,US!B:H,5,FALSE)</f>
        <v>#N/A</v>
      </c>
      <c r="G595" s="2" t="e">
        <f>VLOOKUP(D595,US!B:H,6,FALSE)</f>
        <v>#N/A</v>
      </c>
      <c r="H595" s="2" t="e">
        <f>VLOOKUP(D595,US!B:H,7,FALSE)</f>
        <v>#N/A</v>
      </c>
      <c r="I595" s="20"/>
    </row>
    <row r="596" spans="1:9" hidden="1" x14ac:dyDescent="0.3">
      <c r="A596" s="12">
        <v>573</v>
      </c>
      <c r="B596" s="2"/>
      <c r="C596" s="13" t="e">
        <f>VLOOKUP(B596,AT!A:D,3,FALSE)</f>
        <v>#N/A</v>
      </c>
      <c r="D596" s="14" t="e">
        <f>VLOOKUP(B596,AT!A:D,4,FALSE)</f>
        <v>#N/A</v>
      </c>
      <c r="E596" s="2" t="e">
        <f>VLOOKUP(D596,US!B:H,4,FALSE)</f>
        <v>#N/A</v>
      </c>
      <c r="F596" s="2" t="e">
        <f>VLOOKUP(D596,US!B:H,5,FALSE)</f>
        <v>#N/A</v>
      </c>
      <c r="G596" s="2" t="e">
        <f>VLOOKUP(D596,US!B:H,6,FALSE)</f>
        <v>#N/A</v>
      </c>
      <c r="H596" s="2" t="e">
        <f>VLOOKUP(D596,US!B:H,7,FALSE)</f>
        <v>#N/A</v>
      </c>
      <c r="I596" s="20"/>
    </row>
    <row r="597" spans="1:9" hidden="1" x14ac:dyDescent="0.3">
      <c r="A597" s="12">
        <v>574</v>
      </c>
      <c r="B597" s="2"/>
      <c r="C597" s="13" t="e">
        <f>VLOOKUP(B597,AT!A:D,3,FALSE)</f>
        <v>#N/A</v>
      </c>
      <c r="D597" s="14" t="e">
        <f>VLOOKUP(B597,AT!A:D,4,FALSE)</f>
        <v>#N/A</v>
      </c>
      <c r="E597" s="2" t="e">
        <f>VLOOKUP(D597,US!B:H,4,FALSE)</f>
        <v>#N/A</v>
      </c>
      <c r="F597" s="2" t="e">
        <f>VLOOKUP(D597,US!B:H,5,FALSE)</f>
        <v>#N/A</v>
      </c>
      <c r="G597" s="2" t="e">
        <f>VLOOKUP(D597,US!B:H,6,FALSE)</f>
        <v>#N/A</v>
      </c>
      <c r="H597" s="2" t="e">
        <f>VLOOKUP(D597,US!B:H,7,FALSE)</f>
        <v>#N/A</v>
      </c>
      <c r="I597" s="20"/>
    </row>
    <row r="598" spans="1:9" hidden="1" x14ac:dyDescent="0.3">
      <c r="A598" s="12">
        <v>575</v>
      </c>
      <c r="B598" s="2"/>
      <c r="C598" s="13" t="e">
        <f>VLOOKUP(B598,AT!A:D,3,FALSE)</f>
        <v>#N/A</v>
      </c>
      <c r="D598" s="14" t="e">
        <f>VLOOKUP(B598,AT!A:D,4,FALSE)</f>
        <v>#N/A</v>
      </c>
      <c r="E598" s="2" t="e">
        <f>VLOOKUP(D598,US!B:H,4,FALSE)</f>
        <v>#N/A</v>
      </c>
      <c r="F598" s="2" t="e">
        <f>VLOOKUP(D598,US!B:H,5,FALSE)</f>
        <v>#N/A</v>
      </c>
      <c r="G598" s="2" t="e">
        <f>VLOOKUP(D598,US!B:H,6,FALSE)</f>
        <v>#N/A</v>
      </c>
      <c r="H598" s="2" t="e">
        <f>VLOOKUP(D598,US!B:H,7,FALSE)</f>
        <v>#N/A</v>
      </c>
      <c r="I598" s="20"/>
    </row>
    <row r="599" spans="1:9" hidden="1" x14ac:dyDescent="0.3">
      <c r="A599" s="12">
        <v>576</v>
      </c>
      <c r="B599" s="2"/>
      <c r="C599" s="13" t="e">
        <f>VLOOKUP(B599,AT!A:D,3,FALSE)</f>
        <v>#N/A</v>
      </c>
      <c r="D599" s="14" t="e">
        <f>VLOOKUP(B599,AT!A:D,4,FALSE)</f>
        <v>#N/A</v>
      </c>
      <c r="E599" s="2" t="e">
        <f>VLOOKUP(D599,US!B:H,4,FALSE)</f>
        <v>#N/A</v>
      </c>
      <c r="F599" s="2" t="e">
        <f>VLOOKUP(D599,US!B:H,5,FALSE)</f>
        <v>#N/A</v>
      </c>
      <c r="G599" s="2" t="e">
        <f>VLOOKUP(D599,US!B:H,6,FALSE)</f>
        <v>#N/A</v>
      </c>
      <c r="H599" s="2" t="e">
        <f>VLOOKUP(D599,US!B:H,7,FALSE)</f>
        <v>#N/A</v>
      </c>
      <c r="I599" s="20"/>
    </row>
    <row r="600" spans="1:9" hidden="1" x14ac:dyDescent="0.3">
      <c r="A600" s="12">
        <v>577</v>
      </c>
      <c r="B600" s="2"/>
      <c r="C600" s="13" t="e">
        <f>VLOOKUP(B600,AT!A:D,3,FALSE)</f>
        <v>#N/A</v>
      </c>
      <c r="D600" s="14" t="e">
        <f>VLOOKUP(B600,AT!A:D,4,FALSE)</f>
        <v>#N/A</v>
      </c>
      <c r="E600" s="2" t="e">
        <f>VLOOKUP(D600,US!B:H,4,FALSE)</f>
        <v>#N/A</v>
      </c>
      <c r="F600" s="2" t="e">
        <f>VLOOKUP(D600,US!B:H,5,FALSE)</f>
        <v>#N/A</v>
      </c>
      <c r="G600" s="2" t="e">
        <f>VLOOKUP(D600,US!B:H,6,FALSE)</f>
        <v>#N/A</v>
      </c>
      <c r="H600" s="2" t="e">
        <f>VLOOKUP(D600,US!B:H,7,FALSE)</f>
        <v>#N/A</v>
      </c>
      <c r="I600" s="20"/>
    </row>
    <row r="601" spans="1:9" hidden="1" x14ac:dyDescent="0.3">
      <c r="A601" s="12">
        <v>578</v>
      </c>
      <c r="B601" s="2"/>
      <c r="C601" s="13" t="e">
        <f>VLOOKUP(B601,AT!A:D,3,FALSE)</f>
        <v>#N/A</v>
      </c>
      <c r="D601" s="14" t="e">
        <f>VLOOKUP(B601,AT!A:D,4,FALSE)</f>
        <v>#N/A</v>
      </c>
      <c r="E601" s="2" t="e">
        <f>VLOOKUP(D601,US!B:H,4,FALSE)</f>
        <v>#N/A</v>
      </c>
      <c r="F601" s="2" t="e">
        <f>VLOOKUP(D601,US!B:H,5,FALSE)</f>
        <v>#N/A</v>
      </c>
      <c r="G601" s="2" t="e">
        <f>VLOOKUP(D601,US!B:H,6,FALSE)</f>
        <v>#N/A</v>
      </c>
      <c r="H601" s="2" t="e">
        <f>VLOOKUP(D601,US!B:H,7,FALSE)</f>
        <v>#N/A</v>
      </c>
      <c r="I601" s="20"/>
    </row>
    <row r="602" spans="1:9" hidden="1" x14ac:dyDescent="0.3">
      <c r="A602" s="12">
        <v>579</v>
      </c>
      <c r="B602" s="2"/>
      <c r="C602" s="13" t="e">
        <f>VLOOKUP(B602,AT!A:D,3,FALSE)</f>
        <v>#N/A</v>
      </c>
      <c r="D602" s="14" t="e">
        <f>VLOOKUP(B602,AT!A:D,4,FALSE)</f>
        <v>#N/A</v>
      </c>
      <c r="E602" s="2" t="e">
        <f>VLOOKUP(D602,US!B:H,4,FALSE)</f>
        <v>#N/A</v>
      </c>
      <c r="F602" s="2" t="e">
        <f>VLOOKUP(D602,US!B:H,5,FALSE)</f>
        <v>#N/A</v>
      </c>
      <c r="G602" s="2" t="e">
        <f>VLOOKUP(D602,US!B:H,6,FALSE)</f>
        <v>#N/A</v>
      </c>
      <c r="H602" s="2" t="e">
        <f>VLOOKUP(D602,US!B:H,7,FALSE)</f>
        <v>#N/A</v>
      </c>
      <c r="I602" s="20"/>
    </row>
    <row r="603" spans="1:9" hidden="1" x14ac:dyDescent="0.3">
      <c r="A603" s="12">
        <v>580</v>
      </c>
      <c r="B603" s="2"/>
      <c r="C603" s="13" t="e">
        <f>VLOOKUP(B603,AT!A:D,3,FALSE)</f>
        <v>#N/A</v>
      </c>
      <c r="D603" s="14" t="e">
        <f>VLOOKUP(B603,AT!A:D,4,FALSE)</f>
        <v>#N/A</v>
      </c>
      <c r="E603" s="2" t="e">
        <f>VLOOKUP(D603,US!B:H,4,FALSE)</f>
        <v>#N/A</v>
      </c>
      <c r="F603" s="2" t="e">
        <f>VLOOKUP(D603,US!B:H,5,FALSE)</f>
        <v>#N/A</v>
      </c>
      <c r="G603" s="2" t="e">
        <f>VLOOKUP(D603,US!B:H,6,FALSE)</f>
        <v>#N/A</v>
      </c>
      <c r="H603" s="2" t="e">
        <f>VLOOKUP(D603,US!B:H,7,FALSE)</f>
        <v>#N/A</v>
      </c>
      <c r="I603" s="20"/>
    </row>
    <row r="604" spans="1:9" hidden="1" x14ac:dyDescent="0.3">
      <c r="A604" s="12">
        <v>581</v>
      </c>
      <c r="B604" s="2"/>
      <c r="C604" s="13" t="e">
        <f>VLOOKUP(B604,AT!A:D,3,FALSE)</f>
        <v>#N/A</v>
      </c>
      <c r="D604" s="14" t="e">
        <f>VLOOKUP(B604,AT!A:D,4,FALSE)</f>
        <v>#N/A</v>
      </c>
      <c r="E604" s="2" t="e">
        <f>VLOOKUP(D604,US!B:H,4,FALSE)</f>
        <v>#N/A</v>
      </c>
      <c r="F604" s="2" t="e">
        <f>VLOOKUP(D604,US!B:H,5,FALSE)</f>
        <v>#N/A</v>
      </c>
      <c r="G604" s="2" t="e">
        <f>VLOOKUP(D604,US!B:H,6,FALSE)</f>
        <v>#N/A</v>
      </c>
      <c r="H604" s="2" t="e">
        <f>VLOOKUP(D604,US!B:H,7,FALSE)</f>
        <v>#N/A</v>
      </c>
      <c r="I604" s="20"/>
    </row>
    <row r="605" spans="1:9" hidden="1" x14ac:dyDescent="0.3">
      <c r="A605" s="12">
        <v>582</v>
      </c>
      <c r="B605" s="2"/>
      <c r="C605" s="13" t="e">
        <f>VLOOKUP(B605,AT!A:D,3,FALSE)</f>
        <v>#N/A</v>
      </c>
      <c r="D605" s="14" t="e">
        <f>VLOOKUP(B605,AT!A:D,4,FALSE)</f>
        <v>#N/A</v>
      </c>
      <c r="E605" s="2" t="e">
        <f>VLOOKUP(D605,US!B:H,4,FALSE)</f>
        <v>#N/A</v>
      </c>
      <c r="F605" s="2" t="e">
        <f>VLOOKUP(D605,US!B:H,5,FALSE)</f>
        <v>#N/A</v>
      </c>
      <c r="G605" s="2" t="e">
        <f>VLOOKUP(D605,US!B:H,6,FALSE)</f>
        <v>#N/A</v>
      </c>
      <c r="H605" s="2" t="e">
        <f>VLOOKUP(D605,US!B:H,7,FALSE)</f>
        <v>#N/A</v>
      </c>
      <c r="I605" s="20"/>
    </row>
    <row r="606" spans="1:9" hidden="1" x14ac:dyDescent="0.3">
      <c r="A606" s="12">
        <v>583</v>
      </c>
      <c r="B606" s="2"/>
      <c r="C606" s="13" t="e">
        <f>VLOOKUP(B606,AT!A:D,3,FALSE)</f>
        <v>#N/A</v>
      </c>
      <c r="D606" s="14" t="e">
        <f>VLOOKUP(B606,AT!A:D,4,FALSE)</f>
        <v>#N/A</v>
      </c>
      <c r="E606" s="2" t="e">
        <f>VLOOKUP(D606,US!B:H,4,FALSE)</f>
        <v>#N/A</v>
      </c>
      <c r="F606" s="2" t="e">
        <f>VLOOKUP(D606,US!B:H,5,FALSE)</f>
        <v>#N/A</v>
      </c>
      <c r="G606" s="2" t="e">
        <f>VLOOKUP(D606,US!B:H,6,FALSE)</f>
        <v>#N/A</v>
      </c>
      <c r="H606" s="2" t="e">
        <f>VLOOKUP(D606,US!B:H,7,FALSE)</f>
        <v>#N/A</v>
      </c>
      <c r="I606" s="20"/>
    </row>
    <row r="607" spans="1:9" hidden="1" x14ac:dyDescent="0.3">
      <c r="A607" s="12">
        <v>584</v>
      </c>
      <c r="B607" s="2"/>
      <c r="C607" s="13" t="e">
        <f>VLOOKUP(B607,AT!A:D,3,FALSE)</f>
        <v>#N/A</v>
      </c>
      <c r="D607" s="14" t="e">
        <f>VLOOKUP(B607,AT!A:D,4,FALSE)</f>
        <v>#N/A</v>
      </c>
      <c r="E607" s="2" t="e">
        <f>VLOOKUP(D607,US!B:H,4,FALSE)</f>
        <v>#N/A</v>
      </c>
      <c r="F607" s="2" t="e">
        <f>VLOOKUP(D607,US!B:H,5,FALSE)</f>
        <v>#N/A</v>
      </c>
      <c r="G607" s="2" t="e">
        <f>VLOOKUP(D607,US!B:H,6,FALSE)</f>
        <v>#N/A</v>
      </c>
      <c r="H607" s="2" t="e">
        <f>VLOOKUP(D607,US!B:H,7,FALSE)</f>
        <v>#N/A</v>
      </c>
      <c r="I607" s="20"/>
    </row>
    <row r="608" spans="1:9" hidden="1" x14ac:dyDescent="0.3">
      <c r="A608" s="12">
        <v>585</v>
      </c>
      <c r="B608" s="2"/>
      <c r="C608" s="13" t="e">
        <f>VLOOKUP(B608,AT!A:D,3,FALSE)</f>
        <v>#N/A</v>
      </c>
      <c r="D608" s="14" t="e">
        <f>VLOOKUP(B608,AT!A:D,4,FALSE)</f>
        <v>#N/A</v>
      </c>
      <c r="E608" s="2" t="e">
        <f>VLOOKUP(D608,US!B:H,4,FALSE)</f>
        <v>#N/A</v>
      </c>
      <c r="F608" s="2" t="e">
        <f>VLOOKUP(D608,US!B:H,5,FALSE)</f>
        <v>#N/A</v>
      </c>
      <c r="G608" s="2" t="e">
        <f>VLOOKUP(D608,US!B:H,6,FALSE)</f>
        <v>#N/A</v>
      </c>
      <c r="H608" s="2" t="e">
        <f>VLOOKUP(D608,US!B:H,7,FALSE)</f>
        <v>#N/A</v>
      </c>
      <c r="I608" s="20"/>
    </row>
    <row r="609" spans="1:9" hidden="1" x14ac:dyDescent="0.3">
      <c r="A609" s="12">
        <v>586</v>
      </c>
      <c r="B609" s="2"/>
      <c r="C609" s="13" t="e">
        <f>VLOOKUP(B609,AT!A:D,3,FALSE)</f>
        <v>#N/A</v>
      </c>
      <c r="D609" s="14" t="e">
        <f>VLOOKUP(B609,AT!A:D,4,FALSE)</f>
        <v>#N/A</v>
      </c>
      <c r="E609" s="2" t="e">
        <f>VLOOKUP(D609,US!B:H,4,FALSE)</f>
        <v>#N/A</v>
      </c>
      <c r="F609" s="2" t="e">
        <f>VLOOKUP(D609,US!B:H,5,FALSE)</f>
        <v>#N/A</v>
      </c>
      <c r="G609" s="2" t="e">
        <f>VLOOKUP(D609,US!B:H,6,FALSE)</f>
        <v>#N/A</v>
      </c>
      <c r="H609" s="2" t="e">
        <f>VLOOKUP(D609,US!B:H,7,FALSE)</f>
        <v>#N/A</v>
      </c>
      <c r="I609" s="20"/>
    </row>
    <row r="610" spans="1:9" hidden="1" x14ac:dyDescent="0.3">
      <c r="A610" s="12">
        <v>587</v>
      </c>
      <c r="B610" s="2"/>
      <c r="C610" s="13" t="e">
        <f>VLOOKUP(B610,AT!A:D,3,FALSE)</f>
        <v>#N/A</v>
      </c>
      <c r="D610" s="14" t="e">
        <f>VLOOKUP(B610,AT!A:D,4,FALSE)</f>
        <v>#N/A</v>
      </c>
      <c r="E610" s="2" t="e">
        <f>VLOOKUP(D610,US!B:H,4,FALSE)</f>
        <v>#N/A</v>
      </c>
      <c r="F610" s="2" t="e">
        <f>VLOOKUP(D610,US!B:H,5,FALSE)</f>
        <v>#N/A</v>
      </c>
      <c r="G610" s="2" t="e">
        <f>VLOOKUP(D610,US!B:H,6,FALSE)</f>
        <v>#N/A</v>
      </c>
      <c r="H610" s="2" t="e">
        <f>VLOOKUP(D610,US!B:H,7,FALSE)</f>
        <v>#N/A</v>
      </c>
      <c r="I610" s="20"/>
    </row>
    <row r="611" spans="1:9" hidden="1" x14ac:dyDescent="0.3">
      <c r="A611" s="12">
        <v>588</v>
      </c>
      <c r="B611" s="2"/>
      <c r="C611" s="13" t="e">
        <f>VLOOKUP(B611,AT!A:D,3,FALSE)</f>
        <v>#N/A</v>
      </c>
      <c r="D611" s="14" t="e">
        <f>VLOOKUP(B611,AT!A:D,4,FALSE)</f>
        <v>#N/A</v>
      </c>
      <c r="E611" s="2" t="e">
        <f>VLOOKUP(D611,US!B:H,4,FALSE)</f>
        <v>#N/A</v>
      </c>
      <c r="F611" s="2" t="e">
        <f>VLOOKUP(D611,US!B:H,5,FALSE)</f>
        <v>#N/A</v>
      </c>
      <c r="G611" s="2" t="e">
        <f>VLOOKUP(D611,US!B:H,6,FALSE)</f>
        <v>#N/A</v>
      </c>
      <c r="H611" s="2" t="e">
        <f>VLOOKUP(D611,US!B:H,7,FALSE)</f>
        <v>#N/A</v>
      </c>
      <c r="I611" s="20"/>
    </row>
    <row r="612" spans="1:9" hidden="1" x14ac:dyDescent="0.3">
      <c r="A612" s="12">
        <v>589</v>
      </c>
      <c r="B612" s="2"/>
      <c r="C612" s="13" t="e">
        <f>VLOOKUP(B612,AT!A:D,3,FALSE)</f>
        <v>#N/A</v>
      </c>
      <c r="D612" s="14" t="e">
        <f>VLOOKUP(B612,AT!A:D,4,FALSE)</f>
        <v>#N/A</v>
      </c>
      <c r="E612" s="2" t="e">
        <f>VLOOKUP(D612,US!B:H,4,FALSE)</f>
        <v>#N/A</v>
      </c>
      <c r="F612" s="2" t="e">
        <f>VLOOKUP(D612,US!B:H,5,FALSE)</f>
        <v>#N/A</v>
      </c>
      <c r="G612" s="2" t="e">
        <f>VLOOKUP(D612,US!B:H,6,FALSE)</f>
        <v>#N/A</v>
      </c>
      <c r="H612" s="2" t="e">
        <f>VLOOKUP(D612,US!B:H,7,FALSE)</f>
        <v>#N/A</v>
      </c>
      <c r="I612" s="20"/>
    </row>
    <row r="613" spans="1:9" hidden="1" x14ac:dyDescent="0.3">
      <c r="A613" s="12">
        <v>590</v>
      </c>
      <c r="B613" s="2"/>
      <c r="C613" s="13" t="e">
        <f>VLOOKUP(B613,AT!A:D,3,FALSE)</f>
        <v>#N/A</v>
      </c>
      <c r="D613" s="14" t="e">
        <f>VLOOKUP(B613,AT!A:D,4,FALSE)</f>
        <v>#N/A</v>
      </c>
      <c r="E613" s="2" t="e">
        <f>VLOOKUP(D613,US!B:H,4,FALSE)</f>
        <v>#N/A</v>
      </c>
      <c r="F613" s="2" t="e">
        <f>VLOOKUP(D613,US!B:H,5,FALSE)</f>
        <v>#N/A</v>
      </c>
      <c r="G613" s="2" t="e">
        <f>VLOOKUP(D613,US!B:H,6,FALSE)</f>
        <v>#N/A</v>
      </c>
      <c r="H613" s="2" t="e">
        <f>VLOOKUP(D613,US!B:H,7,FALSE)</f>
        <v>#N/A</v>
      </c>
      <c r="I613" s="20"/>
    </row>
    <row r="614" spans="1:9" hidden="1" x14ac:dyDescent="0.3">
      <c r="A614" s="12">
        <v>591</v>
      </c>
      <c r="B614" s="2"/>
      <c r="C614" s="13" t="e">
        <f>VLOOKUP(B614,AT!A:D,3,FALSE)</f>
        <v>#N/A</v>
      </c>
      <c r="D614" s="14" t="e">
        <f>VLOOKUP(B614,AT!A:D,4,FALSE)</f>
        <v>#N/A</v>
      </c>
      <c r="E614" s="2" t="e">
        <f>VLOOKUP(D614,US!B:H,4,FALSE)</f>
        <v>#N/A</v>
      </c>
      <c r="F614" s="2" t="e">
        <f>VLOOKUP(D614,US!B:H,5,FALSE)</f>
        <v>#N/A</v>
      </c>
      <c r="G614" s="2" t="e">
        <f>VLOOKUP(D614,US!B:H,6,FALSE)</f>
        <v>#N/A</v>
      </c>
      <c r="H614" s="2" t="e">
        <f>VLOOKUP(D614,US!B:H,7,FALSE)</f>
        <v>#N/A</v>
      </c>
      <c r="I614" s="20"/>
    </row>
    <row r="615" spans="1:9" hidden="1" x14ac:dyDescent="0.3">
      <c r="A615" s="12">
        <v>592</v>
      </c>
      <c r="B615" s="2"/>
      <c r="C615" s="13" t="e">
        <f>VLOOKUP(B615,AT!A:D,3,FALSE)</f>
        <v>#N/A</v>
      </c>
      <c r="D615" s="14" t="e">
        <f>VLOOKUP(B615,AT!A:D,4,FALSE)</f>
        <v>#N/A</v>
      </c>
      <c r="E615" s="2" t="e">
        <f>VLOOKUP(D615,US!B:H,4,FALSE)</f>
        <v>#N/A</v>
      </c>
      <c r="F615" s="2" t="e">
        <f>VLOOKUP(D615,US!B:H,5,FALSE)</f>
        <v>#N/A</v>
      </c>
      <c r="G615" s="2" t="e">
        <f>VLOOKUP(D615,US!B:H,6,FALSE)</f>
        <v>#N/A</v>
      </c>
      <c r="H615" s="2" t="e">
        <f>VLOOKUP(D615,US!B:H,7,FALSE)</f>
        <v>#N/A</v>
      </c>
      <c r="I615" s="20"/>
    </row>
    <row r="616" spans="1:9" hidden="1" x14ac:dyDescent="0.3">
      <c r="A616" s="12">
        <v>593</v>
      </c>
      <c r="B616" s="2"/>
      <c r="C616" s="13" t="e">
        <f>VLOOKUP(B616,AT!A:D,3,FALSE)</f>
        <v>#N/A</v>
      </c>
      <c r="D616" s="14" t="e">
        <f>VLOOKUP(B616,AT!A:D,4,FALSE)</f>
        <v>#N/A</v>
      </c>
      <c r="E616" s="2" t="e">
        <f>VLOOKUP(D616,US!B:H,4,FALSE)</f>
        <v>#N/A</v>
      </c>
      <c r="F616" s="2" t="e">
        <f>VLOOKUP(D616,US!B:H,5,FALSE)</f>
        <v>#N/A</v>
      </c>
      <c r="G616" s="2" t="e">
        <f>VLOOKUP(D616,US!B:H,6,FALSE)</f>
        <v>#N/A</v>
      </c>
      <c r="H616" s="2" t="e">
        <f>VLOOKUP(D616,US!B:H,7,FALSE)</f>
        <v>#N/A</v>
      </c>
      <c r="I616" s="20"/>
    </row>
    <row r="617" spans="1:9" hidden="1" x14ac:dyDescent="0.3">
      <c r="A617" s="12">
        <v>594</v>
      </c>
      <c r="B617" s="2"/>
      <c r="C617" s="13" t="e">
        <f>VLOOKUP(B617,AT!A:D,3,FALSE)</f>
        <v>#N/A</v>
      </c>
      <c r="D617" s="14" t="e">
        <f>VLOOKUP(B617,AT!A:D,4,FALSE)</f>
        <v>#N/A</v>
      </c>
      <c r="E617" s="2" t="e">
        <f>VLOOKUP(D617,US!B:H,4,FALSE)</f>
        <v>#N/A</v>
      </c>
      <c r="F617" s="2" t="e">
        <f>VLOOKUP(D617,US!B:H,5,FALSE)</f>
        <v>#N/A</v>
      </c>
      <c r="G617" s="2" t="e">
        <f>VLOOKUP(D617,US!B:H,6,FALSE)</f>
        <v>#N/A</v>
      </c>
      <c r="H617" s="2" t="e">
        <f>VLOOKUP(D617,US!B:H,7,FALSE)</f>
        <v>#N/A</v>
      </c>
      <c r="I617" s="20"/>
    </row>
    <row r="618" spans="1:9" hidden="1" x14ac:dyDescent="0.3">
      <c r="A618" s="12">
        <v>595</v>
      </c>
      <c r="B618" s="2"/>
      <c r="C618" s="13" t="e">
        <f>VLOOKUP(B618,AT!A:D,3,FALSE)</f>
        <v>#N/A</v>
      </c>
      <c r="D618" s="14" t="e">
        <f>VLOOKUP(B618,AT!A:D,4,FALSE)</f>
        <v>#N/A</v>
      </c>
      <c r="E618" s="2" t="e">
        <f>VLOOKUP(D618,US!B:H,4,FALSE)</f>
        <v>#N/A</v>
      </c>
      <c r="F618" s="2" t="e">
        <f>VLOOKUP(D618,US!B:H,5,FALSE)</f>
        <v>#N/A</v>
      </c>
      <c r="G618" s="2" t="e">
        <f>VLOOKUP(D618,US!B:H,6,FALSE)</f>
        <v>#N/A</v>
      </c>
      <c r="H618" s="2" t="e">
        <f>VLOOKUP(D618,US!B:H,7,FALSE)</f>
        <v>#N/A</v>
      </c>
      <c r="I618" s="20"/>
    </row>
    <row r="619" spans="1:9" hidden="1" x14ac:dyDescent="0.3">
      <c r="A619" s="12">
        <v>596</v>
      </c>
      <c r="B619" s="2"/>
      <c r="C619" s="13" t="e">
        <f>VLOOKUP(B619,AT!A:D,3,FALSE)</f>
        <v>#N/A</v>
      </c>
      <c r="D619" s="14" t="e">
        <f>VLOOKUP(B619,AT!A:D,4,FALSE)</f>
        <v>#N/A</v>
      </c>
      <c r="E619" s="2" t="e">
        <f>VLOOKUP(D619,US!B:H,4,FALSE)</f>
        <v>#N/A</v>
      </c>
      <c r="F619" s="2" t="e">
        <f>VLOOKUP(D619,US!B:H,5,FALSE)</f>
        <v>#N/A</v>
      </c>
      <c r="G619" s="2" t="e">
        <f>VLOOKUP(D619,US!B:H,6,FALSE)</f>
        <v>#N/A</v>
      </c>
      <c r="H619" s="2" t="e">
        <f>VLOOKUP(D619,US!B:H,7,FALSE)</f>
        <v>#N/A</v>
      </c>
      <c r="I619" s="20"/>
    </row>
    <row r="620" spans="1:9" hidden="1" x14ac:dyDescent="0.3">
      <c r="A620" s="12">
        <v>597</v>
      </c>
      <c r="B620" s="2"/>
      <c r="C620" s="13" t="e">
        <f>VLOOKUP(B620,AT!A:D,3,FALSE)</f>
        <v>#N/A</v>
      </c>
      <c r="D620" s="14" t="e">
        <f>VLOOKUP(B620,AT!A:D,4,FALSE)</f>
        <v>#N/A</v>
      </c>
      <c r="E620" s="2" t="e">
        <f>VLOOKUP(D620,US!B:H,4,FALSE)</f>
        <v>#N/A</v>
      </c>
      <c r="F620" s="2" t="e">
        <f>VLOOKUP(D620,US!B:H,5,FALSE)</f>
        <v>#N/A</v>
      </c>
      <c r="G620" s="2" t="e">
        <f>VLOOKUP(D620,US!B:H,6,FALSE)</f>
        <v>#N/A</v>
      </c>
      <c r="H620" s="2" t="e">
        <f>VLOOKUP(D620,US!B:H,7,FALSE)</f>
        <v>#N/A</v>
      </c>
      <c r="I620" s="20"/>
    </row>
    <row r="621" spans="1:9" hidden="1" x14ac:dyDescent="0.3">
      <c r="A621" s="12">
        <v>598</v>
      </c>
      <c r="B621" s="2"/>
      <c r="C621" s="13" t="e">
        <f>VLOOKUP(B621,AT!A:D,3,FALSE)</f>
        <v>#N/A</v>
      </c>
      <c r="D621" s="14" t="e">
        <f>VLOOKUP(B621,AT!A:D,4,FALSE)</f>
        <v>#N/A</v>
      </c>
      <c r="E621" s="2" t="e">
        <f>VLOOKUP(D621,US!B:H,4,FALSE)</f>
        <v>#N/A</v>
      </c>
      <c r="F621" s="2" t="e">
        <f>VLOOKUP(D621,US!B:H,5,FALSE)</f>
        <v>#N/A</v>
      </c>
      <c r="G621" s="2" t="e">
        <f>VLOOKUP(D621,US!B:H,6,FALSE)</f>
        <v>#N/A</v>
      </c>
      <c r="H621" s="2" t="e">
        <f>VLOOKUP(D621,US!B:H,7,FALSE)</f>
        <v>#N/A</v>
      </c>
      <c r="I621" s="20"/>
    </row>
    <row r="622" spans="1:9" hidden="1" x14ac:dyDescent="0.3">
      <c r="A622" s="12">
        <v>599</v>
      </c>
      <c r="B622" s="2"/>
      <c r="C622" s="13" t="e">
        <f>VLOOKUP(B622,AT!A:D,3,FALSE)</f>
        <v>#N/A</v>
      </c>
      <c r="D622" s="14" t="e">
        <f>VLOOKUP(B622,AT!A:D,4,FALSE)</f>
        <v>#N/A</v>
      </c>
      <c r="E622" s="2" t="e">
        <f>VLOOKUP(D622,US!B:H,4,FALSE)</f>
        <v>#N/A</v>
      </c>
      <c r="F622" s="2" t="e">
        <f>VLOOKUP(D622,US!B:H,5,FALSE)</f>
        <v>#N/A</v>
      </c>
      <c r="G622" s="2" t="e">
        <f>VLOOKUP(D622,US!B:H,6,FALSE)</f>
        <v>#N/A</v>
      </c>
      <c r="H622" s="2" t="e">
        <f>VLOOKUP(D622,US!B:H,7,FALSE)</f>
        <v>#N/A</v>
      </c>
      <c r="I622" s="20"/>
    </row>
    <row r="623" spans="1:9" hidden="1" x14ac:dyDescent="0.3">
      <c r="A623" s="12">
        <v>600</v>
      </c>
      <c r="B623" s="2"/>
      <c r="C623" s="13" t="e">
        <f>VLOOKUP(B623,AT!A:D,3,FALSE)</f>
        <v>#N/A</v>
      </c>
      <c r="D623" s="14" t="e">
        <f>VLOOKUP(B623,AT!A:D,4,FALSE)</f>
        <v>#N/A</v>
      </c>
      <c r="E623" s="2" t="e">
        <f>VLOOKUP(D623,US!B:H,4,FALSE)</f>
        <v>#N/A</v>
      </c>
      <c r="F623" s="2" t="e">
        <f>VLOOKUP(D623,US!B:H,5,FALSE)</f>
        <v>#N/A</v>
      </c>
      <c r="G623" s="2" t="e">
        <f>VLOOKUP(D623,US!B:H,6,FALSE)</f>
        <v>#N/A</v>
      </c>
      <c r="H623" s="2" t="e">
        <f>VLOOKUP(D623,US!B:H,7,FALSE)</f>
        <v>#N/A</v>
      </c>
      <c r="I623" s="20"/>
    </row>
    <row r="624" spans="1:9" hidden="1" x14ac:dyDescent="0.3">
      <c r="A624" s="12">
        <v>601</v>
      </c>
      <c r="B624" s="2"/>
      <c r="C624" s="13" t="e">
        <f>VLOOKUP(B624,AT!A:D,3,FALSE)</f>
        <v>#N/A</v>
      </c>
      <c r="D624" s="14" t="e">
        <f>VLOOKUP(B624,AT!A:D,4,FALSE)</f>
        <v>#N/A</v>
      </c>
      <c r="E624" s="2" t="e">
        <f>VLOOKUP(D624,US!B:H,4,FALSE)</f>
        <v>#N/A</v>
      </c>
      <c r="F624" s="2" t="e">
        <f>VLOOKUP(D624,US!B:H,5,FALSE)</f>
        <v>#N/A</v>
      </c>
      <c r="G624" s="2" t="e">
        <f>VLOOKUP(D624,US!B:H,6,FALSE)</f>
        <v>#N/A</v>
      </c>
      <c r="H624" s="2" t="e">
        <f>VLOOKUP(D624,US!B:H,7,FALSE)</f>
        <v>#N/A</v>
      </c>
      <c r="I624" s="20"/>
    </row>
    <row r="625" spans="1:9" hidden="1" x14ac:dyDescent="0.3">
      <c r="A625" s="12">
        <v>602</v>
      </c>
      <c r="B625" s="2"/>
      <c r="C625" s="13" t="e">
        <f>VLOOKUP(B625,AT!A:D,3,FALSE)</f>
        <v>#N/A</v>
      </c>
      <c r="D625" s="14" t="e">
        <f>VLOOKUP(B625,AT!A:D,4,FALSE)</f>
        <v>#N/A</v>
      </c>
      <c r="E625" s="2" t="e">
        <f>VLOOKUP(D625,US!B:H,4,FALSE)</f>
        <v>#N/A</v>
      </c>
      <c r="F625" s="2" t="e">
        <f>VLOOKUP(D625,US!B:H,5,FALSE)</f>
        <v>#N/A</v>
      </c>
      <c r="G625" s="2" t="e">
        <f>VLOOKUP(D625,US!B:H,6,FALSE)</f>
        <v>#N/A</v>
      </c>
      <c r="H625" s="2" t="e">
        <f>VLOOKUP(D625,US!B:H,7,FALSE)</f>
        <v>#N/A</v>
      </c>
      <c r="I625" s="20"/>
    </row>
    <row r="626" spans="1:9" hidden="1" x14ac:dyDescent="0.3">
      <c r="A626" s="12">
        <v>603</v>
      </c>
      <c r="B626" s="2"/>
      <c r="C626" s="13" t="e">
        <f>VLOOKUP(B626,AT!A:D,3,FALSE)</f>
        <v>#N/A</v>
      </c>
      <c r="D626" s="14" t="e">
        <f>VLOOKUP(B626,AT!A:D,4,FALSE)</f>
        <v>#N/A</v>
      </c>
      <c r="E626" s="2" t="e">
        <f>VLOOKUP(D626,US!B:H,4,FALSE)</f>
        <v>#N/A</v>
      </c>
      <c r="F626" s="2" t="e">
        <f>VLOOKUP(D626,US!B:H,5,FALSE)</f>
        <v>#N/A</v>
      </c>
      <c r="G626" s="2" t="e">
        <f>VLOOKUP(D626,US!B:H,6,FALSE)</f>
        <v>#N/A</v>
      </c>
      <c r="H626" s="2" t="e">
        <f>VLOOKUP(D626,US!B:H,7,FALSE)</f>
        <v>#N/A</v>
      </c>
      <c r="I626" s="20"/>
    </row>
    <row r="627" spans="1:9" hidden="1" x14ac:dyDescent="0.3">
      <c r="A627" s="12">
        <v>604</v>
      </c>
      <c r="B627" s="2"/>
      <c r="C627" s="13" t="e">
        <f>VLOOKUP(B627,AT!A:D,3,FALSE)</f>
        <v>#N/A</v>
      </c>
      <c r="D627" s="14" t="e">
        <f>VLOOKUP(B627,AT!A:D,4,FALSE)</f>
        <v>#N/A</v>
      </c>
      <c r="E627" s="2" t="e">
        <f>VLOOKUP(D627,US!B:H,4,FALSE)</f>
        <v>#N/A</v>
      </c>
      <c r="F627" s="2" t="e">
        <f>VLOOKUP(D627,US!B:H,5,FALSE)</f>
        <v>#N/A</v>
      </c>
      <c r="G627" s="2" t="e">
        <f>VLOOKUP(D627,US!B:H,6,FALSE)</f>
        <v>#N/A</v>
      </c>
      <c r="H627" s="2" t="e">
        <f>VLOOKUP(D627,US!B:H,7,FALSE)</f>
        <v>#N/A</v>
      </c>
      <c r="I627" s="20"/>
    </row>
    <row r="628" spans="1:9" hidden="1" x14ac:dyDescent="0.3">
      <c r="A628" s="12">
        <v>605</v>
      </c>
      <c r="B628" s="2"/>
      <c r="C628" s="13" t="e">
        <f>VLOOKUP(B628,AT!A:D,3,FALSE)</f>
        <v>#N/A</v>
      </c>
      <c r="D628" s="14" t="e">
        <f>VLOOKUP(B628,AT!A:D,4,FALSE)</f>
        <v>#N/A</v>
      </c>
      <c r="E628" s="2" t="e">
        <f>VLOOKUP(D628,US!B:H,4,FALSE)</f>
        <v>#N/A</v>
      </c>
      <c r="F628" s="2" t="e">
        <f>VLOOKUP(D628,US!B:H,5,FALSE)</f>
        <v>#N/A</v>
      </c>
      <c r="G628" s="2" t="e">
        <f>VLOOKUP(D628,US!B:H,6,FALSE)</f>
        <v>#N/A</v>
      </c>
      <c r="H628" s="2" t="e">
        <f>VLOOKUP(D628,US!B:H,7,FALSE)</f>
        <v>#N/A</v>
      </c>
      <c r="I628" s="20"/>
    </row>
    <row r="629" spans="1:9" hidden="1" x14ac:dyDescent="0.3">
      <c r="A629" s="12">
        <v>606</v>
      </c>
      <c r="B629" s="2"/>
      <c r="C629" s="13" t="e">
        <f>VLOOKUP(B629,AT!A:D,3,FALSE)</f>
        <v>#N/A</v>
      </c>
      <c r="D629" s="14" t="e">
        <f>VLOOKUP(B629,AT!A:D,4,FALSE)</f>
        <v>#N/A</v>
      </c>
      <c r="E629" s="2" t="e">
        <f>VLOOKUP(D629,US!B:H,4,FALSE)</f>
        <v>#N/A</v>
      </c>
      <c r="F629" s="2" t="e">
        <f>VLOOKUP(D629,US!B:H,5,FALSE)</f>
        <v>#N/A</v>
      </c>
      <c r="G629" s="2" t="e">
        <f>VLOOKUP(D629,US!B:H,6,FALSE)</f>
        <v>#N/A</v>
      </c>
      <c r="H629" s="2" t="e">
        <f>VLOOKUP(D629,US!B:H,7,FALSE)</f>
        <v>#N/A</v>
      </c>
      <c r="I629" s="20"/>
    </row>
    <row r="630" spans="1:9" hidden="1" x14ac:dyDescent="0.3">
      <c r="A630" s="12">
        <v>607</v>
      </c>
      <c r="B630" s="2"/>
      <c r="C630" s="13" t="e">
        <f>VLOOKUP(B630,AT!A:D,3,FALSE)</f>
        <v>#N/A</v>
      </c>
      <c r="D630" s="14" t="e">
        <f>VLOOKUP(B630,AT!A:D,4,FALSE)</f>
        <v>#N/A</v>
      </c>
      <c r="E630" s="2" t="e">
        <f>VLOOKUP(D630,US!B:H,4,FALSE)</f>
        <v>#N/A</v>
      </c>
      <c r="F630" s="2" t="e">
        <f>VLOOKUP(D630,US!B:H,5,FALSE)</f>
        <v>#N/A</v>
      </c>
      <c r="G630" s="2" t="e">
        <f>VLOOKUP(D630,US!B:H,6,FALSE)</f>
        <v>#N/A</v>
      </c>
      <c r="H630" s="2" t="e">
        <f>VLOOKUP(D630,US!B:H,7,FALSE)</f>
        <v>#N/A</v>
      </c>
      <c r="I630" s="20"/>
    </row>
    <row r="631" spans="1:9" hidden="1" x14ac:dyDescent="0.3">
      <c r="A631" s="12">
        <v>608</v>
      </c>
      <c r="B631" s="2"/>
      <c r="C631" s="13" t="e">
        <f>VLOOKUP(B631,AT!A:D,3,FALSE)</f>
        <v>#N/A</v>
      </c>
      <c r="D631" s="14" t="e">
        <f>VLOOKUP(B631,AT!A:D,4,FALSE)</f>
        <v>#N/A</v>
      </c>
      <c r="E631" s="2" t="e">
        <f>VLOOKUP(D631,US!B:H,4,FALSE)</f>
        <v>#N/A</v>
      </c>
      <c r="F631" s="2" t="e">
        <f>VLOOKUP(D631,US!B:H,5,FALSE)</f>
        <v>#N/A</v>
      </c>
      <c r="G631" s="2" t="e">
        <f>VLOOKUP(D631,US!B:H,6,FALSE)</f>
        <v>#N/A</v>
      </c>
      <c r="H631" s="2" t="e">
        <f>VLOOKUP(D631,US!B:H,7,FALSE)</f>
        <v>#N/A</v>
      </c>
      <c r="I631" s="20"/>
    </row>
    <row r="632" spans="1:9" hidden="1" x14ac:dyDescent="0.3">
      <c r="A632" s="12">
        <v>609</v>
      </c>
      <c r="B632" s="2"/>
      <c r="C632" s="13" t="e">
        <f>VLOOKUP(B632,AT!A:D,3,FALSE)</f>
        <v>#N/A</v>
      </c>
      <c r="D632" s="14" t="e">
        <f>VLOOKUP(B632,AT!A:D,4,FALSE)</f>
        <v>#N/A</v>
      </c>
      <c r="E632" s="2" t="e">
        <f>VLOOKUP(D632,US!B:H,4,FALSE)</f>
        <v>#N/A</v>
      </c>
      <c r="F632" s="2" t="e">
        <f>VLOOKUP(D632,US!B:H,5,FALSE)</f>
        <v>#N/A</v>
      </c>
      <c r="G632" s="2" t="e">
        <f>VLOOKUP(D632,US!B:H,6,FALSE)</f>
        <v>#N/A</v>
      </c>
      <c r="H632" s="2" t="e">
        <f>VLOOKUP(D632,US!B:H,7,FALSE)</f>
        <v>#N/A</v>
      </c>
      <c r="I632" s="20"/>
    </row>
    <row r="633" spans="1:9" hidden="1" x14ac:dyDescent="0.3">
      <c r="A633" s="12">
        <v>610</v>
      </c>
      <c r="B633" s="2"/>
      <c r="C633" s="13" t="e">
        <f>VLOOKUP(B633,AT!A:D,3,FALSE)</f>
        <v>#N/A</v>
      </c>
      <c r="D633" s="14" t="e">
        <f>VLOOKUP(B633,AT!A:D,4,FALSE)</f>
        <v>#N/A</v>
      </c>
      <c r="E633" s="2" t="e">
        <f>VLOOKUP(D633,US!B:H,4,FALSE)</f>
        <v>#N/A</v>
      </c>
      <c r="F633" s="2" t="e">
        <f>VLOOKUP(D633,US!B:H,5,FALSE)</f>
        <v>#N/A</v>
      </c>
      <c r="G633" s="2" t="e">
        <f>VLOOKUP(D633,US!B:H,6,FALSE)</f>
        <v>#N/A</v>
      </c>
      <c r="H633" s="2" t="e">
        <f>VLOOKUP(D633,US!B:H,7,FALSE)</f>
        <v>#N/A</v>
      </c>
      <c r="I633" s="20"/>
    </row>
    <row r="634" spans="1:9" hidden="1" x14ac:dyDescent="0.3">
      <c r="A634" s="12">
        <v>611</v>
      </c>
      <c r="B634" s="2"/>
      <c r="C634" s="13" t="e">
        <f>VLOOKUP(B634,AT!A:D,3,FALSE)</f>
        <v>#N/A</v>
      </c>
      <c r="D634" s="14" t="e">
        <f>VLOOKUP(B634,AT!A:D,4,FALSE)</f>
        <v>#N/A</v>
      </c>
      <c r="E634" s="2" t="e">
        <f>VLOOKUP(D634,US!B:H,4,FALSE)</f>
        <v>#N/A</v>
      </c>
      <c r="F634" s="2" t="e">
        <f>VLOOKUP(D634,US!B:H,5,FALSE)</f>
        <v>#N/A</v>
      </c>
      <c r="G634" s="2" t="e">
        <f>VLOOKUP(D634,US!B:H,6,FALSE)</f>
        <v>#N/A</v>
      </c>
      <c r="H634" s="2" t="e">
        <f>VLOOKUP(D634,US!B:H,7,FALSE)</f>
        <v>#N/A</v>
      </c>
      <c r="I634" s="20"/>
    </row>
    <row r="635" spans="1:9" hidden="1" x14ac:dyDescent="0.3">
      <c r="A635" s="12">
        <v>612</v>
      </c>
      <c r="B635" s="2"/>
      <c r="C635" s="13" t="e">
        <f>VLOOKUP(B635,AT!A:D,3,FALSE)</f>
        <v>#N/A</v>
      </c>
      <c r="D635" s="14" t="e">
        <f>VLOOKUP(B635,AT!A:D,4,FALSE)</f>
        <v>#N/A</v>
      </c>
      <c r="E635" s="2" t="e">
        <f>VLOOKUP(D635,US!B:H,4,FALSE)</f>
        <v>#N/A</v>
      </c>
      <c r="F635" s="2" t="e">
        <f>VLOOKUP(D635,US!B:H,5,FALSE)</f>
        <v>#N/A</v>
      </c>
      <c r="G635" s="2" t="e">
        <f>VLOOKUP(D635,US!B:H,6,FALSE)</f>
        <v>#N/A</v>
      </c>
      <c r="H635" s="2" t="e">
        <f>VLOOKUP(D635,US!B:H,7,FALSE)</f>
        <v>#N/A</v>
      </c>
      <c r="I635" s="20"/>
    </row>
    <row r="636" spans="1:9" hidden="1" x14ac:dyDescent="0.3">
      <c r="A636" s="12">
        <v>613</v>
      </c>
      <c r="B636" s="2"/>
      <c r="C636" s="13" t="e">
        <f>VLOOKUP(B636,AT!A:D,3,FALSE)</f>
        <v>#N/A</v>
      </c>
      <c r="D636" s="14" t="e">
        <f>VLOOKUP(B636,AT!A:D,4,FALSE)</f>
        <v>#N/A</v>
      </c>
      <c r="E636" s="2" t="e">
        <f>VLOOKUP(D636,US!B:H,4,FALSE)</f>
        <v>#N/A</v>
      </c>
      <c r="F636" s="2" t="e">
        <f>VLOOKUP(D636,US!B:H,5,FALSE)</f>
        <v>#N/A</v>
      </c>
      <c r="G636" s="2" t="e">
        <f>VLOOKUP(D636,US!B:H,6,FALSE)</f>
        <v>#N/A</v>
      </c>
      <c r="H636" s="2" t="e">
        <f>VLOOKUP(D636,US!B:H,7,FALSE)</f>
        <v>#N/A</v>
      </c>
      <c r="I636" s="20"/>
    </row>
    <row r="637" spans="1:9" hidden="1" x14ac:dyDescent="0.3">
      <c r="A637" s="12">
        <v>614</v>
      </c>
      <c r="B637" s="2"/>
      <c r="C637" s="13" t="e">
        <f>VLOOKUP(B637,AT!A:D,3,FALSE)</f>
        <v>#N/A</v>
      </c>
      <c r="D637" s="14" t="e">
        <f>VLOOKUP(B637,AT!A:D,4,FALSE)</f>
        <v>#N/A</v>
      </c>
      <c r="E637" s="2" t="e">
        <f>VLOOKUP(D637,US!B:H,4,FALSE)</f>
        <v>#N/A</v>
      </c>
      <c r="F637" s="2" t="e">
        <f>VLOOKUP(D637,US!B:H,5,FALSE)</f>
        <v>#N/A</v>
      </c>
      <c r="G637" s="2" t="e">
        <f>VLOOKUP(D637,US!B:H,6,FALSE)</f>
        <v>#N/A</v>
      </c>
      <c r="H637" s="2" t="e">
        <f>VLOOKUP(D637,US!B:H,7,FALSE)</f>
        <v>#N/A</v>
      </c>
      <c r="I637" s="20"/>
    </row>
    <row r="638" spans="1:9" hidden="1" x14ac:dyDescent="0.3">
      <c r="A638" s="12">
        <v>615</v>
      </c>
      <c r="B638" s="2"/>
      <c r="C638" s="13" t="e">
        <f>VLOOKUP(B638,AT!A:D,3,FALSE)</f>
        <v>#N/A</v>
      </c>
      <c r="D638" s="14" t="e">
        <f>VLOOKUP(B638,AT!A:D,4,FALSE)</f>
        <v>#N/A</v>
      </c>
      <c r="E638" s="2" t="e">
        <f>VLOOKUP(D638,US!B:H,4,FALSE)</f>
        <v>#N/A</v>
      </c>
      <c r="F638" s="2" t="e">
        <f>VLOOKUP(D638,US!B:H,5,FALSE)</f>
        <v>#N/A</v>
      </c>
      <c r="G638" s="2" t="e">
        <f>VLOOKUP(D638,US!B:H,6,FALSE)</f>
        <v>#N/A</v>
      </c>
      <c r="H638" s="2" t="e">
        <f>VLOOKUP(D638,US!B:H,7,FALSE)</f>
        <v>#N/A</v>
      </c>
      <c r="I638" s="20"/>
    </row>
    <row r="639" spans="1:9" hidden="1" x14ac:dyDescent="0.3">
      <c r="A639" s="12">
        <v>616</v>
      </c>
      <c r="B639" s="2"/>
      <c r="C639" s="13" t="e">
        <f>VLOOKUP(B639,AT!A:D,3,FALSE)</f>
        <v>#N/A</v>
      </c>
      <c r="D639" s="14" t="e">
        <f>VLOOKUP(B639,AT!A:D,4,FALSE)</f>
        <v>#N/A</v>
      </c>
      <c r="E639" s="2" t="e">
        <f>VLOOKUP(D639,US!B:H,4,FALSE)</f>
        <v>#N/A</v>
      </c>
      <c r="F639" s="2" t="e">
        <f>VLOOKUP(D639,US!B:H,5,FALSE)</f>
        <v>#N/A</v>
      </c>
      <c r="G639" s="2" t="e">
        <f>VLOOKUP(D639,US!B:H,6,FALSE)</f>
        <v>#N/A</v>
      </c>
      <c r="H639" s="2" t="e">
        <f>VLOOKUP(D639,US!B:H,7,FALSE)</f>
        <v>#N/A</v>
      </c>
      <c r="I639" s="20"/>
    </row>
    <row r="640" spans="1:9" hidden="1" x14ac:dyDescent="0.3">
      <c r="A640" s="12">
        <v>617</v>
      </c>
      <c r="B640" s="2"/>
      <c r="C640" s="13" t="e">
        <f>VLOOKUP(B640,AT!A:D,3,FALSE)</f>
        <v>#N/A</v>
      </c>
      <c r="D640" s="14" t="e">
        <f>VLOOKUP(B640,AT!A:D,4,FALSE)</f>
        <v>#N/A</v>
      </c>
      <c r="E640" s="2" t="e">
        <f>VLOOKUP(D640,US!B:H,4,FALSE)</f>
        <v>#N/A</v>
      </c>
      <c r="F640" s="2" t="e">
        <f>VLOOKUP(D640,US!B:H,5,FALSE)</f>
        <v>#N/A</v>
      </c>
      <c r="G640" s="2" t="e">
        <f>VLOOKUP(D640,US!B:H,6,FALSE)</f>
        <v>#N/A</v>
      </c>
      <c r="H640" s="2" t="e">
        <f>VLOOKUP(D640,US!B:H,7,FALSE)</f>
        <v>#N/A</v>
      </c>
      <c r="I640" s="20"/>
    </row>
    <row r="641" spans="1:9" hidden="1" x14ac:dyDescent="0.3">
      <c r="A641" s="12">
        <v>618</v>
      </c>
      <c r="B641" s="2"/>
      <c r="C641" s="13" t="e">
        <f>VLOOKUP(B641,AT!A:D,3,FALSE)</f>
        <v>#N/A</v>
      </c>
      <c r="D641" s="14" t="e">
        <f>VLOOKUP(B641,AT!A:D,4,FALSE)</f>
        <v>#N/A</v>
      </c>
      <c r="E641" s="2" t="e">
        <f>VLOOKUP(D641,US!B:H,4,FALSE)</f>
        <v>#N/A</v>
      </c>
      <c r="F641" s="2" t="e">
        <f>VLOOKUP(D641,US!B:H,5,FALSE)</f>
        <v>#N/A</v>
      </c>
      <c r="G641" s="2" t="e">
        <f>VLOOKUP(D641,US!B:H,6,FALSE)</f>
        <v>#N/A</v>
      </c>
      <c r="H641" s="2" t="e">
        <f>VLOOKUP(D641,US!B:H,7,FALSE)</f>
        <v>#N/A</v>
      </c>
      <c r="I641" s="20"/>
    </row>
    <row r="642" spans="1:9" hidden="1" x14ac:dyDescent="0.3">
      <c r="A642" s="12">
        <v>619</v>
      </c>
      <c r="B642" s="2"/>
      <c r="C642" s="13" t="e">
        <f>VLOOKUP(B642,AT!A:D,3,FALSE)</f>
        <v>#N/A</v>
      </c>
      <c r="D642" s="14" t="e">
        <f>VLOOKUP(B642,AT!A:D,4,FALSE)</f>
        <v>#N/A</v>
      </c>
      <c r="E642" s="2" t="e">
        <f>VLOOKUP(D642,US!B:H,4,FALSE)</f>
        <v>#N/A</v>
      </c>
      <c r="F642" s="2" t="e">
        <f>VLOOKUP(D642,US!B:H,5,FALSE)</f>
        <v>#N/A</v>
      </c>
      <c r="G642" s="2" t="e">
        <f>VLOOKUP(D642,US!B:H,6,FALSE)</f>
        <v>#N/A</v>
      </c>
      <c r="H642" s="2" t="e">
        <f>VLOOKUP(D642,US!B:H,7,FALSE)</f>
        <v>#N/A</v>
      </c>
      <c r="I642" s="20"/>
    </row>
    <row r="643" spans="1:9" hidden="1" x14ac:dyDescent="0.3">
      <c r="A643" s="12">
        <v>620</v>
      </c>
      <c r="B643" s="2"/>
      <c r="C643" s="13" t="e">
        <f>VLOOKUP(B643,AT!A:D,3,FALSE)</f>
        <v>#N/A</v>
      </c>
      <c r="D643" s="14" t="e">
        <f>VLOOKUP(B643,AT!A:D,4,FALSE)</f>
        <v>#N/A</v>
      </c>
      <c r="E643" s="2" t="e">
        <f>VLOOKUP(D643,US!B:H,4,FALSE)</f>
        <v>#N/A</v>
      </c>
      <c r="F643" s="2" t="e">
        <f>VLOOKUP(D643,US!B:H,5,FALSE)</f>
        <v>#N/A</v>
      </c>
      <c r="G643" s="2" t="e">
        <f>VLOOKUP(D643,US!B:H,6,FALSE)</f>
        <v>#N/A</v>
      </c>
      <c r="H643" s="2" t="e">
        <f>VLOOKUP(D643,US!B:H,7,FALSE)</f>
        <v>#N/A</v>
      </c>
      <c r="I643" s="20"/>
    </row>
    <row r="644" spans="1:9" hidden="1" x14ac:dyDescent="0.3">
      <c r="A644" s="12">
        <v>621</v>
      </c>
      <c r="B644" s="2"/>
      <c r="C644" s="13" t="e">
        <f>VLOOKUP(B644,AT!A:D,3,FALSE)</f>
        <v>#N/A</v>
      </c>
      <c r="D644" s="14" t="e">
        <f>VLOOKUP(B644,AT!A:D,4,FALSE)</f>
        <v>#N/A</v>
      </c>
      <c r="E644" s="2" t="e">
        <f>VLOOKUP(D644,US!B:H,4,FALSE)</f>
        <v>#N/A</v>
      </c>
      <c r="F644" s="2" t="e">
        <f>VLOOKUP(D644,US!B:H,5,FALSE)</f>
        <v>#N/A</v>
      </c>
      <c r="G644" s="2" t="e">
        <f>VLOOKUP(D644,US!B:H,6,FALSE)</f>
        <v>#N/A</v>
      </c>
      <c r="H644" s="2" t="e">
        <f>VLOOKUP(D644,US!B:H,7,FALSE)</f>
        <v>#N/A</v>
      </c>
      <c r="I644" s="20"/>
    </row>
    <row r="645" spans="1:9" hidden="1" x14ac:dyDescent="0.3">
      <c r="A645" s="12">
        <v>622</v>
      </c>
      <c r="B645" s="2"/>
      <c r="C645" s="13" t="e">
        <f>VLOOKUP(B645,AT!A:D,3,FALSE)</f>
        <v>#N/A</v>
      </c>
      <c r="D645" s="14" t="e">
        <f>VLOOKUP(B645,AT!A:D,4,FALSE)</f>
        <v>#N/A</v>
      </c>
      <c r="E645" s="2" t="e">
        <f>VLOOKUP(D645,US!B:H,4,FALSE)</f>
        <v>#N/A</v>
      </c>
      <c r="F645" s="2" t="e">
        <f>VLOOKUP(D645,US!B:H,5,FALSE)</f>
        <v>#N/A</v>
      </c>
      <c r="G645" s="2" t="e">
        <f>VLOOKUP(D645,US!B:H,6,FALSE)</f>
        <v>#N/A</v>
      </c>
      <c r="H645" s="2" t="e">
        <f>VLOOKUP(D645,US!B:H,7,FALSE)</f>
        <v>#N/A</v>
      </c>
      <c r="I645" s="20"/>
    </row>
    <row r="646" spans="1:9" hidden="1" x14ac:dyDescent="0.3">
      <c r="A646" s="12">
        <v>623</v>
      </c>
      <c r="B646" s="2"/>
      <c r="C646" s="13" t="e">
        <f>VLOOKUP(B646,AT!A:D,3,FALSE)</f>
        <v>#N/A</v>
      </c>
      <c r="D646" s="14" t="e">
        <f>VLOOKUP(B646,AT!A:D,4,FALSE)</f>
        <v>#N/A</v>
      </c>
      <c r="E646" s="2" t="e">
        <f>VLOOKUP(D646,US!B:H,4,FALSE)</f>
        <v>#N/A</v>
      </c>
      <c r="F646" s="2" t="e">
        <f>VLOOKUP(D646,US!B:H,5,FALSE)</f>
        <v>#N/A</v>
      </c>
      <c r="G646" s="2" t="e">
        <f>VLOOKUP(D646,US!B:H,6,FALSE)</f>
        <v>#N/A</v>
      </c>
      <c r="H646" s="2" t="e">
        <f>VLOOKUP(D646,US!B:H,7,FALSE)</f>
        <v>#N/A</v>
      </c>
      <c r="I646" s="20"/>
    </row>
    <row r="647" spans="1:9" hidden="1" x14ac:dyDescent="0.3">
      <c r="A647" s="12">
        <v>624</v>
      </c>
      <c r="B647" s="2"/>
      <c r="C647" s="13" t="e">
        <f>VLOOKUP(B647,AT!A:D,3,FALSE)</f>
        <v>#N/A</v>
      </c>
      <c r="D647" s="14" t="e">
        <f>VLOOKUP(B647,AT!A:D,4,FALSE)</f>
        <v>#N/A</v>
      </c>
      <c r="E647" s="2" t="e">
        <f>VLOOKUP(D647,US!B:H,4,FALSE)</f>
        <v>#N/A</v>
      </c>
      <c r="F647" s="2" t="e">
        <f>VLOOKUP(D647,US!B:H,5,FALSE)</f>
        <v>#N/A</v>
      </c>
      <c r="G647" s="2" t="e">
        <f>VLOOKUP(D647,US!B:H,6,FALSE)</f>
        <v>#N/A</v>
      </c>
      <c r="H647" s="2" t="e">
        <f>VLOOKUP(D647,US!B:H,7,FALSE)</f>
        <v>#N/A</v>
      </c>
      <c r="I647" s="20"/>
    </row>
    <row r="648" spans="1:9" hidden="1" x14ac:dyDescent="0.3">
      <c r="A648" s="12">
        <v>625</v>
      </c>
      <c r="B648" s="2"/>
      <c r="C648" s="13" t="e">
        <f>VLOOKUP(B648,AT!A:D,3,FALSE)</f>
        <v>#N/A</v>
      </c>
      <c r="D648" s="14" t="e">
        <f>VLOOKUP(B648,AT!A:D,4,FALSE)</f>
        <v>#N/A</v>
      </c>
      <c r="E648" s="2" t="e">
        <f>VLOOKUP(D648,US!B:H,4,FALSE)</f>
        <v>#N/A</v>
      </c>
      <c r="F648" s="2" t="e">
        <f>VLOOKUP(D648,US!B:H,5,FALSE)</f>
        <v>#N/A</v>
      </c>
      <c r="G648" s="2" t="e">
        <f>VLOOKUP(D648,US!B:H,6,FALSE)</f>
        <v>#N/A</v>
      </c>
      <c r="H648" s="2" t="e">
        <f>VLOOKUP(D648,US!B:H,7,FALSE)</f>
        <v>#N/A</v>
      </c>
      <c r="I648" s="20"/>
    </row>
    <row r="649" spans="1:9" hidden="1" x14ac:dyDescent="0.3">
      <c r="A649" s="12">
        <v>626</v>
      </c>
      <c r="B649" s="2"/>
      <c r="C649" s="13" t="e">
        <f>VLOOKUP(B649,AT!A:D,3,FALSE)</f>
        <v>#N/A</v>
      </c>
      <c r="D649" s="14" t="e">
        <f>VLOOKUP(B649,AT!A:D,4,FALSE)</f>
        <v>#N/A</v>
      </c>
      <c r="E649" s="2" t="e">
        <f>VLOOKUP(D649,US!B:H,4,FALSE)</f>
        <v>#N/A</v>
      </c>
      <c r="F649" s="2" t="e">
        <f>VLOOKUP(D649,US!B:H,5,FALSE)</f>
        <v>#N/A</v>
      </c>
      <c r="G649" s="2" t="e">
        <f>VLOOKUP(D649,US!B:H,6,FALSE)</f>
        <v>#N/A</v>
      </c>
      <c r="H649" s="2" t="e">
        <f>VLOOKUP(D649,US!B:H,7,FALSE)</f>
        <v>#N/A</v>
      </c>
      <c r="I649" s="20"/>
    </row>
    <row r="650" spans="1:9" hidden="1" x14ac:dyDescent="0.3">
      <c r="A650" s="12">
        <v>627</v>
      </c>
      <c r="B650" s="2"/>
      <c r="C650" s="13" t="e">
        <f>VLOOKUP(B650,AT!A:D,3,FALSE)</f>
        <v>#N/A</v>
      </c>
      <c r="D650" s="14" t="e">
        <f>VLOOKUP(B650,AT!A:D,4,FALSE)</f>
        <v>#N/A</v>
      </c>
      <c r="E650" s="2" t="e">
        <f>VLOOKUP(D650,US!B:H,4,FALSE)</f>
        <v>#N/A</v>
      </c>
      <c r="F650" s="2" t="e">
        <f>VLOOKUP(D650,US!B:H,5,FALSE)</f>
        <v>#N/A</v>
      </c>
      <c r="G650" s="2" t="e">
        <f>VLOOKUP(D650,US!B:H,6,FALSE)</f>
        <v>#N/A</v>
      </c>
      <c r="H650" s="2" t="e">
        <f>VLOOKUP(D650,US!B:H,7,FALSE)</f>
        <v>#N/A</v>
      </c>
      <c r="I650" s="20"/>
    </row>
    <row r="651" spans="1:9" hidden="1" x14ac:dyDescent="0.3">
      <c r="A651" s="12">
        <v>628</v>
      </c>
      <c r="B651" s="2"/>
      <c r="C651" s="13" t="e">
        <f>VLOOKUP(B651,AT!A:D,3,FALSE)</f>
        <v>#N/A</v>
      </c>
      <c r="D651" s="14" t="e">
        <f>VLOOKUP(B651,AT!A:D,4,FALSE)</f>
        <v>#N/A</v>
      </c>
      <c r="E651" s="2" t="e">
        <f>VLOOKUP(D651,US!B:H,4,FALSE)</f>
        <v>#N/A</v>
      </c>
      <c r="F651" s="2" t="e">
        <f>VLOOKUP(D651,US!B:H,5,FALSE)</f>
        <v>#N/A</v>
      </c>
      <c r="G651" s="2" t="e">
        <f>VLOOKUP(D651,US!B:H,6,FALSE)</f>
        <v>#N/A</v>
      </c>
      <c r="H651" s="2" t="e">
        <f>VLOOKUP(D651,US!B:H,7,FALSE)</f>
        <v>#N/A</v>
      </c>
      <c r="I651" s="20"/>
    </row>
    <row r="652" spans="1:9" hidden="1" x14ac:dyDescent="0.3">
      <c r="A652" s="12">
        <v>629</v>
      </c>
      <c r="B652" s="2"/>
      <c r="C652" s="13" t="e">
        <f>VLOOKUP(B652,AT!A:D,3,FALSE)</f>
        <v>#N/A</v>
      </c>
      <c r="D652" s="14" t="e">
        <f>VLOOKUP(B652,AT!A:D,4,FALSE)</f>
        <v>#N/A</v>
      </c>
      <c r="E652" s="2" t="e">
        <f>VLOOKUP(D652,US!B:H,4,FALSE)</f>
        <v>#N/A</v>
      </c>
      <c r="F652" s="2" t="e">
        <f>VLOOKUP(D652,US!B:H,5,FALSE)</f>
        <v>#N/A</v>
      </c>
      <c r="G652" s="2" t="e">
        <f>VLOOKUP(D652,US!B:H,6,FALSE)</f>
        <v>#N/A</v>
      </c>
      <c r="H652" s="2" t="e">
        <f>VLOOKUP(D652,US!B:H,7,FALSE)</f>
        <v>#N/A</v>
      </c>
      <c r="I652" s="20"/>
    </row>
    <row r="653" spans="1:9" hidden="1" x14ac:dyDescent="0.3">
      <c r="A653" s="12">
        <v>630</v>
      </c>
      <c r="B653" s="2"/>
      <c r="C653" s="13" t="e">
        <f>VLOOKUP(B653,AT!A:D,3,FALSE)</f>
        <v>#N/A</v>
      </c>
      <c r="D653" s="14" t="e">
        <f>VLOOKUP(B653,AT!A:D,4,FALSE)</f>
        <v>#N/A</v>
      </c>
      <c r="E653" s="2" t="e">
        <f>VLOOKUP(D653,US!B:H,4,FALSE)</f>
        <v>#N/A</v>
      </c>
      <c r="F653" s="2" t="e">
        <f>VLOOKUP(D653,US!B:H,5,FALSE)</f>
        <v>#N/A</v>
      </c>
      <c r="G653" s="2" t="e">
        <f>VLOOKUP(D653,US!B:H,6,FALSE)</f>
        <v>#N/A</v>
      </c>
      <c r="H653" s="2" t="e">
        <f>VLOOKUP(D653,US!B:H,7,FALSE)</f>
        <v>#N/A</v>
      </c>
      <c r="I653" s="20"/>
    </row>
    <row r="654" spans="1:9" hidden="1" x14ac:dyDescent="0.3">
      <c r="A654" s="12">
        <v>631</v>
      </c>
      <c r="B654" s="2"/>
      <c r="C654" s="13" t="e">
        <f>VLOOKUP(B654,AT!A:D,3,FALSE)</f>
        <v>#N/A</v>
      </c>
      <c r="D654" s="14" t="e">
        <f>VLOOKUP(B654,AT!A:D,4,FALSE)</f>
        <v>#N/A</v>
      </c>
      <c r="E654" s="2" t="e">
        <f>VLOOKUP(D654,US!B:H,4,FALSE)</f>
        <v>#N/A</v>
      </c>
      <c r="F654" s="2" t="e">
        <f>VLOOKUP(D654,US!B:H,5,FALSE)</f>
        <v>#N/A</v>
      </c>
      <c r="G654" s="2" t="e">
        <f>VLOOKUP(D654,US!B:H,6,FALSE)</f>
        <v>#N/A</v>
      </c>
      <c r="H654" s="2" t="e">
        <f>VLOOKUP(D654,US!B:H,7,FALSE)</f>
        <v>#N/A</v>
      </c>
      <c r="I654" s="20"/>
    </row>
    <row r="655" spans="1:9" hidden="1" x14ac:dyDescent="0.3">
      <c r="A655" s="12">
        <v>632</v>
      </c>
      <c r="B655" s="2"/>
      <c r="C655" s="13" t="e">
        <f>VLOOKUP(B655,AT!A:D,3,FALSE)</f>
        <v>#N/A</v>
      </c>
      <c r="D655" s="14" t="e">
        <f>VLOOKUP(B655,AT!A:D,4,FALSE)</f>
        <v>#N/A</v>
      </c>
      <c r="E655" s="2" t="e">
        <f>VLOOKUP(D655,US!B:H,4,FALSE)</f>
        <v>#N/A</v>
      </c>
      <c r="F655" s="2" t="e">
        <f>VLOOKUP(D655,US!B:H,5,FALSE)</f>
        <v>#N/A</v>
      </c>
      <c r="G655" s="2" t="e">
        <f>VLOOKUP(D655,US!B:H,6,FALSE)</f>
        <v>#N/A</v>
      </c>
      <c r="H655" s="2" t="e">
        <f>VLOOKUP(D655,US!B:H,7,FALSE)</f>
        <v>#N/A</v>
      </c>
      <c r="I655" s="20"/>
    </row>
    <row r="656" spans="1:9" hidden="1" x14ac:dyDescent="0.3">
      <c r="A656" s="12">
        <v>633</v>
      </c>
      <c r="B656" s="2"/>
      <c r="C656" s="13" t="e">
        <f>VLOOKUP(B656,AT!A:D,3,FALSE)</f>
        <v>#N/A</v>
      </c>
      <c r="D656" s="14" t="e">
        <f>VLOOKUP(B656,AT!A:D,4,FALSE)</f>
        <v>#N/A</v>
      </c>
      <c r="E656" s="2" t="e">
        <f>VLOOKUP(D656,US!B:H,4,FALSE)</f>
        <v>#N/A</v>
      </c>
      <c r="F656" s="2" t="e">
        <f>VLOOKUP(D656,US!B:H,5,FALSE)</f>
        <v>#N/A</v>
      </c>
      <c r="G656" s="2" t="e">
        <f>VLOOKUP(D656,US!B:H,6,FALSE)</f>
        <v>#N/A</v>
      </c>
      <c r="H656" s="2" t="e">
        <f>VLOOKUP(D656,US!B:H,7,FALSE)</f>
        <v>#N/A</v>
      </c>
      <c r="I656" s="20"/>
    </row>
    <row r="657" spans="1:9" hidden="1" x14ac:dyDescent="0.3">
      <c r="A657" s="12">
        <v>634</v>
      </c>
      <c r="B657" s="2"/>
      <c r="C657" s="13" t="e">
        <f>VLOOKUP(B657,AT!A:D,3,FALSE)</f>
        <v>#N/A</v>
      </c>
      <c r="D657" s="14" t="e">
        <f>VLOOKUP(B657,AT!A:D,4,FALSE)</f>
        <v>#N/A</v>
      </c>
      <c r="E657" s="2" t="e">
        <f>VLOOKUP(D657,US!B:H,4,FALSE)</f>
        <v>#N/A</v>
      </c>
      <c r="F657" s="2" t="e">
        <f>VLOOKUP(D657,US!B:H,5,FALSE)</f>
        <v>#N/A</v>
      </c>
      <c r="G657" s="2" t="e">
        <f>VLOOKUP(D657,US!B:H,6,FALSE)</f>
        <v>#N/A</v>
      </c>
      <c r="H657" s="2" t="e">
        <f>VLOOKUP(D657,US!B:H,7,FALSE)</f>
        <v>#N/A</v>
      </c>
      <c r="I657" s="20"/>
    </row>
    <row r="658" spans="1:9" hidden="1" x14ac:dyDescent="0.3">
      <c r="A658" s="12">
        <v>635</v>
      </c>
      <c r="B658" s="2"/>
      <c r="C658" s="13" t="e">
        <f>VLOOKUP(B658,AT!A:D,3,FALSE)</f>
        <v>#N/A</v>
      </c>
      <c r="D658" s="14" t="e">
        <f>VLOOKUP(B658,AT!A:D,4,FALSE)</f>
        <v>#N/A</v>
      </c>
      <c r="E658" s="2" t="e">
        <f>VLOOKUP(D658,US!B:H,4,FALSE)</f>
        <v>#N/A</v>
      </c>
      <c r="F658" s="2" t="e">
        <f>VLOOKUP(D658,US!B:H,5,FALSE)</f>
        <v>#N/A</v>
      </c>
      <c r="G658" s="2" t="e">
        <f>VLOOKUP(D658,US!B:H,6,FALSE)</f>
        <v>#N/A</v>
      </c>
      <c r="H658" s="2" t="e">
        <f>VLOOKUP(D658,US!B:H,7,FALSE)</f>
        <v>#N/A</v>
      </c>
      <c r="I658" s="20"/>
    </row>
    <row r="659" spans="1:9" hidden="1" x14ac:dyDescent="0.3">
      <c r="A659" s="12">
        <v>636</v>
      </c>
      <c r="B659" s="2"/>
      <c r="C659" s="13" t="e">
        <f>VLOOKUP(B659,AT!A:D,3,FALSE)</f>
        <v>#N/A</v>
      </c>
      <c r="D659" s="14" t="e">
        <f>VLOOKUP(B659,AT!A:D,4,FALSE)</f>
        <v>#N/A</v>
      </c>
      <c r="E659" s="2" t="e">
        <f>VLOOKUP(D659,US!B:H,4,FALSE)</f>
        <v>#N/A</v>
      </c>
      <c r="F659" s="2" t="e">
        <f>VLOOKUP(D659,US!B:H,5,FALSE)</f>
        <v>#N/A</v>
      </c>
      <c r="G659" s="2" t="e">
        <f>VLOOKUP(D659,US!B:H,6,FALSE)</f>
        <v>#N/A</v>
      </c>
      <c r="H659" s="2" t="e">
        <f>VLOOKUP(D659,US!B:H,7,FALSE)</f>
        <v>#N/A</v>
      </c>
      <c r="I659" s="20"/>
    </row>
    <row r="660" spans="1:9" hidden="1" x14ac:dyDescent="0.3">
      <c r="A660" s="12">
        <v>637</v>
      </c>
      <c r="B660" s="2"/>
      <c r="C660" s="13" t="e">
        <f>VLOOKUP(B660,AT!A:D,3,FALSE)</f>
        <v>#N/A</v>
      </c>
      <c r="D660" s="14" t="e">
        <f>VLOOKUP(B660,AT!A:D,4,FALSE)</f>
        <v>#N/A</v>
      </c>
      <c r="E660" s="2" t="e">
        <f>VLOOKUP(D660,US!B:H,4,FALSE)</f>
        <v>#N/A</v>
      </c>
      <c r="F660" s="2" t="e">
        <f>VLOOKUP(D660,US!B:H,5,FALSE)</f>
        <v>#N/A</v>
      </c>
      <c r="G660" s="2" t="e">
        <f>VLOOKUP(D660,US!B:H,6,FALSE)</f>
        <v>#N/A</v>
      </c>
      <c r="H660" s="2" t="e">
        <f>VLOOKUP(D660,US!B:H,7,FALSE)</f>
        <v>#N/A</v>
      </c>
      <c r="I660" s="20"/>
    </row>
    <row r="661" spans="1:9" hidden="1" x14ac:dyDescent="0.3">
      <c r="A661" s="12">
        <v>638</v>
      </c>
      <c r="B661" s="2"/>
      <c r="C661" s="13" t="e">
        <f>VLOOKUP(B661,AT!A:D,3,FALSE)</f>
        <v>#N/A</v>
      </c>
      <c r="D661" s="14" t="e">
        <f>VLOOKUP(B661,AT!A:D,4,FALSE)</f>
        <v>#N/A</v>
      </c>
      <c r="E661" s="2" t="e">
        <f>VLOOKUP(D661,US!B:H,4,FALSE)</f>
        <v>#N/A</v>
      </c>
      <c r="F661" s="2" t="e">
        <f>VLOOKUP(D661,US!B:H,5,FALSE)</f>
        <v>#N/A</v>
      </c>
      <c r="G661" s="2" t="e">
        <f>VLOOKUP(D661,US!B:H,6,FALSE)</f>
        <v>#N/A</v>
      </c>
      <c r="H661" s="2" t="e">
        <f>VLOOKUP(D661,US!B:H,7,FALSE)</f>
        <v>#N/A</v>
      </c>
      <c r="I661" s="20"/>
    </row>
    <row r="662" spans="1:9" hidden="1" x14ac:dyDescent="0.3">
      <c r="A662" s="12">
        <v>639</v>
      </c>
      <c r="B662" s="2"/>
      <c r="C662" s="13" t="e">
        <f>VLOOKUP(B662,AT!A:D,3,FALSE)</f>
        <v>#N/A</v>
      </c>
      <c r="D662" s="14" t="e">
        <f>VLOOKUP(B662,AT!A:D,4,FALSE)</f>
        <v>#N/A</v>
      </c>
      <c r="E662" s="2" t="e">
        <f>VLOOKUP(D662,US!B:H,4,FALSE)</f>
        <v>#N/A</v>
      </c>
      <c r="F662" s="2" t="e">
        <f>VLOOKUP(D662,US!B:H,5,FALSE)</f>
        <v>#N/A</v>
      </c>
      <c r="G662" s="2" t="e">
        <f>VLOOKUP(D662,US!B:H,6,FALSE)</f>
        <v>#N/A</v>
      </c>
      <c r="H662" s="2" t="e">
        <f>VLOOKUP(D662,US!B:H,7,FALSE)</f>
        <v>#N/A</v>
      </c>
      <c r="I662" s="20"/>
    </row>
    <row r="663" spans="1:9" hidden="1" x14ac:dyDescent="0.3">
      <c r="A663" s="12">
        <v>640</v>
      </c>
      <c r="B663" s="2"/>
      <c r="C663" s="13" t="e">
        <f>VLOOKUP(B663,AT!A:D,3,FALSE)</f>
        <v>#N/A</v>
      </c>
      <c r="D663" s="14" t="e">
        <f>VLOOKUP(B663,AT!A:D,4,FALSE)</f>
        <v>#N/A</v>
      </c>
      <c r="E663" s="2" t="e">
        <f>VLOOKUP(D663,US!B:H,4,FALSE)</f>
        <v>#N/A</v>
      </c>
      <c r="F663" s="2" t="e">
        <f>VLOOKUP(D663,US!B:H,5,FALSE)</f>
        <v>#N/A</v>
      </c>
      <c r="G663" s="2" t="e">
        <f>VLOOKUP(D663,US!B:H,6,FALSE)</f>
        <v>#N/A</v>
      </c>
      <c r="H663" s="2" t="e">
        <f>VLOOKUP(D663,US!B:H,7,FALSE)</f>
        <v>#N/A</v>
      </c>
      <c r="I663" s="20"/>
    </row>
    <row r="664" spans="1:9" hidden="1" x14ac:dyDescent="0.3">
      <c r="A664" s="12">
        <v>641</v>
      </c>
      <c r="B664" s="2"/>
      <c r="C664" s="13" t="e">
        <f>VLOOKUP(B664,AT!A:D,3,FALSE)</f>
        <v>#N/A</v>
      </c>
      <c r="D664" s="14" t="e">
        <f>VLOOKUP(B664,AT!A:D,4,FALSE)</f>
        <v>#N/A</v>
      </c>
      <c r="E664" s="2" t="e">
        <f>VLOOKUP(D664,US!B:H,4,FALSE)</f>
        <v>#N/A</v>
      </c>
      <c r="F664" s="2" t="e">
        <f>VLOOKUP(D664,US!B:H,5,FALSE)</f>
        <v>#N/A</v>
      </c>
      <c r="G664" s="2" t="e">
        <f>VLOOKUP(D664,US!B:H,6,FALSE)</f>
        <v>#N/A</v>
      </c>
      <c r="H664" s="2" t="e">
        <f>VLOOKUP(D664,US!B:H,7,FALSE)</f>
        <v>#N/A</v>
      </c>
      <c r="I664" s="20"/>
    </row>
    <row r="665" spans="1:9" hidden="1" x14ac:dyDescent="0.3">
      <c r="A665" s="12">
        <v>642</v>
      </c>
      <c r="B665" s="2"/>
      <c r="C665" s="13" t="e">
        <f>VLOOKUP(B665,AT!A:D,3,FALSE)</f>
        <v>#N/A</v>
      </c>
      <c r="D665" s="14" t="e">
        <f>VLOOKUP(B665,AT!A:D,4,FALSE)</f>
        <v>#N/A</v>
      </c>
      <c r="E665" s="2" t="e">
        <f>VLOOKUP(D665,US!B:H,4,FALSE)</f>
        <v>#N/A</v>
      </c>
      <c r="F665" s="2" t="e">
        <f>VLOOKUP(D665,US!B:H,5,FALSE)</f>
        <v>#N/A</v>
      </c>
      <c r="G665" s="2" t="e">
        <f>VLOOKUP(D665,US!B:H,6,FALSE)</f>
        <v>#N/A</v>
      </c>
      <c r="H665" s="2" t="e">
        <f>VLOOKUP(D665,US!B:H,7,FALSE)</f>
        <v>#N/A</v>
      </c>
      <c r="I665" s="20"/>
    </row>
    <row r="666" spans="1:9" hidden="1" x14ac:dyDescent="0.3">
      <c r="A666" s="12">
        <v>643</v>
      </c>
      <c r="B666" s="2"/>
      <c r="C666" s="13" t="e">
        <f>VLOOKUP(B666,AT!A:D,3,FALSE)</f>
        <v>#N/A</v>
      </c>
      <c r="D666" s="14" t="e">
        <f>VLOOKUP(B666,AT!A:D,4,FALSE)</f>
        <v>#N/A</v>
      </c>
      <c r="E666" s="2" t="e">
        <f>VLOOKUP(D666,US!B:H,4,FALSE)</f>
        <v>#N/A</v>
      </c>
      <c r="F666" s="2" t="e">
        <f>VLOOKUP(D666,US!B:H,5,FALSE)</f>
        <v>#N/A</v>
      </c>
      <c r="G666" s="2" t="e">
        <f>VLOOKUP(D666,US!B:H,6,FALSE)</f>
        <v>#N/A</v>
      </c>
      <c r="H666" s="2" t="e">
        <f>VLOOKUP(D666,US!B:H,7,FALSE)</f>
        <v>#N/A</v>
      </c>
      <c r="I666" s="20"/>
    </row>
    <row r="667" spans="1:9" hidden="1" x14ac:dyDescent="0.3">
      <c r="A667" s="12">
        <v>644</v>
      </c>
      <c r="B667" s="2"/>
      <c r="C667" s="13" t="e">
        <f>VLOOKUP(B667,AT!A:D,3,FALSE)</f>
        <v>#N/A</v>
      </c>
      <c r="D667" s="14" t="e">
        <f>VLOOKUP(B667,AT!A:D,4,FALSE)</f>
        <v>#N/A</v>
      </c>
      <c r="E667" s="2" t="e">
        <f>VLOOKUP(D667,US!B:H,4,FALSE)</f>
        <v>#N/A</v>
      </c>
      <c r="F667" s="2" t="e">
        <f>VLOOKUP(D667,US!B:H,5,FALSE)</f>
        <v>#N/A</v>
      </c>
      <c r="G667" s="2" t="e">
        <f>VLOOKUP(D667,US!B:H,6,FALSE)</f>
        <v>#N/A</v>
      </c>
      <c r="H667" s="2" t="e">
        <f>VLOOKUP(D667,US!B:H,7,FALSE)</f>
        <v>#N/A</v>
      </c>
      <c r="I667" s="20"/>
    </row>
    <row r="668" spans="1:9" hidden="1" x14ac:dyDescent="0.3">
      <c r="A668" s="12">
        <v>645</v>
      </c>
      <c r="B668" s="2"/>
      <c r="C668" s="13" t="e">
        <f>VLOOKUP(B668,AT!A:D,3,FALSE)</f>
        <v>#N/A</v>
      </c>
      <c r="D668" s="14" t="e">
        <f>VLOOKUP(B668,AT!A:D,4,FALSE)</f>
        <v>#N/A</v>
      </c>
      <c r="E668" s="2" t="e">
        <f>VLOOKUP(D668,US!B:H,4,FALSE)</f>
        <v>#N/A</v>
      </c>
      <c r="F668" s="2" t="e">
        <f>VLOOKUP(D668,US!B:H,5,FALSE)</f>
        <v>#N/A</v>
      </c>
      <c r="G668" s="2" t="e">
        <f>VLOOKUP(D668,US!B:H,6,FALSE)</f>
        <v>#N/A</v>
      </c>
      <c r="H668" s="2" t="e">
        <f>VLOOKUP(D668,US!B:H,7,FALSE)</f>
        <v>#N/A</v>
      </c>
      <c r="I668" s="20"/>
    </row>
    <row r="669" spans="1:9" hidden="1" x14ac:dyDescent="0.3">
      <c r="A669" s="12">
        <v>646</v>
      </c>
      <c r="B669" s="2"/>
      <c r="C669" s="13" t="e">
        <f>VLOOKUP(B669,AT!A:D,3,FALSE)</f>
        <v>#N/A</v>
      </c>
      <c r="D669" s="14" t="e">
        <f>VLOOKUP(B669,AT!A:D,4,FALSE)</f>
        <v>#N/A</v>
      </c>
      <c r="E669" s="2" t="e">
        <f>VLOOKUP(D669,US!B:H,4,FALSE)</f>
        <v>#N/A</v>
      </c>
      <c r="F669" s="2" t="e">
        <f>VLOOKUP(D669,US!B:H,5,FALSE)</f>
        <v>#N/A</v>
      </c>
      <c r="G669" s="2" t="e">
        <f>VLOOKUP(D669,US!B:H,6,FALSE)</f>
        <v>#N/A</v>
      </c>
      <c r="H669" s="2" t="e">
        <f>VLOOKUP(D669,US!B:H,7,FALSE)</f>
        <v>#N/A</v>
      </c>
      <c r="I669" s="20"/>
    </row>
    <row r="670" spans="1:9" hidden="1" x14ac:dyDescent="0.3">
      <c r="A670" s="12">
        <v>647</v>
      </c>
      <c r="B670" s="2"/>
      <c r="C670" s="13" t="e">
        <f>VLOOKUP(B670,AT!A:D,3,FALSE)</f>
        <v>#N/A</v>
      </c>
      <c r="D670" s="14" t="e">
        <f>VLOOKUP(B670,AT!A:D,4,FALSE)</f>
        <v>#N/A</v>
      </c>
      <c r="E670" s="2" t="e">
        <f>VLOOKUP(D670,US!B:H,4,FALSE)</f>
        <v>#N/A</v>
      </c>
      <c r="F670" s="2" t="e">
        <f>VLOOKUP(D670,US!B:H,5,FALSE)</f>
        <v>#N/A</v>
      </c>
      <c r="G670" s="2" t="e">
        <f>VLOOKUP(D670,US!B:H,6,FALSE)</f>
        <v>#N/A</v>
      </c>
      <c r="H670" s="2" t="e">
        <f>VLOOKUP(D670,US!B:H,7,FALSE)</f>
        <v>#N/A</v>
      </c>
      <c r="I670" s="20"/>
    </row>
    <row r="671" spans="1:9" hidden="1" x14ac:dyDescent="0.3">
      <c r="A671" s="12">
        <v>648</v>
      </c>
      <c r="B671" s="2"/>
      <c r="C671" s="13" t="e">
        <f>VLOOKUP(B671,AT!A:D,3,FALSE)</f>
        <v>#N/A</v>
      </c>
      <c r="D671" s="14" t="e">
        <f>VLOOKUP(B671,AT!A:D,4,FALSE)</f>
        <v>#N/A</v>
      </c>
      <c r="E671" s="2" t="e">
        <f>VLOOKUP(D671,US!B:H,4,FALSE)</f>
        <v>#N/A</v>
      </c>
      <c r="F671" s="2" t="e">
        <f>VLOOKUP(D671,US!B:H,5,FALSE)</f>
        <v>#N/A</v>
      </c>
      <c r="G671" s="2" t="e">
        <f>VLOOKUP(D671,US!B:H,6,FALSE)</f>
        <v>#N/A</v>
      </c>
      <c r="H671" s="2" t="e">
        <f>VLOOKUP(D671,US!B:H,7,FALSE)</f>
        <v>#N/A</v>
      </c>
      <c r="I671" s="20"/>
    </row>
    <row r="672" spans="1:9" hidden="1" x14ac:dyDescent="0.3">
      <c r="A672" s="12">
        <v>649</v>
      </c>
      <c r="B672" s="2"/>
      <c r="C672" s="13" t="e">
        <f>VLOOKUP(B672,AT!A:D,3,FALSE)</f>
        <v>#N/A</v>
      </c>
      <c r="D672" s="14" t="e">
        <f>VLOOKUP(B672,AT!A:D,4,FALSE)</f>
        <v>#N/A</v>
      </c>
      <c r="E672" s="2" t="e">
        <f>VLOOKUP(D672,US!B:H,4,FALSE)</f>
        <v>#N/A</v>
      </c>
      <c r="F672" s="2" t="e">
        <f>VLOOKUP(D672,US!B:H,5,FALSE)</f>
        <v>#N/A</v>
      </c>
      <c r="G672" s="2" t="e">
        <f>VLOOKUP(D672,US!B:H,6,FALSE)</f>
        <v>#N/A</v>
      </c>
      <c r="H672" s="2" t="e">
        <f>VLOOKUP(D672,US!B:H,7,FALSE)</f>
        <v>#N/A</v>
      </c>
      <c r="I672" s="20"/>
    </row>
    <row r="673" spans="1:9" hidden="1" x14ac:dyDescent="0.3">
      <c r="A673" s="12">
        <v>650</v>
      </c>
      <c r="B673" s="2"/>
      <c r="C673" s="13" t="e">
        <f>VLOOKUP(B673,AT!A:D,3,FALSE)</f>
        <v>#N/A</v>
      </c>
      <c r="D673" s="14" t="e">
        <f>VLOOKUP(B673,AT!A:D,4,FALSE)</f>
        <v>#N/A</v>
      </c>
      <c r="E673" s="2" t="e">
        <f>VLOOKUP(D673,US!B:H,4,FALSE)</f>
        <v>#N/A</v>
      </c>
      <c r="F673" s="2" t="e">
        <f>VLOOKUP(D673,US!B:H,5,FALSE)</f>
        <v>#N/A</v>
      </c>
      <c r="G673" s="2" t="e">
        <f>VLOOKUP(D673,US!B:H,6,FALSE)</f>
        <v>#N/A</v>
      </c>
      <c r="H673" s="2" t="e">
        <f>VLOOKUP(D673,US!B:H,7,FALSE)</f>
        <v>#N/A</v>
      </c>
      <c r="I673" s="20"/>
    </row>
    <row r="674" spans="1:9" hidden="1" x14ac:dyDescent="0.3">
      <c r="A674" s="12">
        <v>651</v>
      </c>
      <c r="B674" s="2"/>
      <c r="C674" s="13" t="e">
        <f>VLOOKUP(B674,AT!A:D,3,FALSE)</f>
        <v>#N/A</v>
      </c>
      <c r="D674" s="14" t="e">
        <f>VLOOKUP(B674,AT!A:D,4,FALSE)</f>
        <v>#N/A</v>
      </c>
      <c r="E674" s="2" t="e">
        <f>VLOOKUP(D674,US!B:H,4,FALSE)</f>
        <v>#N/A</v>
      </c>
      <c r="F674" s="2" t="e">
        <f>VLOOKUP(D674,US!B:H,5,FALSE)</f>
        <v>#N/A</v>
      </c>
      <c r="G674" s="2" t="e">
        <f>VLOOKUP(D674,US!B:H,6,FALSE)</f>
        <v>#N/A</v>
      </c>
      <c r="H674" s="2" t="e">
        <f>VLOOKUP(D674,US!B:H,7,FALSE)</f>
        <v>#N/A</v>
      </c>
      <c r="I674" s="20"/>
    </row>
    <row r="675" spans="1:9" hidden="1" x14ac:dyDescent="0.3">
      <c r="A675" s="12">
        <v>652</v>
      </c>
      <c r="B675" s="2"/>
      <c r="C675" s="13" t="e">
        <f>VLOOKUP(B675,AT!A:D,3,FALSE)</f>
        <v>#N/A</v>
      </c>
      <c r="D675" s="14" t="e">
        <f>VLOOKUP(B675,AT!A:D,4,FALSE)</f>
        <v>#N/A</v>
      </c>
      <c r="E675" s="2" t="e">
        <f>VLOOKUP(D675,US!B:H,4,FALSE)</f>
        <v>#N/A</v>
      </c>
      <c r="F675" s="2" t="e">
        <f>VLOOKUP(D675,US!B:H,5,FALSE)</f>
        <v>#N/A</v>
      </c>
      <c r="G675" s="2" t="e">
        <f>VLOOKUP(D675,US!B:H,6,FALSE)</f>
        <v>#N/A</v>
      </c>
      <c r="H675" s="2" t="e">
        <f>VLOOKUP(D675,US!B:H,7,FALSE)</f>
        <v>#N/A</v>
      </c>
      <c r="I675" s="20"/>
    </row>
    <row r="676" spans="1:9" hidden="1" x14ac:dyDescent="0.3">
      <c r="A676" s="12">
        <v>653</v>
      </c>
      <c r="B676" s="2"/>
      <c r="C676" s="13" t="e">
        <f>VLOOKUP(B676,AT!A:D,3,FALSE)</f>
        <v>#N/A</v>
      </c>
      <c r="D676" s="14" t="e">
        <f>VLOOKUP(B676,AT!A:D,4,FALSE)</f>
        <v>#N/A</v>
      </c>
      <c r="E676" s="2" t="e">
        <f>VLOOKUP(D676,US!B:H,4,FALSE)</f>
        <v>#N/A</v>
      </c>
      <c r="F676" s="2" t="e">
        <f>VLOOKUP(D676,US!B:H,5,FALSE)</f>
        <v>#N/A</v>
      </c>
      <c r="G676" s="2" t="e">
        <f>VLOOKUP(D676,US!B:H,6,FALSE)</f>
        <v>#N/A</v>
      </c>
      <c r="H676" s="2" t="e">
        <f>VLOOKUP(D676,US!B:H,7,FALSE)</f>
        <v>#N/A</v>
      </c>
      <c r="I676" s="20"/>
    </row>
    <row r="677" spans="1:9" hidden="1" x14ac:dyDescent="0.3">
      <c r="A677" s="12">
        <v>654</v>
      </c>
      <c r="B677" s="2"/>
      <c r="C677" s="13" t="e">
        <f>VLOOKUP(B677,AT!A:D,3,FALSE)</f>
        <v>#N/A</v>
      </c>
      <c r="D677" s="14" t="e">
        <f>VLOOKUP(B677,AT!A:D,4,FALSE)</f>
        <v>#N/A</v>
      </c>
      <c r="E677" s="2" t="e">
        <f>VLOOKUP(D677,US!B:H,4,FALSE)</f>
        <v>#N/A</v>
      </c>
      <c r="F677" s="2" t="e">
        <f>VLOOKUP(D677,US!B:H,5,FALSE)</f>
        <v>#N/A</v>
      </c>
      <c r="G677" s="2" t="e">
        <f>VLOOKUP(D677,US!B:H,6,FALSE)</f>
        <v>#N/A</v>
      </c>
      <c r="H677" s="2" t="e">
        <f>VLOOKUP(D677,US!B:H,7,FALSE)</f>
        <v>#N/A</v>
      </c>
      <c r="I677" s="20"/>
    </row>
    <row r="678" spans="1:9" hidden="1" x14ac:dyDescent="0.3">
      <c r="A678" s="12">
        <v>655</v>
      </c>
      <c r="B678" s="2"/>
      <c r="C678" s="13" t="e">
        <f>VLOOKUP(B678,AT!A:D,3,FALSE)</f>
        <v>#N/A</v>
      </c>
      <c r="D678" s="14" t="e">
        <f>VLOOKUP(B678,AT!A:D,4,FALSE)</f>
        <v>#N/A</v>
      </c>
      <c r="E678" s="2" t="e">
        <f>VLOOKUP(D678,US!B:H,4,FALSE)</f>
        <v>#N/A</v>
      </c>
      <c r="F678" s="2" t="e">
        <f>VLOOKUP(D678,US!B:H,5,FALSE)</f>
        <v>#N/A</v>
      </c>
      <c r="G678" s="2" t="e">
        <f>VLOOKUP(D678,US!B:H,6,FALSE)</f>
        <v>#N/A</v>
      </c>
      <c r="H678" s="2" t="e">
        <f>VLOOKUP(D678,US!B:H,7,FALSE)</f>
        <v>#N/A</v>
      </c>
      <c r="I678" s="20"/>
    </row>
    <row r="679" spans="1:9" hidden="1" x14ac:dyDescent="0.3">
      <c r="A679" s="12">
        <v>656</v>
      </c>
      <c r="B679" s="2"/>
      <c r="C679" s="13" t="e">
        <f>VLOOKUP(B679,AT!A:D,3,FALSE)</f>
        <v>#N/A</v>
      </c>
      <c r="D679" s="14" t="e">
        <f>VLOOKUP(B679,AT!A:D,4,FALSE)</f>
        <v>#N/A</v>
      </c>
      <c r="E679" s="2" t="e">
        <f>VLOOKUP(D679,US!B:H,4,FALSE)</f>
        <v>#N/A</v>
      </c>
      <c r="F679" s="2" t="e">
        <f>VLOOKUP(D679,US!B:H,5,FALSE)</f>
        <v>#N/A</v>
      </c>
      <c r="G679" s="2" t="e">
        <f>VLOOKUP(D679,US!B:H,6,FALSE)</f>
        <v>#N/A</v>
      </c>
      <c r="H679" s="2" t="e">
        <f>VLOOKUP(D679,US!B:H,7,FALSE)</f>
        <v>#N/A</v>
      </c>
      <c r="I679" s="20"/>
    </row>
    <row r="680" spans="1:9" hidden="1" x14ac:dyDescent="0.3">
      <c r="A680" s="12">
        <v>657</v>
      </c>
      <c r="B680" s="2"/>
      <c r="C680" s="13" t="e">
        <f>VLOOKUP(B680,AT!A:D,3,FALSE)</f>
        <v>#N/A</v>
      </c>
      <c r="D680" s="14" t="e">
        <f>VLOOKUP(B680,AT!A:D,4,FALSE)</f>
        <v>#N/A</v>
      </c>
      <c r="E680" s="2" t="e">
        <f>VLOOKUP(D680,US!B:H,4,FALSE)</f>
        <v>#N/A</v>
      </c>
      <c r="F680" s="2" t="e">
        <f>VLOOKUP(D680,US!B:H,5,FALSE)</f>
        <v>#N/A</v>
      </c>
      <c r="G680" s="2" t="e">
        <f>VLOOKUP(D680,US!B:H,6,FALSE)</f>
        <v>#N/A</v>
      </c>
      <c r="H680" s="2" t="e">
        <f>VLOOKUP(D680,US!B:H,7,FALSE)</f>
        <v>#N/A</v>
      </c>
      <c r="I680" s="20"/>
    </row>
    <row r="681" spans="1:9" hidden="1" x14ac:dyDescent="0.3">
      <c r="A681" s="12">
        <v>658</v>
      </c>
      <c r="B681" s="2"/>
      <c r="C681" s="13" t="e">
        <f>VLOOKUP(B681,AT!A:D,3,FALSE)</f>
        <v>#N/A</v>
      </c>
      <c r="D681" s="14" t="e">
        <f>VLOOKUP(B681,AT!A:D,4,FALSE)</f>
        <v>#N/A</v>
      </c>
      <c r="E681" s="2" t="e">
        <f>VLOOKUP(D681,US!B:H,4,FALSE)</f>
        <v>#N/A</v>
      </c>
      <c r="F681" s="2" t="e">
        <f>VLOOKUP(D681,US!B:H,5,FALSE)</f>
        <v>#N/A</v>
      </c>
      <c r="G681" s="2" t="e">
        <f>VLOOKUP(D681,US!B:H,6,FALSE)</f>
        <v>#N/A</v>
      </c>
      <c r="H681" s="2" t="e">
        <f>VLOOKUP(D681,US!B:H,7,FALSE)</f>
        <v>#N/A</v>
      </c>
      <c r="I681" s="20"/>
    </row>
    <row r="682" spans="1:9" hidden="1" x14ac:dyDescent="0.3">
      <c r="A682" s="12">
        <v>659</v>
      </c>
      <c r="B682" s="2"/>
      <c r="C682" s="13" t="e">
        <f>VLOOKUP(B682,AT!A:D,3,FALSE)</f>
        <v>#N/A</v>
      </c>
      <c r="D682" s="14" t="e">
        <f>VLOOKUP(B682,AT!A:D,4,FALSE)</f>
        <v>#N/A</v>
      </c>
      <c r="E682" s="2" t="e">
        <f>VLOOKUP(D682,US!B:H,4,FALSE)</f>
        <v>#N/A</v>
      </c>
      <c r="F682" s="2" t="e">
        <f>VLOOKUP(D682,US!B:H,5,FALSE)</f>
        <v>#N/A</v>
      </c>
      <c r="G682" s="2" t="e">
        <f>VLOOKUP(D682,US!B:H,6,FALSE)</f>
        <v>#N/A</v>
      </c>
      <c r="H682" s="2" t="e">
        <f>VLOOKUP(D682,US!B:H,7,FALSE)</f>
        <v>#N/A</v>
      </c>
      <c r="I682" s="20"/>
    </row>
    <row r="683" spans="1:9" hidden="1" x14ac:dyDescent="0.3">
      <c r="A683" s="12">
        <v>660</v>
      </c>
      <c r="B683" s="2"/>
      <c r="C683" s="13" t="e">
        <f>VLOOKUP(B683,AT!A:D,3,FALSE)</f>
        <v>#N/A</v>
      </c>
      <c r="D683" s="14" t="e">
        <f>VLOOKUP(B683,AT!A:D,4,FALSE)</f>
        <v>#N/A</v>
      </c>
      <c r="E683" s="2" t="e">
        <f>VLOOKUP(D683,US!B:H,4,FALSE)</f>
        <v>#N/A</v>
      </c>
      <c r="F683" s="2" t="e">
        <f>VLOOKUP(D683,US!B:H,5,FALSE)</f>
        <v>#N/A</v>
      </c>
      <c r="G683" s="2" t="e">
        <f>VLOOKUP(D683,US!B:H,6,FALSE)</f>
        <v>#N/A</v>
      </c>
      <c r="H683" s="2" t="e">
        <f>VLOOKUP(D683,US!B:H,7,FALSE)</f>
        <v>#N/A</v>
      </c>
      <c r="I683" s="20"/>
    </row>
    <row r="684" spans="1:9" hidden="1" x14ac:dyDescent="0.3">
      <c r="A684" s="12">
        <v>661</v>
      </c>
      <c r="B684" s="2"/>
      <c r="C684" s="13" t="e">
        <f>VLOOKUP(B684,AT!A:D,3,FALSE)</f>
        <v>#N/A</v>
      </c>
      <c r="D684" s="14" t="e">
        <f>VLOOKUP(B684,AT!A:D,4,FALSE)</f>
        <v>#N/A</v>
      </c>
      <c r="E684" s="2" t="e">
        <f>VLOOKUP(D684,US!B:H,4,FALSE)</f>
        <v>#N/A</v>
      </c>
      <c r="F684" s="2" t="e">
        <f>VLOOKUP(D684,US!B:H,5,FALSE)</f>
        <v>#N/A</v>
      </c>
      <c r="G684" s="2" t="e">
        <f>VLOOKUP(D684,US!B:H,6,FALSE)</f>
        <v>#N/A</v>
      </c>
      <c r="H684" s="2" t="e">
        <f>VLOOKUP(D684,US!B:H,7,FALSE)</f>
        <v>#N/A</v>
      </c>
      <c r="I684" s="20"/>
    </row>
    <row r="685" spans="1:9" hidden="1" x14ac:dyDescent="0.3">
      <c r="A685" s="12">
        <v>662</v>
      </c>
      <c r="B685" s="2"/>
      <c r="C685" s="13" t="e">
        <f>VLOOKUP(B685,AT!A:D,3,FALSE)</f>
        <v>#N/A</v>
      </c>
      <c r="D685" s="14" t="e">
        <f>VLOOKUP(B685,AT!A:D,4,FALSE)</f>
        <v>#N/A</v>
      </c>
      <c r="E685" s="2" t="e">
        <f>VLOOKUP(D685,US!B:H,4,FALSE)</f>
        <v>#N/A</v>
      </c>
      <c r="F685" s="2" t="e">
        <f>VLOOKUP(D685,US!B:H,5,FALSE)</f>
        <v>#N/A</v>
      </c>
      <c r="G685" s="2" t="e">
        <f>VLOOKUP(D685,US!B:H,6,FALSE)</f>
        <v>#N/A</v>
      </c>
      <c r="H685" s="2" t="e">
        <f>VLOOKUP(D685,US!B:H,7,FALSE)</f>
        <v>#N/A</v>
      </c>
      <c r="I685" s="20"/>
    </row>
    <row r="686" spans="1:9" hidden="1" x14ac:dyDescent="0.3">
      <c r="A686" s="12">
        <v>663</v>
      </c>
      <c r="B686" s="2"/>
      <c r="C686" s="13" t="e">
        <f>VLOOKUP(B686,AT!A:D,3,FALSE)</f>
        <v>#N/A</v>
      </c>
      <c r="D686" s="14" t="e">
        <f>VLOOKUP(B686,AT!A:D,4,FALSE)</f>
        <v>#N/A</v>
      </c>
      <c r="E686" s="2" t="e">
        <f>VLOOKUP(D686,US!B:H,4,FALSE)</f>
        <v>#N/A</v>
      </c>
      <c r="F686" s="2" t="e">
        <f>VLOOKUP(D686,US!B:H,5,FALSE)</f>
        <v>#N/A</v>
      </c>
      <c r="G686" s="2" t="e">
        <f>VLOOKUP(D686,US!B:H,6,FALSE)</f>
        <v>#N/A</v>
      </c>
      <c r="H686" s="2" t="e">
        <f>VLOOKUP(D686,US!B:H,7,FALSE)</f>
        <v>#N/A</v>
      </c>
      <c r="I686" s="20"/>
    </row>
    <row r="687" spans="1:9" hidden="1" x14ac:dyDescent="0.3">
      <c r="A687" s="12">
        <v>664</v>
      </c>
      <c r="B687" s="2"/>
      <c r="C687" s="13" t="e">
        <f>VLOOKUP(B687,AT!A:D,3,FALSE)</f>
        <v>#N/A</v>
      </c>
      <c r="D687" s="14" t="e">
        <f>VLOOKUP(B687,AT!A:D,4,FALSE)</f>
        <v>#N/A</v>
      </c>
      <c r="E687" s="2" t="e">
        <f>VLOOKUP(D687,US!B:H,4,FALSE)</f>
        <v>#N/A</v>
      </c>
      <c r="F687" s="2" t="e">
        <f>VLOOKUP(D687,US!B:H,5,FALSE)</f>
        <v>#N/A</v>
      </c>
      <c r="G687" s="2" t="e">
        <f>VLOOKUP(D687,US!B:H,6,FALSE)</f>
        <v>#N/A</v>
      </c>
      <c r="H687" s="2" t="e">
        <f>VLOOKUP(D687,US!B:H,7,FALSE)</f>
        <v>#N/A</v>
      </c>
      <c r="I687" s="20"/>
    </row>
    <row r="688" spans="1:9" hidden="1" x14ac:dyDescent="0.3">
      <c r="A688" s="12">
        <v>665</v>
      </c>
      <c r="B688" s="2"/>
      <c r="C688" s="13" t="e">
        <f>VLOOKUP(B688,AT!A:D,3,FALSE)</f>
        <v>#N/A</v>
      </c>
      <c r="D688" s="14" t="e">
        <f>VLOOKUP(B688,AT!A:D,4,FALSE)</f>
        <v>#N/A</v>
      </c>
      <c r="E688" s="2" t="e">
        <f>VLOOKUP(D688,US!B:H,4,FALSE)</f>
        <v>#N/A</v>
      </c>
      <c r="F688" s="2" t="e">
        <f>VLOOKUP(D688,US!B:H,5,FALSE)</f>
        <v>#N/A</v>
      </c>
      <c r="G688" s="2" t="e">
        <f>VLOOKUP(D688,US!B:H,6,FALSE)</f>
        <v>#N/A</v>
      </c>
      <c r="H688" s="2" t="e">
        <f>VLOOKUP(D688,US!B:H,7,FALSE)</f>
        <v>#N/A</v>
      </c>
      <c r="I688" s="20"/>
    </row>
    <row r="689" spans="1:9" hidden="1" x14ac:dyDescent="0.3">
      <c r="A689" s="12">
        <v>666</v>
      </c>
      <c r="B689" s="2"/>
      <c r="C689" s="13" t="e">
        <f>VLOOKUP(B689,AT!A:D,3,FALSE)</f>
        <v>#N/A</v>
      </c>
      <c r="D689" s="14" t="e">
        <f>VLOOKUP(B689,AT!A:D,4,FALSE)</f>
        <v>#N/A</v>
      </c>
      <c r="E689" s="2" t="e">
        <f>VLOOKUP(D689,US!B:H,4,FALSE)</f>
        <v>#N/A</v>
      </c>
      <c r="F689" s="2" t="e">
        <f>VLOOKUP(D689,US!B:H,5,FALSE)</f>
        <v>#N/A</v>
      </c>
      <c r="G689" s="2" t="e">
        <f>VLOOKUP(D689,US!B:H,6,FALSE)</f>
        <v>#N/A</v>
      </c>
      <c r="H689" s="2" t="e">
        <f>VLOOKUP(D689,US!B:H,7,FALSE)</f>
        <v>#N/A</v>
      </c>
      <c r="I689" s="20"/>
    </row>
    <row r="690" spans="1:9" hidden="1" x14ac:dyDescent="0.3">
      <c r="A690" s="12">
        <v>667</v>
      </c>
      <c r="B690" s="2"/>
      <c r="C690" s="13" t="e">
        <f>VLOOKUP(B690,AT!A:D,3,FALSE)</f>
        <v>#N/A</v>
      </c>
      <c r="D690" s="14" t="e">
        <f>VLOOKUP(B690,AT!A:D,4,FALSE)</f>
        <v>#N/A</v>
      </c>
      <c r="E690" s="2" t="e">
        <f>VLOOKUP(D690,US!B:H,4,FALSE)</f>
        <v>#N/A</v>
      </c>
      <c r="F690" s="2" t="e">
        <f>VLOOKUP(D690,US!B:H,5,FALSE)</f>
        <v>#N/A</v>
      </c>
      <c r="G690" s="2" t="e">
        <f>VLOOKUP(D690,US!B:H,6,FALSE)</f>
        <v>#N/A</v>
      </c>
      <c r="H690" s="2" t="e">
        <f>VLOOKUP(D690,US!B:H,7,FALSE)</f>
        <v>#N/A</v>
      </c>
      <c r="I690" s="20"/>
    </row>
    <row r="691" spans="1:9" hidden="1" x14ac:dyDescent="0.3">
      <c r="A691" s="12">
        <v>668</v>
      </c>
      <c r="B691" s="2"/>
      <c r="C691" s="13" t="e">
        <f>VLOOKUP(B691,AT!A:D,3,FALSE)</f>
        <v>#N/A</v>
      </c>
      <c r="D691" s="14" t="e">
        <f>VLOOKUP(B691,AT!A:D,4,FALSE)</f>
        <v>#N/A</v>
      </c>
      <c r="E691" s="2" t="e">
        <f>VLOOKUP(D691,US!B:H,4,FALSE)</f>
        <v>#N/A</v>
      </c>
      <c r="F691" s="2" t="e">
        <f>VLOOKUP(D691,US!B:H,5,FALSE)</f>
        <v>#N/A</v>
      </c>
      <c r="G691" s="2" t="e">
        <f>VLOOKUP(D691,US!B:H,6,FALSE)</f>
        <v>#N/A</v>
      </c>
      <c r="H691" s="2" t="e">
        <f>VLOOKUP(D691,US!B:H,7,FALSE)</f>
        <v>#N/A</v>
      </c>
      <c r="I691" s="20"/>
    </row>
    <row r="692" spans="1:9" hidden="1" x14ac:dyDescent="0.3">
      <c r="A692" s="12">
        <v>669</v>
      </c>
      <c r="B692" s="2"/>
      <c r="C692" s="13" t="e">
        <f>VLOOKUP(B692,AT!A:D,3,FALSE)</f>
        <v>#N/A</v>
      </c>
      <c r="D692" s="14" t="e">
        <f>VLOOKUP(B692,AT!A:D,4,FALSE)</f>
        <v>#N/A</v>
      </c>
      <c r="E692" s="2" t="e">
        <f>VLOOKUP(D692,US!B:H,4,FALSE)</f>
        <v>#N/A</v>
      </c>
      <c r="F692" s="2" t="e">
        <f>VLOOKUP(D692,US!B:H,5,FALSE)</f>
        <v>#N/A</v>
      </c>
      <c r="G692" s="2" t="e">
        <f>VLOOKUP(D692,US!B:H,6,FALSE)</f>
        <v>#N/A</v>
      </c>
      <c r="H692" s="2" t="e">
        <f>VLOOKUP(D692,US!B:H,7,FALSE)</f>
        <v>#N/A</v>
      </c>
      <c r="I692" s="20"/>
    </row>
    <row r="693" spans="1:9" hidden="1" x14ac:dyDescent="0.3">
      <c r="A693" s="12">
        <v>670</v>
      </c>
      <c r="B693" s="2"/>
      <c r="C693" s="13" t="e">
        <f>VLOOKUP(B693,AT!A:D,3,FALSE)</f>
        <v>#N/A</v>
      </c>
      <c r="D693" s="14" t="e">
        <f>VLOOKUP(B693,AT!A:D,4,FALSE)</f>
        <v>#N/A</v>
      </c>
      <c r="E693" s="2" t="e">
        <f>VLOOKUP(D693,US!B:H,4,FALSE)</f>
        <v>#N/A</v>
      </c>
      <c r="F693" s="2" t="e">
        <f>VLOOKUP(D693,US!B:H,5,FALSE)</f>
        <v>#N/A</v>
      </c>
      <c r="G693" s="2" t="e">
        <f>VLOOKUP(D693,US!B:H,6,FALSE)</f>
        <v>#N/A</v>
      </c>
      <c r="H693" s="2" t="e">
        <f>VLOOKUP(D693,US!B:H,7,FALSE)</f>
        <v>#N/A</v>
      </c>
      <c r="I693" s="20"/>
    </row>
    <row r="694" spans="1:9" hidden="1" x14ac:dyDescent="0.3">
      <c r="A694" s="12">
        <v>671</v>
      </c>
      <c r="B694" s="2"/>
      <c r="C694" s="13" t="e">
        <f>VLOOKUP(B694,AT!A:D,3,FALSE)</f>
        <v>#N/A</v>
      </c>
      <c r="D694" s="14" t="e">
        <f>VLOOKUP(B694,AT!A:D,4,FALSE)</f>
        <v>#N/A</v>
      </c>
      <c r="E694" s="2" t="e">
        <f>VLOOKUP(D694,US!B:H,4,FALSE)</f>
        <v>#N/A</v>
      </c>
      <c r="F694" s="2" t="e">
        <f>VLOOKUP(D694,US!B:H,5,FALSE)</f>
        <v>#N/A</v>
      </c>
      <c r="G694" s="2" t="e">
        <f>VLOOKUP(D694,US!B:H,6,FALSE)</f>
        <v>#N/A</v>
      </c>
      <c r="H694" s="2" t="e">
        <f>VLOOKUP(D694,US!B:H,7,FALSE)</f>
        <v>#N/A</v>
      </c>
      <c r="I694" s="20"/>
    </row>
    <row r="695" spans="1:9" hidden="1" x14ac:dyDescent="0.3">
      <c r="A695" s="12">
        <v>672</v>
      </c>
      <c r="B695" s="2"/>
      <c r="C695" s="13" t="e">
        <f>VLOOKUP(B695,AT!A:D,3,FALSE)</f>
        <v>#N/A</v>
      </c>
      <c r="D695" s="14" t="e">
        <f>VLOOKUP(B695,AT!A:D,4,FALSE)</f>
        <v>#N/A</v>
      </c>
      <c r="E695" s="2" t="e">
        <f>VLOOKUP(D695,US!B:H,4,FALSE)</f>
        <v>#N/A</v>
      </c>
      <c r="F695" s="2" t="e">
        <f>VLOOKUP(D695,US!B:H,5,FALSE)</f>
        <v>#N/A</v>
      </c>
      <c r="G695" s="2" t="e">
        <f>VLOOKUP(D695,US!B:H,6,FALSE)</f>
        <v>#N/A</v>
      </c>
      <c r="H695" s="2" t="e">
        <f>VLOOKUP(D695,US!B:H,7,FALSE)</f>
        <v>#N/A</v>
      </c>
      <c r="I695" s="20"/>
    </row>
    <row r="696" spans="1:9" hidden="1" x14ac:dyDescent="0.3">
      <c r="A696" s="12">
        <v>673</v>
      </c>
      <c r="B696" s="2"/>
      <c r="C696" s="13" t="e">
        <f>VLOOKUP(B696,AT!A:D,3,FALSE)</f>
        <v>#N/A</v>
      </c>
      <c r="D696" s="14" t="e">
        <f>VLOOKUP(B696,AT!A:D,4,FALSE)</f>
        <v>#N/A</v>
      </c>
      <c r="E696" s="2" t="e">
        <f>VLOOKUP(D696,US!B:H,4,FALSE)</f>
        <v>#N/A</v>
      </c>
      <c r="F696" s="2" t="e">
        <f>VLOOKUP(D696,US!B:H,5,FALSE)</f>
        <v>#N/A</v>
      </c>
      <c r="G696" s="2" t="e">
        <f>VLOOKUP(D696,US!B:H,6,FALSE)</f>
        <v>#N/A</v>
      </c>
      <c r="H696" s="2" t="e">
        <f>VLOOKUP(D696,US!B:H,7,FALSE)</f>
        <v>#N/A</v>
      </c>
      <c r="I696" s="20"/>
    </row>
    <row r="697" spans="1:9" hidden="1" x14ac:dyDescent="0.3">
      <c r="A697" s="12">
        <v>674</v>
      </c>
      <c r="B697" s="2"/>
      <c r="C697" s="13" t="e">
        <f>VLOOKUP(B697,AT!A:D,3,FALSE)</f>
        <v>#N/A</v>
      </c>
      <c r="D697" s="14" t="e">
        <f>VLOOKUP(B697,AT!A:D,4,FALSE)</f>
        <v>#N/A</v>
      </c>
      <c r="E697" s="2" t="e">
        <f>VLOOKUP(D697,US!B:H,4,FALSE)</f>
        <v>#N/A</v>
      </c>
      <c r="F697" s="2" t="e">
        <f>VLOOKUP(D697,US!B:H,5,FALSE)</f>
        <v>#N/A</v>
      </c>
      <c r="G697" s="2" t="e">
        <f>VLOOKUP(D697,US!B:H,6,FALSE)</f>
        <v>#N/A</v>
      </c>
      <c r="H697" s="2" t="e">
        <f>VLOOKUP(D697,US!B:H,7,FALSE)</f>
        <v>#N/A</v>
      </c>
      <c r="I697" s="20"/>
    </row>
    <row r="698" spans="1:9" hidden="1" x14ac:dyDescent="0.3">
      <c r="A698" s="12">
        <v>675</v>
      </c>
      <c r="B698" s="2"/>
      <c r="C698" s="13" t="e">
        <f>VLOOKUP(B698,AT!A:D,3,FALSE)</f>
        <v>#N/A</v>
      </c>
      <c r="D698" s="14" t="e">
        <f>VLOOKUP(B698,AT!A:D,4,FALSE)</f>
        <v>#N/A</v>
      </c>
      <c r="E698" s="2" t="e">
        <f>VLOOKUP(D698,US!B:H,4,FALSE)</f>
        <v>#N/A</v>
      </c>
      <c r="F698" s="2" t="e">
        <f>VLOOKUP(D698,US!B:H,5,FALSE)</f>
        <v>#N/A</v>
      </c>
      <c r="G698" s="2" t="e">
        <f>VLOOKUP(D698,US!B:H,6,FALSE)</f>
        <v>#N/A</v>
      </c>
      <c r="H698" s="2" t="e">
        <f>VLOOKUP(D698,US!B:H,7,FALSE)</f>
        <v>#N/A</v>
      </c>
      <c r="I698" s="20"/>
    </row>
    <row r="699" spans="1:9" hidden="1" x14ac:dyDescent="0.3">
      <c r="A699" s="12">
        <v>676</v>
      </c>
      <c r="B699" s="2"/>
      <c r="C699" s="13" t="e">
        <f>VLOOKUP(B699,AT!A:D,3,FALSE)</f>
        <v>#N/A</v>
      </c>
      <c r="D699" s="14" t="e">
        <f>VLOOKUP(B699,AT!A:D,4,FALSE)</f>
        <v>#N/A</v>
      </c>
      <c r="E699" s="2" t="e">
        <f>VLOOKUP(D699,US!B:H,4,FALSE)</f>
        <v>#N/A</v>
      </c>
      <c r="F699" s="2" t="e">
        <f>VLOOKUP(D699,US!B:H,5,FALSE)</f>
        <v>#N/A</v>
      </c>
      <c r="G699" s="2" t="e">
        <f>VLOOKUP(D699,US!B:H,6,FALSE)</f>
        <v>#N/A</v>
      </c>
      <c r="H699" s="2" t="e">
        <f>VLOOKUP(D699,US!B:H,7,FALSE)</f>
        <v>#N/A</v>
      </c>
      <c r="I699" s="20"/>
    </row>
    <row r="700" spans="1:9" x14ac:dyDescent="0.3">
      <c r="A700" s="40" t="s">
        <v>42</v>
      </c>
      <c r="B700" s="41"/>
      <c r="C700" s="41"/>
      <c r="D700" s="41"/>
      <c r="E700" s="41"/>
      <c r="F700" s="41"/>
      <c r="G700" s="41"/>
      <c r="H700" s="42"/>
      <c r="I700" s="21">
        <f>SUM(I16:I699)</f>
        <v>69191260</v>
      </c>
    </row>
  </sheetData>
  <mergeCells count="20">
    <mergeCell ref="E2:I3"/>
    <mergeCell ref="E4:I5"/>
    <mergeCell ref="G6:H6"/>
    <mergeCell ref="A8:B8"/>
    <mergeCell ref="C8:E8"/>
    <mergeCell ref="F8:G8"/>
    <mergeCell ref="H8:I8"/>
    <mergeCell ref="A9:B9"/>
    <mergeCell ref="C9:E9"/>
    <mergeCell ref="F9:G9"/>
    <mergeCell ref="H9:I9"/>
    <mergeCell ref="A10:B10"/>
    <mergeCell ref="C10:E10"/>
    <mergeCell ref="F10:G10"/>
    <mergeCell ref="H10:I10"/>
    <mergeCell ref="A12:B12"/>
    <mergeCell ref="C12:I12"/>
    <mergeCell ref="A14:A15"/>
    <mergeCell ref="C14:H14"/>
    <mergeCell ref="A700:H70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FDB0-ED59-486A-B9E2-1245074FFC16}">
  <dimension ref="A2:I500"/>
  <sheetViews>
    <sheetView workbookViewId="0">
      <selection activeCell="H7" sqref="H7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7.21875" bestFit="1" customWidth="1"/>
    <col min="4" max="4" width="11" bestFit="1" customWidth="1"/>
    <col min="5" max="5" width="10.6640625" customWidth="1"/>
    <col min="9" max="9" width="12.88671875" style="16" bestFit="1" customWidth="1"/>
  </cols>
  <sheetData>
    <row r="2" spans="1:9" x14ac:dyDescent="0.3">
      <c r="B2" s="4"/>
      <c r="D2" s="5"/>
      <c r="E2" s="30" t="s">
        <v>13</v>
      </c>
      <c r="F2" s="30"/>
      <c r="G2" s="30"/>
      <c r="H2" s="30"/>
      <c r="I2" s="30"/>
    </row>
    <row r="3" spans="1:9" x14ac:dyDescent="0.3">
      <c r="B3" s="4"/>
      <c r="C3" s="3"/>
      <c r="D3" s="5"/>
      <c r="E3" s="30"/>
      <c r="F3" s="30"/>
      <c r="G3" s="30"/>
      <c r="H3" s="30"/>
      <c r="I3" s="30"/>
    </row>
    <row r="4" spans="1:9" ht="14.4" customHeight="1" x14ac:dyDescent="0.3">
      <c r="B4" s="4"/>
      <c r="C4" s="3"/>
      <c r="D4" s="5"/>
      <c r="E4" s="30" t="s">
        <v>46</v>
      </c>
      <c r="F4" s="30"/>
      <c r="G4" s="30"/>
      <c r="H4" s="30"/>
      <c r="I4" s="30"/>
    </row>
    <row r="5" spans="1:9" ht="14.4" customHeight="1" x14ac:dyDescent="0.3">
      <c r="B5" s="4"/>
      <c r="C5" s="3"/>
      <c r="D5" s="5"/>
      <c r="E5" s="30"/>
      <c r="F5" s="30"/>
      <c r="G5" s="30"/>
      <c r="H5" s="30"/>
      <c r="I5" s="30"/>
    </row>
    <row r="6" spans="1:9" ht="15.6" x14ac:dyDescent="0.3">
      <c r="B6" s="4"/>
      <c r="C6" s="3"/>
      <c r="D6" s="5"/>
      <c r="E6" s="6" t="s">
        <v>15</v>
      </c>
      <c r="F6" s="6"/>
      <c r="G6" s="31">
        <v>6</v>
      </c>
      <c r="H6" s="31"/>
      <c r="I6" s="15"/>
    </row>
    <row r="7" spans="1:9" x14ac:dyDescent="0.3">
      <c r="B7" s="4"/>
      <c r="C7" s="3"/>
      <c r="D7" s="5"/>
    </row>
    <row r="8" spans="1:9" x14ac:dyDescent="0.3">
      <c r="A8" s="32" t="s">
        <v>7</v>
      </c>
      <c r="B8" s="33"/>
      <c r="C8" s="34" t="s">
        <v>4</v>
      </c>
      <c r="D8" s="34"/>
      <c r="E8" s="34"/>
      <c r="F8" s="35" t="s">
        <v>8</v>
      </c>
      <c r="G8" s="35"/>
      <c r="H8" s="39">
        <v>45400</v>
      </c>
      <c r="I8" s="39"/>
    </row>
    <row r="9" spans="1:9" x14ac:dyDescent="0.3">
      <c r="A9" s="32" t="s">
        <v>9</v>
      </c>
      <c r="B9" s="33"/>
      <c r="C9" s="36" t="s">
        <v>5</v>
      </c>
      <c r="D9" s="36"/>
      <c r="E9" s="36"/>
      <c r="F9" s="35" t="s">
        <v>10</v>
      </c>
      <c r="G9" s="35"/>
      <c r="H9" s="37" t="s">
        <v>594</v>
      </c>
      <c r="I9" s="37"/>
    </row>
    <row r="10" spans="1:9" x14ac:dyDescent="0.3">
      <c r="A10" s="32" t="s">
        <v>11</v>
      </c>
      <c r="B10" s="33"/>
      <c r="C10" s="36">
        <f>COUNTA(B16:B2000)</f>
        <v>4</v>
      </c>
      <c r="D10" s="36"/>
      <c r="E10" s="36"/>
      <c r="F10" s="35" t="s">
        <v>12</v>
      </c>
      <c r="G10" s="35"/>
      <c r="H10" s="38" t="e">
        <f>I500</f>
        <v>#N/A</v>
      </c>
      <c r="I10" s="38"/>
    </row>
    <row r="11" spans="1:9" x14ac:dyDescent="0.3">
      <c r="A11" s="6"/>
      <c r="B11" s="4"/>
      <c r="C11" s="5"/>
      <c r="D11" s="5"/>
      <c r="H11" s="7"/>
      <c r="I11" s="17"/>
    </row>
    <row r="12" spans="1:9" ht="15.6" x14ac:dyDescent="0.3">
      <c r="A12" s="22" t="s">
        <v>16</v>
      </c>
      <c r="B12" s="23"/>
      <c r="C12" s="24" t="s">
        <v>44</v>
      </c>
      <c r="D12" s="24"/>
      <c r="E12" s="24"/>
      <c r="F12" s="24"/>
      <c r="G12" s="24"/>
      <c r="H12" s="24"/>
      <c r="I12" s="24"/>
    </row>
    <row r="13" spans="1:9" x14ac:dyDescent="0.3">
      <c r="B13" s="4"/>
      <c r="C13" s="3"/>
      <c r="D13" s="5"/>
    </row>
    <row r="14" spans="1:9" x14ac:dyDescent="0.3">
      <c r="A14" s="25" t="s">
        <v>17</v>
      </c>
      <c r="B14" s="8"/>
      <c r="C14" s="25" t="s">
        <v>18</v>
      </c>
      <c r="D14" s="25"/>
      <c r="E14" s="25"/>
      <c r="F14" s="25"/>
      <c r="G14" s="25"/>
      <c r="H14" s="25"/>
      <c r="I14" s="18"/>
    </row>
    <row r="15" spans="1:9" x14ac:dyDescent="0.3">
      <c r="A15" s="26"/>
      <c r="B15" s="9" t="s">
        <v>19</v>
      </c>
      <c r="C15" s="10" t="s">
        <v>20</v>
      </c>
      <c r="D15" s="11" t="s">
        <v>21</v>
      </c>
      <c r="E15" s="9" t="s">
        <v>22</v>
      </c>
      <c r="F15" s="9" t="s">
        <v>23</v>
      </c>
      <c r="G15" s="9" t="s">
        <v>24</v>
      </c>
      <c r="H15" s="9" t="s">
        <v>25</v>
      </c>
      <c r="I15" s="19" t="s">
        <v>26</v>
      </c>
    </row>
    <row r="16" spans="1:9" x14ac:dyDescent="0.3">
      <c r="A16" s="12">
        <v>1</v>
      </c>
      <c r="B16" s="14" t="s">
        <v>595</v>
      </c>
      <c r="C16" s="13" t="str">
        <f>VLOOKUP(B16,AT!A:D,3,FALSE)</f>
        <v>CC</v>
      </c>
      <c r="D16" s="14">
        <f>VLOOKUP(B16,AT!A:D,4,FALSE)</f>
        <v>69009146</v>
      </c>
      <c r="E16" s="2" t="str">
        <f>VLOOKUP(D16,US!B:H,4,FALSE)</f>
        <v>ZAMORA</v>
      </c>
      <c r="F16" s="2" t="str">
        <f>VLOOKUP(D16,US!B:H,5,FALSE)</f>
        <v>GOMEZ</v>
      </c>
      <c r="G16" s="2" t="str">
        <f>VLOOKUP(D16,US!B:H,6,FALSE)</f>
        <v>MARIANA</v>
      </c>
      <c r="H16" s="2" t="str">
        <f>VLOOKUP(D16,US!B:H,7,FALSE)</f>
        <v>DE JESUS</v>
      </c>
      <c r="I16" s="20" t="e">
        <f>VLOOKUP(B16,AF!E:R,13,FALSE)</f>
        <v>#N/A</v>
      </c>
    </row>
    <row r="17" spans="1:9" x14ac:dyDescent="0.3">
      <c r="A17" s="12">
        <v>2</v>
      </c>
      <c r="B17" s="14" t="s">
        <v>596</v>
      </c>
      <c r="C17" s="13" t="str">
        <f>VLOOKUP(B17,AT!A:D,3,FALSE)</f>
        <v>CC</v>
      </c>
      <c r="D17" s="14">
        <f>VLOOKUP(B17,AT!A:D,4,FALSE)</f>
        <v>1032398796</v>
      </c>
      <c r="E17" s="2" t="str">
        <f>VLOOKUP(D17,US!B:H,4,FALSE)</f>
        <v>JACANAMEJOY</v>
      </c>
      <c r="F17" s="2">
        <f>VLOOKUP(D17,US!B:H,5,FALSE)</f>
        <v>0</v>
      </c>
      <c r="G17" s="2" t="str">
        <f>VLOOKUP(D17,US!B:H,6,FALSE)</f>
        <v>LIDIA</v>
      </c>
      <c r="H17" s="2" t="str">
        <f>VLOOKUP(D17,US!B:H,7,FALSE)</f>
        <v>FERNANDA</v>
      </c>
      <c r="I17" s="20" t="e">
        <f>VLOOKUP(B17,AF!E:R,13,FALSE)</f>
        <v>#N/A</v>
      </c>
    </row>
    <row r="18" spans="1:9" x14ac:dyDescent="0.3">
      <c r="A18" s="12">
        <v>3</v>
      </c>
      <c r="B18" s="14" t="s">
        <v>597</v>
      </c>
      <c r="C18" s="13" t="str">
        <f>VLOOKUP(B18,AT!A:D,3,FALSE)</f>
        <v>RC</v>
      </c>
      <c r="D18" s="14">
        <f>VLOOKUP(B18,AT!A:D,4,FALSE)</f>
        <v>1120101438</v>
      </c>
      <c r="E18" s="2" t="str">
        <f>VLOOKUP(D18,US!B:H,4,FALSE)</f>
        <v>BUENO</v>
      </c>
      <c r="F18" s="2" t="str">
        <f>VLOOKUP(D18,US!B:H,5,FALSE)</f>
        <v>LOPEZ</v>
      </c>
      <c r="G18" s="2" t="str">
        <f>VLOOKUP(D18,US!B:H,6,FALSE)</f>
        <v>IAM</v>
      </c>
      <c r="H18" s="2" t="str">
        <f>VLOOKUP(D18,US!B:H,7,FALSE)</f>
        <v>ALEXANDER</v>
      </c>
      <c r="I18" s="20" t="e">
        <f>VLOOKUP(B18,AF!E:R,13,FALSE)</f>
        <v>#N/A</v>
      </c>
    </row>
    <row r="19" spans="1:9" x14ac:dyDescent="0.3">
      <c r="A19" s="12">
        <v>4</v>
      </c>
      <c r="B19" s="14" t="s">
        <v>598</v>
      </c>
      <c r="C19" s="13" t="str">
        <f>VLOOKUP(B19,AT!A:D,3,FALSE)</f>
        <v>CC</v>
      </c>
      <c r="D19" s="14">
        <f>VLOOKUP(B19,AT!A:D,4,FALSE)</f>
        <v>1123330712</v>
      </c>
      <c r="E19" s="2" t="str">
        <f>VLOOKUP(D19,US!B:H,4,FALSE)</f>
        <v>GUANGA</v>
      </c>
      <c r="F19" s="2" t="str">
        <f>VLOOKUP(D19,US!B:H,5,FALSE)</f>
        <v>CHAMORRO</v>
      </c>
      <c r="G19" s="2" t="str">
        <f>VLOOKUP(D19,US!B:H,6,FALSE)</f>
        <v>JARRY</v>
      </c>
      <c r="H19" s="2" t="str">
        <f>VLOOKUP(D19,US!B:H,7,FALSE)</f>
        <v>JONATHAN</v>
      </c>
      <c r="I19" s="20" t="e">
        <f>VLOOKUP(B19,AF!E:R,13,FALSE)</f>
        <v>#N/A</v>
      </c>
    </row>
    <row r="20" spans="1:9" hidden="1" x14ac:dyDescent="0.3">
      <c r="A20" s="12">
        <v>5</v>
      </c>
      <c r="B20" s="2"/>
      <c r="C20" s="13" t="e">
        <f>VLOOKUP(B20,AT!A:D,3,FALSE)</f>
        <v>#N/A</v>
      </c>
      <c r="D20" s="14" t="e">
        <f>VLOOKUP(B20,AT!A:D,4,FALSE)</f>
        <v>#N/A</v>
      </c>
      <c r="E20" s="2" t="e">
        <f>VLOOKUP(D20,US!B:H,4,FALSE)</f>
        <v>#N/A</v>
      </c>
      <c r="F20" s="2" t="e">
        <f>VLOOKUP(D20,US!B:H,5,FALSE)</f>
        <v>#N/A</v>
      </c>
      <c r="G20" s="2" t="e">
        <f>VLOOKUP(D20,US!B:H,6,FALSE)</f>
        <v>#N/A</v>
      </c>
      <c r="H20" s="2" t="e">
        <f>VLOOKUP(D20,US!B:H,7,FALSE)</f>
        <v>#N/A</v>
      </c>
      <c r="I20" s="20"/>
    </row>
    <row r="21" spans="1:9" hidden="1" x14ac:dyDescent="0.3">
      <c r="A21" s="12">
        <v>6</v>
      </c>
      <c r="B21" s="2"/>
      <c r="C21" s="13" t="e">
        <f>VLOOKUP(B21,AT!A:D,3,FALSE)</f>
        <v>#N/A</v>
      </c>
      <c r="D21" s="14" t="e">
        <f>VLOOKUP(B21,AT!A:D,4,FALSE)</f>
        <v>#N/A</v>
      </c>
      <c r="E21" s="2" t="e">
        <f>VLOOKUP(D21,US!B:H,4,FALSE)</f>
        <v>#N/A</v>
      </c>
      <c r="F21" s="2" t="e">
        <f>VLOOKUP(D21,US!B:H,5,FALSE)</f>
        <v>#N/A</v>
      </c>
      <c r="G21" s="2" t="e">
        <f>VLOOKUP(D21,US!B:H,6,FALSE)</f>
        <v>#N/A</v>
      </c>
      <c r="H21" s="2" t="e">
        <f>VLOOKUP(D21,US!B:H,7,FALSE)</f>
        <v>#N/A</v>
      </c>
      <c r="I21" s="20"/>
    </row>
    <row r="22" spans="1:9" hidden="1" x14ac:dyDescent="0.3">
      <c r="A22" s="12">
        <v>7</v>
      </c>
      <c r="B22" s="2"/>
      <c r="C22" s="13" t="e">
        <f>VLOOKUP(B22,AT!A:D,3,FALSE)</f>
        <v>#N/A</v>
      </c>
      <c r="D22" s="14" t="e">
        <f>VLOOKUP(B22,AT!A:D,4,FALSE)</f>
        <v>#N/A</v>
      </c>
      <c r="E22" s="2" t="e">
        <f>VLOOKUP(D22,US!B:H,4,FALSE)</f>
        <v>#N/A</v>
      </c>
      <c r="F22" s="2" t="e">
        <f>VLOOKUP(D22,US!B:H,5,FALSE)</f>
        <v>#N/A</v>
      </c>
      <c r="G22" s="2" t="e">
        <f>VLOOKUP(D22,US!B:H,6,FALSE)</f>
        <v>#N/A</v>
      </c>
      <c r="H22" s="2" t="e">
        <f>VLOOKUP(D22,US!B:H,7,FALSE)</f>
        <v>#N/A</v>
      </c>
      <c r="I22" s="20"/>
    </row>
    <row r="23" spans="1:9" hidden="1" x14ac:dyDescent="0.3">
      <c r="A23" s="12">
        <v>8</v>
      </c>
      <c r="B23" s="2"/>
      <c r="C23" s="13" t="e">
        <f>VLOOKUP(B23,AT!A:D,3,FALSE)</f>
        <v>#N/A</v>
      </c>
      <c r="D23" s="14" t="e">
        <f>VLOOKUP(B23,AT!A:D,4,FALSE)</f>
        <v>#N/A</v>
      </c>
      <c r="E23" s="2" t="e">
        <f>VLOOKUP(D23,US!B:H,4,FALSE)</f>
        <v>#N/A</v>
      </c>
      <c r="F23" s="2" t="e">
        <f>VLOOKUP(D23,US!B:H,5,FALSE)</f>
        <v>#N/A</v>
      </c>
      <c r="G23" s="2" t="e">
        <f>VLOOKUP(D23,US!B:H,6,FALSE)</f>
        <v>#N/A</v>
      </c>
      <c r="H23" s="2" t="e">
        <f>VLOOKUP(D23,US!B:H,7,FALSE)</f>
        <v>#N/A</v>
      </c>
      <c r="I23" s="20"/>
    </row>
    <row r="24" spans="1:9" hidden="1" x14ac:dyDescent="0.3">
      <c r="A24" s="12">
        <v>9</v>
      </c>
      <c r="B24" s="2"/>
      <c r="C24" s="13" t="e">
        <f>VLOOKUP(B24,AT!A:D,3,FALSE)</f>
        <v>#N/A</v>
      </c>
      <c r="D24" s="14" t="e">
        <f>VLOOKUP(B24,AT!A:D,4,FALSE)</f>
        <v>#N/A</v>
      </c>
      <c r="E24" s="2" t="e">
        <f>VLOOKUP(D24,US!B:H,4,FALSE)</f>
        <v>#N/A</v>
      </c>
      <c r="F24" s="2" t="e">
        <f>VLOOKUP(D24,US!B:H,5,FALSE)</f>
        <v>#N/A</v>
      </c>
      <c r="G24" s="2" t="e">
        <f>VLOOKUP(D24,US!B:H,6,FALSE)</f>
        <v>#N/A</v>
      </c>
      <c r="H24" s="2" t="e">
        <f>VLOOKUP(D24,US!B:H,7,FALSE)</f>
        <v>#N/A</v>
      </c>
      <c r="I24" s="20"/>
    </row>
    <row r="25" spans="1:9" hidden="1" x14ac:dyDescent="0.3">
      <c r="A25" s="12">
        <v>10</v>
      </c>
      <c r="B25" s="2"/>
      <c r="C25" s="13" t="e">
        <f>VLOOKUP(B25,AT!A:D,3,FALSE)</f>
        <v>#N/A</v>
      </c>
      <c r="D25" s="14" t="e">
        <f>VLOOKUP(B25,AT!A:D,4,FALSE)</f>
        <v>#N/A</v>
      </c>
      <c r="E25" s="2" t="e">
        <f>VLOOKUP(D25,US!B:H,4,FALSE)</f>
        <v>#N/A</v>
      </c>
      <c r="F25" s="2" t="e">
        <f>VLOOKUP(D25,US!B:H,5,FALSE)</f>
        <v>#N/A</v>
      </c>
      <c r="G25" s="2" t="e">
        <f>VLOOKUP(D25,US!B:H,6,FALSE)</f>
        <v>#N/A</v>
      </c>
      <c r="H25" s="2" t="e">
        <f>VLOOKUP(D25,US!B:H,7,FALSE)</f>
        <v>#N/A</v>
      </c>
      <c r="I25" s="20"/>
    </row>
    <row r="26" spans="1:9" hidden="1" x14ac:dyDescent="0.3">
      <c r="A26" s="12">
        <v>11</v>
      </c>
      <c r="B26" s="2"/>
      <c r="C26" s="13" t="e">
        <f>VLOOKUP(B26,AT!A:D,3,FALSE)</f>
        <v>#N/A</v>
      </c>
      <c r="D26" s="14" t="e">
        <f>VLOOKUP(B26,AT!A:D,4,FALSE)</f>
        <v>#N/A</v>
      </c>
      <c r="E26" s="2" t="e">
        <f>VLOOKUP(D26,US!B:H,4,FALSE)</f>
        <v>#N/A</v>
      </c>
      <c r="F26" s="2" t="e">
        <f>VLOOKUP(D26,US!B:H,5,FALSE)</f>
        <v>#N/A</v>
      </c>
      <c r="G26" s="2" t="e">
        <f>VLOOKUP(D26,US!B:H,6,FALSE)</f>
        <v>#N/A</v>
      </c>
      <c r="H26" s="2" t="e">
        <f>VLOOKUP(D26,US!B:H,7,FALSE)</f>
        <v>#N/A</v>
      </c>
      <c r="I26" s="20"/>
    </row>
    <row r="27" spans="1:9" hidden="1" x14ac:dyDescent="0.3">
      <c r="A27" s="12">
        <v>12</v>
      </c>
      <c r="B27" s="2"/>
      <c r="C27" s="13" t="e">
        <f>VLOOKUP(B27,AT!A:D,3,FALSE)</f>
        <v>#N/A</v>
      </c>
      <c r="D27" s="14" t="e">
        <f>VLOOKUP(B27,AT!A:D,4,FALSE)</f>
        <v>#N/A</v>
      </c>
      <c r="E27" s="2" t="e">
        <f>VLOOKUP(D27,US!B:H,4,FALSE)</f>
        <v>#N/A</v>
      </c>
      <c r="F27" s="2" t="e">
        <f>VLOOKUP(D27,US!B:H,5,FALSE)</f>
        <v>#N/A</v>
      </c>
      <c r="G27" s="2" t="e">
        <f>VLOOKUP(D27,US!B:H,6,FALSE)</f>
        <v>#N/A</v>
      </c>
      <c r="H27" s="2" t="e">
        <f>VLOOKUP(D27,US!B:H,7,FALSE)</f>
        <v>#N/A</v>
      </c>
      <c r="I27" s="20"/>
    </row>
    <row r="28" spans="1:9" hidden="1" x14ac:dyDescent="0.3">
      <c r="A28" s="12">
        <v>13</v>
      </c>
      <c r="B28" s="2"/>
      <c r="C28" s="13" t="e">
        <f>VLOOKUP(B28,AT!A:D,3,FALSE)</f>
        <v>#N/A</v>
      </c>
      <c r="D28" s="14" t="e">
        <f>VLOOKUP(B28,AT!A:D,4,FALSE)</f>
        <v>#N/A</v>
      </c>
      <c r="E28" s="2" t="e">
        <f>VLOOKUP(D28,US!B:H,4,FALSE)</f>
        <v>#N/A</v>
      </c>
      <c r="F28" s="2" t="e">
        <f>VLOOKUP(D28,US!B:H,5,FALSE)</f>
        <v>#N/A</v>
      </c>
      <c r="G28" s="2" t="e">
        <f>VLOOKUP(D28,US!B:H,6,FALSE)</f>
        <v>#N/A</v>
      </c>
      <c r="H28" s="2" t="e">
        <f>VLOOKUP(D28,US!B:H,7,FALSE)</f>
        <v>#N/A</v>
      </c>
      <c r="I28" s="20"/>
    </row>
    <row r="29" spans="1:9" hidden="1" x14ac:dyDescent="0.3">
      <c r="A29" s="12">
        <v>14</v>
      </c>
      <c r="B29" s="2"/>
      <c r="C29" s="13" t="e">
        <f>VLOOKUP(B29,AT!A:D,3,FALSE)</f>
        <v>#N/A</v>
      </c>
      <c r="D29" s="14" t="e">
        <f>VLOOKUP(B29,AT!A:D,4,FALSE)</f>
        <v>#N/A</v>
      </c>
      <c r="E29" s="2" t="e">
        <f>VLOOKUP(D29,US!B:H,4,FALSE)</f>
        <v>#N/A</v>
      </c>
      <c r="F29" s="2" t="e">
        <f>VLOOKUP(D29,US!B:H,5,FALSE)</f>
        <v>#N/A</v>
      </c>
      <c r="G29" s="2" t="e">
        <f>VLOOKUP(D29,US!B:H,6,FALSE)</f>
        <v>#N/A</v>
      </c>
      <c r="H29" s="2" t="e">
        <f>VLOOKUP(D29,US!B:H,7,FALSE)</f>
        <v>#N/A</v>
      </c>
      <c r="I29" s="20"/>
    </row>
    <row r="30" spans="1:9" hidden="1" x14ac:dyDescent="0.3">
      <c r="A30" s="12">
        <v>15</v>
      </c>
      <c r="B30" s="2"/>
      <c r="C30" s="13" t="e">
        <f>VLOOKUP(B30,AT!A:D,3,FALSE)</f>
        <v>#N/A</v>
      </c>
      <c r="D30" s="14" t="e">
        <f>VLOOKUP(B30,AT!A:D,4,FALSE)</f>
        <v>#N/A</v>
      </c>
      <c r="E30" s="2" t="e">
        <f>VLOOKUP(D30,US!B:H,4,FALSE)</f>
        <v>#N/A</v>
      </c>
      <c r="F30" s="2" t="e">
        <f>VLOOKUP(D30,US!B:H,5,FALSE)</f>
        <v>#N/A</v>
      </c>
      <c r="G30" s="2" t="e">
        <f>VLOOKUP(D30,US!B:H,6,FALSE)</f>
        <v>#N/A</v>
      </c>
      <c r="H30" s="2" t="e">
        <f>VLOOKUP(D30,US!B:H,7,FALSE)</f>
        <v>#N/A</v>
      </c>
      <c r="I30" s="20"/>
    </row>
    <row r="31" spans="1:9" hidden="1" x14ac:dyDescent="0.3">
      <c r="A31" s="12">
        <v>16</v>
      </c>
      <c r="B31" s="2"/>
      <c r="C31" s="13" t="e">
        <f>VLOOKUP(B31,AT!A:D,3,FALSE)</f>
        <v>#N/A</v>
      </c>
      <c r="D31" s="14" t="e">
        <f>VLOOKUP(B31,AT!A:D,4,FALSE)</f>
        <v>#N/A</v>
      </c>
      <c r="E31" s="2" t="e">
        <f>VLOOKUP(D31,US!B:H,4,FALSE)</f>
        <v>#N/A</v>
      </c>
      <c r="F31" s="2" t="e">
        <f>VLOOKUP(D31,US!B:H,5,FALSE)</f>
        <v>#N/A</v>
      </c>
      <c r="G31" s="2" t="e">
        <f>VLOOKUP(D31,US!B:H,6,FALSE)</f>
        <v>#N/A</v>
      </c>
      <c r="H31" s="2" t="e">
        <f>VLOOKUP(D31,US!B:H,7,FALSE)</f>
        <v>#N/A</v>
      </c>
      <c r="I31" s="20"/>
    </row>
    <row r="32" spans="1:9" hidden="1" x14ac:dyDescent="0.3">
      <c r="A32" s="12">
        <v>17</v>
      </c>
      <c r="B32" s="2"/>
      <c r="C32" s="13" t="e">
        <f>VLOOKUP(B32,AT!A:D,3,FALSE)</f>
        <v>#N/A</v>
      </c>
      <c r="D32" s="14" t="e">
        <f>VLOOKUP(B32,AT!A:D,4,FALSE)</f>
        <v>#N/A</v>
      </c>
      <c r="E32" s="2" t="e">
        <f>VLOOKUP(D32,US!B:H,4,FALSE)</f>
        <v>#N/A</v>
      </c>
      <c r="F32" s="2" t="e">
        <f>VLOOKUP(D32,US!B:H,5,FALSE)</f>
        <v>#N/A</v>
      </c>
      <c r="G32" s="2" t="e">
        <f>VLOOKUP(D32,US!B:H,6,FALSE)</f>
        <v>#N/A</v>
      </c>
      <c r="H32" s="2" t="e">
        <f>VLOOKUP(D32,US!B:H,7,FALSE)</f>
        <v>#N/A</v>
      </c>
      <c r="I32" s="20"/>
    </row>
    <row r="33" spans="1:9" hidden="1" x14ac:dyDescent="0.3">
      <c r="A33" s="12">
        <v>18</v>
      </c>
      <c r="B33" s="2"/>
      <c r="C33" s="13" t="e">
        <f>VLOOKUP(B33,AT!A:D,3,FALSE)</f>
        <v>#N/A</v>
      </c>
      <c r="D33" s="14" t="e">
        <f>VLOOKUP(B33,AT!A:D,4,FALSE)</f>
        <v>#N/A</v>
      </c>
      <c r="E33" s="2" t="e">
        <f>VLOOKUP(D33,US!B:H,4,FALSE)</f>
        <v>#N/A</v>
      </c>
      <c r="F33" s="2" t="e">
        <f>VLOOKUP(D33,US!B:H,5,FALSE)</f>
        <v>#N/A</v>
      </c>
      <c r="G33" s="2" t="e">
        <f>VLOOKUP(D33,US!B:H,6,FALSE)</f>
        <v>#N/A</v>
      </c>
      <c r="H33" s="2" t="e">
        <f>VLOOKUP(D33,US!B:H,7,FALSE)</f>
        <v>#N/A</v>
      </c>
      <c r="I33" s="20"/>
    </row>
    <row r="34" spans="1:9" hidden="1" x14ac:dyDescent="0.3">
      <c r="A34" s="12">
        <v>19</v>
      </c>
      <c r="B34" s="2"/>
      <c r="C34" s="13" t="e">
        <f>VLOOKUP(B34,AT!A:D,3,FALSE)</f>
        <v>#N/A</v>
      </c>
      <c r="D34" s="14" t="e">
        <f>VLOOKUP(B34,AT!A:D,4,FALSE)</f>
        <v>#N/A</v>
      </c>
      <c r="E34" s="2" t="e">
        <f>VLOOKUP(D34,US!B:H,4,FALSE)</f>
        <v>#N/A</v>
      </c>
      <c r="F34" s="2" t="e">
        <f>VLOOKUP(D34,US!B:H,5,FALSE)</f>
        <v>#N/A</v>
      </c>
      <c r="G34" s="2" t="e">
        <f>VLOOKUP(D34,US!B:H,6,FALSE)</f>
        <v>#N/A</v>
      </c>
      <c r="H34" s="2" t="e">
        <f>VLOOKUP(D34,US!B:H,7,FALSE)</f>
        <v>#N/A</v>
      </c>
      <c r="I34" s="20"/>
    </row>
    <row r="35" spans="1:9" hidden="1" x14ac:dyDescent="0.3">
      <c r="A35" s="12">
        <v>20</v>
      </c>
      <c r="B35" s="2"/>
      <c r="C35" s="13" t="e">
        <f>VLOOKUP(B35,AT!A:D,3,FALSE)</f>
        <v>#N/A</v>
      </c>
      <c r="D35" s="14" t="e">
        <f>VLOOKUP(B35,AT!A:D,4,FALSE)</f>
        <v>#N/A</v>
      </c>
      <c r="E35" s="2" t="e">
        <f>VLOOKUP(D35,US!B:H,4,FALSE)</f>
        <v>#N/A</v>
      </c>
      <c r="F35" s="2" t="e">
        <f>VLOOKUP(D35,US!B:H,5,FALSE)</f>
        <v>#N/A</v>
      </c>
      <c r="G35" s="2" t="e">
        <f>VLOOKUP(D35,US!B:H,6,FALSE)</f>
        <v>#N/A</v>
      </c>
      <c r="H35" s="2" t="e">
        <f>VLOOKUP(D35,US!B:H,7,FALSE)</f>
        <v>#N/A</v>
      </c>
      <c r="I35" s="20"/>
    </row>
    <row r="36" spans="1:9" hidden="1" x14ac:dyDescent="0.3">
      <c r="A36" s="12">
        <v>21</v>
      </c>
      <c r="B36" s="2"/>
      <c r="C36" s="13" t="e">
        <f>VLOOKUP(B36,AT!A:D,3,FALSE)</f>
        <v>#N/A</v>
      </c>
      <c r="D36" s="14" t="e">
        <f>VLOOKUP(B36,AT!A:D,4,FALSE)</f>
        <v>#N/A</v>
      </c>
      <c r="E36" s="2" t="e">
        <f>VLOOKUP(D36,US!B:H,4,FALSE)</f>
        <v>#N/A</v>
      </c>
      <c r="F36" s="2" t="e">
        <f>VLOOKUP(D36,US!B:H,5,FALSE)</f>
        <v>#N/A</v>
      </c>
      <c r="G36" s="2" t="e">
        <f>VLOOKUP(D36,US!B:H,6,FALSE)</f>
        <v>#N/A</v>
      </c>
      <c r="H36" s="2" t="e">
        <f>VLOOKUP(D36,US!B:H,7,FALSE)</f>
        <v>#N/A</v>
      </c>
      <c r="I36" s="20"/>
    </row>
    <row r="37" spans="1:9" hidden="1" x14ac:dyDescent="0.3">
      <c r="A37" s="12">
        <v>22</v>
      </c>
      <c r="B37" s="2"/>
      <c r="C37" s="13" t="e">
        <f>VLOOKUP(B37,AT!A:D,3,FALSE)</f>
        <v>#N/A</v>
      </c>
      <c r="D37" s="14" t="e">
        <f>VLOOKUP(B37,AT!A:D,4,FALSE)</f>
        <v>#N/A</v>
      </c>
      <c r="E37" s="2" t="e">
        <f>VLOOKUP(D37,US!B:H,4,FALSE)</f>
        <v>#N/A</v>
      </c>
      <c r="F37" s="2" t="e">
        <f>VLOOKUP(D37,US!B:H,5,FALSE)</f>
        <v>#N/A</v>
      </c>
      <c r="G37" s="2" t="e">
        <f>VLOOKUP(D37,US!B:H,6,FALSE)</f>
        <v>#N/A</v>
      </c>
      <c r="H37" s="2" t="e">
        <f>VLOOKUP(D37,US!B:H,7,FALSE)</f>
        <v>#N/A</v>
      </c>
      <c r="I37" s="20"/>
    </row>
    <row r="38" spans="1:9" hidden="1" x14ac:dyDescent="0.3">
      <c r="A38" s="12">
        <v>23</v>
      </c>
      <c r="B38" s="2"/>
      <c r="C38" s="13" t="e">
        <f>VLOOKUP(B38,AT!A:D,3,FALSE)</f>
        <v>#N/A</v>
      </c>
      <c r="D38" s="14" t="e">
        <f>VLOOKUP(B38,AT!A:D,4,FALSE)</f>
        <v>#N/A</v>
      </c>
      <c r="E38" s="2" t="e">
        <f>VLOOKUP(D38,US!B:H,4,FALSE)</f>
        <v>#N/A</v>
      </c>
      <c r="F38" s="2" t="e">
        <f>VLOOKUP(D38,US!B:H,5,FALSE)</f>
        <v>#N/A</v>
      </c>
      <c r="G38" s="2" t="e">
        <f>VLOOKUP(D38,US!B:H,6,FALSE)</f>
        <v>#N/A</v>
      </c>
      <c r="H38" s="2" t="e">
        <f>VLOOKUP(D38,US!B:H,7,FALSE)</f>
        <v>#N/A</v>
      </c>
      <c r="I38" s="20"/>
    </row>
    <row r="39" spans="1:9" hidden="1" x14ac:dyDescent="0.3">
      <c r="A39" s="12">
        <v>24</v>
      </c>
      <c r="B39" s="2"/>
      <c r="C39" s="13" t="e">
        <f>VLOOKUP(B39,AT!A:D,3,FALSE)</f>
        <v>#N/A</v>
      </c>
      <c r="D39" s="14" t="e">
        <f>VLOOKUP(B39,AT!A:D,4,FALSE)</f>
        <v>#N/A</v>
      </c>
      <c r="E39" s="2" t="e">
        <f>VLOOKUP(D39,US!B:H,4,FALSE)</f>
        <v>#N/A</v>
      </c>
      <c r="F39" s="2" t="e">
        <f>VLOOKUP(D39,US!B:H,5,FALSE)</f>
        <v>#N/A</v>
      </c>
      <c r="G39" s="2" t="e">
        <f>VLOOKUP(D39,US!B:H,6,FALSE)</f>
        <v>#N/A</v>
      </c>
      <c r="H39" s="2" t="e">
        <f>VLOOKUP(D39,US!B:H,7,FALSE)</f>
        <v>#N/A</v>
      </c>
      <c r="I39" s="20"/>
    </row>
    <row r="40" spans="1:9" hidden="1" x14ac:dyDescent="0.3">
      <c r="A40" s="12">
        <v>25</v>
      </c>
      <c r="B40" s="2"/>
      <c r="C40" s="13" t="e">
        <f>VLOOKUP(B40,AT!A:D,3,FALSE)</f>
        <v>#N/A</v>
      </c>
      <c r="D40" s="14" t="e">
        <f>VLOOKUP(B40,AT!A:D,4,FALSE)</f>
        <v>#N/A</v>
      </c>
      <c r="E40" s="2" t="e">
        <f>VLOOKUP(D40,US!B:H,4,FALSE)</f>
        <v>#N/A</v>
      </c>
      <c r="F40" s="2" t="e">
        <f>VLOOKUP(D40,US!B:H,5,FALSE)</f>
        <v>#N/A</v>
      </c>
      <c r="G40" s="2" t="e">
        <f>VLOOKUP(D40,US!B:H,6,FALSE)</f>
        <v>#N/A</v>
      </c>
      <c r="H40" s="2" t="e">
        <f>VLOOKUP(D40,US!B:H,7,FALSE)</f>
        <v>#N/A</v>
      </c>
      <c r="I40" s="20"/>
    </row>
    <row r="41" spans="1:9" hidden="1" x14ac:dyDescent="0.3">
      <c r="A41" s="12">
        <v>26</v>
      </c>
      <c r="B41" s="2"/>
      <c r="C41" s="13" t="e">
        <f>VLOOKUP(B41,AT!A:D,3,FALSE)</f>
        <v>#N/A</v>
      </c>
      <c r="D41" s="14" t="e">
        <f>VLOOKUP(B41,AT!A:D,4,FALSE)</f>
        <v>#N/A</v>
      </c>
      <c r="E41" s="2" t="e">
        <f>VLOOKUP(D41,US!B:H,4,FALSE)</f>
        <v>#N/A</v>
      </c>
      <c r="F41" s="2" t="e">
        <f>VLOOKUP(D41,US!B:H,5,FALSE)</f>
        <v>#N/A</v>
      </c>
      <c r="G41" s="2" t="e">
        <f>VLOOKUP(D41,US!B:H,6,FALSE)</f>
        <v>#N/A</v>
      </c>
      <c r="H41" s="2" t="e">
        <f>VLOOKUP(D41,US!B:H,7,FALSE)</f>
        <v>#N/A</v>
      </c>
      <c r="I41" s="20"/>
    </row>
    <row r="42" spans="1:9" hidden="1" x14ac:dyDescent="0.3">
      <c r="A42" s="12">
        <v>27</v>
      </c>
      <c r="B42" s="2"/>
      <c r="C42" s="13" t="e">
        <f>VLOOKUP(B42,AT!A:D,3,FALSE)</f>
        <v>#N/A</v>
      </c>
      <c r="D42" s="14" t="e">
        <f>VLOOKUP(B42,AT!A:D,4,FALSE)</f>
        <v>#N/A</v>
      </c>
      <c r="E42" s="2" t="e">
        <f>VLOOKUP(D42,US!B:H,4,FALSE)</f>
        <v>#N/A</v>
      </c>
      <c r="F42" s="2" t="e">
        <f>VLOOKUP(D42,US!B:H,5,FALSE)</f>
        <v>#N/A</v>
      </c>
      <c r="G42" s="2" t="e">
        <f>VLOOKUP(D42,US!B:H,6,FALSE)</f>
        <v>#N/A</v>
      </c>
      <c r="H42" s="2" t="e">
        <f>VLOOKUP(D42,US!B:H,7,FALSE)</f>
        <v>#N/A</v>
      </c>
      <c r="I42" s="20"/>
    </row>
    <row r="43" spans="1:9" hidden="1" x14ac:dyDescent="0.3">
      <c r="A43" s="12">
        <v>28</v>
      </c>
      <c r="B43" s="2"/>
      <c r="C43" s="13" t="e">
        <f>VLOOKUP(B43,AT!A:D,3,FALSE)</f>
        <v>#N/A</v>
      </c>
      <c r="D43" s="14" t="e">
        <f>VLOOKUP(B43,AT!A:D,4,FALSE)</f>
        <v>#N/A</v>
      </c>
      <c r="E43" s="2" t="e">
        <f>VLOOKUP(D43,US!B:H,4,FALSE)</f>
        <v>#N/A</v>
      </c>
      <c r="F43" s="2" t="e">
        <f>VLOOKUP(D43,US!B:H,5,FALSE)</f>
        <v>#N/A</v>
      </c>
      <c r="G43" s="2" t="e">
        <f>VLOOKUP(D43,US!B:H,6,FALSE)</f>
        <v>#N/A</v>
      </c>
      <c r="H43" s="2" t="e">
        <f>VLOOKUP(D43,US!B:H,7,FALSE)</f>
        <v>#N/A</v>
      </c>
      <c r="I43" s="20"/>
    </row>
    <row r="44" spans="1:9" hidden="1" x14ac:dyDescent="0.3">
      <c r="A44" s="12">
        <v>29</v>
      </c>
      <c r="B44" s="2"/>
      <c r="C44" s="13" t="e">
        <f>VLOOKUP(B44,AT!A:D,3,FALSE)</f>
        <v>#N/A</v>
      </c>
      <c r="D44" s="14" t="e">
        <f>VLOOKUP(B44,AT!A:D,4,FALSE)</f>
        <v>#N/A</v>
      </c>
      <c r="E44" s="2" t="e">
        <f>VLOOKUP(D44,US!B:H,4,FALSE)</f>
        <v>#N/A</v>
      </c>
      <c r="F44" s="2" t="e">
        <f>VLOOKUP(D44,US!B:H,5,FALSE)</f>
        <v>#N/A</v>
      </c>
      <c r="G44" s="2" t="e">
        <f>VLOOKUP(D44,US!B:H,6,FALSE)</f>
        <v>#N/A</v>
      </c>
      <c r="H44" s="2" t="e">
        <f>VLOOKUP(D44,US!B:H,7,FALSE)</f>
        <v>#N/A</v>
      </c>
      <c r="I44" s="20"/>
    </row>
    <row r="45" spans="1:9" hidden="1" x14ac:dyDescent="0.3">
      <c r="A45" s="12">
        <v>30</v>
      </c>
      <c r="B45" s="2"/>
      <c r="C45" s="13" t="e">
        <f>VLOOKUP(B45,AT!A:D,3,FALSE)</f>
        <v>#N/A</v>
      </c>
      <c r="D45" s="14" t="e">
        <f>VLOOKUP(B45,AT!A:D,4,FALSE)</f>
        <v>#N/A</v>
      </c>
      <c r="E45" s="2" t="e">
        <f>VLOOKUP(D45,US!B:H,4,FALSE)</f>
        <v>#N/A</v>
      </c>
      <c r="F45" s="2" t="e">
        <f>VLOOKUP(D45,US!B:H,5,FALSE)</f>
        <v>#N/A</v>
      </c>
      <c r="G45" s="2" t="e">
        <f>VLOOKUP(D45,US!B:H,6,FALSE)</f>
        <v>#N/A</v>
      </c>
      <c r="H45" s="2" t="e">
        <f>VLOOKUP(D45,US!B:H,7,FALSE)</f>
        <v>#N/A</v>
      </c>
      <c r="I45" s="20"/>
    </row>
    <row r="46" spans="1:9" hidden="1" x14ac:dyDescent="0.3">
      <c r="A46" s="12">
        <v>31</v>
      </c>
      <c r="B46" s="2"/>
      <c r="C46" s="13" t="e">
        <f>VLOOKUP(B46,AT!A:D,3,FALSE)</f>
        <v>#N/A</v>
      </c>
      <c r="D46" s="14" t="e">
        <f>VLOOKUP(B46,AT!A:D,4,FALSE)</f>
        <v>#N/A</v>
      </c>
      <c r="E46" s="2" t="e">
        <f>VLOOKUP(D46,US!B:H,4,FALSE)</f>
        <v>#N/A</v>
      </c>
      <c r="F46" s="2" t="e">
        <f>VLOOKUP(D46,US!B:H,5,FALSE)</f>
        <v>#N/A</v>
      </c>
      <c r="G46" s="2" t="e">
        <f>VLOOKUP(D46,US!B:H,6,FALSE)</f>
        <v>#N/A</v>
      </c>
      <c r="H46" s="2" t="e">
        <f>VLOOKUP(D46,US!B:H,7,FALSE)</f>
        <v>#N/A</v>
      </c>
      <c r="I46" s="20"/>
    </row>
    <row r="47" spans="1:9" hidden="1" x14ac:dyDescent="0.3">
      <c r="A47" s="12">
        <v>32</v>
      </c>
      <c r="B47" s="2"/>
      <c r="C47" s="13" t="e">
        <f>VLOOKUP(B47,AT!A:D,3,FALSE)</f>
        <v>#N/A</v>
      </c>
      <c r="D47" s="14" t="e">
        <f>VLOOKUP(B47,AT!A:D,4,FALSE)</f>
        <v>#N/A</v>
      </c>
      <c r="E47" s="2" t="e">
        <f>VLOOKUP(D47,US!B:H,4,FALSE)</f>
        <v>#N/A</v>
      </c>
      <c r="F47" s="2" t="e">
        <f>VLOOKUP(D47,US!B:H,5,FALSE)</f>
        <v>#N/A</v>
      </c>
      <c r="G47" s="2" t="e">
        <f>VLOOKUP(D47,US!B:H,6,FALSE)</f>
        <v>#N/A</v>
      </c>
      <c r="H47" s="2" t="e">
        <f>VLOOKUP(D47,US!B:H,7,FALSE)</f>
        <v>#N/A</v>
      </c>
      <c r="I47" s="20"/>
    </row>
    <row r="48" spans="1:9" hidden="1" x14ac:dyDescent="0.3">
      <c r="A48" s="12">
        <v>33</v>
      </c>
      <c r="B48" s="2"/>
      <c r="C48" s="13" t="e">
        <f>VLOOKUP(B48,AT!A:D,3,FALSE)</f>
        <v>#N/A</v>
      </c>
      <c r="D48" s="14" t="e">
        <f>VLOOKUP(B48,AT!A:D,4,FALSE)</f>
        <v>#N/A</v>
      </c>
      <c r="E48" s="2" t="e">
        <f>VLOOKUP(D48,US!B:H,4,FALSE)</f>
        <v>#N/A</v>
      </c>
      <c r="F48" s="2" t="e">
        <f>VLOOKUP(D48,US!B:H,5,FALSE)</f>
        <v>#N/A</v>
      </c>
      <c r="G48" s="2" t="e">
        <f>VLOOKUP(D48,US!B:H,6,FALSE)</f>
        <v>#N/A</v>
      </c>
      <c r="H48" s="2" t="e">
        <f>VLOOKUP(D48,US!B:H,7,FALSE)</f>
        <v>#N/A</v>
      </c>
      <c r="I48" s="20"/>
    </row>
    <row r="49" spans="1:9" hidden="1" x14ac:dyDescent="0.3">
      <c r="A49" s="12">
        <v>34</v>
      </c>
      <c r="B49" s="2"/>
      <c r="C49" s="13" t="e">
        <f>VLOOKUP(B49,AT!A:D,3,FALSE)</f>
        <v>#N/A</v>
      </c>
      <c r="D49" s="14" t="e">
        <f>VLOOKUP(B49,AT!A:D,4,FALSE)</f>
        <v>#N/A</v>
      </c>
      <c r="E49" s="2" t="e">
        <f>VLOOKUP(D49,US!B:H,4,FALSE)</f>
        <v>#N/A</v>
      </c>
      <c r="F49" s="2" t="e">
        <f>VLOOKUP(D49,US!B:H,5,FALSE)</f>
        <v>#N/A</v>
      </c>
      <c r="G49" s="2" t="e">
        <f>VLOOKUP(D49,US!B:H,6,FALSE)</f>
        <v>#N/A</v>
      </c>
      <c r="H49" s="2" t="e">
        <f>VLOOKUP(D49,US!B:H,7,FALSE)</f>
        <v>#N/A</v>
      </c>
      <c r="I49" s="20"/>
    </row>
    <row r="50" spans="1:9" hidden="1" x14ac:dyDescent="0.3">
      <c r="A50" s="12">
        <v>35</v>
      </c>
      <c r="B50" s="2"/>
      <c r="C50" s="13" t="e">
        <f>VLOOKUP(B50,AT!A:D,3,FALSE)</f>
        <v>#N/A</v>
      </c>
      <c r="D50" s="14" t="e">
        <f>VLOOKUP(B50,AT!A:D,4,FALSE)</f>
        <v>#N/A</v>
      </c>
      <c r="E50" s="2" t="e">
        <f>VLOOKUP(D50,US!B:H,4,FALSE)</f>
        <v>#N/A</v>
      </c>
      <c r="F50" s="2" t="e">
        <f>VLOOKUP(D50,US!B:H,5,FALSE)</f>
        <v>#N/A</v>
      </c>
      <c r="G50" s="2" t="e">
        <f>VLOOKUP(D50,US!B:H,6,FALSE)</f>
        <v>#N/A</v>
      </c>
      <c r="H50" s="2" t="e">
        <f>VLOOKUP(D50,US!B:H,7,FALSE)</f>
        <v>#N/A</v>
      </c>
      <c r="I50" s="20"/>
    </row>
    <row r="51" spans="1:9" hidden="1" x14ac:dyDescent="0.3">
      <c r="A51" s="12">
        <v>36</v>
      </c>
      <c r="B51" s="2"/>
      <c r="C51" s="13" t="e">
        <f>VLOOKUP(B51,AT!A:D,3,FALSE)</f>
        <v>#N/A</v>
      </c>
      <c r="D51" s="14" t="e">
        <f>VLOOKUP(B51,AT!A:D,4,FALSE)</f>
        <v>#N/A</v>
      </c>
      <c r="E51" s="2" t="e">
        <f>VLOOKUP(D51,US!B:H,4,FALSE)</f>
        <v>#N/A</v>
      </c>
      <c r="F51" s="2" t="e">
        <f>VLOOKUP(D51,US!B:H,5,FALSE)</f>
        <v>#N/A</v>
      </c>
      <c r="G51" s="2" t="e">
        <f>VLOOKUP(D51,US!B:H,6,FALSE)</f>
        <v>#N/A</v>
      </c>
      <c r="H51" s="2" t="e">
        <f>VLOOKUP(D51,US!B:H,7,FALSE)</f>
        <v>#N/A</v>
      </c>
      <c r="I51" s="20"/>
    </row>
    <row r="52" spans="1:9" hidden="1" x14ac:dyDescent="0.3">
      <c r="A52" s="12">
        <v>37</v>
      </c>
      <c r="B52" s="2"/>
      <c r="C52" s="13" t="e">
        <f>VLOOKUP(B52,AT!A:D,3,FALSE)</f>
        <v>#N/A</v>
      </c>
      <c r="D52" s="14" t="e">
        <f>VLOOKUP(B52,AT!A:D,4,FALSE)</f>
        <v>#N/A</v>
      </c>
      <c r="E52" s="2" t="e">
        <f>VLOOKUP(D52,US!B:H,4,FALSE)</f>
        <v>#N/A</v>
      </c>
      <c r="F52" s="2" t="e">
        <f>VLOOKUP(D52,US!B:H,5,FALSE)</f>
        <v>#N/A</v>
      </c>
      <c r="G52" s="2" t="e">
        <f>VLOOKUP(D52,US!B:H,6,FALSE)</f>
        <v>#N/A</v>
      </c>
      <c r="H52" s="2" t="e">
        <f>VLOOKUP(D52,US!B:H,7,FALSE)</f>
        <v>#N/A</v>
      </c>
      <c r="I52" s="20"/>
    </row>
    <row r="53" spans="1:9" hidden="1" x14ac:dyDescent="0.3">
      <c r="A53" s="12">
        <v>38</v>
      </c>
      <c r="B53" s="2"/>
      <c r="C53" s="13" t="e">
        <f>VLOOKUP(B53,AT!A:D,3,FALSE)</f>
        <v>#N/A</v>
      </c>
      <c r="D53" s="14" t="e">
        <f>VLOOKUP(B53,AT!A:D,4,FALSE)</f>
        <v>#N/A</v>
      </c>
      <c r="E53" s="2" t="e">
        <f>VLOOKUP(D53,US!B:H,4,FALSE)</f>
        <v>#N/A</v>
      </c>
      <c r="F53" s="2" t="e">
        <f>VLOOKUP(D53,US!B:H,5,FALSE)</f>
        <v>#N/A</v>
      </c>
      <c r="G53" s="2" t="e">
        <f>VLOOKUP(D53,US!B:H,6,FALSE)</f>
        <v>#N/A</v>
      </c>
      <c r="H53" s="2" t="e">
        <f>VLOOKUP(D53,US!B:H,7,FALSE)</f>
        <v>#N/A</v>
      </c>
      <c r="I53" s="20"/>
    </row>
    <row r="54" spans="1:9" hidden="1" x14ac:dyDescent="0.3">
      <c r="A54" s="12">
        <v>39</v>
      </c>
      <c r="B54" s="2"/>
      <c r="C54" s="13" t="e">
        <f>VLOOKUP(B54,AT!A:D,3,FALSE)</f>
        <v>#N/A</v>
      </c>
      <c r="D54" s="14" t="e">
        <f>VLOOKUP(B54,AT!A:D,4,FALSE)</f>
        <v>#N/A</v>
      </c>
      <c r="E54" s="2" t="e">
        <f>VLOOKUP(D54,US!B:H,4,FALSE)</f>
        <v>#N/A</v>
      </c>
      <c r="F54" s="2" t="e">
        <f>VLOOKUP(D54,US!B:H,5,FALSE)</f>
        <v>#N/A</v>
      </c>
      <c r="G54" s="2" t="e">
        <f>VLOOKUP(D54,US!B:H,6,FALSE)</f>
        <v>#N/A</v>
      </c>
      <c r="H54" s="2" t="e">
        <f>VLOOKUP(D54,US!B:H,7,FALSE)</f>
        <v>#N/A</v>
      </c>
      <c r="I54" s="20"/>
    </row>
    <row r="55" spans="1:9" hidden="1" x14ac:dyDescent="0.3">
      <c r="A55" s="12">
        <v>40</v>
      </c>
      <c r="B55" s="2"/>
      <c r="C55" s="13" t="e">
        <f>VLOOKUP(B55,AT!A:D,3,FALSE)</f>
        <v>#N/A</v>
      </c>
      <c r="D55" s="14" t="e">
        <f>VLOOKUP(B55,AT!A:D,4,FALSE)</f>
        <v>#N/A</v>
      </c>
      <c r="E55" s="2" t="e">
        <f>VLOOKUP(D55,US!B:H,4,FALSE)</f>
        <v>#N/A</v>
      </c>
      <c r="F55" s="2" t="e">
        <f>VLOOKUP(D55,US!B:H,5,FALSE)</f>
        <v>#N/A</v>
      </c>
      <c r="G55" s="2" t="e">
        <f>VLOOKUP(D55,US!B:H,6,FALSE)</f>
        <v>#N/A</v>
      </c>
      <c r="H55" s="2" t="e">
        <f>VLOOKUP(D55,US!B:H,7,FALSE)</f>
        <v>#N/A</v>
      </c>
      <c r="I55" s="20"/>
    </row>
    <row r="56" spans="1:9" hidden="1" x14ac:dyDescent="0.3">
      <c r="A56" s="12">
        <v>41</v>
      </c>
      <c r="B56" s="2"/>
      <c r="C56" s="13" t="e">
        <f>VLOOKUP(B56,AT!A:D,3,FALSE)</f>
        <v>#N/A</v>
      </c>
      <c r="D56" s="14" t="e">
        <f>VLOOKUP(B56,AT!A:D,4,FALSE)</f>
        <v>#N/A</v>
      </c>
      <c r="E56" s="2" t="e">
        <f>VLOOKUP(D56,US!B:H,4,FALSE)</f>
        <v>#N/A</v>
      </c>
      <c r="F56" s="2" t="e">
        <f>VLOOKUP(D56,US!B:H,5,FALSE)</f>
        <v>#N/A</v>
      </c>
      <c r="G56" s="2" t="e">
        <f>VLOOKUP(D56,US!B:H,6,FALSE)</f>
        <v>#N/A</v>
      </c>
      <c r="H56" s="2" t="e">
        <f>VLOOKUP(D56,US!B:H,7,FALSE)</f>
        <v>#N/A</v>
      </c>
      <c r="I56" s="20"/>
    </row>
    <row r="57" spans="1:9" hidden="1" x14ac:dyDescent="0.3">
      <c r="A57" s="12">
        <v>42</v>
      </c>
      <c r="B57" s="2"/>
      <c r="C57" s="13" t="e">
        <f>VLOOKUP(B57,AT!A:D,3,FALSE)</f>
        <v>#N/A</v>
      </c>
      <c r="D57" s="14" t="e">
        <f>VLOOKUP(B57,AT!A:D,4,FALSE)</f>
        <v>#N/A</v>
      </c>
      <c r="E57" s="2" t="e">
        <f>VLOOKUP(D57,US!B:H,4,FALSE)</f>
        <v>#N/A</v>
      </c>
      <c r="F57" s="2" t="e">
        <f>VLOOKUP(D57,US!B:H,5,FALSE)</f>
        <v>#N/A</v>
      </c>
      <c r="G57" s="2" t="e">
        <f>VLOOKUP(D57,US!B:H,6,FALSE)</f>
        <v>#N/A</v>
      </c>
      <c r="H57" s="2" t="e">
        <f>VLOOKUP(D57,US!B:H,7,FALSE)</f>
        <v>#N/A</v>
      </c>
      <c r="I57" s="20"/>
    </row>
    <row r="58" spans="1:9" hidden="1" x14ac:dyDescent="0.3">
      <c r="A58" s="12">
        <v>43</v>
      </c>
      <c r="B58" s="2"/>
      <c r="C58" s="13" t="e">
        <f>VLOOKUP(B58,AT!A:D,3,FALSE)</f>
        <v>#N/A</v>
      </c>
      <c r="D58" s="14" t="e">
        <f>VLOOKUP(B58,AT!A:D,4,FALSE)</f>
        <v>#N/A</v>
      </c>
      <c r="E58" s="2" t="e">
        <f>VLOOKUP(D58,US!B:H,4,FALSE)</f>
        <v>#N/A</v>
      </c>
      <c r="F58" s="2" t="e">
        <f>VLOOKUP(D58,US!B:H,5,FALSE)</f>
        <v>#N/A</v>
      </c>
      <c r="G58" s="2" t="e">
        <f>VLOOKUP(D58,US!B:H,6,FALSE)</f>
        <v>#N/A</v>
      </c>
      <c r="H58" s="2" t="e">
        <f>VLOOKUP(D58,US!B:H,7,FALSE)</f>
        <v>#N/A</v>
      </c>
      <c r="I58" s="20"/>
    </row>
    <row r="59" spans="1:9" hidden="1" x14ac:dyDescent="0.3">
      <c r="A59" s="12">
        <v>44</v>
      </c>
      <c r="B59" s="2"/>
      <c r="C59" s="13" t="e">
        <f>VLOOKUP(B59,AT!A:D,3,FALSE)</f>
        <v>#N/A</v>
      </c>
      <c r="D59" s="14" t="e">
        <f>VLOOKUP(B59,AT!A:D,4,FALSE)</f>
        <v>#N/A</v>
      </c>
      <c r="E59" s="2" t="e">
        <f>VLOOKUP(D59,US!B:H,4,FALSE)</f>
        <v>#N/A</v>
      </c>
      <c r="F59" s="2" t="e">
        <f>VLOOKUP(D59,US!B:H,5,FALSE)</f>
        <v>#N/A</v>
      </c>
      <c r="G59" s="2" t="e">
        <f>VLOOKUP(D59,US!B:H,6,FALSE)</f>
        <v>#N/A</v>
      </c>
      <c r="H59" s="2" t="e">
        <f>VLOOKUP(D59,US!B:H,7,FALSE)</f>
        <v>#N/A</v>
      </c>
      <c r="I59" s="20"/>
    </row>
    <row r="60" spans="1:9" hidden="1" x14ac:dyDescent="0.3">
      <c r="A60" s="12">
        <v>45</v>
      </c>
      <c r="B60" s="2"/>
      <c r="C60" s="13" t="e">
        <f>VLOOKUP(B60,AT!A:D,3,FALSE)</f>
        <v>#N/A</v>
      </c>
      <c r="D60" s="14" t="e">
        <f>VLOOKUP(B60,AT!A:D,4,FALSE)</f>
        <v>#N/A</v>
      </c>
      <c r="E60" s="2" t="e">
        <f>VLOOKUP(D60,US!B:H,4,FALSE)</f>
        <v>#N/A</v>
      </c>
      <c r="F60" s="2" t="e">
        <f>VLOOKUP(D60,US!B:H,5,FALSE)</f>
        <v>#N/A</v>
      </c>
      <c r="G60" s="2" t="e">
        <f>VLOOKUP(D60,US!B:H,6,FALSE)</f>
        <v>#N/A</v>
      </c>
      <c r="H60" s="2" t="e">
        <f>VLOOKUP(D60,US!B:H,7,FALSE)</f>
        <v>#N/A</v>
      </c>
      <c r="I60" s="20"/>
    </row>
    <row r="61" spans="1:9" hidden="1" x14ac:dyDescent="0.3">
      <c r="A61" s="12">
        <v>46</v>
      </c>
      <c r="B61" s="2"/>
      <c r="C61" s="13" t="e">
        <f>VLOOKUP(B61,AT!A:D,3,FALSE)</f>
        <v>#N/A</v>
      </c>
      <c r="D61" s="14" t="e">
        <f>VLOOKUP(B61,AT!A:D,4,FALSE)</f>
        <v>#N/A</v>
      </c>
      <c r="E61" s="2" t="e">
        <f>VLOOKUP(D61,US!B:H,4,FALSE)</f>
        <v>#N/A</v>
      </c>
      <c r="F61" s="2" t="e">
        <f>VLOOKUP(D61,US!B:H,5,FALSE)</f>
        <v>#N/A</v>
      </c>
      <c r="G61" s="2" t="e">
        <f>VLOOKUP(D61,US!B:H,6,FALSE)</f>
        <v>#N/A</v>
      </c>
      <c r="H61" s="2" t="e">
        <f>VLOOKUP(D61,US!B:H,7,FALSE)</f>
        <v>#N/A</v>
      </c>
      <c r="I61" s="20"/>
    </row>
    <row r="62" spans="1:9" hidden="1" x14ac:dyDescent="0.3">
      <c r="A62" s="12">
        <v>47</v>
      </c>
      <c r="B62" s="2"/>
      <c r="C62" s="13" t="e">
        <f>VLOOKUP(B62,AT!A:D,3,FALSE)</f>
        <v>#N/A</v>
      </c>
      <c r="D62" s="14" t="e">
        <f>VLOOKUP(B62,AT!A:D,4,FALSE)</f>
        <v>#N/A</v>
      </c>
      <c r="E62" s="2" t="e">
        <f>VLOOKUP(D62,US!B:H,4,FALSE)</f>
        <v>#N/A</v>
      </c>
      <c r="F62" s="2" t="e">
        <f>VLOOKUP(D62,US!B:H,5,FALSE)</f>
        <v>#N/A</v>
      </c>
      <c r="G62" s="2" t="e">
        <f>VLOOKUP(D62,US!B:H,6,FALSE)</f>
        <v>#N/A</v>
      </c>
      <c r="H62" s="2" t="e">
        <f>VLOOKUP(D62,US!B:H,7,FALSE)</f>
        <v>#N/A</v>
      </c>
      <c r="I62" s="20"/>
    </row>
    <row r="63" spans="1:9" hidden="1" x14ac:dyDescent="0.3">
      <c r="A63" s="12">
        <v>48</v>
      </c>
      <c r="B63" s="2"/>
      <c r="C63" s="13" t="e">
        <f>VLOOKUP(B63,AT!A:D,3,FALSE)</f>
        <v>#N/A</v>
      </c>
      <c r="D63" s="14" t="e">
        <f>VLOOKUP(B63,AT!A:D,4,FALSE)</f>
        <v>#N/A</v>
      </c>
      <c r="E63" s="2" t="e">
        <f>VLOOKUP(D63,US!B:H,4,FALSE)</f>
        <v>#N/A</v>
      </c>
      <c r="F63" s="2" t="e">
        <f>VLOOKUP(D63,US!B:H,5,FALSE)</f>
        <v>#N/A</v>
      </c>
      <c r="G63" s="2" t="e">
        <f>VLOOKUP(D63,US!B:H,6,FALSE)</f>
        <v>#N/A</v>
      </c>
      <c r="H63" s="2" t="e">
        <f>VLOOKUP(D63,US!B:H,7,FALSE)</f>
        <v>#N/A</v>
      </c>
      <c r="I63" s="20"/>
    </row>
    <row r="64" spans="1:9" hidden="1" x14ac:dyDescent="0.3">
      <c r="A64" s="12">
        <v>49</v>
      </c>
      <c r="B64" s="2"/>
      <c r="C64" s="13" t="e">
        <f>VLOOKUP(B64,AT!A:D,3,FALSE)</f>
        <v>#N/A</v>
      </c>
      <c r="D64" s="14" t="e">
        <f>VLOOKUP(B64,AT!A:D,4,FALSE)</f>
        <v>#N/A</v>
      </c>
      <c r="E64" s="2" t="e">
        <f>VLOOKUP(D64,US!B:H,4,FALSE)</f>
        <v>#N/A</v>
      </c>
      <c r="F64" s="2" t="e">
        <f>VLOOKUP(D64,US!B:H,5,FALSE)</f>
        <v>#N/A</v>
      </c>
      <c r="G64" s="2" t="e">
        <f>VLOOKUP(D64,US!B:H,6,FALSE)</f>
        <v>#N/A</v>
      </c>
      <c r="H64" s="2" t="e">
        <f>VLOOKUP(D64,US!B:H,7,FALSE)</f>
        <v>#N/A</v>
      </c>
      <c r="I64" s="20"/>
    </row>
    <row r="65" spans="1:9" hidden="1" x14ac:dyDescent="0.3">
      <c r="A65" s="12">
        <v>50</v>
      </c>
      <c r="B65" s="2"/>
      <c r="C65" s="13" t="e">
        <f>VLOOKUP(B65,AT!A:D,3,FALSE)</f>
        <v>#N/A</v>
      </c>
      <c r="D65" s="14" t="e">
        <f>VLOOKUP(B65,AT!A:D,4,FALSE)</f>
        <v>#N/A</v>
      </c>
      <c r="E65" s="2" t="e">
        <f>VLOOKUP(D65,US!B:H,4,FALSE)</f>
        <v>#N/A</v>
      </c>
      <c r="F65" s="2" t="e">
        <f>VLOOKUP(D65,US!B:H,5,FALSE)</f>
        <v>#N/A</v>
      </c>
      <c r="G65" s="2" t="e">
        <f>VLOOKUP(D65,US!B:H,6,FALSE)</f>
        <v>#N/A</v>
      </c>
      <c r="H65" s="2" t="e">
        <f>VLOOKUP(D65,US!B:H,7,FALSE)</f>
        <v>#N/A</v>
      </c>
      <c r="I65" s="20"/>
    </row>
    <row r="66" spans="1:9" hidden="1" x14ac:dyDescent="0.3">
      <c r="A66" s="12">
        <v>51</v>
      </c>
      <c r="B66" s="2"/>
      <c r="C66" s="13" t="e">
        <f>VLOOKUP(B66,AT!A:D,3,FALSE)</f>
        <v>#N/A</v>
      </c>
      <c r="D66" s="14" t="e">
        <f>VLOOKUP(B66,AT!A:D,4,FALSE)</f>
        <v>#N/A</v>
      </c>
      <c r="E66" s="2" t="e">
        <f>VLOOKUP(D66,US!B:H,4,FALSE)</f>
        <v>#N/A</v>
      </c>
      <c r="F66" s="2" t="e">
        <f>VLOOKUP(D66,US!B:H,5,FALSE)</f>
        <v>#N/A</v>
      </c>
      <c r="G66" s="2" t="e">
        <f>VLOOKUP(D66,US!B:H,6,FALSE)</f>
        <v>#N/A</v>
      </c>
      <c r="H66" s="2" t="e">
        <f>VLOOKUP(D66,US!B:H,7,FALSE)</f>
        <v>#N/A</v>
      </c>
      <c r="I66" s="20"/>
    </row>
    <row r="67" spans="1:9" hidden="1" x14ac:dyDescent="0.3">
      <c r="A67" s="12">
        <v>52</v>
      </c>
      <c r="B67" s="2"/>
      <c r="C67" s="13" t="e">
        <f>VLOOKUP(B67,AT!A:D,3,FALSE)</f>
        <v>#N/A</v>
      </c>
      <c r="D67" s="14" t="e">
        <f>VLOOKUP(B67,AT!A:D,4,FALSE)</f>
        <v>#N/A</v>
      </c>
      <c r="E67" s="2" t="e">
        <f>VLOOKUP(D67,US!B:H,4,FALSE)</f>
        <v>#N/A</v>
      </c>
      <c r="F67" s="2" t="e">
        <f>VLOOKUP(D67,US!B:H,5,FALSE)</f>
        <v>#N/A</v>
      </c>
      <c r="G67" s="2" t="e">
        <f>VLOOKUP(D67,US!B:H,6,FALSE)</f>
        <v>#N/A</v>
      </c>
      <c r="H67" s="2" t="e">
        <f>VLOOKUP(D67,US!B:H,7,FALSE)</f>
        <v>#N/A</v>
      </c>
      <c r="I67" s="20"/>
    </row>
    <row r="68" spans="1:9" hidden="1" x14ac:dyDescent="0.3">
      <c r="A68" s="12">
        <v>53</v>
      </c>
      <c r="B68" s="2"/>
      <c r="C68" s="13" t="e">
        <f>VLOOKUP(B68,AT!A:D,3,FALSE)</f>
        <v>#N/A</v>
      </c>
      <c r="D68" s="14" t="e">
        <f>VLOOKUP(B68,AT!A:D,4,FALSE)</f>
        <v>#N/A</v>
      </c>
      <c r="E68" s="2" t="e">
        <f>VLOOKUP(D68,US!B:H,4,FALSE)</f>
        <v>#N/A</v>
      </c>
      <c r="F68" s="2" t="e">
        <f>VLOOKUP(D68,US!B:H,5,FALSE)</f>
        <v>#N/A</v>
      </c>
      <c r="G68" s="2" t="e">
        <f>VLOOKUP(D68,US!B:H,6,FALSE)</f>
        <v>#N/A</v>
      </c>
      <c r="H68" s="2" t="e">
        <f>VLOOKUP(D68,US!B:H,7,FALSE)</f>
        <v>#N/A</v>
      </c>
      <c r="I68" s="20"/>
    </row>
    <row r="69" spans="1:9" hidden="1" x14ac:dyDescent="0.3">
      <c r="A69" s="12">
        <v>54</v>
      </c>
      <c r="B69" s="2"/>
      <c r="C69" s="13" t="e">
        <f>VLOOKUP(B69,AT!A:D,3,FALSE)</f>
        <v>#N/A</v>
      </c>
      <c r="D69" s="14" t="e">
        <f>VLOOKUP(B69,AT!A:D,4,FALSE)</f>
        <v>#N/A</v>
      </c>
      <c r="E69" s="2" t="e">
        <f>VLOOKUP(D69,US!B:H,4,FALSE)</f>
        <v>#N/A</v>
      </c>
      <c r="F69" s="2" t="e">
        <f>VLOOKUP(D69,US!B:H,5,FALSE)</f>
        <v>#N/A</v>
      </c>
      <c r="G69" s="2" t="e">
        <f>VLOOKUP(D69,US!B:H,6,FALSE)</f>
        <v>#N/A</v>
      </c>
      <c r="H69" s="2" t="e">
        <f>VLOOKUP(D69,US!B:H,7,FALSE)</f>
        <v>#N/A</v>
      </c>
      <c r="I69" s="20"/>
    </row>
    <row r="70" spans="1:9" hidden="1" x14ac:dyDescent="0.3">
      <c r="A70" s="12">
        <v>55</v>
      </c>
      <c r="B70" s="2"/>
      <c r="C70" s="13" t="e">
        <f>VLOOKUP(B70,AT!A:D,3,FALSE)</f>
        <v>#N/A</v>
      </c>
      <c r="D70" s="14" t="e">
        <f>VLOOKUP(B70,AT!A:D,4,FALSE)</f>
        <v>#N/A</v>
      </c>
      <c r="E70" s="2" t="e">
        <f>VLOOKUP(D70,US!B:H,4,FALSE)</f>
        <v>#N/A</v>
      </c>
      <c r="F70" s="2" t="e">
        <f>VLOOKUP(D70,US!B:H,5,FALSE)</f>
        <v>#N/A</v>
      </c>
      <c r="G70" s="2" t="e">
        <f>VLOOKUP(D70,US!B:H,6,FALSE)</f>
        <v>#N/A</v>
      </c>
      <c r="H70" s="2" t="e">
        <f>VLOOKUP(D70,US!B:H,7,FALSE)</f>
        <v>#N/A</v>
      </c>
      <c r="I70" s="20"/>
    </row>
    <row r="71" spans="1:9" hidden="1" x14ac:dyDescent="0.3">
      <c r="A71" s="12">
        <v>56</v>
      </c>
      <c r="B71" s="2"/>
      <c r="C71" s="13" t="e">
        <f>VLOOKUP(B71,AT!A:D,3,FALSE)</f>
        <v>#N/A</v>
      </c>
      <c r="D71" s="14" t="e">
        <f>VLOOKUP(B71,AT!A:D,4,FALSE)</f>
        <v>#N/A</v>
      </c>
      <c r="E71" s="2" t="e">
        <f>VLOOKUP(D71,US!B:H,4,FALSE)</f>
        <v>#N/A</v>
      </c>
      <c r="F71" s="2" t="e">
        <f>VLOOKUP(D71,US!B:H,5,FALSE)</f>
        <v>#N/A</v>
      </c>
      <c r="G71" s="2" t="e">
        <f>VLOOKUP(D71,US!B:H,6,FALSE)</f>
        <v>#N/A</v>
      </c>
      <c r="H71" s="2" t="e">
        <f>VLOOKUP(D71,US!B:H,7,FALSE)</f>
        <v>#N/A</v>
      </c>
      <c r="I71" s="20"/>
    </row>
    <row r="72" spans="1:9" hidden="1" x14ac:dyDescent="0.3">
      <c r="A72" s="12">
        <v>57</v>
      </c>
      <c r="B72" s="2"/>
      <c r="C72" s="13" t="e">
        <f>VLOOKUP(B72,AT!A:D,3,FALSE)</f>
        <v>#N/A</v>
      </c>
      <c r="D72" s="14" t="e">
        <f>VLOOKUP(B72,AT!A:D,4,FALSE)</f>
        <v>#N/A</v>
      </c>
      <c r="E72" s="2" t="e">
        <f>VLOOKUP(D72,US!B:H,4,FALSE)</f>
        <v>#N/A</v>
      </c>
      <c r="F72" s="2" t="e">
        <f>VLOOKUP(D72,US!B:H,5,FALSE)</f>
        <v>#N/A</v>
      </c>
      <c r="G72" s="2" t="e">
        <f>VLOOKUP(D72,US!B:H,6,FALSE)</f>
        <v>#N/A</v>
      </c>
      <c r="H72" s="2" t="e">
        <f>VLOOKUP(D72,US!B:H,7,FALSE)</f>
        <v>#N/A</v>
      </c>
      <c r="I72" s="20"/>
    </row>
    <row r="73" spans="1:9" hidden="1" x14ac:dyDescent="0.3">
      <c r="A73" s="12">
        <v>58</v>
      </c>
      <c r="B73" s="2"/>
      <c r="C73" s="13" t="e">
        <f>VLOOKUP(B73,AT!A:D,3,FALSE)</f>
        <v>#N/A</v>
      </c>
      <c r="D73" s="14" t="e">
        <f>VLOOKUP(B73,AT!A:D,4,FALSE)</f>
        <v>#N/A</v>
      </c>
      <c r="E73" s="2" t="e">
        <f>VLOOKUP(D73,US!B:H,4,FALSE)</f>
        <v>#N/A</v>
      </c>
      <c r="F73" s="2" t="e">
        <f>VLOOKUP(D73,US!B:H,5,FALSE)</f>
        <v>#N/A</v>
      </c>
      <c r="G73" s="2" t="e">
        <f>VLOOKUP(D73,US!B:H,6,FALSE)</f>
        <v>#N/A</v>
      </c>
      <c r="H73" s="2" t="e">
        <f>VLOOKUP(D73,US!B:H,7,FALSE)</f>
        <v>#N/A</v>
      </c>
      <c r="I73" s="20"/>
    </row>
    <row r="74" spans="1:9" hidden="1" x14ac:dyDescent="0.3">
      <c r="A74" s="12">
        <v>59</v>
      </c>
      <c r="B74" s="2"/>
      <c r="C74" s="13" t="e">
        <f>VLOOKUP(B74,AT!A:D,3,FALSE)</f>
        <v>#N/A</v>
      </c>
      <c r="D74" s="14" t="e">
        <f>VLOOKUP(B74,AT!A:D,4,FALSE)</f>
        <v>#N/A</v>
      </c>
      <c r="E74" s="2" t="e">
        <f>VLOOKUP(D74,US!B:H,4,FALSE)</f>
        <v>#N/A</v>
      </c>
      <c r="F74" s="2" t="e">
        <f>VLOOKUP(D74,US!B:H,5,FALSE)</f>
        <v>#N/A</v>
      </c>
      <c r="G74" s="2" t="e">
        <f>VLOOKUP(D74,US!B:H,6,FALSE)</f>
        <v>#N/A</v>
      </c>
      <c r="H74" s="2" t="e">
        <f>VLOOKUP(D74,US!B:H,7,FALSE)</f>
        <v>#N/A</v>
      </c>
      <c r="I74" s="20"/>
    </row>
    <row r="75" spans="1:9" hidden="1" x14ac:dyDescent="0.3">
      <c r="A75" s="12">
        <v>60</v>
      </c>
      <c r="B75" s="2"/>
      <c r="C75" s="13" t="e">
        <f>VLOOKUP(B75,AT!A:D,3,FALSE)</f>
        <v>#N/A</v>
      </c>
      <c r="D75" s="14" t="e">
        <f>VLOOKUP(B75,AT!A:D,4,FALSE)</f>
        <v>#N/A</v>
      </c>
      <c r="E75" s="2" t="e">
        <f>VLOOKUP(D75,US!B:H,4,FALSE)</f>
        <v>#N/A</v>
      </c>
      <c r="F75" s="2" t="e">
        <f>VLOOKUP(D75,US!B:H,5,FALSE)</f>
        <v>#N/A</v>
      </c>
      <c r="G75" s="2" t="e">
        <f>VLOOKUP(D75,US!B:H,6,FALSE)</f>
        <v>#N/A</v>
      </c>
      <c r="H75" s="2" t="e">
        <f>VLOOKUP(D75,US!B:H,7,FALSE)</f>
        <v>#N/A</v>
      </c>
      <c r="I75" s="20"/>
    </row>
    <row r="76" spans="1:9" hidden="1" x14ac:dyDescent="0.3">
      <c r="A76" s="12">
        <v>61</v>
      </c>
      <c r="B76" s="2"/>
      <c r="C76" s="13" t="e">
        <f>VLOOKUP(B76,AT!A:D,3,FALSE)</f>
        <v>#N/A</v>
      </c>
      <c r="D76" s="14" t="e">
        <f>VLOOKUP(B76,AT!A:D,4,FALSE)</f>
        <v>#N/A</v>
      </c>
      <c r="E76" s="2" t="e">
        <f>VLOOKUP(D76,US!B:H,4,FALSE)</f>
        <v>#N/A</v>
      </c>
      <c r="F76" s="2" t="e">
        <f>VLOOKUP(D76,US!B:H,5,FALSE)</f>
        <v>#N/A</v>
      </c>
      <c r="G76" s="2" t="e">
        <f>VLOOKUP(D76,US!B:H,6,FALSE)</f>
        <v>#N/A</v>
      </c>
      <c r="H76" s="2" t="e">
        <f>VLOOKUP(D76,US!B:H,7,FALSE)</f>
        <v>#N/A</v>
      </c>
      <c r="I76" s="20"/>
    </row>
    <row r="77" spans="1:9" hidden="1" x14ac:dyDescent="0.3">
      <c r="A77" s="12">
        <v>62</v>
      </c>
      <c r="B77" s="2"/>
      <c r="C77" s="13" t="e">
        <f>VLOOKUP(B77,AT!A:D,3,FALSE)</f>
        <v>#N/A</v>
      </c>
      <c r="D77" s="14" t="e">
        <f>VLOOKUP(B77,AT!A:D,4,FALSE)</f>
        <v>#N/A</v>
      </c>
      <c r="E77" s="2" t="e">
        <f>VLOOKUP(D77,US!B:H,4,FALSE)</f>
        <v>#N/A</v>
      </c>
      <c r="F77" s="2" t="e">
        <f>VLOOKUP(D77,US!B:H,5,FALSE)</f>
        <v>#N/A</v>
      </c>
      <c r="G77" s="2" t="e">
        <f>VLOOKUP(D77,US!B:H,6,FALSE)</f>
        <v>#N/A</v>
      </c>
      <c r="H77" s="2" t="e">
        <f>VLOOKUP(D77,US!B:H,7,FALSE)</f>
        <v>#N/A</v>
      </c>
      <c r="I77" s="20"/>
    </row>
    <row r="78" spans="1:9" hidden="1" x14ac:dyDescent="0.3">
      <c r="A78" s="12">
        <v>63</v>
      </c>
      <c r="B78" s="2"/>
      <c r="C78" s="13" t="e">
        <f>VLOOKUP(B78,AT!A:D,3,FALSE)</f>
        <v>#N/A</v>
      </c>
      <c r="D78" s="14" t="e">
        <f>VLOOKUP(B78,AT!A:D,4,FALSE)</f>
        <v>#N/A</v>
      </c>
      <c r="E78" s="2" t="e">
        <f>VLOOKUP(D78,US!B:H,4,FALSE)</f>
        <v>#N/A</v>
      </c>
      <c r="F78" s="2" t="e">
        <f>VLOOKUP(D78,US!B:H,5,FALSE)</f>
        <v>#N/A</v>
      </c>
      <c r="G78" s="2" t="e">
        <f>VLOOKUP(D78,US!B:H,6,FALSE)</f>
        <v>#N/A</v>
      </c>
      <c r="H78" s="2" t="e">
        <f>VLOOKUP(D78,US!B:H,7,FALSE)</f>
        <v>#N/A</v>
      </c>
      <c r="I78" s="20"/>
    </row>
    <row r="79" spans="1:9" hidden="1" x14ac:dyDescent="0.3">
      <c r="A79" s="12">
        <v>64</v>
      </c>
      <c r="B79" s="2"/>
      <c r="C79" s="13" t="e">
        <f>VLOOKUP(B79,AT!A:D,3,FALSE)</f>
        <v>#N/A</v>
      </c>
      <c r="D79" s="14" t="e">
        <f>VLOOKUP(B79,AT!A:D,4,FALSE)</f>
        <v>#N/A</v>
      </c>
      <c r="E79" s="2" t="e">
        <f>VLOOKUP(D79,US!B:H,4,FALSE)</f>
        <v>#N/A</v>
      </c>
      <c r="F79" s="2" t="e">
        <f>VLOOKUP(D79,US!B:H,5,FALSE)</f>
        <v>#N/A</v>
      </c>
      <c r="G79" s="2" t="e">
        <f>VLOOKUP(D79,US!B:H,6,FALSE)</f>
        <v>#N/A</v>
      </c>
      <c r="H79" s="2" t="e">
        <f>VLOOKUP(D79,US!B:H,7,FALSE)</f>
        <v>#N/A</v>
      </c>
      <c r="I79" s="20"/>
    </row>
    <row r="80" spans="1:9" hidden="1" x14ac:dyDescent="0.3">
      <c r="A80" s="12">
        <v>65</v>
      </c>
      <c r="B80" s="2"/>
      <c r="C80" s="13" t="e">
        <f>VLOOKUP(B80,AT!A:D,3,FALSE)</f>
        <v>#N/A</v>
      </c>
      <c r="D80" s="14" t="e">
        <f>VLOOKUP(B80,AT!A:D,4,FALSE)</f>
        <v>#N/A</v>
      </c>
      <c r="E80" s="2" t="e">
        <f>VLOOKUP(D80,US!B:H,4,FALSE)</f>
        <v>#N/A</v>
      </c>
      <c r="F80" s="2" t="e">
        <f>VLOOKUP(D80,US!B:H,5,FALSE)</f>
        <v>#N/A</v>
      </c>
      <c r="G80" s="2" t="e">
        <f>VLOOKUP(D80,US!B:H,6,FALSE)</f>
        <v>#N/A</v>
      </c>
      <c r="H80" s="2" t="e">
        <f>VLOOKUP(D80,US!B:H,7,FALSE)</f>
        <v>#N/A</v>
      </c>
      <c r="I80" s="20"/>
    </row>
    <row r="81" spans="1:9" hidden="1" x14ac:dyDescent="0.3">
      <c r="A81" s="12">
        <v>66</v>
      </c>
      <c r="B81" s="2"/>
      <c r="C81" s="13" t="e">
        <f>VLOOKUP(B81,AT!A:D,3,FALSE)</f>
        <v>#N/A</v>
      </c>
      <c r="D81" s="14" t="e">
        <f>VLOOKUP(B81,AT!A:D,4,FALSE)</f>
        <v>#N/A</v>
      </c>
      <c r="E81" s="2" t="e">
        <f>VLOOKUP(D81,US!B:H,4,FALSE)</f>
        <v>#N/A</v>
      </c>
      <c r="F81" s="2" t="e">
        <f>VLOOKUP(D81,US!B:H,5,FALSE)</f>
        <v>#N/A</v>
      </c>
      <c r="G81" s="2" t="e">
        <f>VLOOKUP(D81,US!B:H,6,FALSE)</f>
        <v>#N/A</v>
      </c>
      <c r="H81" s="2" t="e">
        <f>VLOOKUP(D81,US!B:H,7,FALSE)</f>
        <v>#N/A</v>
      </c>
      <c r="I81" s="20"/>
    </row>
    <row r="82" spans="1:9" hidden="1" x14ac:dyDescent="0.3">
      <c r="A82" s="12">
        <v>67</v>
      </c>
      <c r="B82" s="2"/>
      <c r="C82" s="13" t="e">
        <f>VLOOKUP(B82,AT!A:D,3,FALSE)</f>
        <v>#N/A</v>
      </c>
      <c r="D82" s="14" t="e">
        <f>VLOOKUP(B82,AT!A:D,4,FALSE)</f>
        <v>#N/A</v>
      </c>
      <c r="E82" s="2" t="e">
        <f>VLOOKUP(D82,US!B:H,4,FALSE)</f>
        <v>#N/A</v>
      </c>
      <c r="F82" s="2" t="e">
        <f>VLOOKUP(D82,US!B:H,5,FALSE)</f>
        <v>#N/A</v>
      </c>
      <c r="G82" s="2" t="e">
        <f>VLOOKUP(D82,US!B:H,6,FALSE)</f>
        <v>#N/A</v>
      </c>
      <c r="H82" s="2" t="e">
        <f>VLOOKUP(D82,US!B:H,7,FALSE)</f>
        <v>#N/A</v>
      </c>
      <c r="I82" s="20"/>
    </row>
    <row r="83" spans="1:9" hidden="1" x14ac:dyDescent="0.3">
      <c r="A83" s="12">
        <v>68</v>
      </c>
      <c r="B83" s="2"/>
      <c r="C83" s="13" t="e">
        <f>VLOOKUP(B83,AT!A:D,3,FALSE)</f>
        <v>#N/A</v>
      </c>
      <c r="D83" s="14" t="e">
        <f>VLOOKUP(B83,AT!A:D,4,FALSE)</f>
        <v>#N/A</v>
      </c>
      <c r="E83" s="2" t="e">
        <f>VLOOKUP(D83,US!B:H,4,FALSE)</f>
        <v>#N/A</v>
      </c>
      <c r="F83" s="2" t="e">
        <f>VLOOKUP(D83,US!B:H,5,FALSE)</f>
        <v>#N/A</v>
      </c>
      <c r="G83" s="2" t="e">
        <f>VLOOKUP(D83,US!B:H,6,FALSE)</f>
        <v>#N/A</v>
      </c>
      <c r="H83" s="2" t="e">
        <f>VLOOKUP(D83,US!B:H,7,FALSE)</f>
        <v>#N/A</v>
      </c>
      <c r="I83" s="20"/>
    </row>
    <row r="84" spans="1:9" hidden="1" x14ac:dyDescent="0.3">
      <c r="A84" s="12">
        <v>69</v>
      </c>
      <c r="B84" s="2"/>
      <c r="C84" s="13" t="e">
        <f>VLOOKUP(B84,AT!A:D,3,FALSE)</f>
        <v>#N/A</v>
      </c>
      <c r="D84" s="14" t="e">
        <f>VLOOKUP(B84,AT!A:D,4,FALSE)</f>
        <v>#N/A</v>
      </c>
      <c r="E84" s="2" t="e">
        <f>VLOOKUP(D84,US!B:H,4,FALSE)</f>
        <v>#N/A</v>
      </c>
      <c r="F84" s="2" t="e">
        <f>VLOOKUP(D84,US!B:H,5,FALSE)</f>
        <v>#N/A</v>
      </c>
      <c r="G84" s="2" t="e">
        <f>VLOOKUP(D84,US!B:H,6,FALSE)</f>
        <v>#N/A</v>
      </c>
      <c r="H84" s="2" t="e">
        <f>VLOOKUP(D84,US!B:H,7,FALSE)</f>
        <v>#N/A</v>
      </c>
      <c r="I84" s="20"/>
    </row>
    <row r="85" spans="1:9" hidden="1" x14ac:dyDescent="0.3">
      <c r="A85" s="12">
        <v>70</v>
      </c>
      <c r="B85" s="2"/>
      <c r="C85" s="13" t="e">
        <f>VLOOKUP(B85,AT!A:D,3,FALSE)</f>
        <v>#N/A</v>
      </c>
      <c r="D85" s="14" t="e">
        <f>VLOOKUP(B85,AT!A:D,4,FALSE)</f>
        <v>#N/A</v>
      </c>
      <c r="E85" s="2" t="e">
        <f>VLOOKUP(D85,US!B:H,4,FALSE)</f>
        <v>#N/A</v>
      </c>
      <c r="F85" s="2" t="e">
        <f>VLOOKUP(D85,US!B:H,5,FALSE)</f>
        <v>#N/A</v>
      </c>
      <c r="G85" s="2" t="e">
        <f>VLOOKUP(D85,US!B:H,6,FALSE)</f>
        <v>#N/A</v>
      </c>
      <c r="H85" s="2" t="e">
        <f>VLOOKUP(D85,US!B:H,7,FALSE)</f>
        <v>#N/A</v>
      </c>
      <c r="I85" s="20"/>
    </row>
    <row r="86" spans="1:9" hidden="1" x14ac:dyDescent="0.3">
      <c r="A86" s="12">
        <v>71</v>
      </c>
      <c r="B86" s="2"/>
      <c r="C86" s="13" t="e">
        <f>VLOOKUP(B86,AT!A:D,3,FALSE)</f>
        <v>#N/A</v>
      </c>
      <c r="D86" s="14" t="e">
        <f>VLOOKUP(B86,AT!A:D,4,FALSE)</f>
        <v>#N/A</v>
      </c>
      <c r="E86" s="2" t="e">
        <f>VLOOKUP(D86,US!B:H,4,FALSE)</f>
        <v>#N/A</v>
      </c>
      <c r="F86" s="2" t="e">
        <f>VLOOKUP(D86,US!B:H,5,FALSE)</f>
        <v>#N/A</v>
      </c>
      <c r="G86" s="2" t="e">
        <f>VLOOKUP(D86,US!B:H,6,FALSE)</f>
        <v>#N/A</v>
      </c>
      <c r="H86" s="2" t="e">
        <f>VLOOKUP(D86,US!B:H,7,FALSE)</f>
        <v>#N/A</v>
      </c>
      <c r="I86" s="20"/>
    </row>
    <row r="87" spans="1:9" hidden="1" x14ac:dyDescent="0.3">
      <c r="A87" s="12">
        <v>72</v>
      </c>
      <c r="B87" s="2"/>
      <c r="C87" s="13" t="e">
        <f>VLOOKUP(B87,AT!A:D,3,FALSE)</f>
        <v>#N/A</v>
      </c>
      <c r="D87" s="14" t="e">
        <f>VLOOKUP(B87,AT!A:D,4,FALSE)</f>
        <v>#N/A</v>
      </c>
      <c r="E87" s="2" t="e">
        <f>VLOOKUP(D87,US!B:H,4,FALSE)</f>
        <v>#N/A</v>
      </c>
      <c r="F87" s="2" t="e">
        <f>VLOOKUP(D87,US!B:H,5,FALSE)</f>
        <v>#N/A</v>
      </c>
      <c r="G87" s="2" t="e">
        <f>VLOOKUP(D87,US!B:H,6,FALSE)</f>
        <v>#N/A</v>
      </c>
      <c r="H87" s="2" t="e">
        <f>VLOOKUP(D87,US!B:H,7,FALSE)</f>
        <v>#N/A</v>
      </c>
      <c r="I87" s="20"/>
    </row>
    <row r="88" spans="1:9" hidden="1" x14ac:dyDescent="0.3">
      <c r="A88" s="12">
        <v>73</v>
      </c>
      <c r="B88" s="2"/>
      <c r="C88" s="13" t="e">
        <f>VLOOKUP(B88,AT!A:D,3,FALSE)</f>
        <v>#N/A</v>
      </c>
      <c r="D88" s="14" t="e">
        <f>VLOOKUP(B88,AT!A:D,4,FALSE)</f>
        <v>#N/A</v>
      </c>
      <c r="E88" s="2" t="e">
        <f>VLOOKUP(D88,US!B:H,4,FALSE)</f>
        <v>#N/A</v>
      </c>
      <c r="F88" s="2" t="e">
        <f>VLOOKUP(D88,US!B:H,5,FALSE)</f>
        <v>#N/A</v>
      </c>
      <c r="G88" s="2" t="e">
        <f>VLOOKUP(D88,US!B:H,6,FALSE)</f>
        <v>#N/A</v>
      </c>
      <c r="H88" s="2" t="e">
        <f>VLOOKUP(D88,US!B:H,7,FALSE)</f>
        <v>#N/A</v>
      </c>
      <c r="I88" s="20"/>
    </row>
    <row r="89" spans="1:9" hidden="1" x14ac:dyDescent="0.3">
      <c r="A89" s="12">
        <v>74</v>
      </c>
      <c r="B89" s="2"/>
      <c r="C89" s="13" t="e">
        <f>VLOOKUP(B89,AT!A:D,3,FALSE)</f>
        <v>#N/A</v>
      </c>
      <c r="D89" s="14" t="e">
        <f>VLOOKUP(B89,AT!A:D,4,FALSE)</f>
        <v>#N/A</v>
      </c>
      <c r="E89" s="2" t="e">
        <f>VLOOKUP(D89,US!B:H,4,FALSE)</f>
        <v>#N/A</v>
      </c>
      <c r="F89" s="2" t="e">
        <f>VLOOKUP(D89,US!B:H,5,FALSE)</f>
        <v>#N/A</v>
      </c>
      <c r="G89" s="2" t="e">
        <f>VLOOKUP(D89,US!B:H,6,FALSE)</f>
        <v>#N/A</v>
      </c>
      <c r="H89" s="2" t="e">
        <f>VLOOKUP(D89,US!B:H,7,FALSE)</f>
        <v>#N/A</v>
      </c>
      <c r="I89" s="20"/>
    </row>
    <row r="90" spans="1:9" hidden="1" x14ac:dyDescent="0.3">
      <c r="A90" s="12">
        <v>75</v>
      </c>
      <c r="B90" s="2"/>
      <c r="C90" s="13" t="e">
        <f>VLOOKUP(B90,AT!A:D,3,FALSE)</f>
        <v>#N/A</v>
      </c>
      <c r="D90" s="14" t="e">
        <f>VLOOKUP(B90,AT!A:D,4,FALSE)</f>
        <v>#N/A</v>
      </c>
      <c r="E90" s="2" t="e">
        <f>VLOOKUP(D90,US!B:H,4,FALSE)</f>
        <v>#N/A</v>
      </c>
      <c r="F90" s="2" t="e">
        <f>VLOOKUP(D90,US!B:H,5,FALSE)</f>
        <v>#N/A</v>
      </c>
      <c r="G90" s="2" t="e">
        <f>VLOOKUP(D90,US!B:H,6,FALSE)</f>
        <v>#N/A</v>
      </c>
      <c r="H90" s="2" t="e">
        <f>VLOOKUP(D90,US!B:H,7,FALSE)</f>
        <v>#N/A</v>
      </c>
      <c r="I90" s="20"/>
    </row>
    <row r="91" spans="1:9" hidden="1" x14ac:dyDescent="0.3">
      <c r="A91" s="12">
        <v>76</v>
      </c>
      <c r="B91" s="2"/>
      <c r="C91" s="13" t="e">
        <f>VLOOKUP(B91,AT!A:D,3,FALSE)</f>
        <v>#N/A</v>
      </c>
      <c r="D91" s="14" t="e">
        <f>VLOOKUP(B91,AT!A:D,4,FALSE)</f>
        <v>#N/A</v>
      </c>
      <c r="E91" s="2" t="e">
        <f>VLOOKUP(D91,US!B:H,4,FALSE)</f>
        <v>#N/A</v>
      </c>
      <c r="F91" s="2" t="e">
        <f>VLOOKUP(D91,US!B:H,5,FALSE)</f>
        <v>#N/A</v>
      </c>
      <c r="G91" s="2" t="e">
        <f>VLOOKUP(D91,US!B:H,6,FALSE)</f>
        <v>#N/A</v>
      </c>
      <c r="H91" s="2" t="e">
        <f>VLOOKUP(D91,US!B:H,7,FALSE)</f>
        <v>#N/A</v>
      </c>
      <c r="I91" s="20"/>
    </row>
    <row r="92" spans="1:9" hidden="1" x14ac:dyDescent="0.3">
      <c r="A92" s="12">
        <v>77</v>
      </c>
      <c r="B92" s="2"/>
      <c r="C92" s="13" t="e">
        <f>VLOOKUP(B92,AT!A:D,3,FALSE)</f>
        <v>#N/A</v>
      </c>
      <c r="D92" s="14" t="e">
        <f>VLOOKUP(B92,AT!A:D,4,FALSE)</f>
        <v>#N/A</v>
      </c>
      <c r="E92" s="2" t="e">
        <f>VLOOKUP(D92,US!B:H,4,FALSE)</f>
        <v>#N/A</v>
      </c>
      <c r="F92" s="2" t="e">
        <f>VLOOKUP(D92,US!B:H,5,FALSE)</f>
        <v>#N/A</v>
      </c>
      <c r="G92" s="2" t="e">
        <f>VLOOKUP(D92,US!B:H,6,FALSE)</f>
        <v>#N/A</v>
      </c>
      <c r="H92" s="2" t="e">
        <f>VLOOKUP(D92,US!B:H,7,FALSE)</f>
        <v>#N/A</v>
      </c>
      <c r="I92" s="20"/>
    </row>
    <row r="93" spans="1:9" hidden="1" x14ac:dyDescent="0.3">
      <c r="A93" s="12">
        <v>78</v>
      </c>
      <c r="B93" s="2"/>
      <c r="C93" s="13" t="e">
        <f>VLOOKUP(B93,AT!A:D,3,FALSE)</f>
        <v>#N/A</v>
      </c>
      <c r="D93" s="14" t="e">
        <f>VLOOKUP(B93,AT!A:D,4,FALSE)</f>
        <v>#N/A</v>
      </c>
      <c r="E93" s="2" t="e">
        <f>VLOOKUP(D93,US!B:H,4,FALSE)</f>
        <v>#N/A</v>
      </c>
      <c r="F93" s="2" t="e">
        <f>VLOOKUP(D93,US!B:H,5,FALSE)</f>
        <v>#N/A</v>
      </c>
      <c r="G93" s="2" t="e">
        <f>VLOOKUP(D93,US!B:H,6,FALSE)</f>
        <v>#N/A</v>
      </c>
      <c r="H93" s="2" t="e">
        <f>VLOOKUP(D93,US!B:H,7,FALSE)</f>
        <v>#N/A</v>
      </c>
      <c r="I93" s="20"/>
    </row>
    <row r="94" spans="1:9" hidden="1" x14ac:dyDescent="0.3">
      <c r="A94" s="12">
        <v>79</v>
      </c>
      <c r="B94" s="2"/>
      <c r="C94" s="13" t="e">
        <f>VLOOKUP(B94,AT!A:D,3,FALSE)</f>
        <v>#N/A</v>
      </c>
      <c r="D94" s="14" t="e">
        <f>VLOOKUP(B94,AT!A:D,4,FALSE)</f>
        <v>#N/A</v>
      </c>
      <c r="E94" s="2" t="e">
        <f>VLOOKUP(D94,US!B:H,4,FALSE)</f>
        <v>#N/A</v>
      </c>
      <c r="F94" s="2" t="e">
        <f>VLOOKUP(D94,US!B:H,5,FALSE)</f>
        <v>#N/A</v>
      </c>
      <c r="G94" s="2" t="e">
        <f>VLOOKUP(D94,US!B:H,6,FALSE)</f>
        <v>#N/A</v>
      </c>
      <c r="H94" s="2" t="e">
        <f>VLOOKUP(D94,US!B:H,7,FALSE)</f>
        <v>#N/A</v>
      </c>
      <c r="I94" s="20"/>
    </row>
    <row r="95" spans="1:9" hidden="1" x14ac:dyDescent="0.3">
      <c r="A95" s="12">
        <v>80</v>
      </c>
      <c r="B95" s="2"/>
      <c r="C95" s="13" t="e">
        <f>VLOOKUP(B95,AT!A:D,3,FALSE)</f>
        <v>#N/A</v>
      </c>
      <c r="D95" s="14" t="e">
        <f>VLOOKUP(B95,AT!A:D,4,FALSE)</f>
        <v>#N/A</v>
      </c>
      <c r="E95" s="2" t="e">
        <f>VLOOKUP(D95,US!B:H,4,FALSE)</f>
        <v>#N/A</v>
      </c>
      <c r="F95" s="2" t="e">
        <f>VLOOKUP(D95,US!B:H,5,FALSE)</f>
        <v>#N/A</v>
      </c>
      <c r="G95" s="2" t="e">
        <f>VLOOKUP(D95,US!B:H,6,FALSE)</f>
        <v>#N/A</v>
      </c>
      <c r="H95" s="2" t="e">
        <f>VLOOKUP(D95,US!B:H,7,FALSE)</f>
        <v>#N/A</v>
      </c>
      <c r="I95" s="20"/>
    </row>
    <row r="96" spans="1:9" hidden="1" x14ac:dyDescent="0.3">
      <c r="A96" s="12">
        <v>81</v>
      </c>
      <c r="B96" s="2"/>
      <c r="C96" s="13" t="e">
        <f>VLOOKUP(B96,AT!A:D,3,FALSE)</f>
        <v>#N/A</v>
      </c>
      <c r="D96" s="14" t="e">
        <f>VLOOKUP(B96,AT!A:D,4,FALSE)</f>
        <v>#N/A</v>
      </c>
      <c r="E96" s="2" t="e">
        <f>VLOOKUP(D96,US!B:H,4,FALSE)</f>
        <v>#N/A</v>
      </c>
      <c r="F96" s="2" t="e">
        <f>VLOOKUP(D96,US!B:H,5,FALSE)</f>
        <v>#N/A</v>
      </c>
      <c r="G96" s="2" t="e">
        <f>VLOOKUP(D96,US!B:H,6,FALSE)</f>
        <v>#N/A</v>
      </c>
      <c r="H96" s="2" t="e">
        <f>VLOOKUP(D96,US!B:H,7,FALSE)</f>
        <v>#N/A</v>
      </c>
      <c r="I96" s="20"/>
    </row>
    <row r="97" spans="1:9" hidden="1" x14ac:dyDescent="0.3">
      <c r="A97" s="12">
        <v>82</v>
      </c>
      <c r="B97" s="2"/>
      <c r="C97" s="13" t="e">
        <f>VLOOKUP(B97,AT!A:D,3,FALSE)</f>
        <v>#N/A</v>
      </c>
      <c r="D97" s="14" t="e">
        <f>VLOOKUP(B97,AT!A:D,4,FALSE)</f>
        <v>#N/A</v>
      </c>
      <c r="E97" s="2" t="e">
        <f>VLOOKUP(D97,US!B:H,4,FALSE)</f>
        <v>#N/A</v>
      </c>
      <c r="F97" s="2" t="e">
        <f>VLOOKUP(D97,US!B:H,5,FALSE)</f>
        <v>#N/A</v>
      </c>
      <c r="G97" s="2" t="e">
        <f>VLOOKUP(D97,US!B:H,6,FALSE)</f>
        <v>#N/A</v>
      </c>
      <c r="H97" s="2" t="e">
        <f>VLOOKUP(D97,US!B:H,7,FALSE)</f>
        <v>#N/A</v>
      </c>
      <c r="I97" s="20"/>
    </row>
    <row r="98" spans="1:9" hidden="1" x14ac:dyDescent="0.3">
      <c r="A98" s="12">
        <v>83</v>
      </c>
      <c r="B98" s="2"/>
      <c r="C98" s="13" t="e">
        <f>VLOOKUP(B98,AT!A:D,3,FALSE)</f>
        <v>#N/A</v>
      </c>
      <c r="D98" s="14" t="e">
        <f>VLOOKUP(B98,AT!A:D,4,FALSE)</f>
        <v>#N/A</v>
      </c>
      <c r="E98" s="2" t="e">
        <f>VLOOKUP(D98,US!B:H,4,FALSE)</f>
        <v>#N/A</v>
      </c>
      <c r="F98" s="2" t="e">
        <f>VLOOKUP(D98,US!B:H,5,FALSE)</f>
        <v>#N/A</v>
      </c>
      <c r="G98" s="2" t="e">
        <f>VLOOKUP(D98,US!B:H,6,FALSE)</f>
        <v>#N/A</v>
      </c>
      <c r="H98" s="2" t="e">
        <f>VLOOKUP(D98,US!B:H,7,FALSE)</f>
        <v>#N/A</v>
      </c>
      <c r="I98" s="20"/>
    </row>
    <row r="99" spans="1:9" hidden="1" x14ac:dyDescent="0.3">
      <c r="A99" s="12">
        <v>84</v>
      </c>
      <c r="B99" s="2"/>
      <c r="C99" s="13" t="e">
        <f>VLOOKUP(B99,AT!A:D,3,FALSE)</f>
        <v>#N/A</v>
      </c>
      <c r="D99" s="14" t="e">
        <f>VLOOKUP(B99,AT!A:D,4,FALSE)</f>
        <v>#N/A</v>
      </c>
      <c r="E99" s="2" t="e">
        <f>VLOOKUP(D99,US!B:H,4,FALSE)</f>
        <v>#N/A</v>
      </c>
      <c r="F99" s="2" t="e">
        <f>VLOOKUP(D99,US!B:H,5,FALSE)</f>
        <v>#N/A</v>
      </c>
      <c r="G99" s="2" t="e">
        <f>VLOOKUP(D99,US!B:H,6,FALSE)</f>
        <v>#N/A</v>
      </c>
      <c r="H99" s="2" t="e">
        <f>VLOOKUP(D99,US!B:H,7,FALSE)</f>
        <v>#N/A</v>
      </c>
      <c r="I99" s="20"/>
    </row>
    <row r="100" spans="1:9" hidden="1" x14ac:dyDescent="0.3">
      <c r="A100" s="12">
        <v>85</v>
      </c>
      <c r="B100" s="2"/>
      <c r="C100" s="13" t="e">
        <f>VLOOKUP(B100,AT!A:D,3,FALSE)</f>
        <v>#N/A</v>
      </c>
      <c r="D100" s="14" t="e">
        <f>VLOOKUP(B100,AT!A:D,4,FALSE)</f>
        <v>#N/A</v>
      </c>
      <c r="E100" s="2" t="e">
        <f>VLOOKUP(D100,US!B:H,4,FALSE)</f>
        <v>#N/A</v>
      </c>
      <c r="F100" s="2" t="e">
        <f>VLOOKUP(D100,US!B:H,5,FALSE)</f>
        <v>#N/A</v>
      </c>
      <c r="G100" s="2" t="e">
        <f>VLOOKUP(D100,US!B:H,6,FALSE)</f>
        <v>#N/A</v>
      </c>
      <c r="H100" s="2" t="e">
        <f>VLOOKUP(D100,US!B:H,7,FALSE)</f>
        <v>#N/A</v>
      </c>
      <c r="I100" s="20"/>
    </row>
    <row r="101" spans="1:9" hidden="1" x14ac:dyDescent="0.3">
      <c r="A101" s="12">
        <v>86</v>
      </c>
      <c r="B101" s="2"/>
      <c r="C101" s="13" t="e">
        <f>VLOOKUP(B101,AT!A:D,3,FALSE)</f>
        <v>#N/A</v>
      </c>
      <c r="D101" s="14" t="e">
        <f>VLOOKUP(B101,AT!A:D,4,FALSE)</f>
        <v>#N/A</v>
      </c>
      <c r="E101" s="2" t="e">
        <f>VLOOKUP(D101,US!B:H,4,FALSE)</f>
        <v>#N/A</v>
      </c>
      <c r="F101" s="2" t="e">
        <f>VLOOKUP(D101,US!B:H,5,FALSE)</f>
        <v>#N/A</v>
      </c>
      <c r="G101" s="2" t="e">
        <f>VLOOKUP(D101,US!B:H,6,FALSE)</f>
        <v>#N/A</v>
      </c>
      <c r="H101" s="2" t="e">
        <f>VLOOKUP(D101,US!B:H,7,FALSE)</f>
        <v>#N/A</v>
      </c>
      <c r="I101" s="20"/>
    </row>
    <row r="102" spans="1:9" hidden="1" x14ac:dyDescent="0.3">
      <c r="A102" s="12">
        <v>87</v>
      </c>
      <c r="B102" s="2"/>
      <c r="C102" s="13" t="e">
        <f>VLOOKUP(B102,AT!A:D,3,FALSE)</f>
        <v>#N/A</v>
      </c>
      <c r="D102" s="14" t="e">
        <f>VLOOKUP(B102,AT!A:D,4,FALSE)</f>
        <v>#N/A</v>
      </c>
      <c r="E102" s="2" t="e">
        <f>VLOOKUP(D102,US!B:H,4,FALSE)</f>
        <v>#N/A</v>
      </c>
      <c r="F102" s="2" t="e">
        <f>VLOOKUP(D102,US!B:H,5,FALSE)</f>
        <v>#N/A</v>
      </c>
      <c r="G102" s="2" t="e">
        <f>VLOOKUP(D102,US!B:H,6,FALSE)</f>
        <v>#N/A</v>
      </c>
      <c r="H102" s="2" t="e">
        <f>VLOOKUP(D102,US!B:H,7,FALSE)</f>
        <v>#N/A</v>
      </c>
      <c r="I102" s="20"/>
    </row>
    <row r="103" spans="1:9" hidden="1" x14ac:dyDescent="0.3">
      <c r="A103" s="12">
        <v>88</v>
      </c>
      <c r="B103" s="2"/>
      <c r="C103" s="13" t="e">
        <f>VLOOKUP(B103,AT!A:D,3,FALSE)</f>
        <v>#N/A</v>
      </c>
      <c r="D103" s="14" t="e">
        <f>VLOOKUP(B103,AT!A:D,4,FALSE)</f>
        <v>#N/A</v>
      </c>
      <c r="E103" s="2" t="e">
        <f>VLOOKUP(D103,US!B:H,4,FALSE)</f>
        <v>#N/A</v>
      </c>
      <c r="F103" s="2" t="e">
        <f>VLOOKUP(D103,US!B:H,5,FALSE)</f>
        <v>#N/A</v>
      </c>
      <c r="G103" s="2" t="e">
        <f>VLOOKUP(D103,US!B:H,6,FALSE)</f>
        <v>#N/A</v>
      </c>
      <c r="H103" s="2" t="e">
        <f>VLOOKUP(D103,US!B:H,7,FALSE)</f>
        <v>#N/A</v>
      </c>
      <c r="I103" s="20"/>
    </row>
    <row r="104" spans="1:9" hidden="1" x14ac:dyDescent="0.3">
      <c r="A104" s="12">
        <v>89</v>
      </c>
      <c r="B104" s="2"/>
      <c r="C104" s="13" t="e">
        <f>VLOOKUP(B104,AT!A:D,3,FALSE)</f>
        <v>#N/A</v>
      </c>
      <c r="D104" s="14" t="e">
        <f>VLOOKUP(B104,AT!A:D,4,FALSE)</f>
        <v>#N/A</v>
      </c>
      <c r="E104" s="2" t="e">
        <f>VLOOKUP(D104,US!B:H,4,FALSE)</f>
        <v>#N/A</v>
      </c>
      <c r="F104" s="2" t="e">
        <f>VLOOKUP(D104,US!B:H,5,FALSE)</f>
        <v>#N/A</v>
      </c>
      <c r="G104" s="2" t="e">
        <f>VLOOKUP(D104,US!B:H,6,FALSE)</f>
        <v>#N/A</v>
      </c>
      <c r="H104" s="2" t="e">
        <f>VLOOKUP(D104,US!B:H,7,FALSE)</f>
        <v>#N/A</v>
      </c>
      <c r="I104" s="20"/>
    </row>
    <row r="105" spans="1:9" hidden="1" x14ac:dyDescent="0.3">
      <c r="A105" s="12">
        <v>90</v>
      </c>
      <c r="B105" s="2"/>
      <c r="C105" s="13" t="e">
        <f>VLOOKUP(B105,AT!A:D,3,FALSE)</f>
        <v>#N/A</v>
      </c>
      <c r="D105" s="14" t="e">
        <f>VLOOKUP(B105,AT!A:D,4,FALSE)</f>
        <v>#N/A</v>
      </c>
      <c r="E105" s="2" t="e">
        <f>VLOOKUP(D105,US!B:H,4,FALSE)</f>
        <v>#N/A</v>
      </c>
      <c r="F105" s="2" t="e">
        <f>VLOOKUP(D105,US!B:H,5,FALSE)</f>
        <v>#N/A</v>
      </c>
      <c r="G105" s="2" t="e">
        <f>VLOOKUP(D105,US!B:H,6,FALSE)</f>
        <v>#N/A</v>
      </c>
      <c r="H105" s="2" t="e">
        <f>VLOOKUP(D105,US!B:H,7,FALSE)</f>
        <v>#N/A</v>
      </c>
      <c r="I105" s="20"/>
    </row>
    <row r="106" spans="1:9" hidden="1" x14ac:dyDescent="0.3">
      <c r="A106" s="12">
        <v>91</v>
      </c>
      <c r="B106" s="2"/>
      <c r="C106" s="13" t="e">
        <f>VLOOKUP(B106,AT!A:D,3,FALSE)</f>
        <v>#N/A</v>
      </c>
      <c r="D106" s="14" t="e">
        <f>VLOOKUP(B106,AT!A:D,4,FALSE)</f>
        <v>#N/A</v>
      </c>
      <c r="E106" s="2" t="e">
        <f>VLOOKUP(D106,US!B:H,4,FALSE)</f>
        <v>#N/A</v>
      </c>
      <c r="F106" s="2" t="e">
        <f>VLOOKUP(D106,US!B:H,5,FALSE)</f>
        <v>#N/A</v>
      </c>
      <c r="G106" s="2" t="e">
        <f>VLOOKUP(D106,US!B:H,6,FALSE)</f>
        <v>#N/A</v>
      </c>
      <c r="H106" s="2" t="e">
        <f>VLOOKUP(D106,US!B:H,7,FALSE)</f>
        <v>#N/A</v>
      </c>
      <c r="I106" s="20"/>
    </row>
    <row r="107" spans="1:9" hidden="1" x14ac:dyDescent="0.3">
      <c r="A107" s="12">
        <v>92</v>
      </c>
      <c r="B107" s="2"/>
      <c r="C107" s="13" t="e">
        <f>VLOOKUP(B107,AT!A:D,3,FALSE)</f>
        <v>#N/A</v>
      </c>
      <c r="D107" s="14" t="e">
        <f>VLOOKUP(B107,AT!A:D,4,FALSE)</f>
        <v>#N/A</v>
      </c>
      <c r="E107" s="2" t="e">
        <f>VLOOKUP(D107,US!B:H,4,FALSE)</f>
        <v>#N/A</v>
      </c>
      <c r="F107" s="2" t="e">
        <f>VLOOKUP(D107,US!B:H,5,FALSE)</f>
        <v>#N/A</v>
      </c>
      <c r="G107" s="2" t="e">
        <f>VLOOKUP(D107,US!B:H,6,FALSE)</f>
        <v>#N/A</v>
      </c>
      <c r="H107" s="2" t="e">
        <f>VLOOKUP(D107,US!B:H,7,FALSE)</f>
        <v>#N/A</v>
      </c>
      <c r="I107" s="20"/>
    </row>
    <row r="108" spans="1:9" hidden="1" x14ac:dyDescent="0.3">
      <c r="A108" s="12">
        <v>93</v>
      </c>
      <c r="B108" s="2"/>
      <c r="C108" s="13" t="e">
        <f>VLOOKUP(B108,AT!A:D,3,FALSE)</f>
        <v>#N/A</v>
      </c>
      <c r="D108" s="14" t="e">
        <f>VLOOKUP(B108,AT!A:D,4,FALSE)</f>
        <v>#N/A</v>
      </c>
      <c r="E108" s="2" t="e">
        <f>VLOOKUP(D108,US!B:H,4,FALSE)</f>
        <v>#N/A</v>
      </c>
      <c r="F108" s="2" t="e">
        <f>VLOOKUP(D108,US!B:H,5,FALSE)</f>
        <v>#N/A</v>
      </c>
      <c r="G108" s="2" t="e">
        <f>VLOOKUP(D108,US!B:H,6,FALSE)</f>
        <v>#N/A</v>
      </c>
      <c r="H108" s="2" t="e">
        <f>VLOOKUP(D108,US!B:H,7,FALSE)</f>
        <v>#N/A</v>
      </c>
      <c r="I108" s="20"/>
    </row>
    <row r="109" spans="1:9" hidden="1" x14ac:dyDescent="0.3">
      <c r="A109" s="12">
        <v>94</v>
      </c>
      <c r="B109" s="2"/>
      <c r="C109" s="13" t="e">
        <f>VLOOKUP(B109,AT!A:D,3,FALSE)</f>
        <v>#N/A</v>
      </c>
      <c r="D109" s="14" t="e">
        <f>VLOOKUP(B109,AT!A:D,4,FALSE)</f>
        <v>#N/A</v>
      </c>
      <c r="E109" s="2" t="e">
        <f>VLOOKUP(D109,US!B:H,4,FALSE)</f>
        <v>#N/A</v>
      </c>
      <c r="F109" s="2" t="e">
        <f>VLOOKUP(D109,US!B:H,5,FALSE)</f>
        <v>#N/A</v>
      </c>
      <c r="G109" s="2" t="e">
        <f>VLOOKUP(D109,US!B:H,6,FALSE)</f>
        <v>#N/A</v>
      </c>
      <c r="H109" s="2" t="e">
        <f>VLOOKUP(D109,US!B:H,7,FALSE)</f>
        <v>#N/A</v>
      </c>
      <c r="I109" s="20"/>
    </row>
    <row r="110" spans="1:9" hidden="1" x14ac:dyDescent="0.3">
      <c r="A110" s="12">
        <v>95</v>
      </c>
      <c r="B110" s="2"/>
      <c r="C110" s="13" t="e">
        <f>VLOOKUP(B110,AT!A:D,3,FALSE)</f>
        <v>#N/A</v>
      </c>
      <c r="D110" s="14" t="e">
        <f>VLOOKUP(B110,AT!A:D,4,FALSE)</f>
        <v>#N/A</v>
      </c>
      <c r="E110" s="2" t="e">
        <f>VLOOKUP(D110,US!B:H,4,FALSE)</f>
        <v>#N/A</v>
      </c>
      <c r="F110" s="2" t="e">
        <f>VLOOKUP(D110,US!B:H,5,FALSE)</f>
        <v>#N/A</v>
      </c>
      <c r="G110" s="2" t="e">
        <f>VLOOKUP(D110,US!B:H,6,FALSE)</f>
        <v>#N/A</v>
      </c>
      <c r="H110" s="2" t="e">
        <f>VLOOKUP(D110,US!B:H,7,FALSE)</f>
        <v>#N/A</v>
      </c>
      <c r="I110" s="20"/>
    </row>
    <row r="111" spans="1:9" hidden="1" x14ac:dyDescent="0.3">
      <c r="A111" s="12">
        <v>96</v>
      </c>
      <c r="B111" s="2"/>
      <c r="C111" s="13" t="e">
        <f>VLOOKUP(B111,AT!A:D,3,FALSE)</f>
        <v>#N/A</v>
      </c>
      <c r="D111" s="14" t="e">
        <f>VLOOKUP(B111,AT!A:D,4,FALSE)</f>
        <v>#N/A</v>
      </c>
      <c r="E111" s="2" t="e">
        <f>VLOOKUP(D111,US!B:H,4,FALSE)</f>
        <v>#N/A</v>
      </c>
      <c r="F111" s="2" t="e">
        <f>VLOOKUP(D111,US!B:H,5,FALSE)</f>
        <v>#N/A</v>
      </c>
      <c r="G111" s="2" t="e">
        <f>VLOOKUP(D111,US!B:H,6,FALSE)</f>
        <v>#N/A</v>
      </c>
      <c r="H111" s="2" t="e">
        <f>VLOOKUP(D111,US!B:H,7,FALSE)</f>
        <v>#N/A</v>
      </c>
      <c r="I111" s="20"/>
    </row>
    <row r="112" spans="1:9" hidden="1" x14ac:dyDescent="0.3">
      <c r="A112" s="12">
        <v>97</v>
      </c>
      <c r="B112" s="2"/>
      <c r="C112" s="13" t="e">
        <f>VLOOKUP(B112,AT!A:D,3,FALSE)</f>
        <v>#N/A</v>
      </c>
      <c r="D112" s="14" t="e">
        <f>VLOOKUP(B112,AT!A:D,4,FALSE)</f>
        <v>#N/A</v>
      </c>
      <c r="E112" s="2" t="e">
        <f>VLOOKUP(D112,US!B:H,4,FALSE)</f>
        <v>#N/A</v>
      </c>
      <c r="F112" s="2" t="e">
        <f>VLOOKUP(D112,US!B:H,5,FALSE)</f>
        <v>#N/A</v>
      </c>
      <c r="G112" s="2" t="e">
        <f>VLOOKUP(D112,US!B:H,6,FALSE)</f>
        <v>#N/A</v>
      </c>
      <c r="H112" s="2" t="e">
        <f>VLOOKUP(D112,US!B:H,7,FALSE)</f>
        <v>#N/A</v>
      </c>
      <c r="I112" s="20"/>
    </row>
    <row r="113" spans="1:9" hidden="1" x14ac:dyDescent="0.3">
      <c r="A113" s="12">
        <v>98</v>
      </c>
      <c r="B113" s="2"/>
      <c r="C113" s="13" t="e">
        <f>VLOOKUP(B113,AT!A:D,3,FALSE)</f>
        <v>#N/A</v>
      </c>
      <c r="D113" s="14" t="e">
        <f>VLOOKUP(B113,AT!A:D,4,FALSE)</f>
        <v>#N/A</v>
      </c>
      <c r="E113" s="2" t="e">
        <f>VLOOKUP(D113,US!B:H,4,FALSE)</f>
        <v>#N/A</v>
      </c>
      <c r="F113" s="2" t="e">
        <f>VLOOKUP(D113,US!B:H,5,FALSE)</f>
        <v>#N/A</v>
      </c>
      <c r="G113" s="2" t="e">
        <f>VLOOKUP(D113,US!B:H,6,FALSE)</f>
        <v>#N/A</v>
      </c>
      <c r="H113" s="2" t="e">
        <f>VLOOKUP(D113,US!B:H,7,FALSE)</f>
        <v>#N/A</v>
      </c>
      <c r="I113" s="20"/>
    </row>
    <row r="114" spans="1:9" hidden="1" x14ac:dyDescent="0.3">
      <c r="A114" s="12">
        <v>99</v>
      </c>
      <c r="B114" s="2"/>
      <c r="C114" s="13" t="e">
        <f>VLOOKUP(B114,AT!A:D,3,FALSE)</f>
        <v>#N/A</v>
      </c>
      <c r="D114" s="14" t="e">
        <f>VLOOKUP(B114,AT!A:D,4,FALSE)</f>
        <v>#N/A</v>
      </c>
      <c r="E114" s="2" t="e">
        <f>VLOOKUP(D114,US!B:H,4,FALSE)</f>
        <v>#N/A</v>
      </c>
      <c r="F114" s="2" t="e">
        <f>VLOOKUP(D114,US!B:H,5,FALSE)</f>
        <v>#N/A</v>
      </c>
      <c r="G114" s="2" t="e">
        <f>VLOOKUP(D114,US!B:H,6,FALSE)</f>
        <v>#N/A</v>
      </c>
      <c r="H114" s="2" t="e">
        <f>VLOOKUP(D114,US!B:H,7,FALSE)</f>
        <v>#N/A</v>
      </c>
      <c r="I114" s="20"/>
    </row>
    <row r="115" spans="1:9" hidden="1" x14ac:dyDescent="0.3">
      <c r="A115" s="12">
        <v>100</v>
      </c>
      <c r="B115" s="2"/>
      <c r="C115" s="13" t="e">
        <f>VLOOKUP(B115,AT!A:D,3,FALSE)</f>
        <v>#N/A</v>
      </c>
      <c r="D115" s="14" t="e">
        <f>VLOOKUP(B115,AT!A:D,4,FALSE)</f>
        <v>#N/A</v>
      </c>
      <c r="E115" s="2" t="e">
        <f>VLOOKUP(D115,US!B:H,4,FALSE)</f>
        <v>#N/A</v>
      </c>
      <c r="F115" s="2" t="e">
        <f>VLOOKUP(D115,US!B:H,5,FALSE)</f>
        <v>#N/A</v>
      </c>
      <c r="G115" s="2" t="e">
        <f>VLOOKUP(D115,US!B:H,6,FALSE)</f>
        <v>#N/A</v>
      </c>
      <c r="H115" s="2" t="e">
        <f>VLOOKUP(D115,US!B:H,7,FALSE)</f>
        <v>#N/A</v>
      </c>
      <c r="I115" s="20"/>
    </row>
    <row r="116" spans="1:9" hidden="1" x14ac:dyDescent="0.3">
      <c r="A116" s="12">
        <v>101</v>
      </c>
      <c r="B116" s="2"/>
      <c r="C116" s="13" t="e">
        <f>VLOOKUP(B116,AT!A:D,3,FALSE)</f>
        <v>#N/A</v>
      </c>
      <c r="D116" s="14" t="e">
        <f>VLOOKUP(B116,AT!A:D,4,FALSE)</f>
        <v>#N/A</v>
      </c>
      <c r="E116" s="2" t="e">
        <f>VLOOKUP(D116,US!B:H,4,FALSE)</f>
        <v>#N/A</v>
      </c>
      <c r="F116" s="2" t="e">
        <f>VLOOKUP(D116,US!B:H,5,FALSE)</f>
        <v>#N/A</v>
      </c>
      <c r="G116" s="2" t="e">
        <f>VLOOKUP(D116,US!B:H,6,FALSE)</f>
        <v>#N/A</v>
      </c>
      <c r="H116" s="2" t="e">
        <f>VLOOKUP(D116,US!B:H,7,FALSE)</f>
        <v>#N/A</v>
      </c>
      <c r="I116" s="20"/>
    </row>
    <row r="117" spans="1:9" hidden="1" x14ac:dyDescent="0.3">
      <c r="A117" s="12">
        <v>102</v>
      </c>
      <c r="B117" s="2"/>
      <c r="C117" s="13" t="e">
        <f>VLOOKUP(B117,AT!A:D,3,FALSE)</f>
        <v>#N/A</v>
      </c>
      <c r="D117" s="14" t="e">
        <f>VLOOKUP(B117,AT!A:D,4,FALSE)</f>
        <v>#N/A</v>
      </c>
      <c r="E117" s="2" t="e">
        <f>VLOOKUP(D117,US!B:H,4,FALSE)</f>
        <v>#N/A</v>
      </c>
      <c r="F117" s="2" t="e">
        <f>VLOOKUP(D117,US!B:H,5,FALSE)</f>
        <v>#N/A</v>
      </c>
      <c r="G117" s="2" t="e">
        <f>VLOOKUP(D117,US!B:H,6,FALSE)</f>
        <v>#N/A</v>
      </c>
      <c r="H117" s="2" t="e">
        <f>VLOOKUP(D117,US!B:H,7,FALSE)</f>
        <v>#N/A</v>
      </c>
      <c r="I117" s="20"/>
    </row>
    <row r="118" spans="1:9" hidden="1" x14ac:dyDescent="0.3">
      <c r="A118" s="12">
        <v>103</v>
      </c>
      <c r="B118" s="2"/>
      <c r="C118" s="13" t="e">
        <f>VLOOKUP(B118,AT!A:D,3,FALSE)</f>
        <v>#N/A</v>
      </c>
      <c r="D118" s="14" t="e">
        <f>VLOOKUP(B118,AT!A:D,4,FALSE)</f>
        <v>#N/A</v>
      </c>
      <c r="E118" s="2" t="e">
        <f>VLOOKUP(D118,US!B:H,4,FALSE)</f>
        <v>#N/A</v>
      </c>
      <c r="F118" s="2" t="e">
        <f>VLOOKUP(D118,US!B:H,5,FALSE)</f>
        <v>#N/A</v>
      </c>
      <c r="G118" s="2" t="e">
        <f>VLOOKUP(D118,US!B:H,6,FALSE)</f>
        <v>#N/A</v>
      </c>
      <c r="H118" s="2" t="e">
        <f>VLOOKUP(D118,US!B:H,7,FALSE)</f>
        <v>#N/A</v>
      </c>
      <c r="I118" s="20"/>
    </row>
    <row r="119" spans="1:9" hidden="1" x14ac:dyDescent="0.3">
      <c r="A119" s="12">
        <v>104</v>
      </c>
      <c r="B119" s="2"/>
      <c r="C119" s="13" t="e">
        <f>VLOOKUP(B119,AT!A:D,3,FALSE)</f>
        <v>#N/A</v>
      </c>
      <c r="D119" s="14" t="e">
        <f>VLOOKUP(B119,AT!A:D,4,FALSE)</f>
        <v>#N/A</v>
      </c>
      <c r="E119" s="2" t="e">
        <f>VLOOKUP(D119,US!B:H,4,FALSE)</f>
        <v>#N/A</v>
      </c>
      <c r="F119" s="2" t="e">
        <f>VLOOKUP(D119,US!B:H,5,FALSE)</f>
        <v>#N/A</v>
      </c>
      <c r="G119" s="2" t="e">
        <f>VLOOKUP(D119,US!B:H,6,FALSE)</f>
        <v>#N/A</v>
      </c>
      <c r="H119" s="2" t="e">
        <f>VLOOKUP(D119,US!B:H,7,FALSE)</f>
        <v>#N/A</v>
      </c>
      <c r="I119" s="20"/>
    </row>
    <row r="120" spans="1:9" hidden="1" x14ac:dyDescent="0.3">
      <c r="A120" s="12">
        <v>105</v>
      </c>
      <c r="B120" s="2"/>
      <c r="C120" s="13" t="e">
        <f>VLOOKUP(B120,AT!A:D,3,FALSE)</f>
        <v>#N/A</v>
      </c>
      <c r="D120" s="14" t="e">
        <f>VLOOKUP(B120,AT!A:D,4,FALSE)</f>
        <v>#N/A</v>
      </c>
      <c r="E120" s="2" t="e">
        <f>VLOOKUP(D120,US!B:H,4,FALSE)</f>
        <v>#N/A</v>
      </c>
      <c r="F120" s="2" t="e">
        <f>VLOOKUP(D120,US!B:H,5,FALSE)</f>
        <v>#N/A</v>
      </c>
      <c r="G120" s="2" t="e">
        <f>VLOOKUP(D120,US!B:H,6,FALSE)</f>
        <v>#N/A</v>
      </c>
      <c r="H120" s="2" t="e">
        <f>VLOOKUP(D120,US!B:H,7,FALSE)</f>
        <v>#N/A</v>
      </c>
      <c r="I120" s="20"/>
    </row>
    <row r="121" spans="1:9" hidden="1" x14ac:dyDescent="0.3">
      <c r="A121" s="12">
        <v>106</v>
      </c>
      <c r="B121" s="2"/>
      <c r="C121" s="13" t="e">
        <f>VLOOKUP(B121,AT!A:D,3,FALSE)</f>
        <v>#N/A</v>
      </c>
      <c r="D121" s="14" t="e">
        <f>VLOOKUP(B121,AT!A:D,4,FALSE)</f>
        <v>#N/A</v>
      </c>
      <c r="E121" s="2" t="e">
        <f>VLOOKUP(D121,US!B:H,4,FALSE)</f>
        <v>#N/A</v>
      </c>
      <c r="F121" s="2" t="e">
        <f>VLOOKUP(D121,US!B:H,5,FALSE)</f>
        <v>#N/A</v>
      </c>
      <c r="G121" s="2" t="e">
        <f>VLOOKUP(D121,US!B:H,6,FALSE)</f>
        <v>#N/A</v>
      </c>
      <c r="H121" s="2" t="e">
        <f>VLOOKUP(D121,US!B:H,7,FALSE)</f>
        <v>#N/A</v>
      </c>
      <c r="I121" s="20"/>
    </row>
    <row r="122" spans="1:9" hidden="1" x14ac:dyDescent="0.3">
      <c r="A122" s="12">
        <v>107</v>
      </c>
      <c r="B122" s="2"/>
      <c r="C122" s="13" t="e">
        <f>VLOOKUP(B122,AT!A:D,3,FALSE)</f>
        <v>#N/A</v>
      </c>
      <c r="D122" s="14" t="e">
        <f>VLOOKUP(B122,AT!A:D,4,FALSE)</f>
        <v>#N/A</v>
      </c>
      <c r="E122" s="2" t="e">
        <f>VLOOKUP(D122,US!B:H,4,FALSE)</f>
        <v>#N/A</v>
      </c>
      <c r="F122" s="2" t="e">
        <f>VLOOKUP(D122,US!B:H,5,FALSE)</f>
        <v>#N/A</v>
      </c>
      <c r="G122" s="2" t="e">
        <f>VLOOKUP(D122,US!B:H,6,FALSE)</f>
        <v>#N/A</v>
      </c>
      <c r="H122" s="2" t="e">
        <f>VLOOKUP(D122,US!B:H,7,FALSE)</f>
        <v>#N/A</v>
      </c>
      <c r="I122" s="20"/>
    </row>
    <row r="123" spans="1:9" hidden="1" x14ac:dyDescent="0.3">
      <c r="A123" s="12">
        <v>108</v>
      </c>
      <c r="B123" s="2"/>
      <c r="C123" s="13" t="e">
        <f>VLOOKUP(B123,AT!A:D,3,FALSE)</f>
        <v>#N/A</v>
      </c>
      <c r="D123" s="14" t="e">
        <f>VLOOKUP(B123,AT!A:D,4,FALSE)</f>
        <v>#N/A</v>
      </c>
      <c r="E123" s="2" t="e">
        <f>VLOOKUP(D123,US!B:H,4,FALSE)</f>
        <v>#N/A</v>
      </c>
      <c r="F123" s="2" t="e">
        <f>VLOOKUP(D123,US!B:H,5,FALSE)</f>
        <v>#N/A</v>
      </c>
      <c r="G123" s="2" t="e">
        <f>VLOOKUP(D123,US!B:H,6,FALSE)</f>
        <v>#N/A</v>
      </c>
      <c r="H123" s="2" t="e">
        <f>VLOOKUP(D123,US!B:H,7,FALSE)</f>
        <v>#N/A</v>
      </c>
      <c r="I123" s="20"/>
    </row>
    <row r="124" spans="1:9" hidden="1" x14ac:dyDescent="0.3">
      <c r="A124" s="12">
        <v>109</v>
      </c>
      <c r="B124" s="2"/>
      <c r="C124" s="13" t="e">
        <f>VLOOKUP(B124,AT!A:D,3,FALSE)</f>
        <v>#N/A</v>
      </c>
      <c r="D124" s="14" t="e">
        <f>VLOOKUP(B124,AT!A:D,4,FALSE)</f>
        <v>#N/A</v>
      </c>
      <c r="E124" s="2" t="e">
        <f>VLOOKUP(D124,US!B:H,4,FALSE)</f>
        <v>#N/A</v>
      </c>
      <c r="F124" s="2" t="e">
        <f>VLOOKUP(D124,US!B:H,5,FALSE)</f>
        <v>#N/A</v>
      </c>
      <c r="G124" s="2" t="e">
        <f>VLOOKUP(D124,US!B:H,6,FALSE)</f>
        <v>#N/A</v>
      </c>
      <c r="H124" s="2" t="e">
        <f>VLOOKUP(D124,US!B:H,7,FALSE)</f>
        <v>#N/A</v>
      </c>
      <c r="I124" s="20"/>
    </row>
    <row r="125" spans="1:9" hidden="1" x14ac:dyDescent="0.3">
      <c r="A125" s="12">
        <v>110</v>
      </c>
      <c r="B125" s="2"/>
      <c r="C125" s="13" t="e">
        <f>VLOOKUP(B125,AT!A:D,3,FALSE)</f>
        <v>#N/A</v>
      </c>
      <c r="D125" s="14" t="e">
        <f>VLOOKUP(B125,AT!A:D,4,FALSE)</f>
        <v>#N/A</v>
      </c>
      <c r="E125" s="2" t="e">
        <f>VLOOKUP(D125,US!B:H,4,FALSE)</f>
        <v>#N/A</v>
      </c>
      <c r="F125" s="2" t="e">
        <f>VLOOKUP(D125,US!B:H,5,FALSE)</f>
        <v>#N/A</v>
      </c>
      <c r="G125" s="2" t="e">
        <f>VLOOKUP(D125,US!B:H,6,FALSE)</f>
        <v>#N/A</v>
      </c>
      <c r="H125" s="2" t="e">
        <f>VLOOKUP(D125,US!B:H,7,FALSE)</f>
        <v>#N/A</v>
      </c>
      <c r="I125" s="20"/>
    </row>
    <row r="126" spans="1:9" hidden="1" x14ac:dyDescent="0.3">
      <c r="A126" s="12">
        <v>111</v>
      </c>
      <c r="B126" s="2"/>
      <c r="C126" s="13" t="e">
        <f>VLOOKUP(B126,AT!A:D,3,FALSE)</f>
        <v>#N/A</v>
      </c>
      <c r="D126" s="14" t="e">
        <f>VLOOKUP(B126,AT!A:D,4,FALSE)</f>
        <v>#N/A</v>
      </c>
      <c r="E126" s="2" t="e">
        <f>VLOOKUP(D126,US!B:H,4,FALSE)</f>
        <v>#N/A</v>
      </c>
      <c r="F126" s="2" t="e">
        <f>VLOOKUP(D126,US!B:H,5,FALSE)</f>
        <v>#N/A</v>
      </c>
      <c r="G126" s="2" t="e">
        <f>VLOOKUP(D126,US!B:H,6,FALSE)</f>
        <v>#N/A</v>
      </c>
      <c r="H126" s="2" t="e">
        <f>VLOOKUP(D126,US!B:H,7,FALSE)</f>
        <v>#N/A</v>
      </c>
      <c r="I126" s="20"/>
    </row>
    <row r="127" spans="1:9" hidden="1" x14ac:dyDescent="0.3">
      <c r="A127" s="12">
        <v>112</v>
      </c>
      <c r="B127" s="2"/>
      <c r="C127" s="13" t="e">
        <f>VLOOKUP(B127,AT!A:D,3,FALSE)</f>
        <v>#N/A</v>
      </c>
      <c r="D127" s="14" t="e">
        <f>VLOOKUP(B127,AT!A:D,4,FALSE)</f>
        <v>#N/A</v>
      </c>
      <c r="E127" s="2" t="e">
        <f>VLOOKUP(D127,US!B:H,4,FALSE)</f>
        <v>#N/A</v>
      </c>
      <c r="F127" s="2" t="e">
        <f>VLOOKUP(D127,US!B:H,5,FALSE)</f>
        <v>#N/A</v>
      </c>
      <c r="G127" s="2" t="e">
        <f>VLOOKUP(D127,US!B:H,6,FALSE)</f>
        <v>#N/A</v>
      </c>
      <c r="H127" s="2" t="e">
        <f>VLOOKUP(D127,US!B:H,7,FALSE)</f>
        <v>#N/A</v>
      </c>
      <c r="I127" s="20"/>
    </row>
    <row r="128" spans="1:9" hidden="1" x14ac:dyDescent="0.3">
      <c r="A128" s="12">
        <v>113</v>
      </c>
      <c r="B128" s="2"/>
      <c r="C128" s="13" t="e">
        <f>VLOOKUP(B128,AT!A:D,3,FALSE)</f>
        <v>#N/A</v>
      </c>
      <c r="D128" s="14" t="e">
        <f>VLOOKUP(B128,AT!A:D,4,FALSE)</f>
        <v>#N/A</v>
      </c>
      <c r="E128" s="2" t="e">
        <f>VLOOKUP(D128,US!B:H,4,FALSE)</f>
        <v>#N/A</v>
      </c>
      <c r="F128" s="2" t="e">
        <f>VLOOKUP(D128,US!B:H,5,FALSE)</f>
        <v>#N/A</v>
      </c>
      <c r="G128" s="2" t="e">
        <f>VLOOKUP(D128,US!B:H,6,FALSE)</f>
        <v>#N/A</v>
      </c>
      <c r="H128" s="2" t="e">
        <f>VLOOKUP(D128,US!B:H,7,FALSE)</f>
        <v>#N/A</v>
      </c>
      <c r="I128" s="20"/>
    </row>
    <row r="129" spans="1:9" hidden="1" x14ac:dyDescent="0.3">
      <c r="A129" s="12">
        <v>114</v>
      </c>
      <c r="B129" s="2"/>
      <c r="C129" s="13" t="e">
        <f>VLOOKUP(B129,AT!A:D,3,FALSE)</f>
        <v>#N/A</v>
      </c>
      <c r="D129" s="14" t="e">
        <f>VLOOKUP(B129,AT!A:D,4,FALSE)</f>
        <v>#N/A</v>
      </c>
      <c r="E129" s="2" t="e">
        <f>VLOOKUP(D129,US!B:H,4,FALSE)</f>
        <v>#N/A</v>
      </c>
      <c r="F129" s="2" t="e">
        <f>VLOOKUP(D129,US!B:H,5,FALSE)</f>
        <v>#N/A</v>
      </c>
      <c r="G129" s="2" t="e">
        <f>VLOOKUP(D129,US!B:H,6,FALSE)</f>
        <v>#N/A</v>
      </c>
      <c r="H129" s="2" t="e">
        <f>VLOOKUP(D129,US!B:H,7,FALSE)</f>
        <v>#N/A</v>
      </c>
      <c r="I129" s="20"/>
    </row>
    <row r="130" spans="1:9" hidden="1" x14ac:dyDescent="0.3">
      <c r="A130" s="12">
        <v>115</v>
      </c>
      <c r="B130" s="2"/>
      <c r="C130" s="13" t="e">
        <f>VLOOKUP(B130,AT!A:D,3,FALSE)</f>
        <v>#N/A</v>
      </c>
      <c r="D130" s="14" t="e">
        <f>VLOOKUP(B130,AT!A:D,4,FALSE)</f>
        <v>#N/A</v>
      </c>
      <c r="E130" s="2" t="e">
        <f>VLOOKUP(D130,US!B:H,4,FALSE)</f>
        <v>#N/A</v>
      </c>
      <c r="F130" s="2" t="e">
        <f>VLOOKUP(D130,US!B:H,5,FALSE)</f>
        <v>#N/A</v>
      </c>
      <c r="G130" s="2" t="e">
        <f>VLOOKUP(D130,US!B:H,6,FALSE)</f>
        <v>#N/A</v>
      </c>
      <c r="H130" s="2" t="e">
        <f>VLOOKUP(D130,US!B:H,7,FALSE)</f>
        <v>#N/A</v>
      </c>
      <c r="I130" s="20"/>
    </row>
    <row r="131" spans="1:9" hidden="1" x14ac:dyDescent="0.3">
      <c r="A131" s="12">
        <v>116</v>
      </c>
      <c r="B131" s="2"/>
      <c r="C131" s="13" t="e">
        <f>VLOOKUP(B131,AT!A:D,3,FALSE)</f>
        <v>#N/A</v>
      </c>
      <c r="D131" s="14" t="e">
        <f>VLOOKUP(B131,AT!A:D,4,FALSE)</f>
        <v>#N/A</v>
      </c>
      <c r="E131" s="2" t="e">
        <f>VLOOKUP(D131,US!B:H,4,FALSE)</f>
        <v>#N/A</v>
      </c>
      <c r="F131" s="2" t="e">
        <f>VLOOKUP(D131,US!B:H,5,FALSE)</f>
        <v>#N/A</v>
      </c>
      <c r="G131" s="2" t="e">
        <f>VLOOKUP(D131,US!B:H,6,FALSE)</f>
        <v>#N/A</v>
      </c>
      <c r="H131" s="2" t="e">
        <f>VLOOKUP(D131,US!B:H,7,FALSE)</f>
        <v>#N/A</v>
      </c>
      <c r="I131" s="20"/>
    </row>
    <row r="132" spans="1:9" hidden="1" x14ac:dyDescent="0.3">
      <c r="A132" s="12">
        <v>117</v>
      </c>
      <c r="B132" s="2"/>
      <c r="C132" s="13" t="e">
        <f>VLOOKUP(B132,AT!A:D,3,FALSE)</f>
        <v>#N/A</v>
      </c>
      <c r="D132" s="14" t="e">
        <f>VLOOKUP(B132,AT!A:D,4,FALSE)</f>
        <v>#N/A</v>
      </c>
      <c r="E132" s="2" t="e">
        <f>VLOOKUP(D132,US!B:H,4,FALSE)</f>
        <v>#N/A</v>
      </c>
      <c r="F132" s="2" t="e">
        <f>VLOOKUP(D132,US!B:H,5,FALSE)</f>
        <v>#N/A</v>
      </c>
      <c r="G132" s="2" t="e">
        <f>VLOOKUP(D132,US!B:H,6,FALSE)</f>
        <v>#N/A</v>
      </c>
      <c r="H132" s="2" t="e">
        <f>VLOOKUP(D132,US!B:H,7,FALSE)</f>
        <v>#N/A</v>
      </c>
      <c r="I132" s="20"/>
    </row>
    <row r="133" spans="1:9" hidden="1" x14ac:dyDescent="0.3">
      <c r="A133" s="12">
        <v>118</v>
      </c>
      <c r="B133" s="2"/>
      <c r="C133" s="13" t="e">
        <f>VLOOKUP(B133,AT!A:D,3,FALSE)</f>
        <v>#N/A</v>
      </c>
      <c r="D133" s="14" t="e">
        <f>VLOOKUP(B133,AT!A:D,4,FALSE)</f>
        <v>#N/A</v>
      </c>
      <c r="E133" s="2" t="e">
        <f>VLOOKUP(D133,US!B:H,4,FALSE)</f>
        <v>#N/A</v>
      </c>
      <c r="F133" s="2" t="e">
        <f>VLOOKUP(D133,US!B:H,5,FALSE)</f>
        <v>#N/A</v>
      </c>
      <c r="G133" s="2" t="e">
        <f>VLOOKUP(D133,US!B:H,6,FALSE)</f>
        <v>#N/A</v>
      </c>
      <c r="H133" s="2" t="e">
        <f>VLOOKUP(D133,US!B:H,7,FALSE)</f>
        <v>#N/A</v>
      </c>
      <c r="I133" s="20"/>
    </row>
    <row r="134" spans="1:9" hidden="1" x14ac:dyDescent="0.3">
      <c r="A134" s="12">
        <v>119</v>
      </c>
      <c r="B134" s="2"/>
      <c r="C134" s="13" t="e">
        <f>VLOOKUP(B134,AT!A:D,3,FALSE)</f>
        <v>#N/A</v>
      </c>
      <c r="D134" s="14" t="e">
        <f>VLOOKUP(B134,AT!A:D,4,FALSE)</f>
        <v>#N/A</v>
      </c>
      <c r="E134" s="2" t="e">
        <f>VLOOKUP(D134,US!B:H,4,FALSE)</f>
        <v>#N/A</v>
      </c>
      <c r="F134" s="2" t="e">
        <f>VLOOKUP(D134,US!B:H,5,FALSE)</f>
        <v>#N/A</v>
      </c>
      <c r="G134" s="2" t="e">
        <f>VLOOKUP(D134,US!B:H,6,FALSE)</f>
        <v>#N/A</v>
      </c>
      <c r="H134" s="2" t="e">
        <f>VLOOKUP(D134,US!B:H,7,FALSE)</f>
        <v>#N/A</v>
      </c>
      <c r="I134" s="20"/>
    </row>
    <row r="135" spans="1:9" hidden="1" x14ac:dyDescent="0.3">
      <c r="A135" s="12">
        <v>120</v>
      </c>
      <c r="B135" s="2"/>
      <c r="C135" s="13" t="e">
        <f>VLOOKUP(B135,AT!A:D,3,FALSE)</f>
        <v>#N/A</v>
      </c>
      <c r="D135" s="14" t="e">
        <f>VLOOKUP(B135,AT!A:D,4,FALSE)</f>
        <v>#N/A</v>
      </c>
      <c r="E135" s="2" t="e">
        <f>VLOOKUP(D135,US!B:H,4,FALSE)</f>
        <v>#N/A</v>
      </c>
      <c r="F135" s="2" t="e">
        <f>VLOOKUP(D135,US!B:H,5,FALSE)</f>
        <v>#N/A</v>
      </c>
      <c r="G135" s="2" t="e">
        <f>VLOOKUP(D135,US!B:H,6,FALSE)</f>
        <v>#N/A</v>
      </c>
      <c r="H135" s="2" t="e">
        <f>VLOOKUP(D135,US!B:H,7,FALSE)</f>
        <v>#N/A</v>
      </c>
      <c r="I135" s="20"/>
    </row>
    <row r="136" spans="1:9" hidden="1" x14ac:dyDescent="0.3">
      <c r="A136" s="12">
        <v>121</v>
      </c>
      <c r="B136" s="2"/>
      <c r="C136" s="13" t="e">
        <f>VLOOKUP(B136,AT!A:D,3,FALSE)</f>
        <v>#N/A</v>
      </c>
      <c r="D136" s="14" t="e">
        <f>VLOOKUP(B136,AT!A:D,4,FALSE)</f>
        <v>#N/A</v>
      </c>
      <c r="E136" s="2" t="e">
        <f>VLOOKUP(D136,US!B:H,4,FALSE)</f>
        <v>#N/A</v>
      </c>
      <c r="F136" s="2" t="e">
        <f>VLOOKUP(D136,US!B:H,5,FALSE)</f>
        <v>#N/A</v>
      </c>
      <c r="G136" s="2" t="e">
        <f>VLOOKUP(D136,US!B:H,6,FALSE)</f>
        <v>#N/A</v>
      </c>
      <c r="H136" s="2" t="e">
        <f>VLOOKUP(D136,US!B:H,7,FALSE)</f>
        <v>#N/A</v>
      </c>
      <c r="I136" s="20"/>
    </row>
    <row r="137" spans="1:9" hidden="1" x14ac:dyDescent="0.3">
      <c r="A137" s="12">
        <v>122</v>
      </c>
      <c r="B137" s="2"/>
      <c r="C137" s="13" t="e">
        <f>VLOOKUP(B137,AT!A:D,3,FALSE)</f>
        <v>#N/A</v>
      </c>
      <c r="D137" s="14" t="e">
        <f>VLOOKUP(B137,AT!A:D,4,FALSE)</f>
        <v>#N/A</v>
      </c>
      <c r="E137" s="2" t="e">
        <f>VLOOKUP(D137,US!B:H,4,FALSE)</f>
        <v>#N/A</v>
      </c>
      <c r="F137" s="2" t="e">
        <f>VLOOKUP(D137,US!B:H,5,FALSE)</f>
        <v>#N/A</v>
      </c>
      <c r="G137" s="2" t="e">
        <f>VLOOKUP(D137,US!B:H,6,FALSE)</f>
        <v>#N/A</v>
      </c>
      <c r="H137" s="2" t="e">
        <f>VLOOKUP(D137,US!B:H,7,FALSE)</f>
        <v>#N/A</v>
      </c>
      <c r="I137" s="20"/>
    </row>
    <row r="138" spans="1:9" hidden="1" x14ac:dyDescent="0.3">
      <c r="A138" s="12">
        <v>123</v>
      </c>
      <c r="B138" s="2"/>
      <c r="C138" s="13" t="e">
        <f>VLOOKUP(B138,AT!A:D,3,FALSE)</f>
        <v>#N/A</v>
      </c>
      <c r="D138" s="14" t="e">
        <f>VLOOKUP(B138,AT!A:D,4,FALSE)</f>
        <v>#N/A</v>
      </c>
      <c r="E138" s="2" t="e">
        <f>VLOOKUP(D138,US!B:H,4,FALSE)</f>
        <v>#N/A</v>
      </c>
      <c r="F138" s="2" t="e">
        <f>VLOOKUP(D138,US!B:H,5,FALSE)</f>
        <v>#N/A</v>
      </c>
      <c r="G138" s="2" t="e">
        <f>VLOOKUP(D138,US!B:H,6,FALSE)</f>
        <v>#N/A</v>
      </c>
      <c r="H138" s="2" t="e">
        <f>VLOOKUP(D138,US!B:H,7,FALSE)</f>
        <v>#N/A</v>
      </c>
      <c r="I138" s="20"/>
    </row>
    <row r="139" spans="1:9" hidden="1" x14ac:dyDescent="0.3">
      <c r="A139" s="12">
        <v>124</v>
      </c>
      <c r="B139" s="2"/>
      <c r="C139" s="13" t="e">
        <f>VLOOKUP(B139,AT!A:D,3,FALSE)</f>
        <v>#N/A</v>
      </c>
      <c r="D139" s="14" t="e">
        <f>VLOOKUP(B139,AT!A:D,4,FALSE)</f>
        <v>#N/A</v>
      </c>
      <c r="E139" s="2" t="e">
        <f>VLOOKUP(D139,US!B:H,4,FALSE)</f>
        <v>#N/A</v>
      </c>
      <c r="F139" s="2" t="e">
        <f>VLOOKUP(D139,US!B:H,5,FALSE)</f>
        <v>#N/A</v>
      </c>
      <c r="G139" s="2" t="e">
        <f>VLOOKUP(D139,US!B:H,6,FALSE)</f>
        <v>#N/A</v>
      </c>
      <c r="H139" s="2" t="e">
        <f>VLOOKUP(D139,US!B:H,7,FALSE)</f>
        <v>#N/A</v>
      </c>
      <c r="I139" s="20"/>
    </row>
    <row r="140" spans="1:9" hidden="1" x14ac:dyDescent="0.3">
      <c r="A140" s="12">
        <v>125</v>
      </c>
      <c r="B140" s="2"/>
      <c r="C140" s="13" t="e">
        <f>VLOOKUP(B140,AT!A:D,3,FALSE)</f>
        <v>#N/A</v>
      </c>
      <c r="D140" s="14" t="e">
        <f>VLOOKUP(B140,AT!A:D,4,FALSE)</f>
        <v>#N/A</v>
      </c>
      <c r="E140" s="2" t="e">
        <f>VLOOKUP(D140,US!B:H,4,FALSE)</f>
        <v>#N/A</v>
      </c>
      <c r="F140" s="2" t="e">
        <f>VLOOKUP(D140,US!B:H,5,FALSE)</f>
        <v>#N/A</v>
      </c>
      <c r="G140" s="2" t="e">
        <f>VLOOKUP(D140,US!B:H,6,FALSE)</f>
        <v>#N/A</v>
      </c>
      <c r="H140" s="2" t="e">
        <f>VLOOKUP(D140,US!B:H,7,FALSE)</f>
        <v>#N/A</v>
      </c>
      <c r="I140" s="20"/>
    </row>
    <row r="141" spans="1:9" hidden="1" x14ac:dyDescent="0.3">
      <c r="A141" s="12">
        <v>126</v>
      </c>
      <c r="B141" s="2"/>
      <c r="C141" s="13" t="e">
        <f>VLOOKUP(B141,AT!A:D,3,FALSE)</f>
        <v>#N/A</v>
      </c>
      <c r="D141" s="14" t="e">
        <f>VLOOKUP(B141,AT!A:D,4,FALSE)</f>
        <v>#N/A</v>
      </c>
      <c r="E141" s="2" t="e">
        <f>VLOOKUP(D141,US!B:H,4,FALSE)</f>
        <v>#N/A</v>
      </c>
      <c r="F141" s="2" t="e">
        <f>VLOOKUP(D141,US!B:H,5,FALSE)</f>
        <v>#N/A</v>
      </c>
      <c r="G141" s="2" t="e">
        <f>VLOOKUP(D141,US!B:H,6,FALSE)</f>
        <v>#N/A</v>
      </c>
      <c r="H141" s="2" t="e">
        <f>VLOOKUP(D141,US!B:H,7,FALSE)</f>
        <v>#N/A</v>
      </c>
      <c r="I141" s="20"/>
    </row>
    <row r="142" spans="1:9" hidden="1" x14ac:dyDescent="0.3">
      <c r="A142" s="12">
        <v>127</v>
      </c>
      <c r="B142" s="2"/>
      <c r="C142" s="13" t="e">
        <f>VLOOKUP(B142,AT!A:D,3,FALSE)</f>
        <v>#N/A</v>
      </c>
      <c r="D142" s="14" t="e">
        <f>VLOOKUP(B142,AT!A:D,4,FALSE)</f>
        <v>#N/A</v>
      </c>
      <c r="E142" s="2" t="e">
        <f>VLOOKUP(D142,US!B:H,4,FALSE)</f>
        <v>#N/A</v>
      </c>
      <c r="F142" s="2" t="e">
        <f>VLOOKUP(D142,US!B:H,5,FALSE)</f>
        <v>#N/A</v>
      </c>
      <c r="G142" s="2" t="e">
        <f>VLOOKUP(D142,US!B:H,6,FALSE)</f>
        <v>#N/A</v>
      </c>
      <c r="H142" s="2" t="e">
        <f>VLOOKUP(D142,US!B:H,7,FALSE)</f>
        <v>#N/A</v>
      </c>
      <c r="I142" s="20"/>
    </row>
    <row r="143" spans="1:9" hidden="1" x14ac:dyDescent="0.3">
      <c r="A143" s="12">
        <v>128</v>
      </c>
      <c r="B143" s="2"/>
      <c r="C143" s="13" t="e">
        <f>VLOOKUP(B143,AT!A:D,3,FALSE)</f>
        <v>#N/A</v>
      </c>
      <c r="D143" s="14" t="e">
        <f>VLOOKUP(B143,AT!A:D,4,FALSE)</f>
        <v>#N/A</v>
      </c>
      <c r="E143" s="2" t="e">
        <f>VLOOKUP(D143,US!B:H,4,FALSE)</f>
        <v>#N/A</v>
      </c>
      <c r="F143" s="2" t="e">
        <f>VLOOKUP(D143,US!B:H,5,FALSE)</f>
        <v>#N/A</v>
      </c>
      <c r="G143" s="2" t="e">
        <f>VLOOKUP(D143,US!B:H,6,FALSE)</f>
        <v>#N/A</v>
      </c>
      <c r="H143" s="2" t="e">
        <f>VLOOKUP(D143,US!B:H,7,FALSE)</f>
        <v>#N/A</v>
      </c>
      <c r="I143" s="20"/>
    </row>
    <row r="144" spans="1:9" hidden="1" x14ac:dyDescent="0.3">
      <c r="A144" s="12">
        <v>129</v>
      </c>
      <c r="B144" s="2"/>
      <c r="C144" s="13" t="e">
        <f>VLOOKUP(B144,AT!A:D,3,FALSE)</f>
        <v>#N/A</v>
      </c>
      <c r="D144" s="14" t="e">
        <f>VLOOKUP(B144,AT!A:D,4,FALSE)</f>
        <v>#N/A</v>
      </c>
      <c r="E144" s="2" t="e">
        <f>VLOOKUP(D144,US!B:H,4,FALSE)</f>
        <v>#N/A</v>
      </c>
      <c r="F144" s="2" t="e">
        <f>VLOOKUP(D144,US!B:H,5,FALSE)</f>
        <v>#N/A</v>
      </c>
      <c r="G144" s="2" t="e">
        <f>VLOOKUP(D144,US!B:H,6,FALSE)</f>
        <v>#N/A</v>
      </c>
      <c r="H144" s="2" t="e">
        <f>VLOOKUP(D144,US!B:H,7,FALSE)</f>
        <v>#N/A</v>
      </c>
      <c r="I144" s="20"/>
    </row>
    <row r="145" spans="1:9" hidden="1" x14ac:dyDescent="0.3">
      <c r="A145" s="12">
        <v>130</v>
      </c>
      <c r="B145" s="2"/>
      <c r="C145" s="13" t="e">
        <f>VLOOKUP(B145,AT!A:D,3,FALSE)</f>
        <v>#N/A</v>
      </c>
      <c r="D145" s="14" t="e">
        <f>VLOOKUP(B145,AT!A:D,4,FALSE)</f>
        <v>#N/A</v>
      </c>
      <c r="E145" s="2" t="e">
        <f>VLOOKUP(D145,US!B:H,4,FALSE)</f>
        <v>#N/A</v>
      </c>
      <c r="F145" s="2" t="e">
        <f>VLOOKUP(D145,US!B:H,5,FALSE)</f>
        <v>#N/A</v>
      </c>
      <c r="G145" s="2" t="e">
        <f>VLOOKUP(D145,US!B:H,6,FALSE)</f>
        <v>#N/A</v>
      </c>
      <c r="H145" s="2" t="e">
        <f>VLOOKUP(D145,US!B:H,7,FALSE)</f>
        <v>#N/A</v>
      </c>
      <c r="I145" s="20"/>
    </row>
    <row r="146" spans="1:9" hidden="1" x14ac:dyDescent="0.3">
      <c r="A146" s="12">
        <v>131</v>
      </c>
      <c r="B146" s="2"/>
      <c r="C146" s="13" t="e">
        <f>VLOOKUP(B146,AT!A:D,3,FALSE)</f>
        <v>#N/A</v>
      </c>
      <c r="D146" s="14" t="e">
        <f>VLOOKUP(B146,AT!A:D,4,FALSE)</f>
        <v>#N/A</v>
      </c>
      <c r="E146" s="2" t="e">
        <f>VLOOKUP(D146,US!B:H,4,FALSE)</f>
        <v>#N/A</v>
      </c>
      <c r="F146" s="2" t="e">
        <f>VLOOKUP(D146,US!B:H,5,FALSE)</f>
        <v>#N/A</v>
      </c>
      <c r="G146" s="2" t="e">
        <f>VLOOKUP(D146,US!B:H,6,FALSE)</f>
        <v>#N/A</v>
      </c>
      <c r="H146" s="2" t="e">
        <f>VLOOKUP(D146,US!B:H,7,FALSE)</f>
        <v>#N/A</v>
      </c>
      <c r="I146" s="20"/>
    </row>
    <row r="147" spans="1:9" hidden="1" x14ac:dyDescent="0.3">
      <c r="A147" s="12">
        <v>132</v>
      </c>
      <c r="B147" s="2"/>
      <c r="C147" s="13" t="e">
        <f>VLOOKUP(B147,AT!A:D,3,FALSE)</f>
        <v>#N/A</v>
      </c>
      <c r="D147" s="14" t="e">
        <f>VLOOKUP(B147,AT!A:D,4,FALSE)</f>
        <v>#N/A</v>
      </c>
      <c r="E147" s="2" t="e">
        <f>VLOOKUP(D147,US!B:H,4,FALSE)</f>
        <v>#N/A</v>
      </c>
      <c r="F147" s="2" t="e">
        <f>VLOOKUP(D147,US!B:H,5,FALSE)</f>
        <v>#N/A</v>
      </c>
      <c r="G147" s="2" t="e">
        <f>VLOOKUP(D147,US!B:H,6,FALSE)</f>
        <v>#N/A</v>
      </c>
      <c r="H147" s="2" t="e">
        <f>VLOOKUP(D147,US!B:H,7,FALSE)</f>
        <v>#N/A</v>
      </c>
      <c r="I147" s="20"/>
    </row>
    <row r="148" spans="1:9" hidden="1" x14ac:dyDescent="0.3">
      <c r="A148" s="12">
        <v>133</v>
      </c>
      <c r="B148" s="2"/>
      <c r="C148" s="13" t="e">
        <f>VLOOKUP(B148,AT!A:D,3,FALSE)</f>
        <v>#N/A</v>
      </c>
      <c r="D148" s="14" t="e">
        <f>VLOOKUP(B148,AT!A:D,4,FALSE)</f>
        <v>#N/A</v>
      </c>
      <c r="E148" s="2" t="e">
        <f>VLOOKUP(D148,US!B:H,4,FALSE)</f>
        <v>#N/A</v>
      </c>
      <c r="F148" s="2" t="e">
        <f>VLOOKUP(D148,US!B:H,5,FALSE)</f>
        <v>#N/A</v>
      </c>
      <c r="G148" s="2" t="e">
        <f>VLOOKUP(D148,US!B:H,6,FALSE)</f>
        <v>#N/A</v>
      </c>
      <c r="H148" s="2" t="e">
        <f>VLOOKUP(D148,US!B:H,7,FALSE)</f>
        <v>#N/A</v>
      </c>
      <c r="I148" s="20"/>
    </row>
    <row r="149" spans="1:9" hidden="1" x14ac:dyDescent="0.3">
      <c r="A149" s="12">
        <v>134</v>
      </c>
      <c r="B149" s="2"/>
      <c r="C149" s="13" t="e">
        <f>VLOOKUP(B149,AT!A:D,3,FALSE)</f>
        <v>#N/A</v>
      </c>
      <c r="D149" s="14" t="e">
        <f>VLOOKUP(B149,AT!A:D,4,FALSE)</f>
        <v>#N/A</v>
      </c>
      <c r="E149" s="2" t="e">
        <f>VLOOKUP(D149,US!B:H,4,FALSE)</f>
        <v>#N/A</v>
      </c>
      <c r="F149" s="2" t="e">
        <f>VLOOKUP(D149,US!B:H,5,FALSE)</f>
        <v>#N/A</v>
      </c>
      <c r="G149" s="2" t="e">
        <f>VLOOKUP(D149,US!B:H,6,FALSE)</f>
        <v>#N/A</v>
      </c>
      <c r="H149" s="2" t="e">
        <f>VLOOKUP(D149,US!B:H,7,FALSE)</f>
        <v>#N/A</v>
      </c>
      <c r="I149" s="20"/>
    </row>
    <row r="150" spans="1:9" hidden="1" x14ac:dyDescent="0.3">
      <c r="A150" s="12">
        <v>135</v>
      </c>
      <c r="B150" s="2"/>
      <c r="C150" s="13" t="e">
        <f>VLOOKUP(B150,AT!A:D,3,FALSE)</f>
        <v>#N/A</v>
      </c>
      <c r="D150" s="14" t="e">
        <f>VLOOKUP(B150,AT!A:D,4,FALSE)</f>
        <v>#N/A</v>
      </c>
      <c r="E150" s="2" t="e">
        <f>VLOOKUP(D150,US!B:H,4,FALSE)</f>
        <v>#N/A</v>
      </c>
      <c r="F150" s="2" t="e">
        <f>VLOOKUP(D150,US!B:H,5,FALSE)</f>
        <v>#N/A</v>
      </c>
      <c r="G150" s="2" t="e">
        <f>VLOOKUP(D150,US!B:H,6,FALSE)</f>
        <v>#N/A</v>
      </c>
      <c r="H150" s="2" t="e">
        <f>VLOOKUP(D150,US!B:H,7,FALSE)</f>
        <v>#N/A</v>
      </c>
      <c r="I150" s="20"/>
    </row>
    <row r="151" spans="1:9" hidden="1" x14ac:dyDescent="0.3">
      <c r="A151" s="12">
        <v>136</v>
      </c>
      <c r="B151" s="2"/>
      <c r="C151" s="13" t="e">
        <f>VLOOKUP(B151,AT!A:D,3,FALSE)</f>
        <v>#N/A</v>
      </c>
      <c r="D151" s="14" t="e">
        <f>VLOOKUP(B151,AT!A:D,4,FALSE)</f>
        <v>#N/A</v>
      </c>
      <c r="E151" s="2" t="e">
        <f>VLOOKUP(D151,US!B:H,4,FALSE)</f>
        <v>#N/A</v>
      </c>
      <c r="F151" s="2" t="e">
        <f>VLOOKUP(D151,US!B:H,5,FALSE)</f>
        <v>#N/A</v>
      </c>
      <c r="G151" s="2" t="e">
        <f>VLOOKUP(D151,US!B:H,6,FALSE)</f>
        <v>#N/A</v>
      </c>
      <c r="H151" s="2" t="e">
        <f>VLOOKUP(D151,US!B:H,7,FALSE)</f>
        <v>#N/A</v>
      </c>
      <c r="I151" s="20"/>
    </row>
    <row r="152" spans="1:9" hidden="1" x14ac:dyDescent="0.3">
      <c r="A152" s="12">
        <v>137</v>
      </c>
      <c r="B152" s="2"/>
      <c r="C152" s="13" t="e">
        <f>VLOOKUP(B152,AT!A:D,3,FALSE)</f>
        <v>#N/A</v>
      </c>
      <c r="D152" s="14" t="e">
        <f>VLOOKUP(B152,AT!A:D,4,FALSE)</f>
        <v>#N/A</v>
      </c>
      <c r="E152" s="2" t="e">
        <f>VLOOKUP(D152,US!B:H,4,FALSE)</f>
        <v>#N/A</v>
      </c>
      <c r="F152" s="2" t="e">
        <f>VLOOKUP(D152,US!B:H,5,FALSE)</f>
        <v>#N/A</v>
      </c>
      <c r="G152" s="2" t="e">
        <f>VLOOKUP(D152,US!B:H,6,FALSE)</f>
        <v>#N/A</v>
      </c>
      <c r="H152" s="2" t="e">
        <f>VLOOKUP(D152,US!B:H,7,FALSE)</f>
        <v>#N/A</v>
      </c>
      <c r="I152" s="20"/>
    </row>
    <row r="153" spans="1:9" hidden="1" x14ac:dyDescent="0.3">
      <c r="A153" s="12">
        <v>138</v>
      </c>
      <c r="B153" s="2"/>
      <c r="C153" s="13" t="e">
        <f>VLOOKUP(B153,AT!A:D,3,FALSE)</f>
        <v>#N/A</v>
      </c>
      <c r="D153" s="14" t="e">
        <f>VLOOKUP(B153,AT!A:D,4,FALSE)</f>
        <v>#N/A</v>
      </c>
      <c r="E153" s="2" t="e">
        <f>VLOOKUP(D153,US!B:H,4,FALSE)</f>
        <v>#N/A</v>
      </c>
      <c r="F153" s="2" t="e">
        <f>VLOOKUP(D153,US!B:H,5,FALSE)</f>
        <v>#N/A</v>
      </c>
      <c r="G153" s="2" t="e">
        <f>VLOOKUP(D153,US!B:H,6,FALSE)</f>
        <v>#N/A</v>
      </c>
      <c r="H153" s="2" t="e">
        <f>VLOOKUP(D153,US!B:H,7,FALSE)</f>
        <v>#N/A</v>
      </c>
      <c r="I153" s="20"/>
    </row>
    <row r="154" spans="1:9" hidden="1" x14ac:dyDescent="0.3">
      <c r="A154" s="12">
        <v>139</v>
      </c>
      <c r="B154" s="2"/>
      <c r="C154" s="13" t="e">
        <f>VLOOKUP(B154,AT!A:D,3,FALSE)</f>
        <v>#N/A</v>
      </c>
      <c r="D154" s="14" t="e">
        <f>VLOOKUP(B154,AT!A:D,4,FALSE)</f>
        <v>#N/A</v>
      </c>
      <c r="E154" s="2" t="e">
        <f>VLOOKUP(D154,US!B:H,4,FALSE)</f>
        <v>#N/A</v>
      </c>
      <c r="F154" s="2" t="e">
        <f>VLOOKUP(D154,US!B:H,5,FALSE)</f>
        <v>#N/A</v>
      </c>
      <c r="G154" s="2" t="e">
        <f>VLOOKUP(D154,US!B:H,6,FALSE)</f>
        <v>#N/A</v>
      </c>
      <c r="H154" s="2" t="e">
        <f>VLOOKUP(D154,US!B:H,7,FALSE)</f>
        <v>#N/A</v>
      </c>
      <c r="I154" s="20"/>
    </row>
    <row r="155" spans="1:9" hidden="1" x14ac:dyDescent="0.3">
      <c r="A155" s="12">
        <v>140</v>
      </c>
      <c r="B155" s="2"/>
      <c r="C155" s="13" t="e">
        <f>VLOOKUP(B155,AT!A:D,3,FALSE)</f>
        <v>#N/A</v>
      </c>
      <c r="D155" s="14" t="e">
        <f>VLOOKUP(B155,AT!A:D,4,FALSE)</f>
        <v>#N/A</v>
      </c>
      <c r="E155" s="2" t="e">
        <f>VLOOKUP(D155,US!B:H,4,FALSE)</f>
        <v>#N/A</v>
      </c>
      <c r="F155" s="2" t="e">
        <f>VLOOKUP(D155,US!B:H,5,FALSE)</f>
        <v>#N/A</v>
      </c>
      <c r="G155" s="2" t="e">
        <f>VLOOKUP(D155,US!B:H,6,FALSE)</f>
        <v>#N/A</v>
      </c>
      <c r="H155" s="2" t="e">
        <f>VLOOKUP(D155,US!B:H,7,FALSE)</f>
        <v>#N/A</v>
      </c>
      <c r="I155" s="20"/>
    </row>
    <row r="156" spans="1:9" hidden="1" x14ac:dyDescent="0.3">
      <c r="A156" s="12">
        <v>141</v>
      </c>
      <c r="B156" s="2"/>
      <c r="C156" s="13" t="e">
        <f>VLOOKUP(B156,AT!A:D,3,FALSE)</f>
        <v>#N/A</v>
      </c>
      <c r="D156" s="14" t="e">
        <f>VLOOKUP(B156,AT!A:D,4,FALSE)</f>
        <v>#N/A</v>
      </c>
      <c r="E156" s="2" t="e">
        <f>VLOOKUP(D156,US!B:H,4,FALSE)</f>
        <v>#N/A</v>
      </c>
      <c r="F156" s="2" t="e">
        <f>VLOOKUP(D156,US!B:H,5,FALSE)</f>
        <v>#N/A</v>
      </c>
      <c r="G156" s="2" t="e">
        <f>VLOOKUP(D156,US!B:H,6,FALSE)</f>
        <v>#N/A</v>
      </c>
      <c r="H156" s="2" t="e">
        <f>VLOOKUP(D156,US!B:H,7,FALSE)</f>
        <v>#N/A</v>
      </c>
      <c r="I156" s="20"/>
    </row>
    <row r="157" spans="1:9" hidden="1" x14ac:dyDescent="0.3">
      <c r="A157" s="12">
        <v>142</v>
      </c>
      <c r="B157" s="2"/>
      <c r="C157" s="13" t="e">
        <f>VLOOKUP(B157,AT!A:D,3,FALSE)</f>
        <v>#N/A</v>
      </c>
      <c r="D157" s="14" t="e">
        <f>VLOOKUP(B157,AT!A:D,4,FALSE)</f>
        <v>#N/A</v>
      </c>
      <c r="E157" s="2" t="e">
        <f>VLOOKUP(D157,US!B:H,4,FALSE)</f>
        <v>#N/A</v>
      </c>
      <c r="F157" s="2" t="e">
        <f>VLOOKUP(D157,US!B:H,5,FALSE)</f>
        <v>#N/A</v>
      </c>
      <c r="G157" s="2" t="e">
        <f>VLOOKUP(D157,US!B:H,6,FALSE)</f>
        <v>#N/A</v>
      </c>
      <c r="H157" s="2" t="e">
        <f>VLOOKUP(D157,US!B:H,7,FALSE)</f>
        <v>#N/A</v>
      </c>
      <c r="I157" s="20"/>
    </row>
    <row r="158" spans="1:9" hidden="1" x14ac:dyDescent="0.3">
      <c r="A158" s="12">
        <v>143</v>
      </c>
      <c r="B158" s="2"/>
      <c r="C158" s="13" t="e">
        <f>VLOOKUP(B158,AT!A:D,3,FALSE)</f>
        <v>#N/A</v>
      </c>
      <c r="D158" s="14" t="e">
        <f>VLOOKUP(B158,AT!A:D,4,FALSE)</f>
        <v>#N/A</v>
      </c>
      <c r="E158" s="2" t="e">
        <f>VLOOKUP(D158,US!B:H,4,FALSE)</f>
        <v>#N/A</v>
      </c>
      <c r="F158" s="2" t="e">
        <f>VLOOKUP(D158,US!B:H,5,FALSE)</f>
        <v>#N/A</v>
      </c>
      <c r="G158" s="2" t="e">
        <f>VLOOKUP(D158,US!B:H,6,FALSE)</f>
        <v>#N/A</v>
      </c>
      <c r="H158" s="2" t="e">
        <f>VLOOKUP(D158,US!B:H,7,FALSE)</f>
        <v>#N/A</v>
      </c>
      <c r="I158" s="20"/>
    </row>
    <row r="159" spans="1:9" hidden="1" x14ac:dyDescent="0.3">
      <c r="A159" s="12">
        <v>144</v>
      </c>
      <c r="B159" s="2"/>
      <c r="C159" s="13" t="e">
        <f>VLOOKUP(B159,AT!A:D,3,FALSE)</f>
        <v>#N/A</v>
      </c>
      <c r="D159" s="14" t="e">
        <f>VLOOKUP(B159,AT!A:D,4,FALSE)</f>
        <v>#N/A</v>
      </c>
      <c r="E159" s="2" t="e">
        <f>VLOOKUP(D159,US!B:H,4,FALSE)</f>
        <v>#N/A</v>
      </c>
      <c r="F159" s="2" t="e">
        <f>VLOOKUP(D159,US!B:H,5,FALSE)</f>
        <v>#N/A</v>
      </c>
      <c r="G159" s="2" t="e">
        <f>VLOOKUP(D159,US!B:H,6,FALSE)</f>
        <v>#N/A</v>
      </c>
      <c r="H159" s="2" t="e">
        <f>VLOOKUP(D159,US!B:H,7,FALSE)</f>
        <v>#N/A</v>
      </c>
      <c r="I159" s="20"/>
    </row>
    <row r="160" spans="1:9" hidden="1" x14ac:dyDescent="0.3">
      <c r="A160" s="12">
        <v>145</v>
      </c>
      <c r="B160" s="2"/>
      <c r="C160" s="13" t="e">
        <f>VLOOKUP(B160,AT!A:D,3,FALSE)</f>
        <v>#N/A</v>
      </c>
      <c r="D160" s="14" t="e">
        <f>VLOOKUP(B160,AT!A:D,4,FALSE)</f>
        <v>#N/A</v>
      </c>
      <c r="E160" s="2" t="e">
        <f>VLOOKUP(D160,US!B:H,4,FALSE)</f>
        <v>#N/A</v>
      </c>
      <c r="F160" s="2" t="e">
        <f>VLOOKUP(D160,US!B:H,5,FALSE)</f>
        <v>#N/A</v>
      </c>
      <c r="G160" s="2" t="e">
        <f>VLOOKUP(D160,US!B:H,6,FALSE)</f>
        <v>#N/A</v>
      </c>
      <c r="H160" s="2" t="e">
        <f>VLOOKUP(D160,US!B:H,7,FALSE)</f>
        <v>#N/A</v>
      </c>
      <c r="I160" s="20"/>
    </row>
    <row r="161" spans="1:9" hidden="1" x14ac:dyDescent="0.3">
      <c r="A161" s="12">
        <v>146</v>
      </c>
      <c r="B161" s="2"/>
      <c r="C161" s="13" t="e">
        <f>VLOOKUP(B161,AT!A:D,3,FALSE)</f>
        <v>#N/A</v>
      </c>
      <c r="D161" s="14" t="e">
        <f>VLOOKUP(B161,AT!A:D,4,FALSE)</f>
        <v>#N/A</v>
      </c>
      <c r="E161" s="2" t="e">
        <f>VLOOKUP(D161,US!B:H,4,FALSE)</f>
        <v>#N/A</v>
      </c>
      <c r="F161" s="2" t="e">
        <f>VLOOKUP(D161,US!B:H,5,FALSE)</f>
        <v>#N/A</v>
      </c>
      <c r="G161" s="2" t="e">
        <f>VLOOKUP(D161,US!B:H,6,FALSE)</f>
        <v>#N/A</v>
      </c>
      <c r="H161" s="2" t="e">
        <f>VLOOKUP(D161,US!B:H,7,FALSE)</f>
        <v>#N/A</v>
      </c>
      <c r="I161" s="20"/>
    </row>
    <row r="162" spans="1:9" hidden="1" x14ac:dyDescent="0.3">
      <c r="A162" s="12">
        <v>147</v>
      </c>
      <c r="B162" s="2"/>
      <c r="C162" s="13" t="e">
        <f>VLOOKUP(B162,AT!A:D,3,FALSE)</f>
        <v>#N/A</v>
      </c>
      <c r="D162" s="14" t="e">
        <f>VLOOKUP(B162,AT!A:D,4,FALSE)</f>
        <v>#N/A</v>
      </c>
      <c r="E162" s="2" t="e">
        <f>VLOOKUP(D162,US!B:H,4,FALSE)</f>
        <v>#N/A</v>
      </c>
      <c r="F162" s="2" t="e">
        <f>VLOOKUP(D162,US!B:H,5,FALSE)</f>
        <v>#N/A</v>
      </c>
      <c r="G162" s="2" t="e">
        <f>VLOOKUP(D162,US!B:H,6,FALSE)</f>
        <v>#N/A</v>
      </c>
      <c r="H162" s="2" t="e">
        <f>VLOOKUP(D162,US!B:H,7,FALSE)</f>
        <v>#N/A</v>
      </c>
      <c r="I162" s="20"/>
    </row>
    <row r="163" spans="1:9" hidden="1" x14ac:dyDescent="0.3">
      <c r="A163" s="12">
        <v>148</v>
      </c>
      <c r="B163" s="2"/>
      <c r="C163" s="13" t="e">
        <f>VLOOKUP(B163,AT!A:D,3,FALSE)</f>
        <v>#N/A</v>
      </c>
      <c r="D163" s="14" t="e">
        <f>VLOOKUP(B163,AT!A:D,4,FALSE)</f>
        <v>#N/A</v>
      </c>
      <c r="E163" s="2" t="e">
        <f>VLOOKUP(D163,US!B:H,4,FALSE)</f>
        <v>#N/A</v>
      </c>
      <c r="F163" s="2" t="e">
        <f>VLOOKUP(D163,US!B:H,5,FALSE)</f>
        <v>#N/A</v>
      </c>
      <c r="G163" s="2" t="e">
        <f>VLOOKUP(D163,US!B:H,6,FALSE)</f>
        <v>#N/A</v>
      </c>
      <c r="H163" s="2" t="e">
        <f>VLOOKUP(D163,US!B:H,7,FALSE)</f>
        <v>#N/A</v>
      </c>
      <c r="I163" s="20"/>
    </row>
    <row r="164" spans="1:9" hidden="1" x14ac:dyDescent="0.3">
      <c r="A164" s="12">
        <v>149</v>
      </c>
      <c r="B164" s="2"/>
      <c r="C164" s="13" t="e">
        <f>VLOOKUP(B164,AT!A:D,3,FALSE)</f>
        <v>#N/A</v>
      </c>
      <c r="D164" s="14" t="e">
        <f>VLOOKUP(B164,AT!A:D,4,FALSE)</f>
        <v>#N/A</v>
      </c>
      <c r="E164" s="2" t="e">
        <f>VLOOKUP(D164,US!B:H,4,FALSE)</f>
        <v>#N/A</v>
      </c>
      <c r="F164" s="2" t="e">
        <f>VLOOKUP(D164,US!B:H,5,FALSE)</f>
        <v>#N/A</v>
      </c>
      <c r="G164" s="2" t="e">
        <f>VLOOKUP(D164,US!B:H,6,FALSE)</f>
        <v>#N/A</v>
      </c>
      <c r="H164" s="2" t="e">
        <f>VLOOKUP(D164,US!B:H,7,FALSE)</f>
        <v>#N/A</v>
      </c>
      <c r="I164" s="20"/>
    </row>
    <row r="165" spans="1:9" hidden="1" x14ac:dyDescent="0.3">
      <c r="A165" s="12">
        <v>150</v>
      </c>
      <c r="B165" s="2"/>
      <c r="C165" s="13" t="e">
        <f>VLOOKUP(B165,AT!A:D,3,FALSE)</f>
        <v>#N/A</v>
      </c>
      <c r="D165" s="14" t="e">
        <f>VLOOKUP(B165,AT!A:D,4,FALSE)</f>
        <v>#N/A</v>
      </c>
      <c r="E165" s="2" t="e">
        <f>VLOOKUP(D165,US!B:H,4,FALSE)</f>
        <v>#N/A</v>
      </c>
      <c r="F165" s="2" t="e">
        <f>VLOOKUP(D165,US!B:H,5,FALSE)</f>
        <v>#N/A</v>
      </c>
      <c r="G165" s="2" t="e">
        <f>VLOOKUP(D165,US!B:H,6,FALSE)</f>
        <v>#N/A</v>
      </c>
      <c r="H165" s="2" t="e">
        <f>VLOOKUP(D165,US!B:H,7,FALSE)</f>
        <v>#N/A</v>
      </c>
      <c r="I165" s="20"/>
    </row>
    <row r="166" spans="1:9" hidden="1" x14ac:dyDescent="0.3">
      <c r="A166" s="12">
        <v>151</v>
      </c>
      <c r="B166" s="2"/>
      <c r="C166" s="13" t="e">
        <f>VLOOKUP(B166,AT!A:D,3,FALSE)</f>
        <v>#N/A</v>
      </c>
      <c r="D166" s="14" t="e">
        <f>VLOOKUP(B166,AT!A:D,4,FALSE)</f>
        <v>#N/A</v>
      </c>
      <c r="E166" s="2" t="e">
        <f>VLOOKUP(D166,US!B:H,4,FALSE)</f>
        <v>#N/A</v>
      </c>
      <c r="F166" s="2" t="e">
        <f>VLOOKUP(D166,US!B:H,5,FALSE)</f>
        <v>#N/A</v>
      </c>
      <c r="G166" s="2" t="e">
        <f>VLOOKUP(D166,US!B:H,6,FALSE)</f>
        <v>#N/A</v>
      </c>
      <c r="H166" s="2" t="e">
        <f>VLOOKUP(D166,US!B:H,7,FALSE)</f>
        <v>#N/A</v>
      </c>
      <c r="I166" s="20"/>
    </row>
    <row r="167" spans="1:9" hidden="1" x14ac:dyDescent="0.3">
      <c r="A167" s="12">
        <v>152</v>
      </c>
      <c r="B167" s="2"/>
      <c r="C167" s="13" t="e">
        <f>VLOOKUP(B167,AT!A:D,3,FALSE)</f>
        <v>#N/A</v>
      </c>
      <c r="D167" s="14" t="e">
        <f>VLOOKUP(B167,AT!A:D,4,FALSE)</f>
        <v>#N/A</v>
      </c>
      <c r="E167" s="2" t="e">
        <f>VLOOKUP(D167,US!B:H,4,FALSE)</f>
        <v>#N/A</v>
      </c>
      <c r="F167" s="2" t="e">
        <f>VLOOKUP(D167,US!B:H,5,FALSE)</f>
        <v>#N/A</v>
      </c>
      <c r="G167" s="2" t="e">
        <f>VLOOKUP(D167,US!B:H,6,FALSE)</f>
        <v>#N/A</v>
      </c>
      <c r="H167" s="2" t="e">
        <f>VLOOKUP(D167,US!B:H,7,FALSE)</f>
        <v>#N/A</v>
      </c>
      <c r="I167" s="20"/>
    </row>
    <row r="168" spans="1:9" hidden="1" x14ac:dyDescent="0.3">
      <c r="A168" s="12">
        <v>153</v>
      </c>
      <c r="B168" s="2"/>
      <c r="C168" s="13" t="e">
        <f>VLOOKUP(B168,AT!A:D,3,FALSE)</f>
        <v>#N/A</v>
      </c>
      <c r="D168" s="14" t="e">
        <f>VLOOKUP(B168,AT!A:D,4,FALSE)</f>
        <v>#N/A</v>
      </c>
      <c r="E168" s="2" t="e">
        <f>VLOOKUP(D168,US!B:H,4,FALSE)</f>
        <v>#N/A</v>
      </c>
      <c r="F168" s="2" t="e">
        <f>VLOOKUP(D168,US!B:H,5,FALSE)</f>
        <v>#N/A</v>
      </c>
      <c r="G168" s="2" t="e">
        <f>VLOOKUP(D168,US!B:H,6,FALSE)</f>
        <v>#N/A</v>
      </c>
      <c r="H168" s="2" t="e">
        <f>VLOOKUP(D168,US!B:H,7,FALSE)</f>
        <v>#N/A</v>
      </c>
      <c r="I168" s="20"/>
    </row>
    <row r="169" spans="1:9" hidden="1" x14ac:dyDescent="0.3">
      <c r="A169" s="12">
        <v>154</v>
      </c>
      <c r="B169" s="2"/>
      <c r="C169" s="13" t="e">
        <f>VLOOKUP(B169,AT!A:D,3,FALSE)</f>
        <v>#N/A</v>
      </c>
      <c r="D169" s="14" t="e">
        <f>VLOOKUP(B169,AT!A:D,4,FALSE)</f>
        <v>#N/A</v>
      </c>
      <c r="E169" s="2" t="e">
        <f>VLOOKUP(D169,US!B:H,4,FALSE)</f>
        <v>#N/A</v>
      </c>
      <c r="F169" s="2" t="e">
        <f>VLOOKUP(D169,US!B:H,5,FALSE)</f>
        <v>#N/A</v>
      </c>
      <c r="G169" s="2" t="e">
        <f>VLOOKUP(D169,US!B:H,6,FALSE)</f>
        <v>#N/A</v>
      </c>
      <c r="H169" s="2" t="e">
        <f>VLOOKUP(D169,US!B:H,7,FALSE)</f>
        <v>#N/A</v>
      </c>
      <c r="I169" s="20"/>
    </row>
    <row r="170" spans="1:9" hidden="1" x14ac:dyDescent="0.3">
      <c r="A170" s="12">
        <v>155</v>
      </c>
      <c r="B170" s="2"/>
      <c r="C170" s="13" t="e">
        <f>VLOOKUP(B170,AT!A:D,3,FALSE)</f>
        <v>#N/A</v>
      </c>
      <c r="D170" s="14" t="e">
        <f>VLOOKUP(B170,AT!A:D,4,FALSE)</f>
        <v>#N/A</v>
      </c>
      <c r="E170" s="2" t="e">
        <f>VLOOKUP(D170,US!B:H,4,FALSE)</f>
        <v>#N/A</v>
      </c>
      <c r="F170" s="2" t="e">
        <f>VLOOKUP(D170,US!B:H,5,FALSE)</f>
        <v>#N/A</v>
      </c>
      <c r="G170" s="2" t="e">
        <f>VLOOKUP(D170,US!B:H,6,FALSE)</f>
        <v>#N/A</v>
      </c>
      <c r="H170" s="2" t="e">
        <f>VLOOKUP(D170,US!B:H,7,FALSE)</f>
        <v>#N/A</v>
      </c>
      <c r="I170" s="20"/>
    </row>
    <row r="171" spans="1:9" hidden="1" x14ac:dyDescent="0.3">
      <c r="A171" s="12">
        <v>156</v>
      </c>
      <c r="B171" s="2"/>
      <c r="C171" s="13" t="e">
        <f>VLOOKUP(B171,AT!A:D,3,FALSE)</f>
        <v>#N/A</v>
      </c>
      <c r="D171" s="14" t="e">
        <f>VLOOKUP(B171,AT!A:D,4,FALSE)</f>
        <v>#N/A</v>
      </c>
      <c r="E171" s="2" t="e">
        <f>VLOOKUP(D171,US!B:H,4,FALSE)</f>
        <v>#N/A</v>
      </c>
      <c r="F171" s="2" t="e">
        <f>VLOOKUP(D171,US!B:H,5,FALSE)</f>
        <v>#N/A</v>
      </c>
      <c r="G171" s="2" t="e">
        <f>VLOOKUP(D171,US!B:H,6,FALSE)</f>
        <v>#N/A</v>
      </c>
      <c r="H171" s="2" t="e">
        <f>VLOOKUP(D171,US!B:H,7,FALSE)</f>
        <v>#N/A</v>
      </c>
      <c r="I171" s="20"/>
    </row>
    <row r="172" spans="1:9" hidden="1" x14ac:dyDescent="0.3">
      <c r="A172" s="12">
        <v>157</v>
      </c>
      <c r="B172" s="2"/>
      <c r="C172" s="13" t="e">
        <f>VLOOKUP(B172,AT!A:D,3,FALSE)</f>
        <v>#N/A</v>
      </c>
      <c r="D172" s="14" t="e">
        <f>VLOOKUP(B172,AT!A:D,4,FALSE)</f>
        <v>#N/A</v>
      </c>
      <c r="E172" s="2" t="e">
        <f>VLOOKUP(D172,US!B:H,4,FALSE)</f>
        <v>#N/A</v>
      </c>
      <c r="F172" s="2" t="e">
        <f>VLOOKUP(D172,US!B:H,5,FALSE)</f>
        <v>#N/A</v>
      </c>
      <c r="G172" s="2" t="e">
        <f>VLOOKUP(D172,US!B:H,6,FALSE)</f>
        <v>#N/A</v>
      </c>
      <c r="H172" s="2" t="e">
        <f>VLOOKUP(D172,US!B:H,7,FALSE)</f>
        <v>#N/A</v>
      </c>
      <c r="I172" s="20"/>
    </row>
    <row r="173" spans="1:9" hidden="1" x14ac:dyDescent="0.3">
      <c r="A173" s="12">
        <v>158</v>
      </c>
      <c r="B173" s="2"/>
      <c r="C173" s="13" t="e">
        <f>VLOOKUP(B173,AT!A:D,3,FALSE)</f>
        <v>#N/A</v>
      </c>
      <c r="D173" s="14" t="e">
        <f>VLOOKUP(B173,AT!A:D,4,FALSE)</f>
        <v>#N/A</v>
      </c>
      <c r="E173" s="2" t="e">
        <f>VLOOKUP(D173,US!B:H,4,FALSE)</f>
        <v>#N/A</v>
      </c>
      <c r="F173" s="2" t="e">
        <f>VLOOKUP(D173,US!B:H,5,FALSE)</f>
        <v>#N/A</v>
      </c>
      <c r="G173" s="2" t="e">
        <f>VLOOKUP(D173,US!B:H,6,FALSE)</f>
        <v>#N/A</v>
      </c>
      <c r="H173" s="2" t="e">
        <f>VLOOKUP(D173,US!B:H,7,FALSE)</f>
        <v>#N/A</v>
      </c>
      <c r="I173" s="20"/>
    </row>
    <row r="174" spans="1:9" hidden="1" x14ac:dyDescent="0.3">
      <c r="A174" s="12">
        <v>159</v>
      </c>
      <c r="B174" s="2"/>
      <c r="C174" s="13" t="e">
        <f>VLOOKUP(B174,AT!A:D,3,FALSE)</f>
        <v>#N/A</v>
      </c>
      <c r="D174" s="14" t="e">
        <f>VLOOKUP(B174,AT!A:D,4,FALSE)</f>
        <v>#N/A</v>
      </c>
      <c r="E174" s="2" t="e">
        <f>VLOOKUP(D174,US!B:H,4,FALSE)</f>
        <v>#N/A</v>
      </c>
      <c r="F174" s="2" t="e">
        <f>VLOOKUP(D174,US!B:H,5,FALSE)</f>
        <v>#N/A</v>
      </c>
      <c r="G174" s="2" t="e">
        <f>VLOOKUP(D174,US!B:H,6,FALSE)</f>
        <v>#N/A</v>
      </c>
      <c r="H174" s="2" t="e">
        <f>VLOOKUP(D174,US!B:H,7,FALSE)</f>
        <v>#N/A</v>
      </c>
      <c r="I174" s="20"/>
    </row>
    <row r="175" spans="1:9" hidden="1" x14ac:dyDescent="0.3">
      <c r="A175" s="12">
        <v>160</v>
      </c>
      <c r="B175" s="2"/>
      <c r="C175" s="13" t="e">
        <f>VLOOKUP(B175,AT!A:D,3,FALSE)</f>
        <v>#N/A</v>
      </c>
      <c r="D175" s="14" t="e">
        <f>VLOOKUP(B175,AT!A:D,4,FALSE)</f>
        <v>#N/A</v>
      </c>
      <c r="E175" s="2" t="e">
        <f>VLOOKUP(D175,US!B:H,4,FALSE)</f>
        <v>#N/A</v>
      </c>
      <c r="F175" s="2" t="e">
        <f>VLOOKUP(D175,US!B:H,5,FALSE)</f>
        <v>#N/A</v>
      </c>
      <c r="G175" s="2" t="e">
        <f>VLOOKUP(D175,US!B:H,6,FALSE)</f>
        <v>#N/A</v>
      </c>
      <c r="H175" s="2" t="e">
        <f>VLOOKUP(D175,US!B:H,7,FALSE)</f>
        <v>#N/A</v>
      </c>
      <c r="I175" s="20"/>
    </row>
    <row r="176" spans="1:9" hidden="1" x14ac:dyDescent="0.3">
      <c r="A176" s="12">
        <v>161</v>
      </c>
      <c r="B176" s="2"/>
      <c r="C176" s="13" t="e">
        <f>VLOOKUP(B176,AT!A:D,3,FALSE)</f>
        <v>#N/A</v>
      </c>
      <c r="D176" s="14" t="e">
        <f>VLOOKUP(B176,AT!A:D,4,FALSE)</f>
        <v>#N/A</v>
      </c>
      <c r="E176" s="2" t="e">
        <f>VLOOKUP(D176,US!B:H,4,FALSE)</f>
        <v>#N/A</v>
      </c>
      <c r="F176" s="2" t="e">
        <f>VLOOKUP(D176,US!B:H,5,FALSE)</f>
        <v>#N/A</v>
      </c>
      <c r="G176" s="2" t="e">
        <f>VLOOKUP(D176,US!B:H,6,FALSE)</f>
        <v>#N/A</v>
      </c>
      <c r="H176" s="2" t="e">
        <f>VLOOKUP(D176,US!B:H,7,FALSE)</f>
        <v>#N/A</v>
      </c>
      <c r="I176" s="20"/>
    </row>
    <row r="177" spans="1:9" hidden="1" x14ac:dyDescent="0.3">
      <c r="A177" s="12">
        <v>162</v>
      </c>
      <c r="B177" s="2"/>
      <c r="C177" s="13" t="e">
        <f>VLOOKUP(B177,AT!A:D,3,FALSE)</f>
        <v>#N/A</v>
      </c>
      <c r="D177" s="14" t="e">
        <f>VLOOKUP(B177,AT!A:D,4,FALSE)</f>
        <v>#N/A</v>
      </c>
      <c r="E177" s="2" t="e">
        <f>VLOOKUP(D177,US!B:H,4,FALSE)</f>
        <v>#N/A</v>
      </c>
      <c r="F177" s="2" t="e">
        <f>VLOOKUP(D177,US!B:H,5,FALSE)</f>
        <v>#N/A</v>
      </c>
      <c r="G177" s="2" t="e">
        <f>VLOOKUP(D177,US!B:H,6,FALSE)</f>
        <v>#N/A</v>
      </c>
      <c r="H177" s="2" t="e">
        <f>VLOOKUP(D177,US!B:H,7,FALSE)</f>
        <v>#N/A</v>
      </c>
      <c r="I177" s="20"/>
    </row>
    <row r="178" spans="1:9" hidden="1" x14ac:dyDescent="0.3">
      <c r="A178" s="12">
        <v>163</v>
      </c>
      <c r="B178" s="2"/>
      <c r="C178" s="13" t="e">
        <f>VLOOKUP(B178,AT!A:D,3,FALSE)</f>
        <v>#N/A</v>
      </c>
      <c r="D178" s="14" t="e">
        <f>VLOOKUP(B178,AT!A:D,4,FALSE)</f>
        <v>#N/A</v>
      </c>
      <c r="E178" s="2" t="e">
        <f>VLOOKUP(D178,US!B:H,4,FALSE)</f>
        <v>#N/A</v>
      </c>
      <c r="F178" s="2" t="e">
        <f>VLOOKUP(D178,US!B:H,5,FALSE)</f>
        <v>#N/A</v>
      </c>
      <c r="G178" s="2" t="e">
        <f>VLOOKUP(D178,US!B:H,6,FALSE)</f>
        <v>#N/A</v>
      </c>
      <c r="H178" s="2" t="e">
        <f>VLOOKUP(D178,US!B:H,7,FALSE)</f>
        <v>#N/A</v>
      </c>
      <c r="I178" s="20"/>
    </row>
    <row r="179" spans="1:9" hidden="1" x14ac:dyDescent="0.3">
      <c r="A179" s="12">
        <v>164</v>
      </c>
      <c r="B179" s="2"/>
      <c r="C179" s="13" t="e">
        <f>VLOOKUP(B179,AT!A:D,3,FALSE)</f>
        <v>#N/A</v>
      </c>
      <c r="D179" s="14" t="e">
        <f>VLOOKUP(B179,AT!A:D,4,FALSE)</f>
        <v>#N/A</v>
      </c>
      <c r="E179" s="2" t="e">
        <f>VLOOKUP(D179,US!B:H,4,FALSE)</f>
        <v>#N/A</v>
      </c>
      <c r="F179" s="2" t="e">
        <f>VLOOKUP(D179,US!B:H,5,FALSE)</f>
        <v>#N/A</v>
      </c>
      <c r="G179" s="2" t="e">
        <f>VLOOKUP(D179,US!B:H,6,FALSE)</f>
        <v>#N/A</v>
      </c>
      <c r="H179" s="2" t="e">
        <f>VLOOKUP(D179,US!B:H,7,FALSE)</f>
        <v>#N/A</v>
      </c>
      <c r="I179" s="20"/>
    </row>
    <row r="180" spans="1:9" hidden="1" x14ac:dyDescent="0.3">
      <c r="A180" s="12">
        <v>165</v>
      </c>
      <c r="B180" s="2"/>
      <c r="C180" s="13" t="e">
        <f>VLOOKUP(B180,AT!A:D,3,FALSE)</f>
        <v>#N/A</v>
      </c>
      <c r="D180" s="14" t="e">
        <f>VLOOKUP(B180,AT!A:D,4,FALSE)</f>
        <v>#N/A</v>
      </c>
      <c r="E180" s="2" t="e">
        <f>VLOOKUP(D180,US!B:H,4,FALSE)</f>
        <v>#N/A</v>
      </c>
      <c r="F180" s="2" t="e">
        <f>VLOOKUP(D180,US!B:H,5,FALSE)</f>
        <v>#N/A</v>
      </c>
      <c r="G180" s="2" t="e">
        <f>VLOOKUP(D180,US!B:H,6,FALSE)</f>
        <v>#N/A</v>
      </c>
      <c r="H180" s="2" t="e">
        <f>VLOOKUP(D180,US!B:H,7,FALSE)</f>
        <v>#N/A</v>
      </c>
      <c r="I180" s="20"/>
    </row>
    <row r="181" spans="1:9" hidden="1" x14ac:dyDescent="0.3">
      <c r="A181" s="12">
        <v>166</v>
      </c>
      <c r="B181" s="2"/>
      <c r="C181" s="13" t="e">
        <f>VLOOKUP(B181,AT!A:D,3,FALSE)</f>
        <v>#N/A</v>
      </c>
      <c r="D181" s="14" t="e">
        <f>VLOOKUP(B181,AT!A:D,4,FALSE)</f>
        <v>#N/A</v>
      </c>
      <c r="E181" s="2" t="e">
        <f>VLOOKUP(D181,US!B:H,4,FALSE)</f>
        <v>#N/A</v>
      </c>
      <c r="F181" s="2" t="e">
        <f>VLOOKUP(D181,US!B:H,5,FALSE)</f>
        <v>#N/A</v>
      </c>
      <c r="G181" s="2" t="e">
        <f>VLOOKUP(D181,US!B:H,6,FALSE)</f>
        <v>#N/A</v>
      </c>
      <c r="H181" s="2" t="e">
        <f>VLOOKUP(D181,US!B:H,7,FALSE)</f>
        <v>#N/A</v>
      </c>
      <c r="I181" s="20"/>
    </row>
    <row r="182" spans="1:9" hidden="1" x14ac:dyDescent="0.3">
      <c r="A182" s="12">
        <v>167</v>
      </c>
      <c r="B182" s="2"/>
      <c r="C182" s="13" t="e">
        <f>VLOOKUP(B182,AT!A:D,3,FALSE)</f>
        <v>#N/A</v>
      </c>
      <c r="D182" s="14" t="e">
        <f>VLOOKUP(B182,AT!A:D,4,FALSE)</f>
        <v>#N/A</v>
      </c>
      <c r="E182" s="2" t="e">
        <f>VLOOKUP(D182,US!B:H,4,FALSE)</f>
        <v>#N/A</v>
      </c>
      <c r="F182" s="2" t="e">
        <f>VLOOKUP(D182,US!B:H,5,FALSE)</f>
        <v>#N/A</v>
      </c>
      <c r="G182" s="2" t="e">
        <f>VLOOKUP(D182,US!B:H,6,FALSE)</f>
        <v>#N/A</v>
      </c>
      <c r="H182" s="2" t="e">
        <f>VLOOKUP(D182,US!B:H,7,FALSE)</f>
        <v>#N/A</v>
      </c>
      <c r="I182" s="20"/>
    </row>
    <row r="183" spans="1:9" hidden="1" x14ac:dyDescent="0.3">
      <c r="A183" s="12">
        <v>168</v>
      </c>
      <c r="B183" s="2"/>
      <c r="C183" s="13" t="e">
        <f>VLOOKUP(B183,AT!A:D,3,FALSE)</f>
        <v>#N/A</v>
      </c>
      <c r="D183" s="14" t="e">
        <f>VLOOKUP(B183,AT!A:D,4,FALSE)</f>
        <v>#N/A</v>
      </c>
      <c r="E183" s="2" t="e">
        <f>VLOOKUP(D183,US!B:H,4,FALSE)</f>
        <v>#N/A</v>
      </c>
      <c r="F183" s="2" t="e">
        <f>VLOOKUP(D183,US!B:H,5,FALSE)</f>
        <v>#N/A</v>
      </c>
      <c r="G183" s="2" t="e">
        <f>VLOOKUP(D183,US!B:H,6,FALSE)</f>
        <v>#N/A</v>
      </c>
      <c r="H183" s="2" t="e">
        <f>VLOOKUP(D183,US!B:H,7,FALSE)</f>
        <v>#N/A</v>
      </c>
      <c r="I183" s="20"/>
    </row>
    <row r="184" spans="1:9" hidden="1" x14ac:dyDescent="0.3">
      <c r="A184" s="12">
        <v>169</v>
      </c>
      <c r="B184" s="2"/>
      <c r="C184" s="13" t="e">
        <f>VLOOKUP(B184,AT!A:D,3,FALSE)</f>
        <v>#N/A</v>
      </c>
      <c r="D184" s="14" t="e">
        <f>VLOOKUP(B184,AT!A:D,4,FALSE)</f>
        <v>#N/A</v>
      </c>
      <c r="E184" s="2" t="e">
        <f>VLOOKUP(D184,US!B:H,4,FALSE)</f>
        <v>#N/A</v>
      </c>
      <c r="F184" s="2" t="e">
        <f>VLOOKUP(D184,US!B:H,5,FALSE)</f>
        <v>#N/A</v>
      </c>
      <c r="G184" s="2" t="e">
        <f>VLOOKUP(D184,US!B:H,6,FALSE)</f>
        <v>#N/A</v>
      </c>
      <c r="H184" s="2" t="e">
        <f>VLOOKUP(D184,US!B:H,7,FALSE)</f>
        <v>#N/A</v>
      </c>
      <c r="I184" s="20"/>
    </row>
    <row r="185" spans="1:9" hidden="1" x14ac:dyDescent="0.3">
      <c r="A185" s="12">
        <v>170</v>
      </c>
      <c r="B185" s="2"/>
      <c r="C185" s="13" t="e">
        <f>VLOOKUP(B185,AT!A:D,3,FALSE)</f>
        <v>#N/A</v>
      </c>
      <c r="D185" s="14" t="e">
        <f>VLOOKUP(B185,AT!A:D,4,FALSE)</f>
        <v>#N/A</v>
      </c>
      <c r="E185" s="2" t="e">
        <f>VLOOKUP(D185,US!B:H,4,FALSE)</f>
        <v>#N/A</v>
      </c>
      <c r="F185" s="2" t="e">
        <f>VLOOKUP(D185,US!B:H,5,FALSE)</f>
        <v>#N/A</v>
      </c>
      <c r="G185" s="2" t="e">
        <f>VLOOKUP(D185,US!B:H,6,FALSE)</f>
        <v>#N/A</v>
      </c>
      <c r="H185" s="2" t="e">
        <f>VLOOKUP(D185,US!B:H,7,FALSE)</f>
        <v>#N/A</v>
      </c>
      <c r="I185" s="20"/>
    </row>
    <row r="186" spans="1:9" hidden="1" x14ac:dyDescent="0.3">
      <c r="A186" s="12">
        <v>171</v>
      </c>
      <c r="B186" s="2"/>
      <c r="C186" s="13" t="e">
        <f>VLOOKUP(B186,AT!A:D,3,FALSE)</f>
        <v>#N/A</v>
      </c>
      <c r="D186" s="14" t="e">
        <f>VLOOKUP(B186,AT!A:D,4,FALSE)</f>
        <v>#N/A</v>
      </c>
      <c r="E186" s="2" t="e">
        <f>VLOOKUP(D186,US!B:H,4,FALSE)</f>
        <v>#N/A</v>
      </c>
      <c r="F186" s="2" t="e">
        <f>VLOOKUP(D186,US!B:H,5,FALSE)</f>
        <v>#N/A</v>
      </c>
      <c r="G186" s="2" t="e">
        <f>VLOOKUP(D186,US!B:H,6,FALSE)</f>
        <v>#N/A</v>
      </c>
      <c r="H186" s="2" t="e">
        <f>VLOOKUP(D186,US!B:H,7,FALSE)</f>
        <v>#N/A</v>
      </c>
      <c r="I186" s="20"/>
    </row>
    <row r="187" spans="1:9" hidden="1" x14ac:dyDescent="0.3">
      <c r="A187" s="12">
        <v>172</v>
      </c>
      <c r="B187" s="2"/>
      <c r="C187" s="13" t="e">
        <f>VLOOKUP(B187,AT!A:D,3,FALSE)</f>
        <v>#N/A</v>
      </c>
      <c r="D187" s="14" t="e">
        <f>VLOOKUP(B187,AT!A:D,4,FALSE)</f>
        <v>#N/A</v>
      </c>
      <c r="E187" s="2" t="e">
        <f>VLOOKUP(D187,US!B:H,4,FALSE)</f>
        <v>#N/A</v>
      </c>
      <c r="F187" s="2" t="e">
        <f>VLOOKUP(D187,US!B:H,5,FALSE)</f>
        <v>#N/A</v>
      </c>
      <c r="G187" s="2" t="e">
        <f>VLOOKUP(D187,US!B:H,6,FALSE)</f>
        <v>#N/A</v>
      </c>
      <c r="H187" s="2" t="e">
        <f>VLOOKUP(D187,US!B:H,7,FALSE)</f>
        <v>#N/A</v>
      </c>
      <c r="I187" s="20"/>
    </row>
    <row r="188" spans="1:9" hidden="1" x14ac:dyDescent="0.3">
      <c r="A188" s="12">
        <v>173</v>
      </c>
      <c r="B188" s="2"/>
      <c r="C188" s="13" t="e">
        <f>VLOOKUP(B188,AT!A:D,3,FALSE)</f>
        <v>#N/A</v>
      </c>
      <c r="D188" s="14" t="e">
        <f>VLOOKUP(B188,AT!A:D,4,FALSE)</f>
        <v>#N/A</v>
      </c>
      <c r="E188" s="2" t="e">
        <f>VLOOKUP(D188,US!B:H,4,FALSE)</f>
        <v>#N/A</v>
      </c>
      <c r="F188" s="2" t="e">
        <f>VLOOKUP(D188,US!B:H,5,FALSE)</f>
        <v>#N/A</v>
      </c>
      <c r="G188" s="2" t="e">
        <f>VLOOKUP(D188,US!B:H,6,FALSE)</f>
        <v>#N/A</v>
      </c>
      <c r="H188" s="2" t="e">
        <f>VLOOKUP(D188,US!B:H,7,FALSE)</f>
        <v>#N/A</v>
      </c>
      <c r="I188" s="20"/>
    </row>
    <row r="189" spans="1:9" hidden="1" x14ac:dyDescent="0.3">
      <c r="A189" s="12">
        <v>174</v>
      </c>
      <c r="B189" s="2"/>
      <c r="C189" s="13" t="e">
        <f>VLOOKUP(B189,AT!A:D,3,FALSE)</f>
        <v>#N/A</v>
      </c>
      <c r="D189" s="14" t="e">
        <f>VLOOKUP(B189,AT!A:D,4,FALSE)</f>
        <v>#N/A</v>
      </c>
      <c r="E189" s="2" t="e">
        <f>VLOOKUP(D189,US!B:H,4,FALSE)</f>
        <v>#N/A</v>
      </c>
      <c r="F189" s="2" t="e">
        <f>VLOOKUP(D189,US!B:H,5,FALSE)</f>
        <v>#N/A</v>
      </c>
      <c r="G189" s="2" t="e">
        <f>VLOOKUP(D189,US!B:H,6,FALSE)</f>
        <v>#N/A</v>
      </c>
      <c r="H189" s="2" t="e">
        <f>VLOOKUP(D189,US!B:H,7,FALSE)</f>
        <v>#N/A</v>
      </c>
      <c r="I189" s="20"/>
    </row>
    <row r="190" spans="1:9" hidden="1" x14ac:dyDescent="0.3">
      <c r="A190" s="12">
        <v>175</v>
      </c>
      <c r="B190" s="2"/>
      <c r="C190" s="13" t="e">
        <f>VLOOKUP(B190,AT!A:D,3,FALSE)</f>
        <v>#N/A</v>
      </c>
      <c r="D190" s="14" t="e">
        <f>VLOOKUP(B190,AT!A:D,4,FALSE)</f>
        <v>#N/A</v>
      </c>
      <c r="E190" s="2" t="e">
        <f>VLOOKUP(D190,US!B:H,4,FALSE)</f>
        <v>#N/A</v>
      </c>
      <c r="F190" s="2" t="e">
        <f>VLOOKUP(D190,US!B:H,5,FALSE)</f>
        <v>#N/A</v>
      </c>
      <c r="G190" s="2" t="e">
        <f>VLOOKUP(D190,US!B:H,6,FALSE)</f>
        <v>#N/A</v>
      </c>
      <c r="H190" s="2" t="e">
        <f>VLOOKUP(D190,US!B:H,7,FALSE)</f>
        <v>#N/A</v>
      </c>
      <c r="I190" s="20"/>
    </row>
    <row r="191" spans="1:9" hidden="1" x14ac:dyDescent="0.3">
      <c r="A191" s="12">
        <v>176</v>
      </c>
      <c r="B191" s="2"/>
      <c r="C191" s="13" t="e">
        <f>VLOOKUP(B191,AT!A:D,3,FALSE)</f>
        <v>#N/A</v>
      </c>
      <c r="D191" s="14" t="e">
        <f>VLOOKUP(B191,AT!A:D,4,FALSE)</f>
        <v>#N/A</v>
      </c>
      <c r="E191" s="2" t="e">
        <f>VLOOKUP(D191,US!B:H,4,FALSE)</f>
        <v>#N/A</v>
      </c>
      <c r="F191" s="2" t="e">
        <f>VLOOKUP(D191,US!B:H,5,FALSE)</f>
        <v>#N/A</v>
      </c>
      <c r="G191" s="2" t="e">
        <f>VLOOKUP(D191,US!B:H,6,FALSE)</f>
        <v>#N/A</v>
      </c>
      <c r="H191" s="2" t="e">
        <f>VLOOKUP(D191,US!B:H,7,FALSE)</f>
        <v>#N/A</v>
      </c>
      <c r="I191" s="20"/>
    </row>
    <row r="192" spans="1:9" hidden="1" x14ac:dyDescent="0.3">
      <c r="A192" s="12">
        <v>177</v>
      </c>
      <c r="B192" s="2"/>
      <c r="C192" s="13" t="e">
        <f>VLOOKUP(B192,AT!A:D,3,FALSE)</f>
        <v>#N/A</v>
      </c>
      <c r="D192" s="14" t="e">
        <f>VLOOKUP(B192,AT!A:D,4,FALSE)</f>
        <v>#N/A</v>
      </c>
      <c r="E192" s="2" t="e">
        <f>VLOOKUP(D192,US!B:H,4,FALSE)</f>
        <v>#N/A</v>
      </c>
      <c r="F192" s="2" t="e">
        <f>VLOOKUP(D192,US!B:H,5,FALSE)</f>
        <v>#N/A</v>
      </c>
      <c r="G192" s="2" t="e">
        <f>VLOOKUP(D192,US!B:H,6,FALSE)</f>
        <v>#N/A</v>
      </c>
      <c r="H192" s="2" t="e">
        <f>VLOOKUP(D192,US!B:H,7,FALSE)</f>
        <v>#N/A</v>
      </c>
      <c r="I192" s="20"/>
    </row>
    <row r="193" spans="1:9" hidden="1" x14ac:dyDescent="0.3">
      <c r="A193" s="12">
        <v>178</v>
      </c>
      <c r="B193" s="2"/>
      <c r="C193" s="13" t="e">
        <f>VLOOKUP(B193,AT!A:D,3,FALSE)</f>
        <v>#N/A</v>
      </c>
      <c r="D193" s="14" t="e">
        <f>VLOOKUP(B193,AT!A:D,4,FALSE)</f>
        <v>#N/A</v>
      </c>
      <c r="E193" s="2" t="e">
        <f>VLOOKUP(D193,US!B:H,4,FALSE)</f>
        <v>#N/A</v>
      </c>
      <c r="F193" s="2" t="e">
        <f>VLOOKUP(D193,US!B:H,5,FALSE)</f>
        <v>#N/A</v>
      </c>
      <c r="G193" s="2" t="e">
        <f>VLOOKUP(D193,US!B:H,6,FALSE)</f>
        <v>#N/A</v>
      </c>
      <c r="H193" s="2" t="e">
        <f>VLOOKUP(D193,US!B:H,7,FALSE)</f>
        <v>#N/A</v>
      </c>
      <c r="I193" s="20"/>
    </row>
    <row r="194" spans="1:9" hidden="1" x14ac:dyDescent="0.3">
      <c r="A194" s="12">
        <v>179</v>
      </c>
      <c r="B194" s="2"/>
      <c r="C194" s="13" t="e">
        <f>VLOOKUP(B194,AT!A:D,3,FALSE)</f>
        <v>#N/A</v>
      </c>
      <c r="D194" s="14" t="e">
        <f>VLOOKUP(B194,AT!A:D,4,FALSE)</f>
        <v>#N/A</v>
      </c>
      <c r="E194" s="2" t="e">
        <f>VLOOKUP(D194,US!B:H,4,FALSE)</f>
        <v>#N/A</v>
      </c>
      <c r="F194" s="2" t="e">
        <f>VLOOKUP(D194,US!B:H,5,FALSE)</f>
        <v>#N/A</v>
      </c>
      <c r="G194" s="2" t="e">
        <f>VLOOKUP(D194,US!B:H,6,FALSE)</f>
        <v>#N/A</v>
      </c>
      <c r="H194" s="2" t="e">
        <f>VLOOKUP(D194,US!B:H,7,FALSE)</f>
        <v>#N/A</v>
      </c>
      <c r="I194" s="20"/>
    </row>
    <row r="195" spans="1:9" hidden="1" x14ac:dyDescent="0.3">
      <c r="A195" s="12">
        <v>180</v>
      </c>
      <c r="B195" s="2"/>
      <c r="C195" s="13" t="e">
        <f>VLOOKUP(B195,AT!A:D,3,FALSE)</f>
        <v>#N/A</v>
      </c>
      <c r="D195" s="14" t="e">
        <f>VLOOKUP(B195,AT!A:D,4,FALSE)</f>
        <v>#N/A</v>
      </c>
      <c r="E195" s="2" t="e">
        <f>VLOOKUP(D195,US!B:H,4,FALSE)</f>
        <v>#N/A</v>
      </c>
      <c r="F195" s="2" t="e">
        <f>VLOOKUP(D195,US!B:H,5,FALSE)</f>
        <v>#N/A</v>
      </c>
      <c r="G195" s="2" t="e">
        <f>VLOOKUP(D195,US!B:H,6,FALSE)</f>
        <v>#N/A</v>
      </c>
      <c r="H195" s="2" t="e">
        <f>VLOOKUP(D195,US!B:H,7,FALSE)</f>
        <v>#N/A</v>
      </c>
      <c r="I195" s="20"/>
    </row>
    <row r="196" spans="1:9" hidden="1" x14ac:dyDescent="0.3">
      <c r="A196" s="12">
        <v>181</v>
      </c>
      <c r="B196" s="2"/>
      <c r="C196" s="13" t="e">
        <f>VLOOKUP(B196,AT!A:D,3,FALSE)</f>
        <v>#N/A</v>
      </c>
      <c r="D196" s="14" t="e">
        <f>VLOOKUP(B196,AT!A:D,4,FALSE)</f>
        <v>#N/A</v>
      </c>
      <c r="E196" s="2" t="e">
        <f>VLOOKUP(D196,US!B:H,4,FALSE)</f>
        <v>#N/A</v>
      </c>
      <c r="F196" s="2" t="e">
        <f>VLOOKUP(D196,US!B:H,5,FALSE)</f>
        <v>#N/A</v>
      </c>
      <c r="G196" s="2" t="e">
        <f>VLOOKUP(D196,US!B:H,6,FALSE)</f>
        <v>#N/A</v>
      </c>
      <c r="H196" s="2" t="e">
        <f>VLOOKUP(D196,US!B:H,7,FALSE)</f>
        <v>#N/A</v>
      </c>
      <c r="I196" s="20"/>
    </row>
    <row r="197" spans="1:9" hidden="1" x14ac:dyDescent="0.3">
      <c r="A197" s="12">
        <v>182</v>
      </c>
      <c r="B197" s="2"/>
      <c r="C197" s="13" t="e">
        <f>VLOOKUP(B197,AT!A:D,3,FALSE)</f>
        <v>#N/A</v>
      </c>
      <c r="D197" s="14" t="e">
        <f>VLOOKUP(B197,AT!A:D,4,FALSE)</f>
        <v>#N/A</v>
      </c>
      <c r="E197" s="2" t="e">
        <f>VLOOKUP(D197,US!B:H,4,FALSE)</f>
        <v>#N/A</v>
      </c>
      <c r="F197" s="2" t="e">
        <f>VLOOKUP(D197,US!B:H,5,FALSE)</f>
        <v>#N/A</v>
      </c>
      <c r="G197" s="2" t="e">
        <f>VLOOKUP(D197,US!B:H,6,FALSE)</f>
        <v>#N/A</v>
      </c>
      <c r="H197" s="2" t="e">
        <f>VLOOKUP(D197,US!B:H,7,FALSE)</f>
        <v>#N/A</v>
      </c>
      <c r="I197" s="20"/>
    </row>
    <row r="198" spans="1:9" hidden="1" x14ac:dyDescent="0.3">
      <c r="A198" s="12">
        <v>183</v>
      </c>
      <c r="B198" s="2"/>
      <c r="C198" s="13" t="e">
        <f>VLOOKUP(B198,AT!A:D,3,FALSE)</f>
        <v>#N/A</v>
      </c>
      <c r="D198" s="14" t="e">
        <f>VLOOKUP(B198,AT!A:D,4,FALSE)</f>
        <v>#N/A</v>
      </c>
      <c r="E198" s="2" t="e">
        <f>VLOOKUP(D198,US!B:H,4,FALSE)</f>
        <v>#N/A</v>
      </c>
      <c r="F198" s="2" t="e">
        <f>VLOOKUP(D198,US!B:H,5,FALSE)</f>
        <v>#N/A</v>
      </c>
      <c r="G198" s="2" t="e">
        <f>VLOOKUP(D198,US!B:H,6,FALSE)</f>
        <v>#N/A</v>
      </c>
      <c r="H198" s="2" t="e">
        <f>VLOOKUP(D198,US!B:H,7,FALSE)</f>
        <v>#N/A</v>
      </c>
      <c r="I198" s="20"/>
    </row>
    <row r="199" spans="1:9" hidden="1" x14ac:dyDescent="0.3">
      <c r="A199" s="12">
        <v>184</v>
      </c>
      <c r="B199" s="2"/>
      <c r="C199" s="13" t="e">
        <f>VLOOKUP(B199,AT!A:D,3,FALSE)</f>
        <v>#N/A</v>
      </c>
      <c r="D199" s="14" t="e">
        <f>VLOOKUP(B199,AT!A:D,4,FALSE)</f>
        <v>#N/A</v>
      </c>
      <c r="E199" s="2" t="e">
        <f>VLOOKUP(D199,US!B:H,4,FALSE)</f>
        <v>#N/A</v>
      </c>
      <c r="F199" s="2" t="e">
        <f>VLOOKUP(D199,US!B:H,5,FALSE)</f>
        <v>#N/A</v>
      </c>
      <c r="G199" s="2" t="e">
        <f>VLOOKUP(D199,US!B:H,6,FALSE)</f>
        <v>#N/A</v>
      </c>
      <c r="H199" s="2" t="e">
        <f>VLOOKUP(D199,US!B:H,7,FALSE)</f>
        <v>#N/A</v>
      </c>
      <c r="I199" s="20"/>
    </row>
    <row r="200" spans="1:9" hidden="1" x14ac:dyDescent="0.3">
      <c r="A200" s="12">
        <v>185</v>
      </c>
      <c r="B200" s="2"/>
      <c r="C200" s="13" t="e">
        <f>VLOOKUP(B200,AT!A:D,3,FALSE)</f>
        <v>#N/A</v>
      </c>
      <c r="D200" s="14" t="e">
        <f>VLOOKUP(B200,AT!A:D,4,FALSE)</f>
        <v>#N/A</v>
      </c>
      <c r="E200" s="2" t="e">
        <f>VLOOKUP(D200,US!B:H,4,FALSE)</f>
        <v>#N/A</v>
      </c>
      <c r="F200" s="2" t="e">
        <f>VLOOKUP(D200,US!B:H,5,FALSE)</f>
        <v>#N/A</v>
      </c>
      <c r="G200" s="2" t="e">
        <f>VLOOKUP(D200,US!B:H,6,FALSE)</f>
        <v>#N/A</v>
      </c>
      <c r="H200" s="2" t="e">
        <f>VLOOKUP(D200,US!B:H,7,FALSE)</f>
        <v>#N/A</v>
      </c>
      <c r="I200" s="20"/>
    </row>
    <row r="201" spans="1:9" hidden="1" x14ac:dyDescent="0.3">
      <c r="A201" s="12">
        <v>186</v>
      </c>
      <c r="B201" s="2"/>
      <c r="C201" s="13" t="e">
        <f>VLOOKUP(B201,AT!A:D,3,FALSE)</f>
        <v>#N/A</v>
      </c>
      <c r="D201" s="14" t="e">
        <f>VLOOKUP(B201,AT!A:D,4,FALSE)</f>
        <v>#N/A</v>
      </c>
      <c r="E201" s="2" t="e">
        <f>VLOOKUP(D201,US!B:H,4,FALSE)</f>
        <v>#N/A</v>
      </c>
      <c r="F201" s="2" t="e">
        <f>VLOOKUP(D201,US!B:H,5,FALSE)</f>
        <v>#N/A</v>
      </c>
      <c r="G201" s="2" t="e">
        <f>VLOOKUP(D201,US!B:H,6,FALSE)</f>
        <v>#N/A</v>
      </c>
      <c r="H201" s="2" t="e">
        <f>VLOOKUP(D201,US!B:H,7,FALSE)</f>
        <v>#N/A</v>
      </c>
      <c r="I201" s="20"/>
    </row>
    <row r="202" spans="1:9" hidden="1" x14ac:dyDescent="0.3">
      <c r="A202" s="12">
        <v>187</v>
      </c>
      <c r="B202" s="2"/>
      <c r="C202" s="13" t="e">
        <f>VLOOKUP(B202,AT!A:D,3,FALSE)</f>
        <v>#N/A</v>
      </c>
      <c r="D202" s="14" t="e">
        <f>VLOOKUP(B202,AT!A:D,4,FALSE)</f>
        <v>#N/A</v>
      </c>
      <c r="E202" s="2" t="e">
        <f>VLOOKUP(D202,US!B:H,4,FALSE)</f>
        <v>#N/A</v>
      </c>
      <c r="F202" s="2" t="e">
        <f>VLOOKUP(D202,US!B:H,5,FALSE)</f>
        <v>#N/A</v>
      </c>
      <c r="G202" s="2" t="e">
        <f>VLOOKUP(D202,US!B:H,6,FALSE)</f>
        <v>#N/A</v>
      </c>
      <c r="H202" s="2" t="e">
        <f>VLOOKUP(D202,US!B:H,7,FALSE)</f>
        <v>#N/A</v>
      </c>
      <c r="I202" s="20"/>
    </row>
    <row r="203" spans="1:9" hidden="1" x14ac:dyDescent="0.3">
      <c r="A203" s="12">
        <v>188</v>
      </c>
      <c r="B203" s="2"/>
      <c r="C203" s="13" t="e">
        <f>VLOOKUP(B203,AT!A:D,3,FALSE)</f>
        <v>#N/A</v>
      </c>
      <c r="D203" s="14" t="e">
        <f>VLOOKUP(B203,AT!A:D,4,FALSE)</f>
        <v>#N/A</v>
      </c>
      <c r="E203" s="2" t="e">
        <f>VLOOKUP(D203,US!B:H,4,FALSE)</f>
        <v>#N/A</v>
      </c>
      <c r="F203" s="2" t="e">
        <f>VLOOKUP(D203,US!B:H,5,FALSE)</f>
        <v>#N/A</v>
      </c>
      <c r="G203" s="2" t="e">
        <f>VLOOKUP(D203,US!B:H,6,FALSE)</f>
        <v>#N/A</v>
      </c>
      <c r="H203" s="2" t="e">
        <f>VLOOKUP(D203,US!B:H,7,FALSE)</f>
        <v>#N/A</v>
      </c>
      <c r="I203" s="20"/>
    </row>
    <row r="204" spans="1:9" hidden="1" x14ac:dyDescent="0.3">
      <c r="A204" s="12">
        <v>189</v>
      </c>
      <c r="B204" s="2"/>
      <c r="C204" s="13" t="e">
        <f>VLOOKUP(B204,AT!A:D,3,FALSE)</f>
        <v>#N/A</v>
      </c>
      <c r="D204" s="14" t="e">
        <f>VLOOKUP(B204,AT!A:D,4,FALSE)</f>
        <v>#N/A</v>
      </c>
      <c r="E204" s="2" t="e">
        <f>VLOOKUP(D204,US!B:H,4,FALSE)</f>
        <v>#N/A</v>
      </c>
      <c r="F204" s="2" t="e">
        <f>VLOOKUP(D204,US!B:H,5,FALSE)</f>
        <v>#N/A</v>
      </c>
      <c r="G204" s="2" t="e">
        <f>VLOOKUP(D204,US!B:H,6,FALSE)</f>
        <v>#N/A</v>
      </c>
      <c r="H204" s="2" t="e">
        <f>VLOOKUP(D204,US!B:H,7,FALSE)</f>
        <v>#N/A</v>
      </c>
      <c r="I204" s="20"/>
    </row>
    <row r="205" spans="1:9" hidden="1" x14ac:dyDescent="0.3">
      <c r="A205" s="12">
        <v>190</v>
      </c>
      <c r="B205" s="2"/>
      <c r="C205" s="13" t="e">
        <f>VLOOKUP(B205,AT!A:D,3,FALSE)</f>
        <v>#N/A</v>
      </c>
      <c r="D205" s="14" t="e">
        <f>VLOOKUP(B205,AT!A:D,4,FALSE)</f>
        <v>#N/A</v>
      </c>
      <c r="E205" s="2" t="e">
        <f>VLOOKUP(D205,US!B:H,4,FALSE)</f>
        <v>#N/A</v>
      </c>
      <c r="F205" s="2" t="e">
        <f>VLOOKUP(D205,US!B:H,5,FALSE)</f>
        <v>#N/A</v>
      </c>
      <c r="G205" s="2" t="e">
        <f>VLOOKUP(D205,US!B:H,6,FALSE)</f>
        <v>#N/A</v>
      </c>
      <c r="H205" s="2" t="e">
        <f>VLOOKUP(D205,US!B:H,7,FALSE)</f>
        <v>#N/A</v>
      </c>
      <c r="I205" s="20"/>
    </row>
    <row r="206" spans="1:9" hidden="1" x14ac:dyDescent="0.3">
      <c r="A206" s="12">
        <v>191</v>
      </c>
      <c r="B206" s="2"/>
      <c r="C206" s="13" t="e">
        <f>VLOOKUP(B206,AT!A:D,3,FALSE)</f>
        <v>#N/A</v>
      </c>
      <c r="D206" s="14" t="e">
        <f>VLOOKUP(B206,AT!A:D,4,FALSE)</f>
        <v>#N/A</v>
      </c>
      <c r="E206" s="2" t="e">
        <f>VLOOKUP(D206,US!B:H,4,FALSE)</f>
        <v>#N/A</v>
      </c>
      <c r="F206" s="2" t="e">
        <f>VLOOKUP(D206,US!B:H,5,FALSE)</f>
        <v>#N/A</v>
      </c>
      <c r="G206" s="2" t="e">
        <f>VLOOKUP(D206,US!B:H,6,FALSE)</f>
        <v>#N/A</v>
      </c>
      <c r="H206" s="2" t="e">
        <f>VLOOKUP(D206,US!B:H,7,FALSE)</f>
        <v>#N/A</v>
      </c>
      <c r="I206" s="20"/>
    </row>
    <row r="207" spans="1:9" hidden="1" x14ac:dyDescent="0.3">
      <c r="A207" s="12">
        <v>192</v>
      </c>
      <c r="B207" s="2"/>
      <c r="C207" s="13" t="e">
        <f>VLOOKUP(B207,AT!A:D,3,FALSE)</f>
        <v>#N/A</v>
      </c>
      <c r="D207" s="14" t="e">
        <f>VLOOKUP(B207,AT!A:D,4,FALSE)</f>
        <v>#N/A</v>
      </c>
      <c r="E207" s="2" t="e">
        <f>VLOOKUP(D207,US!B:H,4,FALSE)</f>
        <v>#N/A</v>
      </c>
      <c r="F207" s="2" t="e">
        <f>VLOOKUP(D207,US!B:H,5,FALSE)</f>
        <v>#N/A</v>
      </c>
      <c r="G207" s="2" t="e">
        <f>VLOOKUP(D207,US!B:H,6,FALSE)</f>
        <v>#N/A</v>
      </c>
      <c r="H207" s="2" t="e">
        <f>VLOOKUP(D207,US!B:H,7,FALSE)</f>
        <v>#N/A</v>
      </c>
      <c r="I207" s="20"/>
    </row>
    <row r="208" spans="1:9" hidden="1" x14ac:dyDescent="0.3">
      <c r="A208" s="12">
        <v>193</v>
      </c>
      <c r="B208" s="2"/>
      <c r="C208" s="13" t="e">
        <f>VLOOKUP(B208,AT!A:D,3,FALSE)</f>
        <v>#N/A</v>
      </c>
      <c r="D208" s="14" t="e">
        <f>VLOOKUP(B208,AT!A:D,4,FALSE)</f>
        <v>#N/A</v>
      </c>
      <c r="E208" s="2" t="e">
        <f>VLOOKUP(D208,US!B:H,4,FALSE)</f>
        <v>#N/A</v>
      </c>
      <c r="F208" s="2" t="e">
        <f>VLOOKUP(D208,US!B:H,5,FALSE)</f>
        <v>#N/A</v>
      </c>
      <c r="G208" s="2" t="e">
        <f>VLOOKUP(D208,US!B:H,6,FALSE)</f>
        <v>#N/A</v>
      </c>
      <c r="H208" s="2" t="e">
        <f>VLOOKUP(D208,US!B:H,7,FALSE)</f>
        <v>#N/A</v>
      </c>
      <c r="I208" s="20"/>
    </row>
    <row r="209" spans="1:9" hidden="1" x14ac:dyDescent="0.3">
      <c r="A209" s="12">
        <v>194</v>
      </c>
      <c r="B209" s="2"/>
      <c r="C209" s="13" t="e">
        <f>VLOOKUP(B209,AT!A:D,3,FALSE)</f>
        <v>#N/A</v>
      </c>
      <c r="D209" s="14" t="e">
        <f>VLOOKUP(B209,AT!A:D,4,FALSE)</f>
        <v>#N/A</v>
      </c>
      <c r="E209" s="2" t="e">
        <f>VLOOKUP(D209,US!B:H,4,FALSE)</f>
        <v>#N/A</v>
      </c>
      <c r="F209" s="2" t="e">
        <f>VLOOKUP(D209,US!B:H,5,FALSE)</f>
        <v>#N/A</v>
      </c>
      <c r="G209" s="2" t="e">
        <f>VLOOKUP(D209,US!B:H,6,FALSE)</f>
        <v>#N/A</v>
      </c>
      <c r="H209" s="2" t="e">
        <f>VLOOKUP(D209,US!B:H,7,FALSE)</f>
        <v>#N/A</v>
      </c>
      <c r="I209" s="20"/>
    </row>
    <row r="210" spans="1:9" hidden="1" x14ac:dyDescent="0.3">
      <c r="A210" s="12">
        <v>195</v>
      </c>
      <c r="B210" s="2"/>
      <c r="C210" s="13" t="e">
        <f>VLOOKUP(B210,AT!A:D,3,FALSE)</f>
        <v>#N/A</v>
      </c>
      <c r="D210" s="14" t="e">
        <f>VLOOKUP(B210,AT!A:D,4,FALSE)</f>
        <v>#N/A</v>
      </c>
      <c r="E210" s="2" t="e">
        <f>VLOOKUP(D210,US!B:H,4,FALSE)</f>
        <v>#N/A</v>
      </c>
      <c r="F210" s="2" t="e">
        <f>VLOOKUP(D210,US!B:H,5,FALSE)</f>
        <v>#N/A</v>
      </c>
      <c r="G210" s="2" t="e">
        <f>VLOOKUP(D210,US!B:H,6,FALSE)</f>
        <v>#N/A</v>
      </c>
      <c r="H210" s="2" t="e">
        <f>VLOOKUP(D210,US!B:H,7,FALSE)</f>
        <v>#N/A</v>
      </c>
      <c r="I210" s="20"/>
    </row>
    <row r="211" spans="1:9" hidden="1" x14ac:dyDescent="0.3">
      <c r="A211" s="12">
        <v>196</v>
      </c>
      <c r="B211" s="2"/>
      <c r="C211" s="13" t="e">
        <f>VLOOKUP(B211,AT!A:D,3,FALSE)</f>
        <v>#N/A</v>
      </c>
      <c r="D211" s="14" t="e">
        <f>VLOOKUP(B211,AT!A:D,4,FALSE)</f>
        <v>#N/A</v>
      </c>
      <c r="E211" s="2" t="e">
        <f>VLOOKUP(D211,US!B:H,4,FALSE)</f>
        <v>#N/A</v>
      </c>
      <c r="F211" s="2" t="e">
        <f>VLOOKUP(D211,US!B:H,5,FALSE)</f>
        <v>#N/A</v>
      </c>
      <c r="G211" s="2" t="e">
        <f>VLOOKUP(D211,US!B:H,6,FALSE)</f>
        <v>#N/A</v>
      </c>
      <c r="H211" s="2" t="e">
        <f>VLOOKUP(D211,US!B:H,7,FALSE)</f>
        <v>#N/A</v>
      </c>
      <c r="I211" s="20"/>
    </row>
    <row r="212" spans="1:9" hidden="1" x14ac:dyDescent="0.3">
      <c r="A212" s="12">
        <v>197</v>
      </c>
      <c r="B212" s="2"/>
      <c r="C212" s="13" t="e">
        <f>VLOOKUP(B212,AT!A:D,3,FALSE)</f>
        <v>#N/A</v>
      </c>
      <c r="D212" s="14" t="e">
        <f>VLOOKUP(B212,AT!A:D,4,FALSE)</f>
        <v>#N/A</v>
      </c>
      <c r="E212" s="2" t="e">
        <f>VLOOKUP(D212,US!B:H,4,FALSE)</f>
        <v>#N/A</v>
      </c>
      <c r="F212" s="2" t="e">
        <f>VLOOKUP(D212,US!B:H,5,FALSE)</f>
        <v>#N/A</v>
      </c>
      <c r="G212" s="2" t="e">
        <f>VLOOKUP(D212,US!B:H,6,FALSE)</f>
        <v>#N/A</v>
      </c>
      <c r="H212" s="2" t="e">
        <f>VLOOKUP(D212,US!B:H,7,FALSE)</f>
        <v>#N/A</v>
      </c>
      <c r="I212" s="20"/>
    </row>
    <row r="213" spans="1:9" hidden="1" x14ac:dyDescent="0.3">
      <c r="A213" s="12">
        <v>198</v>
      </c>
      <c r="B213" s="2"/>
      <c r="C213" s="13" t="e">
        <f>VLOOKUP(B213,AT!A:D,3,FALSE)</f>
        <v>#N/A</v>
      </c>
      <c r="D213" s="14" t="e">
        <f>VLOOKUP(B213,AT!A:D,4,FALSE)</f>
        <v>#N/A</v>
      </c>
      <c r="E213" s="2" t="e">
        <f>VLOOKUP(D213,US!B:H,4,FALSE)</f>
        <v>#N/A</v>
      </c>
      <c r="F213" s="2" t="e">
        <f>VLOOKUP(D213,US!B:H,5,FALSE)</f>
        <v>#N/A</v>
      </c>
      <c r="G213" s="2" t="e">
        <f>VLOOKUP(D213,US!B:H,6,FALSE)</f>
        <v>#N/A</v>
      </c>
      <c r="H213" s="2" t="e">
        <f>VLOOKUP(D213,US!B:H,7,FALSE)</f>
        <v>#N/A</v>
      </c>
      <c r="I213" s="20"/>
    </row>
    <row r="214" spans="1:9" hidden="1" x14ac:dyDescent="0.3">
      <c r="A214" s="12">
        <v>199</v>
      </c>
      <c r="B214" s="2"/>
      <c r="C214" s="13" t="e">
        <f>VLOOKUP(B214,AT!A:D,3,FALSE)</f>
        <v>#N/A</v>
      </c>
      <c r="D214" s="14" t="e">
        <f>VLOOKUP(B214,AT!A:D,4,FALSE)</f>
        <v>#N/A</v>
      </c>
      <c r="E214" s="2" t="e">
        <f>VLOOKUP(D214,US!B:H,4,FALSE)</f>
        <v>#N/A</v>
      </c>
      <c r="F214" s="2" t="e">
        <f>VLOOKUP(D214,US!B:H,5,FALSE)</f>
        <v>#N/A</v>
      </c>
      <c r="G214" s="2" t="e">
        <f>VLOOKUP(D214,US!B:H,6,FALSE)</f>
        <v>#N/A</v>
      </c>
      <c r="H214" s="2" t="e">
        <f>VLOOKUP(D214,US!B:H,7,FALSE)</f>
        <v>#N/A</v>
      </c>
      <c r="I214" s="20"/>
    </row>
    <row r="215" spans="1:9" hidden="1" x14ac:dyDescent="0.3">
      <c r="A215" s="12">
        <v>200</v>
      </c>
      <c r="B215" s="2"/>
      <c r="C215" s="13" t="e">
        <f>VLOOKUP(B215,AT!A:D,3,FALSE)</f>
        <v>#N/A</v>
      </c>
      <c r="D215" s="14" t="e">
        <f>VLOOKUP(B215,AT!A:D,4,FALSE)</f>
        <v>#N/A</v>
      </c>
      <c r="E215" s="2" t="e">
        <f>VLOOKUP(D215,US!B:H,4,FALSE)</f>
        <v>#N/A</v>
      </c>
      <c r="F215" s="2" t="e">
        <f>VLOOKUP(D215,US!B:H,5,FALSE)</f>
        <v>#N/A</v>
      </c>
      <c r="G215" s="2" t="e">
        <f>VLOOKUP(D215,US!B:H,6,FALSE)</f>
        <v>#N/A</v>
      </c>
      <c r="H215" s="2" t="e">
        <f>VLOOKUP(D215,US!B:H,7,FALSE)</f>
        <v>#N/A</v>
      </c>
      <c r="I215" s="20"/>
    </row>
    <row r="216" spans="1:9" hidden="1" x14ac:dyDescent="0.3">
      <c r="A216" s="12">
        <v>201</v>
      </c>
      <c r="B216" s="2"/>
      <c r="C216" s="13" t="e">
        <f>VLOOKUP(B216,AT!A:D,3,FALSE)</f>
        <v>#N/A</v>
      </c>
      <c r="D216" s="14" t="e">
        <f>VLOOKUP(B216,AT!A:D,4,FALSE)</f>
        <v>#N/A</v>
      </c>
      <c r="E216" s="2" t="e">
        <f>VLOOKUP(D216,US!B:H,4,FALSE)</f>
        <v>#N/A</v>
      </c>
      <c r="F216" s="2" t="e">
        <f>VLOOKUP(D216,US!B:H,5,FALSE)</f>
        <v>#N/A</v>
      </c>
      <c r="G216" s="2" t="e">
        <f>VLOOKUP(D216,US!B:H,6,FALSE)</f>
        <v>#N/A</v>
      </c>
      <c r="H216" s="2" t="e">
        <f>VLOOKUP(D216,US!B:H,7,FALSE)</f>
        <v>#N/A</v>
      </c>
      <c r="I216" s="20"/>
    </row>
    <row r="217" spans="1:9" hidden="1" x14ac:dyDescent="0.3">
      <c r="A217" s="12">
        <v>202</v>
      </c>
      <c r="B217" s="2"/>
      <c r="C217" s="13" t="e">
        <f>VLOOKUP(B217,AT!A:D,3,FALSE)</f>
        <v>#N/A</v>
      </c>
      <c r="D217" s="14" t="e">
        <f>VLOOKUP(B217,AT!A:D,4,FALSE)</f>
        <v>#N/A</v>
      </c>
      <c r="E217" s="2" t="e">
        <f>VLOOKUP(D217,US!B:H,4,FALSE)</f>
        <v>#N/A</v>
      </c>
      <c r="F217" s="2" t="e">
        <f>VLOOKUP(D217,US!B:H,5,FALSE)</f>
        <v>#N/A</v>
      </c>
      <c r="G217" s="2" t="e">
        <f>VLOOKUP(D217,US!B:H,6,FALSE)</f>
        <v>#N/A</v>
      </c>
      <c r="H217" s="2" t="e">
        <f>VLOOKUP(D217,US!B:H,7,FALSE)</f>
        <v>#N/A</v>
      </c>
      <c r="I217" s="20"/>
    </row>
    <row r="218" spans="1:9" hidden="1" x14ac:dyDescent="0.3">
      <c r="A218" s="12">
        <v>203</v>
      </c>
      <c r="B218" s="2"/>
      <c r="C218" s="13" t="e">
        <f>VLOOKUP(B218,AT!A:D,3,FALSE)</f>
        <v>#N/A</v>
      </c>
      <c r="D218" s="14" t="e">
        <f>VLOOKUP(B218,AT!A:D,4,FALSE)</f>
        <v>#N/A</v>
      </c>
      <c r="E218" s="2" t="e">
        <f>VLOOKUP(D218,US!B:H,4,FALSE)</f>
        <v>#N/A</v>
      </c>
      <c r="F218" s="2" t="e">
        <f>VLOOKUP(D218,US!B:H,5,FALSE)</f>
        <v>#N/A</v>
      </c>
      <c r="G218" s="2" t="e">
        <f>VLOOKUP(D218,US!B:H,6,FALSE)</f>
        <v>#N/A</v>
      </c>
      <c r="H218" s="2" t="e">
        <f>VLOOKUP(D218,US!B:H,7,FALSE)</f>
        <v>#N/A</v>
      </c>
      <c r="I218" s="20"/>
    </row>
    <row r="219" spans="1:9" hidden="1" x14ac:dyDescent="0.3">
      <c r="A219" s="12">
        <v>204</v>
      </c>
      <c r="B219" s="2"/>
      <c r="C219" s="13" t="e">
        <f>VLOOKUP(B219,AT!A:D,3,FALSE)</f>
        <v>#N/A</v>
      </c>
      <c r="D219" s="14" t="e">
        <f>VLOOKUP(B219,AT!A:D,4,FALSE)</f>
        <v>#N/A</v>
      </c>
      <c r="E219" s="2" t="e">
        <f>VLOOKUP(D219,US!B:H,4,FALSE)</f>
        <v>#N/A</v>
      </c>
      <c r="F219" s="2" t="e">
        <f>VLOOKUP(D219,US!B:H,5,FALSE)</f>
        <v>#N/A</v>
      </c>
      <c r="G219" s="2" t="e">
        <f>VLOOKUP(D219,US!B:H,6,FALSE)</f>
        <v>#N/A</v>
      </c>
      <c r="H219" s="2" t="e">
        <f>VLOOKUP(D219,US!B:H,7,FALSE)</f>
        <v>#N/A</v>
      </c>
      <c r="I219" s="20"/>
    </row>
    <row r="220" spans="1:9" hidden="1" x14ac:dyDescent="0.3">
      <c r="A220" s="12">
        <v>205</v>
      </c>
      <c r="B220" s="2"/>
      <c r="C220" s="13" t="e">
        <f>VLOOKUP(B220,AT!A:D,3,FALSE)</f>
        <v>#N/A</v>
      </c>
      <c r="D220" s="14" t="e">
        <f>VLOOKUP(B220,AT!A:D,4,FALSE)</f>
        <v>#N/A</v>
      </c>
      <c r="E220" s="2" t="e">
        <f>VLOOKUP(D220,US!B:H,4,FALSE)</f>
        <v>#N/A</v>
      </c>
      <c r="F220" s="2" t="e">
        <f>VLOOKUP(D220,US!B:H,5,FALSE)</f>
        <v>#N/A</v>
      </c>
      <c r="G220" s="2" t="e">
        <f>VLOOKUP(D220,US!B:H,6,FALSE)</f>
        <v>#N/A</v>
      </c>
      <c r="H220" s="2" t="e">
        <f>VLOOKUP(D220,US!B:H,7,FALSE)</f>
        <v>#N/A</v>
      </c>
      <c r="I220" s="20"/>
    </row>
    <row r="221" spans="1:9" hidden="1" x14ac:dyDescent="0.3">
      <c r="A221" s="12">
        <v>206</v>
      </c>
      <c r="B221" s="2"/>
      <c r="C221" s="13" t="e">
        <f>VLOOKUP(B221,AT!A:D,3,FALSE)</f>
        <v>#N/A</v>
      </c>
      <c r="D221" s="14" t="e">
        <f>VLOOKUP(B221,AT!A:D,4,FALSE)</f>
        <v>#N/A</v>
      </c>
      <c r="E221" s="2" t="e">
        <f>VLOOKUP(D221,US!B:H,4,FALSE)</f>
        <v>#N/A</v>
      </c>
      <c r="F221" s="2" t="e">
        <f>VLOOKUP(D221,US!B:H,5,FALSE)</f>
        <v>#N/A</v>
      </c>
      <c r="G221" s="2" t="e">
        <f>VLOOKUP(D221,US!B:H,6,FALSE)</f>
        <v>#N/A</v>
      </c>
      <c r="H221" s="2" t="e">
        <f>VLOOKUP(D221,US!B:H,7,FALSE)</f>
        <v>#N/A</v>
      </c>
      <c r="I221" s="20"/>
    </row>
    <row r="222" spans="1:9" hidden="1" x14ac:dyDescent="0.3">
      <c r="A222" s="12">
        <v>207</v>
      </c>
      <c r="B222" s="2"/>
      <c r="C222" s="13" t="e">
        <f>VLOOKUP(B222,AT!A:D,3,FALSE)</f>
        <v>#N/A</v>
      </c>
      <c r="D222" s="14" t="e">
        <f>VLOOKUP(B222,AT!A:D,4,FALSE)</f>
        <v>#N/A</v>
      </c>
      <c r="E222" s="2" t="e">
        <f>VLOOKUP(D222,US!B:H,4,FALSE)</f>
        <v>#N/A</v>
      </c>
      <c r="F222" s="2" t="e">
        <f>VLOOKUP(D222,US!B:H,5,FALSE)</f>
        <v>#N/A</v>
      </c>
      <c r="G222" s="2" t="e">
        <f>VLOOKUP(D222,US!B:H,6,FALSE)</f>
        <v>#N/A</v>
      </c>
      <c r="H222" s="2" t="e">
        <f>VLOOKUP(D222,US!B:H,7,FALSE)</f>
        <v>#N/A</v>
      </c>
      <c r="I222" s="20"/>
    </row>
    <row r="223" spans="1:9" hidden="1" x14ac:dyDescent="0.3">
      <c r="A223" s="12">
        <v>208</v>
      </c>
      <c r="B223" s="2"/>
      <c r="C223" s="13" t="e">
        <f>VLOOKUP(B223,AT!A:D,3,FALSE)</f>
        <v>#N/A</v>
      </c>
      <c r="D223" s="14" t="e">
        <f>VLOOKUP(B223,AT!A:D,4,FALSE)</f>
        <v>#N/A</v>
      </c>
      <c r="E223" s="2" t="e">
        <f>VLOOKUP(D223,US!B:H,4,FALSE)</f>
        <v>#N/A</v>
      </c>
      <c r="F223" s="2" t="e">
        <f>VLOOKUP(D223,US!B:H,5,FALSE)</f>
        <v>#N/A</v>
      </c>
      <c r="G223" s="2" t="e">
        <f>VLOOKUP(D223,US!B:H,6,FALSE)</f>
        <v>#N/A</v>
      </c>
      <c r="H223" s="2" t="e">
        <f>VLOOKUP(D223,US!B:H,7,FALSE)</f>
        <v>#N/A</v>
      </c>
      <c r="I223" s="20"/>
    </row>
    <row r="224" spans="1:9" hidden="1" x14ac:dyDescent="0.3">
      <c r="A224" s="12">
        <v>209</v>
      </c>
      <c r="B224" s="2"/>
      <c r="C224" s="13" t="e">
        <f>VLOOKUP(B224,AT!A:D,3,FALSE)</f>
        <v>#N/A</v>
      </c>
      <c r="D224" s="14" t="e">
        <f>VLOOKUP(B224,AT!A:D,4,FALSE)</f>
        <v>#N/A</v>
      </c>
      <c r="E224" s="2" t="e">
        <f>VLOOKUP(D224,US!B:H,4,FALSE)</f>
        <v>#N/A</v>
      </c>
      <c r="F224" s="2" t="e">
        <f>VLOOKUP(D224,US!B:H,5,FALSE)</f>
        <v>#N/A</v>
      </c>
      <c r="G224" s="2" t="e">
        <f>VLOOKUP(D224,US!B:H,6,FALSE)</f>
        <v>#N/A</v>
      </c>
      <c r="H224" s="2" t="e">
        <f>VLOOKUP(D224,US!B:H,7,FALSE)</f>
        <v>#N/A</v>
      </c>
      <c r="I224" s="20"/>
    </row>
    <row r="225" spans="1:9" hidden="1" x14ac:dyDescent="0.3">
      <c r="A225" s="12">
        <v>210</v>
      </c>
      <c r="B225" s="2"/>
      <c r="C225" s="13" t="e">
        <f>VLOOKUP(B225,AT!A:D,3,FALSE)</f>
        <v>#N/A</v>
      </c>
      <c r="D225" s="14" t="e">
        <f>VLOOKUP(B225,AT!A:D,4,FALSE)</f>
        <v>#N/A</v>
      </c>
      <c r="E225" s="2" t="e">
        <f>VLOOKUP(D225,US!B:H,4,FALSE)</f>
        <v>#N/A</v>
      </c>
      <c r="F225" s="2" t="e">
        <f>VLOOKUP(D225,US!B:H,5,FALSE)</f>
        <v>#N/A</v>
      </c>
      <c r="G225" s="2" t="e">
        <f>VLOOKUP(D225,US!B:H,6,FALSE)</f>
        <v>#N/A</v>
      </c>
      <c r="H225" s="2" t="e">
        <f>VLOOKUP(D225,US!B:H,7,FALSE)</f>
        <v>#N/A</v>
      </c>
      <c r="I225" s="20"/>
    </row>
    <row r="226" spans="1:9" hidden="1" x14ac:dyDescent="0.3">
      <c r="A226" s="12">
        <v>211</v>
      </c>
      <c r="B226" s="2"/>
      <c r="C226" s="13" t="e">
        <f>VLOOKUP(B226,AT!A:D,3,FALSE)</f>
        <v>#N/A</v>
      </c>
      <c r="D226" s="14" t="e">
        <f>VLOOKUP(B226,AT!A:D,4,FALSE)</f>
        <v>#N/A</v>
      </c>
      <c r="E226" s="2" t="e">
        <f>VLOOKUP(D226,US!B:H,4,FALSE)</f>
        <v>#N/A</v>
      </c>
      <c r="F226" s="2" t="e">
        <f>VLOOKUP(D226,US!B:H,5,FALSE)</f>
        <v>#N/A</v>
      </c>
      <c r="G226" s="2" t="e">
        <f>VLOOKUP(D226,US!B:H,6,FALSE)</f>
        <v>#N/A</v>
      </c>
      <c r="H226" s="2" t="e">
        <f>VLOOKUP(D226,US!B:H,7,FALSE)</f>
        <v>#N/A</v>
      </c>
      <c r="I226" s="20"/>
    </row>
    <row r="227" spans="1:9" hidden="1" x14ac:dyDescent="0.3">
      <c r="A227" s="12">
        <v>212</v>
      </c>
      <c r="B227" s="2"/>
      <c r="C227" s="13" t="e">
        <f>VLOOKUP(B227,AT!A:D,3,FALSE)</f>
        <v>#N/A</v>
      </c>
      <c r="D227" s="14" t="e">
        <f>VLOOKUP(B227,AT!A:D,4,FALSE)</f>
        <v>#N/A</v>
      </c>
      <c r="E227" s="2" t="e">
        <f>VLOOKUP(D227,US!B:H,4,FALSE)</f>
        <v>#N/A</v>
      </c>
      <c r="F227" s="2" t="e">
        <f>VLOOKUP(D227,US!B:H,5,FALSE)</f>
        <v>#N/A</v>
      </c>
      <c r="G227" s="2" t="e">
        <f>VLOOKUP(D227,US!B:H,6,FALSE)</f>
        <v>#N/A</v>
      </c>
      <c r="H227" s="2" t="e">
        <f>VLOOKUP(D227,US!B:H,7,FALSE)</f>
        <v>#N/A</v>
      </c>
      <c r="I227" s="20"/>
    </row>
    <row r="228" spans="1:9" hidden="1" x14ac:dyDescent="0.3">
      <c r="A228" s="12">
        <v>213</v>
      </c>
      <c r="B228" s="2"/>
      <c r="C228" s="13" t="e">
        <f>VLOOKUP(B228,AT!A:D,3,FALSE)</f>
        <v>#N/A</v>
      </c>
      <c r="D228" s="14" t="e">
        <f>VLOOKUP(B228,AT!A:D,4,FALSE)</f>
        <v>#N/A</v>
      </c>
      <c r="E228" s="2" t="e">
        <f>VLOOKUP(D228,US!B:H,4,FALSE)</f>
        <v>#N/A</v>
      </c>
      <c r="F228" s="2" t="e">
        <f>VLOOKUP(D228,US!B:H,5,FALSE)</f>
        <v>#N/A</v>
      </c>
      <c r="G228" s="2" t="e">
        <f>VLOOKUP(D228,US!B:H,6,FALSE)</f>
        <v>#N/A</v>
      </c>
      <c r="H228" s="2" t="e">
        <f>VLOOKUP(D228,US!B:H,7,FALSE)</f>
        <v>#N/A</v>
      </c>
      <c r="I228" s="20"/>
    </row>
    <row r="229" spans="1:9" hidden="1" x14ac:dyDescent="0.3">
      <c r="A229" s="12">
        <v>214</v>
      </c>
      <c r="B229" s="2"/>
      <c r="C229" s="13" t="e">
        <f>VLOOKUP(B229,AT!A:D,3,FALSE)</f>
        <v>#N/A</v>
      </c>
      <c r="D229" s="14" t="e">
        <f>VLOOKUP(B229,AT!A:D,4,FALSE)</f>
        <v>#N/A</v>
      </c>
      <c r="E229" s="2" t="e">
        <f>VLOOKUP(D229,US!B:H,4,FALSE)</f>
        <v>#N/A</v>
      </c>
      <c r="F229" s="2" t="e">
        <f>VLOOKUP(D229,US!B:H,5,FALSE)</f>
        <v>#N/A</v>
      </c>
      <c r="G229" s="2" t="e">
        <f>VLOOKUP(D229,US!B:H,6,FALSE)</f>
        <v>#N/A</v>
      </c>
      <c r="H229" s="2" t="e">
        <f>VLOOKUP(D229,US!B:H,7,FALSE)</f>
        <v>#N/A</v>
      </c>
      <c r="I229" s="20"/>
    </row>
    <row r="230" spans="1:9" hidden="1" x14ac:dyDescent="0.3">
      <c r="A230" s="12">
        <v>215</v>
      </c>
      <c r="B230" s="2"/>
      <c r="C230" s="13" t="e">
        <f>VLOOKUP(B230,AT!A:D,3,FALSE)</f>
        <v>#N/A</v>
      </c>
      <c r="D230" s="14" t="e">
        <f>VLOOKUP(B230,AT!A:D,4,FALSE)</f>
        <v>#N/A</v>
      </c>
      <c r="E230" s="2" t="e">
        <f>VLOOKUP(D230,US!B:H,4,FALSE)</f>
        <v>#N/A</v>
      </c>
      <c r="F230" s="2" t="e">
        <f>VLOOKUP(D230,US!B:H,5,FALSE)</f>
        <v>#N/A</v>
      </c>
      <c r="G230" s="2" t="e">
        <f>VLOOKUP(D230,US!B:H,6,FALSE)</f>
        <v>#N/A</v>
      </c>
      <c r="H230" s="2" t="e">
        <f>VLOOKUP(D230,US!B:H,7,FALSE)</f>
        <v>#N/A</v>
      </c>
      <c r="I230" s="20"/>
    </row>
    <row r="231" spans="1:9" hidden="1" x14ac:dyDescent="0.3">
      <c r="A231" s="12">
        <v>216</v>
      </c>
      <c r="B231" s="2"/>
      <c r="C231" s="13" t="e">
        <f>VLOOKUP(B231,AT!A:D,3,FALSE)</f>
        <v>#N/A</v>
      </c>
      <c r="D231" s="14" t="e">
        <f>VLOOKUP(B231,AT!A:D,4,FALSE)</f>
        <v>#N/A</v>
      </c>
      <c r="E231" s="2" t="e">
        <f>VLOOKUP(D231,US!B:H,4,FALSE)</f>
        <v>#N/A</v>
      </c>
      <c r="F231" s="2" t="e">
        <f>VLOOKUP(D231,US!B:H,5,FALSE)</f>
        <v>#N/A</v>
      </c>
      <c r="G231" s="2" t="e">
        <f>VLOOKUP(D231,US!B:H,6,FALSE)</f>
        <v>#N/A</v>
      </c>
      <c r="H231" s="2" t="e">
        <f>VLOOKUP(D231,US!B:H,7,FALSE)</f>
        <v>#N/A</v>
      </c>
      <c r="I231" s="20"/>
    </row>
    <row r="232" spans="1:9" hidden="1" x14ac:dyDescent="0.3">
      <c r="A232" s="12">
        <v>217</v>
      </c>
      <c r="B232" s="2"/>
      <c r="C232" s="13" t="e">
        <f>VLOOKUP(B232,AT!A:D,3,FALSE)</f>
        <v>#N/A</v>
      </c>
      <c r="D232" s="14" t="e">
        <f>VLOOKUP(B232,AT!A:D,4,FALSE)</f>
        <v>#N/A</v>
      </c>
      <c r="E232" s="2" t="e">
        <f>VLOOKUP(D232,US!B:H,4,FALSE)</f>
        <v>#N/A</v>
      </c>
      <c r="F232" s="2" t="e">
        <f>VLOOKUP(D232,US!B:H,5,FALSE)</f>
        <v>#N/A</v>
      </c>
      <c r="G232" s="2" t="e">
        <f>VLOOKUP(D232,US!B:H,6,FALSE)</f>
        <v>#N/A</v>
      </c>
      <c r="H232" s="2" t="e">
        <f>VLOOKUP(D232,US!B:H,7,FALSE)</f>
        <v>#N/A</v>
      </c>
      <c r="I232" s="20"/>
    </row>
    <row r="233" spans="1:9" hidden="1" x14ac:dyDescent="0.3">
      <c r="A233" s="12">
        <v>218</v>
      </c>
      <c r="B233" s="2"/>
      <c r="C233" s="13" t="e">
        <f>VLOOKUP(B233,AT!A:D,3,FALSE)</f>
        <v>#N/A</v>
      </c>
      <c r="D233" s="14" t="e">
        <f>VLOOKUP(B233,AT!A:D,4,FALSE)</f>
        <v>#N/A</v>
      </c>
      <c r="E233" s="2" t="e">
        <f>VLOOKUP(D233,US!B:H,4,FALSE)</f>
        <v>#N/A</v>
      </c>
      <c r="F233" s="2" t="e">
        <f>VLOOKUP(D233,US!B:H,5,FALSE)</f>
        <v>#N/A</v>
      </c>
      <c r="G233" s="2" t="e">
        <f>VLOOKUP(D233,US!B:H,6,FALSE)</f>
        <v>#N/A</v>
      </c>
      <c r="H233" s="2" t="e">
        <f>VLOOKUP(D233,US!B:H,7,FALSE)</f>
        <v>#N/A</v>
      </c>
      <c r="I233" s="20"/>
    </row>
    <row r="234" spans="1:9" hidden="1" x14ac:dyDescent="0.3">
      <c r="A234" s="12">
        <v>219</v>
      </c>
      <c r="B234" s="2"/>
      <c r="C234" s="13" t="e">
        <f>VLOOKUP(B234,AT!A:D,3,FALSE)</f>
        <v>#N/A</v>
      </c>
      <c r="D234" s="14" t="e">
        <f>VLOOKUP(B234,AT!A:D,4,FALSE)</f>
        <v>#N/A</v>
      </c>
      <c r="E234" s="2" t="e">
        <f>VLOOKUP(D234,US!B:H,4,FALSE)</f>
        <v>#N/A</v>
      </c>
      <c r="F234" s="2" t="e">
        <f>VLOOKUP(D234,US!B:H,5,FALSE)</f>
        <v>#N/A</v>
      </c>
      <c r="G234" s="2" t="e">
        <f>VLOOKUP(D234,US!B:H,6,FALSE)</f>
        <v>#N/A</v>
      </c>
      <c r="H234" s="2" t="e">
        <f>VLOOKUP(D234,US!B:H,7,FALSE)</f>
        <v>#N/A</v>
      </c>
      <c r="I234" s="20"/>
    </row>
    <row r="235" spans="1:9" hidden="1" x14ac:dyDescent="0.3">
      <c r="A235" s="12">
        <v>220</v>
      </c>
      <c r="B235" s="2"/>
      <c r="C235" s="13" t="e">
        <f>VLOOKUP(B235,AT!A:D,3,FALSE)</f>
        <v>#N/A</v>
      </c>
      <c r="D235" s="14" t="e">
        <f>VLOOKUP(B235,AT!A:D,4,FALSE)</f>
        <v>#N/A</v>
      </c>
      <c r="E235" s="2" t="e">
        <f>VLOOKUP(D235,US!B:H,4,FALSE)</f>
        <v>#N/A</v>
      </c>
      <c r="F235" s="2" t="e">
        <f>VLOOKUP(D235,US!B:H,5,FALSE)</f>
        <v>#N/A</v>
      </c>
      <c r="G235" s="2" t="e">
        <f>VLOOKUP(D235,US!B:H,6,FALSE)</f>
        <v>#N/A</v>
      </c>
      <c r="H235" s="2" t="e">
        <f>VLOOKUP(D235,US!B:H,7,FALSE)</f>
        <v>#N/A</v>
      </c>
      <c r="I235" s="20"/>
    </row>
    <row r="236" spans="1:9" hidden="1" x14ac:dyDescent="0.3">
      <c r="A236" s="12">
        <v>221</v>
      </c>
      <c r="B236" s="2"/>
      <c r="C236" s="13" t="e">
        <f>VLOOKUP(B236,AT!A:D,3,FALSE)</f>
        <v>#N/A</v>
      </c>
      <c r="D236" s="14" t="e">
        <f>VLOOKUP(B236,AT!A:D,4,FALSE)</f>
        <v>#N/A</v>
      </c>
      <c r="E236" s="2" t="e">
        <f>VLOOKUP(D236,US!B:H,4,FALSE)</f>
        <v>#N/A</v>
      </c>
      <c r="F236" s="2" t="e">
        <f>VLOOKUP(D236,US!B:H,5,FALSE)</f>
        <v>#N/A</v>
      </c>
      <c r="G236" s="2" t="e">
        <f>VLOOKUP(D236,US!B:H,6,FALSE)</f>
        <v>#N/A</v>
      </c>
      <c r="H236" s="2" t="e">
        <f>VLOOKUP(D236,US!B:H,7,FALSE)</f>
        <v>#N/A</v>
      </c>
      <c r="I236" s="20"/>
    </row>
    <row r="237" spans="1:9" hidden="1" x14ac:dyDescent="0.3">
      <c r="A237" s="12">
        <v>222</v>
      </c>
      <c r="B237" s="2"/>
      <c r="C237" s="13" t="e">
        <f>VLOOKUP(B237,AT!A:D,3,FALSE)</f>
        <v>#N/A</v>
      </c>
      <c r="D237" s="14" t="e">
        <f>VLOOKUP(B237,AT!A:D,4,FALSE)</f>
        <v>#N/A</v>
      </c>
      <c r="E237" s="2" t="e">
        <f>VLOOKUP(D237,US!B:H,4,FALSE)</f>
        <v>#N/A</v>
      </c>
      <c r="F237" s="2" t="e">
        <f>VLOOKUP(D237,US!B:H,5,FALSE)</f>
        <v>#N/A</v>
      </c>
      <c r="G237" s="2" t="e">
        <f>VLOOKUP(D237,US!B:H,6,FALSE)</f>
        <v>#N/A</v>
      </c>
      <c r="H237" s="2" t="e">
        <f>VLOOKUP(D237,US!B:H,7,FALSE)</f>
        <v>#N/A</v>
      </c>
      <c r="I237" s="20"/>
    </row>
    <row r="238" spans="1:9" hidden="1" x14ac:dyDescent="0.3">
      <c r="A238" s="12">
        <v>223</v>
      </c>
      <c r="B238" s="2"/>
      <c r="C238" s="13" t="e">
        <f>VLOOKUP(B238,AT!A:D,3,FALSE)</f>
        <v>#N/A</v>
      </c>
      <c r="D238" s="14" t="e">
        <f>VLOOKUP(B238,AT!A:D,4,FALSE)</f>
        <v>#N/A</v>
      </c>
      <c r="E238" s="2" t="e">
        <f>VLOOKUP(D238,US!B:H,4,FALSE)</f>
        <v>#N/A</v>
      </c>
      <c r="F238" s="2" t="e">
        <f>VLOOKUP(D238,US!B:H,5,FALSE)</f>
        <v>#N/A</v>
      </c>
      <c r="G238" s="2" t="e">
        <f>VLOOKUP(D238,US!B:H,6,FALSE)</f>
        <v>#N/A</v>
      </c>
      <c r="H238" s="2" t="e">
        <f>VLOOKUP(D238,US!B:H,7,FALSE)</f>
        <v>#N/A</v>
      </c>
      <c r="I238" s="20"/>
    </row>
    <row r="239" spans="1:9" hidden="1" x14ac:dyDescent="0.3">
      <c r="A239" s="12">
        <v>224</v>
      </c>
      <c r="B239" s="2"/>
      <c r="C239" s="13" t="e">
        <f>VLOOKUP(B239,AT!A:D,3,FALSE)</f>
        <v>#N/A</v>
      </c>
      <c r="D239" s="14" t="e">
        <f>VLOOKUP(B239,AT!A:D,4,FALSE)</f>
        <v>#N/A</v>
      </c>
      <c r="E239" s="2" t="e">
        <f>VLOOKUP(D239,US!B:H,4,FALSE)</f>
        <v>#N/A</v>
      </c>
      <c r="F239" s="2" t="e">
        <f>VLOOKUP(D239,US!B:H,5,FALSE)</f>
        <v>#N/A</v>
      </c>
      <c r="G239" s="2" t="e">
        <f>VLOOKUP(D239,US!B:H,6,FALSE)</f>
        <v>#N/A</v>
      </c>
      <c r="H239" s="2" t="e">
        <f>VLOOKUP(D239,US!B:H,7,FALSE)</f>
        <v>#N/A</v>
      </c>
      <c r="I239" s="20"/>
    </row>
    <row r="240" spans="1:9" hidden="1" x14ac:dyDescent="0.3">
      <c r="A240" s="12">
        <v>225</v>
      </c>
      <c r="B240" s="2"/>
      <c r="C240" s="13" t="e">
        <f>VLOOKUP(B240,AT!A:D,3,FALSE)</f>
        <v>#N/A</v>
      </c>
      <c r="D240" s="14" t="e">
        <f>VLOOKUP(B240,AT!A:D,4,FALSE)</f>
        <v>#N/A</v>
      </c>
      <c r="E240" s="2" t="e">
        <f>VLOOKUP(D240,US!B:H,4,FALSE)</f>
        <v>#N/A</v>
      </c>
      <c r="F240" s="2" t="e">
        <f>VLOOKUP(D240,US!B:H,5,FALSE)</f>
        <v>#N/A</v>
      </c>
      <c r="G240" s="2" t="e">
        <f>VLOOKUP(D240,US!B:H,6,FALSE)</f>
        <v>#N/A</v>
      </c>
      <c r="H240" s="2" t="e">
        <f>VLOOKUP(D240,US!B:H,7,FALSE)</f>
        <v>#N/A</v>
      </c>
      <c r="I240" s="20"/>
    </row>
    <row r="241" spans="1:9" hidden="1" x14ac:dyDescent="0.3">
      <c r="A241" s="12">
        <v>226</v>
      </c>
      <c r="B241" s="2"/>
      <c r="C241" s="13" t="e">
        <f>VLOOKUP(B241,AT!A:D,3,FALSE)</f>
        <v>#N/A</v>
      </c>
      <c r="D241" s="14" t="e">
        <f>VLOOKUP(B241,AT!A:D,4,FALSE)</f>
        <v>#N/A</v>
      </c>
      <c r="E241" s="2" t="e">
        <f>VLOOKUP(D241,US!B:H,4,FALSE)</f>
        <v>#N/A</v>
      </c>
      <c r="F241" s="2" t="e">
        <f>VLOOKUP(D241,US!B:H,5,FALSE)</f>
        <v>#N/A</v>
      </c>
      <c r="G241" s="2" t="e">
        <f>VLOOKUP(D241,US!B:H,6,FALSE)</f>
        <v>#N/A</v>
      </c>
      <c r="H241" s="2" t="e">
        <f>VLOOKUP(D241,US!B:H,7,FALSE)</f>
        <v>#N/A</v>
      </c>
      <c r="I241" s="20"/>
    </row>
    <row r="242" spans="1:9" hidden="1" x14ac:dyDescent="0.3">
      <c r="A242" s="12">
        <v>227</v>
      </c>
      <c r="B242" s="2"/>
      <c r="C242" s="13" t="e">
        <f>VLOOKUP(B242,AT!A:D,3,FALSE)</f>
        <v>#N/A</v>
      </c>
      <c r="D242" s="14" t="e">
        <f>VLOOKUP(B242,AT!A:D,4,FALSE)</f>
        <v>#N/A</v>
      </c>
      <c r="E242" s="2" t="e">
        <f>VLOOKUP(D242,US!B:H,4,FALSE)</f>
        <v>#N/A</v>
      </c>
      <c r="F242" s="2" t="e">
        <f>VLOOKUP(D242,US!B:H,5,FALSE)</f>
        <v>#N/A</v>
      </c>
      <c r="G242" s="2" t="e">
        <f>VLOOKUP(D242,US!B:H,6,FALSE)</f>
        <v>#N/A</v>
      </c>
      <c r="H242" s="2" t="e">
        <f>VLOOKUP(D242,US!B:H,7,FALSE)</f>
        <v>#N/A</v>
      </c>
      <c r="I242" s="20"/>
    </row>
    <row r="243" spans="1:9" hidden="1" x14ac:dyDescent="0.3">
      <c r="A243" s="12">
        <v>228</v>
      </c>
      <c r="B243" s="2"/>
      <c r="C243" s="13" t="e">
        <f>VLOOKUP(B243,AT!A:D,3,FALSE)</f>
        <v>#N/A</v>
      </c>
      <c r="D243" s="14" t="e">
        <f>VLOOKUP(B243,AT!A:D,4,FALSE)</f>
        <v>#N/A</v>
      </c>
      <c r="E243" s="2" t="e">
        <f>VLOOKUP(D243,US!B:H,4,FALSE)</f>
        <v>#N/A</v>
      </c>
      <c r="F243" s="2" t="e">
        <f>VLOOKUP(D243,US!B:H,5,FALSE)</f>
        <v>#N/A</v>
      </c>
      <c r="G243" s="2" t="e">
        <f>VLOOKUP(D243,US!B:H,6,FALSE)</f>
        <v>#N/A</v>
      </c>
      <c r="H243" s="2" t="e">
        <f>VLOOKUP(D243,US!B:H,7,FALSE)</f>
        <v>#N/A</v>
      </c>
      <c r="I243" s="20"/>
    </row>
    <row r="244" spans="1:9" hidden="1" x14ac:dyDescent="0.3">
      <c r="A244" s="12">
        <v>229</v>
      </c>
      <c r="B244" s="2"/>
      <c r="C244" s="13" t="e">
        <f>VLOOKUP(B244,AT!A:D,3,FALSE)</f>
        <v>#N/A</v>
      </c>
      <c r="D244" s="14" t="e">
        <f>VLOOKUP(B244,AT!A:D,4,FALSE)</f>
        <v>#N/A</v>
      </c>
      <c r="E244" s="2" t="e">
        <f>VLOOKUP(D244,US!B:H,4,FALSE)</f>
        <v>#N/A</v>
      </c>
      <c r="F244" s="2" t="e">
        <f>VLOOKUP(D244,US!B:H,5,FALSE)</f>
        <v>#N/A</v>
      </c>
      <c r="G244" s="2" t="e">
        <f>VLOOKUP(D244,US!B:H,6,FALSE)</f>
        <v>#N/A</v>
      </c>
      <c r="H244" s="2" t="e">
        <f>VLOOKUP(D244,US!B:H,7,FALSE)</f>
        <v>#N/A</v>
      </c>
      <c r="I244" s="20"/>
    </row>
    <row r="245" spans="1:9" hidden="1" x14ac:dyDescent="0.3">
      <c r="A245" s="12">
        <v>230</v>
      </c>
      <c r="B245" s="2"/>
      <c r="C245" s="13" t="e">
        <f>VLOOKUP(B245,AT!A:D,3,FALSE)</f>
        <v>#N/A</v>
      </c>
      <c r="D245" s="14" t="e">
        <f>VLOOKUP(B245,AT!A:D,4,FALSE)</f>
        <v>#N/A</v>
      </c>
      <c r="E245" s="2" t="e">
        <f>VLOOKUP(D245,US!B:H,4,FALSE)</f>
        <v>#N/A</v>
      </c>
      <c r="F245" s="2" t="e">
        <f>VLOOKUP(D245,US!B:H,5,FALSE)</f>
        <v>#N/A</v>
      </c>
      <c r="G245" s="2" t="e">
        <f>VLOOKUP(D245,US!B:H,6,FALSE)</f>
        <v>#N/A</v>
      </c>
      <c r="H245" s="2" t="e">
        <f>VLOOKUP(D245,US!B:H,7,FALSE)</f>
        <v>#N/A</v>
      </c>
      <c r="I245" s="20"/>
    </row>
    <row r="246" spans="1:9" hidden="1" x14ac:dyDescent="0.3">
      <c r="A246" s="12">
        <v>231</v>
      </c>
      <c r="B246" s="2"/>
      <c r="C246" s="13" t="e">
        <f>VLOOKUP(B246,AT!A:D,3,FALSE)</f>
        <v>#N/A</v>
      </c>
      <c r="D246" s="14" t="e">
        <f>VLOOKUP(B246,AT!A:D,4,FALSE)</f>
        <v>#N/A</v>
      </c>
      <c r="E246" s="2" t="e">
        <f>VLOOKUP(D246,US!B:H,4,FALSE)</f>
        <v>#N/A</v>
      </c>
      <c r="F246" s="2" t="e">
        <f>VLOOKUP(D246,US!B:H,5,FALSE)</f>
        <v>#N/A</v>
      </c>
      <c r="G246" s="2" t="e">
        <f>VLOOKUP(D246,US!B:H,6,FALSE)</f>
        <v>#N/A</v>
      </c>
      <c r="H246" s="2" t="e">
        <f>VLOOKUP(D246,US!B:H,7,FALSE)</f>
        <v>#N/A</v>
      </c>
      <c r="I246" s="20"/>
    </row>
    <row r="247" spans="1:9" hidden="1" x14ac:dyDescent="0.3">
      <c r="A247" s="12">
        <v>232</v>
      </c>
      <c r="B247" s="2"/>
      <c r="C247" s="13" t="e">
        <f>VLOOKUP(B247,AT!A:D,3,FALSE)</f>
        <v>#N/A</v>
      </c>
      <c r="D247" s="14" t="e">
        <f>VLOOKUP(B247,AT!A:D,4,FALSE)</f>
        <v>#N/A</v>
      </c>
      <c r="E247" s="2" t="e">
        <f>VLOOKUP(D247,US!B:H,4,FALSE)</f>
        <v>#N/A</v>
      </c>
      <c r="F247" s="2" t="e">
        <f>VLOOKUP(D247,US!B:H,5,FALSE)</f>
        <v>#N/A</v>
      </c>
      <c r="G247" s="2" t="e">
        <f>VLOOKUP(D247,US!B:H,6,FALSE)</f>
        <v>#N/A</v>
      </c>
      <c r="H247" s="2" t="e">
        <f>VLOOKUP(D247,US!B:H,7,FALSE)</f>
        <v>#N/A</v>
      </c>
      <c r="I247" s="20"/>
    </row>
    <row r="248" spans="1:9" hidden="1" x14ac:dyDescent="0.3">
      <c r="A248" s="12">
        <v>233</v>
      </c>
      <c r="B248" s="2"/>
      <c r="C248" s="13" t="e">
        <f>VLOOKUP(B248,AT!A:D,3,FALSE)</f>
        <v>#N/A</v>
      </c>
      <c r="D248" s="14" t="e">
        <f>VLOOKUP(B248,AT!A:D,4,FALSE)</f>
        <v>#N/A</v>
      </c>
      <c r="E248" s="2" t="e">
        <f>VLOOKUP(D248,US!B:H,4,FALSE)</f>
        <v>#N/A</v>
      </c>
      <c r="F248" s="2" t="e">
        <f>VLOOKUP(D248,US!B:H,5,FALSE)</f>
        <v>#N/A</v>
      </c>
      <c r="G248" s="2" t="e">
        <f>VLOOKUP(D248,US!B:H,6,FALSE)</f>
        <v>#N/A</v>
      </c>
      <c r="H248" s="2" t="e">
        <f>VLOOKUP(D248,US!B:H,7,FALSE)</f>
        <v>#N/A</v>
      </c>
      <c r="I248" s="20"/>
    </row>
    <row r="249" spans="1:9" hidden="1" x14ac:dyDescent="0.3">
      <c r="A249" s="12">
        <v>234</v>
      </c>
      <c r="B249" s="2"/>
      <c r="C249" s="13" t="e">
        <f>VLOOKUP(B249,AT!A:D,3,FALSE)</f>
        <v>#N/A</v>
      </c>
      <c r="D249" s="14" t="e">
        <f>VLOOKUP(B249,AT!A:D,4,FALSE)</f>
        <v>#N/A</v>
      </c>
      <c r="E249" s="2" t="e">
        <f>VLOOKUP(D249,US!B:H,4,FALSE)</f>
        <v>#N/A</v>
      </c>
      <c r="F249" s="2" t="e">
        <f>VLOOKUP(D249,US!B:H,5,FALSE)</f>
        <v>#N/A</v>
      </c>
      <c r="G249" s="2" t="e">
        <f>VLOOKUP(D249,US!B:H,6,FALSE)</f>
        <v>#N/A</v>
      </c>
      <c r="H249" s="2" t="e">
        <f>VLOOKUP(D249,US!B:H,7,FALSE)</f>
        <v>#N/A</v>
      </c>
      <c r="I249" s="20"/>
    </row>
    <row r="250" spans="1:9" hidden="1" x14ac:dyDescent="0.3">
      <c r="A250" s="12">
        <v>235</v>
      </c>
      <c r="B250" s="2"/>
      <c r="C250" s="13" t="e">
        <f>VLOOKUP(B250,AT!A:D,3,FALSE)</f>
        <v>#N/A</v>
      </c>
      <c r="D250" s="14" t="e">
        <f>VLOOKUP(B250,AT!A:D,4,FALSE)</f>
        <v>#N/A</v>
      </c>
      <c r="E250" s="2" t="e">
        <f>VLOOKUP(D250,US!B:H,4,FALSE)</f>
        <v>#N/A</v>
      </c>
      <c r="F250" s="2" t="e">
        <f>VLOOKUP(D250,US!B:H,5,FALSE)</f>
        <v>#N/A</v>
      </c>
      <c r="G250" s="2" t="e">
        <f>VLOOKUP(D250,US!B:H,6,FALSE)</f>
        <v>#N/A</v>
      </c>
      <c r="H250" s="2" t="e">
        <f>VLOOKUP(D250,US!B:H,7,FALSE)</f>
        <v>#N/A</v>
      </c>
      <c r="I250" s="20"/>
    </row>
    <row r="251" spans="1:9" hidden="1" x14ac:dyDescent="0.3">
      <c r="A251" s="12">
        <v>236</v>
      </c>
      <c r="B251" s="2"/>
      <c r="C251" s="13" t="e">
        <f>VLOOKUP(B251,AT!A:D,3,FALSE)</f>
        <v>#N/A</v>
      </c>
      <c r="D251" s="14" t="e">
        <f>VLOOKUP(B251,AT!A:D,4,FALSE)</f>
        <v>#N/A</v>
      </c>
      <c r="E251" s="2" t="e">
        <f>VLOOKUP(D251,US!B:H,4,FALSE)</f>
        <v>#N/A</v>
      </c>
      <c r="F251" s="2" t="e">
        <f>VLOOKUP(D251,US!B:H,5,FALSE)</f>
        <v>#N/A</v>
      </c>
      <c r="G251" s="2" t="e">
        <f>VLOOKUP(D251,US!B:H,6,FALSE)</f>
        <v>#N/A</v>
      </c>
      <c r="H251" s="2" t="e">
        <f>VLOOKUP(D251,US!B:H,7,FALSE)</f>
        <v>#N/A</v>
      </c>
      <c r="I251" s="20"/>
    </row>
    <row r="252" spans="1:9" hidden="1" x14ac:dyDescent="0.3">
      <c r="A252" s="12">
        <v>237</v>
      </c>
      <c r="B252" s="2"/>
      <c r="C252" s="13" t="e">
        <f>VLOOKUP(B252,AT!A:D,3,FALSE)</f>
        <v>#N/A</v>
      </c>
      <c r="D252" s="14" t="e">
        <f>VLOOKUP(B252,AT!A:D,4,FALSE)</f>
        <v>#N/A</v>
      </c>
      <c r="E252" s="2" t="e">
        <f>VLOOKUP(D252,US!B:H,4,FALSE)</f>
        <v>#N/A</v>
      </c>
      <c r="F252" s="2" t="e">
        <f>VLOOKUP(D252,US!B:H,5,FALSE)</f>
        <v>#N/A</v>
      </c>
      <c r="G252" s="2" t="e">
        <f>VLOOKUP(D252,US!B:H,6,FALSE)</f>
        <v>#N/A</v>
      </c>
      <c r="H252" s="2" t="e">
        <f>VLOOKUP(D252,US!B:H,7,FALSE)</f>
        <v>#N/A</v>
      </c>
      <c r="I252" s="20"/>
    </row>
    <row r="253" spans="1:9" hidden="1" x14ac:dyDescent="0.3">
      <c r="A253" s="12">
        <v>238</v>
      </c>
      <c r="B253" s="2"/>
      <c r="C253" s="13" t="e">
        <f>VLOOKUP(B253,AT!A:D,3,FALSE)</f>
        <v>#N/A</v>
      </c>
      <c r="D253" s="14" t="e">
        <f>VLOOKUP(B253,AT!A:D,4,FALSE)</f>
        <v>#N/A</v>
      </c>
      <c r="E253" s="2" t="e">
        <f>VLOOKUP(D253,US!B:H,4,FALSE)</f>
        <v>#N/A</v>
      </c>
      <c r="F253" s="2" t="e">
        <f>VLOOKUP(D253,US!B:H,5,FALSE)</f>
        <v>#N/A</v>
      </c>
      <c r="G253" s="2" t="e">
        <f>VLOOKUP(D253,US!B:H,6,FALSE)</f>
        <v>#N/A</v>
      </c>
      <c r="H253" s="2" t="e">
        <f>VLOOKUP(D253,US!B:H,7,FALSE)</f>
        <v>#N/A</v>
      </c>
      <c r="I253" s="20"/>
    </row>
    <row r="254" spans="1:9" hidden="1" x14ac:dyDescent="0.3">
      <c r="A254" s="12">
        <v>239</v>
      </c>
      <c r="B254" s="2"/>
      <c r="C254" s="13" t="e">
        <f>VLOOKUP(B254,AT!A:D,3,FALSE)</f>
        <v>#N/A</v>
      </c>
      <c r="D254" s="14" t="e">
        <f>VLOOKUP(B254,AT!A:D,4,FALSE)</f>
        <v>#N/A</v>
      </c>
      <c r="E254" s="2" t="e">
        <f>VLOOKUP(D254,US!B:H,4,FALSE)</f>
        <v>#N/A</v>
      </c>
      <c r="F254" s="2" t="e">
        <f>VLOOKUP(D254,US!B:H,5,FALSE)</f>
        <v>#N/A</v>
      </c>
      <c r="G254" s="2" t="e">
        <f>VLOOKUP(D254,US!B:H,6,FALSE)</f>
        <v>#N/A</v>
      </c>
      <c r="H254" s="2" t="e">
        <f>VLOOKUP(D254,US!B:H,7,FALSE)</f>
        <v>#N/A</v>
      </c>
      <c r="I254" s="20"/>
    </row>
    <row r="255" spans="1:9" hidden="1" x14ac:dyDescent="0.3">
      <c r="A255" s="12">
        <v>240</v>
      </c>
      <c r="B255" s="2"/>
      <c r="C255" s="13" t="e">
        <f>VLOOKUP(B255,AT!A:D,3,FALSE)</f>
        <v>#N/A</v>
      </c>
      <c r="D255" s="14" t="e">
        <f>VLOOKUP(B255,AT!A:D,4,FALSE)</f>
        <v>#N/A</v>
      </c>
      <c r="E255" s="2" t="e">
        <f>VLOOKUP(D255,US!B:H,4,FALSE)</f>
        <v>#N/A</v>
      </c>
      <c r="F255" s="2" t="e">
        <f>VLOOKUP(D255,US!B:H,5,FALSE)</f>
        <v>#N/A</v>
      </c>
      <c r="G255" s="2" t="e">
        <f>VLOOKUP(D255,US!B:H,6,FALSE)</f>
        <v>#N/A</v>
      </c>
      <c r="H255" s="2" t="e">
        <f>VLOOKUP(D255,US!B:H,7,FALSE)</f>
        <v>#N/A</v>
      </c>
      <c r="I255" s="20"/>
    </row>
    <row r="256" spans="1:9" hidden="1" x14ac:dyDescent="0.3">
      <c r="A256" s="12">
        <v>241</v>
      </c>
      <c r="B256" s="2"/>
      <c r="C256" s="13" t="e">
        <f>VLOOKUP(B256,AT!A:D,3,FALSE)</f>
        <v>#N/A</v>
      </c>
      <c r="D256" s="14" t="e">
        <f>VLOOKUP(B256,AT!A:D,4,FALSE)</f>
        <v>#N/A</v>
      </c>
      <c r="E256" s="2" t="e">
        <f>VLOOKUP(D256,US!B:H,4,FALSE)</f>
        <v>#N/A</v>
      </c>
      <c r="F256" s="2" t="e">
        <f>VLOOKUP(D256,US!B:H,5,FALSE)</f>
        <v>#N/A</v>
      </c>
      <c r="G256" s="2" t="e">
        <f>VLOOKUP(D256,US!B:H,6,FALSE)</f>
        <v>#N/A</v>
      </c>
      <c r="H256" s="2" t="e">
        <f>VLOOKUP(D256,US!B:H,7,FALSE)</f>
        <v>#N/A</v>
      </c>
      <c r="I256" s="20"/>
    </row>
    <row r="257" spans="1:9" hidden="1" x14ac:dyDescent="0.3">
      <c r="A257" s="12">
        <v>242</v>
      </c>
      <c r="B257" s="2"/>
      <c r="C257" s="13" t="e">
        <f>VLOOKUP(B257,AT!A:D,3,FALSE)</f>
        <v>#N/A</v>
      </c>
      <c r="D257" s="14" t="e">
        <f>VLOOKUP(B257,AT!A:D,4,FALSE)</f>
        <v>#N/A</v>
      </c>
      <c r="E257" s="2" t="e">
        <f>VLOOKUP(D257,US!B:H,4,FALSE)</f>
        <v>#N/A</v>
      </c>
      <c r="F257" s="2" t="e">
        <f>VLOOKUP(D257,US!B:H,5,FALSE)</f>
        <v>#N/A</v>
      </c>
      <c r="G257" s="2" t="e">
        <f>VLOOKUP(D257,US!B:H,6,FALSE)</f>
        <v>#N/A</v>
      </c>
      <c r="H257" s="2" t="e">
        <f>VLOOKUP(D257,US!B:H,7,FALSE)</f>
        <v>#N/A</v>
      </c>
      <c r="I257" s="20"/>
    </row>
    <row r="258" spans="1:9" hidden="1" x14ac:dyDescent="0.3">
      <c r="A258" s="12">
        <v>243</v>
      </c>
      <c r="B258" s="2"/>
      <c r="C258" s="13" t="e">
        <f>VLOOKUP(B258,AT!A:D,3,FALSE)</f>
        <v>#N/A</v>
      </c>
      <c r="D258" s="14" t="e">
        <f>VLOOKUP(B258,AT!A:D,4,FALSE)</f>
        <v>#N/A</v>
      </c>
      <c r="E258" s="2" t="e">
        <f>VLOOKUP(D258,US!B:H,4,FALSE)</f>
        <v>#N/A</v>
      </c>
      <c r="F258" s="2" t="e">
        <f>VLOOKUP(D258,US!B:H,5,FALSE)</f>
        <v>#N/A</v>
      </c>
      <c r="G258" s="2" t="e">
        <f>VLOOKUP(D258,US!B:H,6,FALSE)</f>
        <v>#N/A</v>
      </c>
      <c r="H258" s="2" t="e">
        <f>VLOOKUP(D258,US!B:H,7,FALSE)</f>
        <v>#N/A</v>
      </c>
      <c r="I258" s="20"/>
    </row>
    <row r="259" spans="1:9" hidden="1" x14ac:dyDescent="0.3">
      <c r="A259" s="12">
        <v>244</v>
      </c>
      <c r="B259" s="2"/>
      <c r="C259" s="13" t="e">
        <f>VLOOKUP(B259,AT!A:D,3,FALSE)</f>
        <v>#N/A</v>
      </c>
      <c r="D259" s="14" t="e">
        <f>VLOOKUP(B259,AT!A:D,4,FALSE)</f>
        <v>#N/A</v>
      </c>
      <c r="E259" s="2" t="e">
        <f>VLOOKUP(D259,US!B:H,4,FALSE)</f>
        <v>#N/A</v>
      </c>
      <c r="F259" s="2" t="e">
        <f>VLOOKUP(D259,US!B:H,5,FALSE)</f>
        <v>#N/A</v>
      </c>
      <c r="G259" s="2" t="e">
        <f>VLOOKUP(D259,US!B:H,6,FALSE)</f>
        <v>#N/A</v>
      </c>
      <c r="H259" s="2" t="e">
        <f>VLOOKUP(D259,US!B:H,7,FALSE)</f>
        <v>#N/A</v>
      </c>
      <c r="I259" s="20"/>
    </row>
    <row r="260" spans="1:9" hidden="1" x14ac:dyDescent="0.3">
      <c r="A260" s="12">
        <v>245</v>
      </c>
      <c r="B260" s="2"/>
      <c r="C260" s="13" t="e">
        <f>VLOOKUP(B260,AT!A:D,3,FALSE)</f>
        <v>#N/A</v>
      </c>
      <c r="D260" s="14" t="e">
        <f>VLOOKUP(B260,AT!A:D,4,FALSE)</f>
        <v>#N/A</v>
      </c>
      <c r="E260" s="2" t="e">
        <f>VLOOKUP(D260,US!B:H,4,FALSE)</f>
        <v>#N/A</v>
      </c>
      <c r="F260" s="2" t="e">
        <f>VLOOKUP(D260,US!B:H,5,FALSE)</f>
        <v>#N/A</v>
      </c>
      <c r="G260" s="2" t="e">
        <f>VLOOKUP(D260,US!B:H,6,FALSE)</f>
        <v>#N/A</v>
      </c>
      <c r="H260" s="2" t="e">
        <f>VLOOKUP(D260,US!B:H,7,FALSE)</f>
        <v>#N/A</v>
      </c>
      <c r="I260" s="20"/>
    </row>
    <row r="261" spans="1:9" hidden="1" x14ac:dyDescent="0.3">
      <c r="A261" s="12">
        <v>246</v>
      </c>
      <c r="B261" s="2"/>
      <c r="C261" s="13" t="e">
        <f>VLOOKUP(B261,AT!A:D,3,FALSE)</f>
        <v>#N/A</v>
      </c>
      <c r="D261" s="14" t="e">
        <f>VLOOKUP(B261,AT!A:D,4,FALSE)</f>
        <v>#N/A</v>
      </c>
      <c r="E261" s="2" t="e">
        <f>VLOOKUP(D261,US!B:H,4,FALSE)</f>
        <v>#N/A</v>
      </c>
      <c r="F261" s="2" t="e">
        <f>VLOOKUP(D261,US!B:H,5,FALSE)</f>
        <v>#N/A</v>
      </c>
      <c r="G261" s="2" t="e">
        <f>VLOOKUP(D261,US!B:H,6,FALSE)</f>
        <v>#N/A</v>
      </c>
      <c r="H261" s="2" t="e">
        <f>VLOOKUP(D261,US!B:H,7,FALSE)</f>
        <v>#N/A</v>
      </c>
      <c r="I261" s="20"/>
    </row>
    <row r="262" spans="1:9" hidden="1" x14ac:dyDescent="0.3">
      <c r="A262" s="12">
        <v>247</v>
      </c>
      <c r="B262" s="2"/>
      <c r="C262" s="13" t="e">
        <f>VLOOKUP(B262,AT!A:D,3,FALSE)</f>
        <v>#N/A</v>
      </c>
      <c r="D262" s="14" t="e">
        <f>VLOOKUP(B262,AT!A:D,4,FALSE)</f>
        <v>#N/A</v>
      </c>
      <c r="E262" s="2" t="e">
        <f>VLOOKUP(D262,US!B:H,4,FALSE)</f>
        <v>#N/A</v>
      </c>
      <c r="F262" s="2" t="e">
        <f>VLOOKUP(D262,US!B:H,5,FALSE)</f>
        <v>#N/A</v>
      </c>
      <c r="G262" s="2" t="e">
        <f>VLOOKUP(D262,US!B:H,6,FALSE)</f>
        <v>#N/A</v>
      </c>
      <c r="H262" s="2" t="e">
        <f>VLOOKUP(D262,US!B:H,7,FALSE)</f>
        <v>#N/A</v>
      </c>
      <c r="I262" s="20"/>
    </row>
    <row r="263" spans="1:9" hidden="1" x14ac:dyDescent="0.3">
      <c r="A263" s="12">
        <v>248</v>
      </c>
      <c r="B263" s="2"/>
      <c r="C263" s="13" t="e">
        <f>VLOOKUP(B263,AT!A:D,3,FALSE)</f>
        <v>#N/A</v>
      </c>
      <c r="D263" s="14" t="e">
        <f>VLOOKUP(B263,AT!A:D,4,FALSE)</f>
        <v>#N/A</v>
      </c>
      <c r="E263" s="2" t="e">
        <f>VLOOKUP(D263,US!B:H,4,FALSE)</f>
        <v>#N/A</v>
      </c>
      <c r="F263" s="2" t="e">
        <f>VLOOKUP(D263,US!B:H,5,FALSE)</f>
        <v>#N/A</v>
      </c>
      <c r="G263" s="2" t="e">
        <f>VLOOKUP(D263,US!B:H,6,FALSE)</f>
        <v>#N/A</v>
      </c>
      <c r="H263" s="2" t="e">
        <f>VLOOKUP(D263,US!B:H,7,FALSE)</f>
        <v>#N/A</v>
      </c>
      <c r="I263" s="20"/>
    </row>
    <row r="264" spans="1:9" hidden="1" x14ac:dyDescent="0.3">
      <c r="A264" s="12">
        <v>249</v>
      </c>
      <c r="B264" s="2"/>
      <c r="C264" s="13" t="e">
        <f>VLOOKUP(B264,AT!A:D,3,FALSE)</f>
        <v>#N/A</v>
      </c>
      <c r="D264" s="14" t="e">
        <f>VLOOKUP(B264,AT!A:D,4,FALSE)</f>
        <v>#N/A</v>
      </c>
      <c r="E264" s="2" t="e">
        <f>VLOOKUP(D264,US!B:H,4,FALSE)</f>
        <v>#N/A</v>
      </c>
      <c r="F264" s="2" t="e">
        <f>VLOOKUP(D264,US!B:H,5,FALSE)</f>
        <v>#N/A</v>
      </c>
      <c r="G264" s="2" t="e">
        <f>VLOOKUP(D264,US!B:H,6,FALSE)</f>
        <v>#N/A</v>
      </c>
      <c r="H264" s="2" t="e">
        <f>VLOOKUP(D264,US!B:H,7,FALSE)</f>
        <v>#N/A</v>
      </c>
      <c r="I264" s="20"/>
    </row>
    <row r="265" spans="1:9" hidden="1" x14ac:dyDescent="0.3">
      <c r="A265" s="12">
        <v>250</v>
      </c>
      <c r="B265" s="2"/>
      <c r="C265" s="13" t="e">
        <f>VLOOKUP(B265,AT!A:D,3,FALSE)</f>
        <v>#N/A</v>
      </c>
      <c r="D265" s="14" t="e">
        <f>VLOOKUP(B265,AT!A:D,4,FALSE)</f>
        <v>#N/A</v>
      </c>
      <c r="E265" s="2" t="e">
        <f>VLOOKUP(D265,US!B:H,4,FALSE)</f>
        <v>#N/A</v>
      </c>
      <c r="F265" s="2" t="e">
        <f>VLOOKUP(D265,US!B:H,5,FALSE)</f>
        <v>#N/A</v>
      </c>
      <c r="G265" s="2" t="e">
        <f>VLOOKUP(D265,US!B:H,6,FALSE)</f>
        <v>#N/A</v>
      </c>
      <c r="H265" s="2" t="e">
        <f>VLOOKUP(D265,US!B:H,7,FALSE)</f>
        <v>#N/A</v>
      </c>
      <c r="I265" s="20"/>
    </row>
    <row r="266" spans="1:9" hidden="1" x14ac:dyDescent="0.3">
      <c r="A266" s="12">
        <v>251</v>
      </c>
      <c r="B266" s="2"/>
      <c r="C266" s="13" t="e">
        <f>VLOOKUP(B266,AT!A:D,3,FALSE)</f>
        <v>#N/A</v>
      </c>
      <c r="D266" s="14" t="e">
        <f>VLOOKUP(B266,AT!A:D,4,FALSE)</f>
        <v>#N/A</v>
      </c>
      <c r="E266" s="2" t="e">
        <f>VLOOKUP(D266,US!B:H,4,FALSE)</f>
        <v>#N/A</v>
      </c>
      <c r="F266" s="2" t="e">
        <f>VLOOKUP(D266,US!B:H,5,FALSE)</f>
        <v>#N/A</v>
      </c>
      <c r="G266" s="2" t="e">
        <f>VLOOKUP(D266,US!B:H,6,FALSE)</f>
        <v>#N/A</v>
      </c>
      <c r="H266" s="2" t="e">
        <f>VLOOKUP(D266,US!B:H,7,FALSE)</f>
        <v>#N/A</v>
      </c>
      <c r="I266" s="20"/>
    </row>
    <row r="267" spans="1:9" hidden="1" x14ac:dyDescent="0.3">
      <c r="A267" s="12">
        <v>252</v>
      </c>
      <c r="B267" s="2"/>
      <c r="C267" s="13" t="e">
        <f>VLOOKUP(B267,AT!A:D,3,FALSE)</f>
        <v>#N/A</v>
      </c>
      <c r="D267" s="14" t="e">
        <f>VLOOKUP(B267,AT!A:D,4,FALSE)</f>
        <v>#N/A</v>
      </c>
      <c r="E267" s="2" t="e">
        <f>VLOOKUP(D267,US!B:H,4,FALSE)</f>
        <v>#N/A</v>
      </c>
      <c r="F267" s="2" t="e">
        <f>VLOOKUP(D267,US!B:H,5,FALSE)</f>
        <v>#N/A</v>
      </c>
      <c r="G267" s="2" t="e">
        <f>VLOOKUP(D267,US!B:H,6,FALSE)</f>
        <v>#N/A</v>
      </c>
      <c r="H267" s="2" t="e">
        <f>VLOOKUP(D267,US!B:H,7,FALSE)</f>
        <v>#N/A</v>
      </c>
      <c r="I267" s="20"/>
    </row>
    <row r="268" spans="1:9" hidden="1" x14ac:dyDescent="0.3">
      <c r="A268" s="12">
        <v>253</v>
      </c>
      <c r="B268" s="2"/>
      <c r="C268" s="13" t="e">
        <f>VLOOKUP(B268,AT!A:D,3,FALSE)</f>
        <v>#N/A</v>
      </c>
      <c r="D268" s="14" t="e">
        <f>VLOOKUP(B268,AT!A:D,4,FALSE)</f>
        <v>#N/A</v>
      </c>
      <c r="E268" s="2" t="e">
        <f>VLOOKUP(D268,US!B:H,4,FALSE)</f>
        <v>#N/A</v>
      </c>
      <c r="F268" s="2" t="e">
        <f>VLOOKUP(D268,US!B:H,5,FALSE)</f>
        <v>#N/A</v>
      </c>
      <c r="G268" s="2" t="e">
        <f>VLOOKUP(D268,US!B:H,6,FALSE)</f>
        <v>#N/A</v>
      </c>
      <c r="H268" s="2" t="e">
        <f>VLOOKUP(D268,US!B:H,7,FALSE)</f>
        <v>#N/A</v>
      </c>
      <c r="I268" s="20"/>
    </row>
    <row r="269" spans="1:9" hidden="1" x14ac:dyDescent="0.3">
      <c r="A269" s="12">
        <v>254</v>
      </c>
      <c r="B269" s="2"/>
      <c r="C269" s="13" t="e">
        <f>VLOOKUP(B269,AT!A:D,3,FALSE)</f>
        <v>#N/A</v>
      </c>
      <c r="D269" s="14" t="e">
        <f>VLOOKUP(B269,AT!A:D,4,FALSE)</f>
        <v>#N/A</v>
      </c>
      <c r="E269" s="2" t="e">
        <f>VLOOKUP(D269,US!B:H,4,FALSE)</f>
        <v>#N/A</v>
      </c>
      <c r="F269" s="2" t="e">
        <f>VLOOKUP(D269,US!B:H,5,FALSE)</f>
        <v>#N/A</v>
      </c>
      <c r="G269" s="2" t="e">
        <f>VLOOKUP(D269,US!B:H,6,FALSE)</f>
        <v>#N/A</v>
      </c>
      <c r="H269" s="2" t="e">
        <f>VLOOKUP(D269,US!B:H,7,FALSE)</f>
        <v>#N/A</v>
      </c>
      <c r="I269" s="20"/>
    </row>
    <row r="270" spans="1:9" hidden="1" x14ac:dyDescent="0.3">
      <c r="A270" s="12">
        <v>255</v>
      </c>
      <c r="B270" s="2"/>
      <c r="C270" s="13" t="e">
        <f>VLOOKUP(B270,AT!A:D,3,FALSE)</f>
        <v>#N/A</v>
      </c>
      <c r="D270" s="14" t="e">
        <f>VLOOKUP(B270,AT!A:D,4,FALSE)</f>
        <v>#N/A</v>
      </c>
      <c r="E270" s="2" t="e">
        <f>VLOOKUP(D270,US!B:H,4,FALSE)</f>
        <v>#N/A</v>
      </c>
      <c r="F270" s="2" t="e">
        <f>VLOOKUP(D270,US!B:H,5,FALSE)</f>
        <v>#N/A</v>
      </c>
      <c r="G270" s="2" t="e">
        <f>VLOOKUP(D270,US!B:H,6,FALSE)</f>
        <v>#N/A</v>
      </c>
      <c r="H270" s="2" t="e">
        <f>VLOOKUP(D270,US!B:H,7,FALSE)</f>
        <v>#N/A</v>
      </c>
      <c r="I270" s="20"/>
    </row>
    <row r="271" spans="1:9" hidden="1" x14ac:dyDescent="0.3">
      <c r="A271" s="12">
        <v>256</v>
      </c>
      <c r="B271" s="2"/>
      <c r="C271" s="13" t="e">
        <f>VLOOKUP(B271,AT!A:D,3,FALSE)</f>
        <v>#N/A</v>
      </c>
      <c r="D271" s="14" t="e">
        <f>VLOOKUP(B271,AT!A:D,4,FALSE)</f>
        <v>#N/A</v>
      </c>
      <c r="E271" s="2" t="e">
        <f>VLOOKUP(D271,US!B:H,4,FALSE)</f>
        <v>#N/A</v>
      </c>
      <c r="F271" s="2" t="e">
        <f>VLOOKUP(D271,US!B:H,5,FALSE)</f>
        <v>#N/A</v>
      </c>
      <c r="G271" s="2" t="e">
        <f>VLOOKUP(D271,US!B:H,6,FALSE)</f>
        <v>#N/A</v>
      </c>
      <c r="H271" s="2" t="e">
        <f>VLOOKUP(D271,US!B:H,7,FALSE)</f>
        <v>#N/A</v>
      </c>
      <c r="I271" s="20"/>
    </row>
    <row r="272" spans="1:9" hidden="1" x14ac:dyDescent="0.3">
      <c r="A272" s="12">
        <v>257</v>
      </c>
      <c r="B272" s="2"/>
      <c r="C272" s="13" t="e">
        <f>VLOOKUP(B272,AT!A:D,3,FALSE)</f>
        <v>#N/A</v>
      </c>
      <c r="D272" s="14" t="e">
        <f>VLOOKUP(B272,AT!A:D,4,FALSE)</f>
        <v>#N/A</v>
      </c>
      <c r="E272" s="2" t="e">
        <f>VLOOKUP(D272,US!B:H,4,FALSE)</f>
        <v>#N/A</v>
      </c>
      <c r="F272" s="2" t="e">
        <f>VLOOKUP(D272,US!B:H,5,FALSE)</f>
        <v>#N/A</v>
      </c>
      <c r="G272" s="2" t="e">
        <f>VLOOKUP(D272,US!B:H,6,FALSE)</f>
        <v>#N/A</v>
      </c>
      <c r="H272" s="2" t="e">
        <f>VLOOKUP(D272,US!B:H,7,FALSE)</f>
        <v>#N/A</v>
      </c>
      <c r="I272" s="20"/>
    </row>
    <row r="273" spans="1:9" hidden="1" x14ac:dyDescent="0.3">
      <c r="A273" s="12">
        <v>258</v>
      </c>
      <c r="B273" s="2"/>
      <c r="C273" s="13" t="e">
        <f>VLOOKUP(B273,AT!A:D,3,FALSE)</f>
        <v>#N/A</v>
      </c>
      <c r="D273" s="14" t="e">
        <f>VLOOKUP(B273,AT!A:D,4,FALSE)</f>
        <v>#N/A</v>
      </c>
      <c r="E273" s="2" t="e">
        <f>VLOOKUP(D273,US!B:H,4,FALSE)</f>
        <v>#N/A</v>
      </c>
      <c r="F273" s="2" t="e">
        <f>VLOOKUP(D273,US!B:H,5,FALSE)</f>
        <v>#N/A</v>
      </c>
      <c r="G273" s="2" t="e">
        <f>VLOOKUP(D273,US!B:H,6,FALSE)</f>
        <v>#N/A</v>
      </c>
      <c r="H273" s="2" t="e">
        <f>VLOOKUP(D273,US!B:H,7,FALSE)</f>
        <v>#N/A</v>
      </c>
      <c r="I273" s="20"/>
    </row>
    <row r="274" spans="1:9" hidden="1" x14ac:dyDescent="0.3">
      <c r="A274" s="12">
        <v>259</v>
      </c>
      <c r="B274" s="2"/>
      <c r="C274" s="13" t="e">
        <f>VLOOKUP(B274,AT!A:D,3,FALSE)</f>
        <v>#N/A</v>
      </c>
      <c r="D274" s="14" t="e">
        <f>VLOOKUP(B274,AT!A:D,4,FALSE)</f>
        <v>#N/A</v>
      </c>
      <c r="E274" s="2" t="e">
        <f>VLOOKUP(D274,US!B:H,4,FALSE)</f>
        <v>#N/A</v>
      </c>
      <c r="F274" s="2" t="e">
        <f>VLOOKUP(D274,US!B:H,5,FALSE)</f>
        <v>#N/A</v>
      </c>
      <c r="G274" s="2" t="e">
        <f>VLOOKUP(D274,US!B:H,6,FALSE)</f>
        <v>#N/A</v>
      </c>
      <c r="H274" s="2" t="e">
        <f>VLOOKUP(D274,US!B:H,7,FALSE)</f>
        <v>#N/A</v>
      </c>
      <c r="I274" s="20"/>
    </row>
    <row r="275" spans="1:9" hidden="1" x14ac:dyDescent="0.3">
      <c r="A275" s="12">
        <v>260</v>
      </c>
      <c r="B275" s="2"/>
      <c r="C275" s="13" t="e">
        <f>VLOOKUP(B275,AT!A:D,3,FALSE)</f>
        <v>#N/A</v>
      </c>
      <c r="D275" s="14" t="e">
        <f>VLOOKUP(B275,AT!A:D,4,FALSE)</f>
        <v>#N/A</v>
      </c>
      <c r="E275" s="2" t="e">
        <f>VLOOKUP(D275,US!B:H,4,FALSE)</f>
        <v>#N/A</v>
      </c>
      <c r="F275" s="2" t="e">
        <f>VLOOKUP(D275,US!B:H,5,FALSE)</f>
        <v>#N/A</v>
      </c>
      <c r="G275" s="2" t="e">
        <f>VLOOKUP(D275,US!B:H,6,FALSE)</f>
        <v>#N/A</v>
      </c>
      <c r="H275" s="2" t="e">
        <f>VLOOKUP(D275,US!B:H,7,FALSE)</f>
        <v>#N/A</v>
      </c>
      <c r="I275" s="20"/>
    </row>
    <row r="276" spans="1:9" hidden="1" x14ac:dyDescent="0.3">
      <c r="A276" s="12">
        <v>261</v>
      </c>
      <c r="B276" s="2"/>
      <c r="C276" s="13" t="e">
        <f>VLOOKUP(B276,AT!A:D,3,FALSE)</f>
        <v>#N/A</v>
      </c>
      <c r="D276" s="14" t="e">
        <f>VLOOKUP(B276,AT!A:D,4,FALSE)</f>
        <v>#N/A</v>
      </c>
      <c r="E276" s="2" t="e">
        <f>VLOOKUP(D276,US!B:H,4,FALSE)</f>
        <v>#N/A</v>
      </c>
      <c r="F276" s="2" t="e">
        <f>VLOOKUP(D276,US!B:H,5,FALSE)</f>
        <v>#N/A</v>
      </c>
      <c r="G276" s="2" t="e">
        <f>VLOOKUP(D276,US!B:H,6,FALSE)</f>
        <v>#N/A</v>
      </c>
      <c r="H276" s="2" t="e">
        <f>VLOOKUP(D276,US!B:H,7,FALSE)</f>
        <v>#N/A</v>
      </c>
      <c r="I276" s="20"/>
    </row>
    <row r="277" spans="1:9" hidden="1" x14ac:dyDescent="0.3">
      <c r="A277" s="12">
        <v>262</v>
      </c>
      <c r="B277" s="2"/>
      <c r="C277" s="13" t="e">
        <f>VLOOKUP(B277,AT!A:D,3,FALSE)</f>
        <v>#N/A</v>
      </c>
      <c r="D277" s="14" t="e">
        <f>VLOOKUP(B277,AT!A:D,4,FALSE)</f>
        <v>#N/A</v>
      </c>
      <c r="E277" s="2" t="e">
        <f>VLOOKUP(D277,US!B:H,4,FALSE)</f>
        <v>#N/A</v>
      </c>
      <c r="F277" s="2" t="e">
        <f>VLOOKUP(D277,US!B:H,5,FALSE)</f>
        <v>#N/A</v>
      </c>
      <c r="G277" s="2" t="e">
        <f>VLOOKUP(D277,US!B:H,6,FALSE)</f>
        <v>#N/A</v>
      </c>
      <c r="H277" s="2" t="e">
        <f>VLOOKUP(D277,US!B:H,7,FALSE)</f>
        <v>#N/A</v>
      </c>
      <c r="I277" s="20"/>
    </row>
    <row r="278" spans="1:9" hidden="1" x14ac:dyDescent="0.3">
      <c r="A278" s="12">
        <v>263</v>
      </c>
      <c r="B278" s="2"/>
      <c r="C278" s="13" t="e">
        <f>VLOOKUP(B278,AT!A:D,3,FALSE)</f>
        <v>#N/A</v>
      </c>
      <c r="D278" s="14" t="e">
        <f>VLOOKUP(B278,AT!A:D,4,FALSE)</f>
        <v>#N/A</v>
      </c>
      <c r="E278" s="2" t="e">
        <f>VLOOKUP(D278,US!B:H,4,FALSE)</f>
        <v>#N/A</v>
      </c>
      <c r="F278" s="2" t="e">
        <f>VLOOKUP(D278,US!B:H,5,FALSE)</f>
        <v>#N/A</v>
      </c>
      <c r="G278" s="2" t="e">
        <f>VLOOKUP(D278,US!B:H,6,FALSE)</f>
        <v>#N/A</v>
      </c>
      <c r="H278" s="2" t="e">
        <f>VLOOKUP(D278,US!B:H,7,FALSE)</f>
        <v>#N/A</v>
      </c>
      <c r="I278" s="20"/>
    </row>
    <row r="279" spans="1:9" hidden="1" x14ac:dyDescent="0.3">
      <c r="A279" s="12">
        <v>264</v>
      </c>
      <c r="B279" s="2"/>
      <c r="C279" s="13" t="e">
        <f>VLOOKUP(B279,AT!A:D,3,FALSE)</f>
        <v>#N/A</v>
      </c>
      <c r="D279" s="14" t="e">
        <f>VLOOKUP(B279,AT!A:D,4,FALSE)</f>
        <v>#N/A</v>
      </c>
      <c r="E279" s="2" t="e">
        <f>VLOOKUP(D279,US!B:H,4,FALSE)</f>
        <v>#N/A</v>
      </c>
      <c r="F279" s="2" t="e">
        <f>VLOOKUP(D279,US!B:H,5,FALSE)</f>
        <v>#N/A</v>
      </c>
      <c r="G279" s="2" t="e">
        <f>VLOOKUP(D279,US!B:H,6,FALSE)</f>
        <v>#N/A</v>
      </c>
      <c r="H279" s="2" t="e">
        <f>VLOOKUP(D279,US!B:H,7,FALSE)</f>
        <v>#N/A</v>
      </c>
      <c r="I279" s="20"/>
    </row>
    <row r="280" spans="1:9" hidden="1" x14ac:dyDescent="0.3">
      <c r="A280" s="12">
        <v>265</v>
      </c>
      <c r="B280" s="2"/>
      <c r="C280" s="13" t="e">
        <f>VLOOKUP(B280,AT!A:D,3,FALSE)</f>
        <v>#N/A</v>
      </c>
      <c r="D280" s="14" t="e">
        <f>VLOOKUP(B280,AT!A:D,4,FALSE)</f>
        <v>#N/A</v>
      </c>
      <c r="E280" s="2" t="e">
        <f>VLOOKUP(D280,US!B:H,4,FALSE)</f>
        <v>#N/A</v>
      </c>
      <c r="F280" s="2" t="e">
        <f>VLOOKUP(D280,US!B:H,5,FALSE)</f>
        <v>#N/A</v>
      </c>
      <c r="G280" s="2" t="e">
        <f>VLOOKUP(D280,US!B:H,6,FALSE)</f>
        <v>#N/A</v>
      </c>
      <c r="H280" s="2" t="e">
        <f>VLOOKUP(D280,US!B:H,7,FALSE)</f>
        <v>#N/A</v>
      </c>
      <c r="I280" s="20"/>
    </row>
    <row r="281" spans="1:9" hidden="1" x14ac:dyDescent="0.3">
      <c r="A281" s="12">
        <v>266</v>
      </c>
      <c r="B281" s="2"/>
      <c r="C281" s="13" t="e">
        <f>VLOOKUP(B281,AT!A:D,3,FALSE)</f>
        <v>#N/A</v>
      </c>
      <c r="D281" s="14" t="e">
        <f>VLOOKUP(B281,AT!A:D,4,FALSE)</f>
        <v>#N/A</v>
      </c>
      <c r="E281" s="2" t="e">
        <f>VLOOKUP(D281,US!B:H,4,FALSE)</f>
        <v>#N/A</v>
      </c>
      <c r="F281" s="2" t="e">
        <f>VLOOKUP(D281,US!B:H,5,FALSE)</f>
        <v>#N/A</v>
      </c>
      <c r="G281" s="2" t="e">
        <f>VLOOKUP(D281,US!B:H,6,FALSE)</f>
        <v>#N/A</v>
      </c>
      <c r="H281" s="2" t="e">
        <f>VLOOKUP(D281,US!B:H,7,FALSE)</f>
        <v>#N/A</v>
      </c>
      <c r="I281" s="20"/>
    </row>
    <row r="282" spans="1:9" hidden="1" x14ac:dyDescent="0.3">
      <c r="A282" s="12">
        <v>267</v>
      </c>
      <c r="B282" s="2"/>
      <c r="C282" s="13" t="e">
        <f>VLOOKUP(B282,AT!A:D,3,FALSE)</f>
        <v>#N/A</v>
      </c>
      <c r="D282" s="14" t="e">
        <f>VLOOKUP(B282,AT!A:D,4,FALSE)</f>
        <v>#N/A</v>
      </c>
      <c r="E282" s="2" t="e">
        <f>VLOOKUP(D282,US!B:H,4,FALSE)</f>
        <v>#N/A</v>
      </c>
      <c r="F282" s="2" t="e">
        <f>VLOOKUP(D282,US!B:H,5,FALSE)</f>
        <v>#N/A</v>
      </c>
      <c r="G282" s="2" t="e">
        <f>VLOOKUP(D282,US!B:H,6,FALSE)</f>
        <v>#N/A</v>
      </c>
      <c r="H282" s="2" t="e">
        <f>VLOOKUP(D282,US!B:H,7,FALSE)</f>
        <v>#N/A</v>
      </c>
      <c r="I282" s="20"/>
    </row>
    <row r="283" spans="1:9" hidden="1" x14ac:dyDescent="0.3">
      <c r="A283" s="12">
        <v>268</v>
      </c>
      <c r="B283" s="2"/>
      <c r="C283" s="13" t="e">
        <f>VLOOKUP(B283,AT!A:D,3,FALSE)</f>
        <v>#N/A</v>
      </c>
      <c r="D283" s="14" t="e">
        <f>VLOOKUP(B283,AT!A:D,4,FALSE)</f>
        <v>#N/A</v>
      </c>
      <c r="E283" s="2" t="e">
        <f>VLOOKUP(D283,US!B:H,4,FALSE)</f>
        <v>#N/A</v>
      </c>
      <c r="F283" s="2" t="e">
        <f>VLOOKUP(D283,US!B:H,5,FALSE)</f>
        <v>#N/A</v>
      </c>
      <c r="G283" s="2" t="e">
        <f>VLOOKUP(D283,US!B:H,6,FALSE)</f>
        <v>#N/A</v>
      </c>
      <c r="H283" s="2" t="e">
        <f>VLOOKUP(D283,US!B:H,7,FALSE)</f>
        <v>#N/A</v>
      </c>
      <c r="I283" s="20"/>
    </row>
    <row r="284" spans="1:9" hidden="1" x14ac:dyDescent="0.3">
      <c r="A284" s="12">
        <v>269</v>
      </c>
      <c r="B284" s="2"/>
      <c r="C284" s="13" t="e">
        <f>VLOOKUP(B284,AT!A:D,3,FALSE)</f>
        <v>#N/A</v>
      </c>
      <c r="D284" s="14" t="e">
        <f>VLOOKUP(B284,AT!A:D,4,FALSE)</f>
        <v>#N/A</v>
      </c>
      <c r="E284" s="2" t="e">
        <f>VLOOKUP(D284,US!B:H,4,FALSE)</f>
        <v>#N/A</v>
      </c>
      <c r="F284" s="2" t="e">
        <f>VLOOKUP(D284,US!B:H,5,FALSE)</f>
        <v>#N/A</v>
      </c>
      <c r="G284" s="2" t="e">
        <f>VLOOKUP(D284,US!B:H,6,FALSE)</f>
        <v>#N/A</v>
      </c>
      <c r="H284" s="2" t="e">
        <f>VLOOKUP(D284,US!B:H,7,FALSE)</f>
        <v>#N/A</v>
      </c>
      <c r="I284" s="20"/>
    </row>
    <row r="285" spans="1:9" hidden="1" x14ac:dyDescent="0.3">
      <c r="A285" s="12">
        <v>270</v>
      </c>
      <c r="B285" s="2"/>
      <c r="C285" s="13" t="e">
        <f>VLOOKUP(B285,AT!A:D,3,FALSE)</f>
        <v>#N/A</v>
      </c>
      <c r="D285" s="14" t="e">
        <f>VLOOKUP(B285,AT!A:D,4,FALSE)</f>
        <v>#N/A</v>
      </c>
      <c r="E285" s="2" t="e">
        <f>VLOOKUP(D285,US!B:H,4,FALSE)</f>
        <v>#N/A</v>
      </c>
      <c r="F285" s="2" t="e">
        <f>VLOOKUP(D285,US!B:H,5,FALSE)</f>
        <v>#N/A</v>
      </c>
      <c r="G285" s="2" t="e">
        <f>VLOOKUP(D285,US!B:H,6,FALSE)</f>
        <v>#N/A</v>
      </c>
      <c r="H285" s="2" t="e">
        <f>VLOOKUP(D285,US!B:H,7,FALSE)</f>
        <v>#N/A</v>
      </c>
      <c r="I285" s="20"/>
    </row>
    <row r="286" spans="1:9" hidden="1" x14ac:dyDescent="0.3">
      <c r="A286" s="12">
        <v>271</v>
      </c>
      <c r="B286" s="2"/>
      <c r="C286" s="13" t="e">
        <f>VLOOKUP(B286,AT!A:D,3,FALSE)</f>
        <v>#N/A</v>
      </c>
      <c r="D286" s="14" t="e">
        <f>VLOOKUP(B286,AT!A:D,4,FALSE)</f>
        <v>#N/A</v>
      </c>
      <c r="E286" s="2" t="e">
        <f>VLOOKUP(D286,US!B:H,4,FALSE)</f>
        <v>#N/A</v>
      </c>
      <c r="F286" s="2" t="e">
        <f>VLOOKUP(D286,US!B:H,5,FALSE)</f>
        <v>#N/A</v>
      </c>
      <c r="G286" s="2" t="e">
        <f>VLOOKUP(D286,US!B:H,6,FALSE)</f>
        <v>#N/A</v>
      </c>
      <c r="H286" s="2" t="e">
        <f>VLOOKUP(D286,US!B:H,7,FALSE)</f>
        <v>#N/A</v>
      </c>
      <c r="I286" s="20"/>
    </row>
    <row r="287" spans="1:9" hidden="1" x14ac:dyDescent="0.3">
      <c r="A287" s="12">
        <v>272</v>
      </c>
      <c r="B287" s="2"/>
      <c r="C287" s="13" t="e">
        <f>VLOOKUP(B287,AT!A:D,3,FALSE)</f>
        <v>#N/A</v>
      </c>
      <c r="D287" s="14" t="e">
        <f>VLOOKUP(B287,AT!A:D,4,FALSE)</f>
        <v>#N/A</v>
      </c>
      <c r="E287" s="2" t="e">
        <f>VLOOKUP(D287,US!B:H,4,FALSE)</f>
        <v>#N/A</v>
      </c>
      <c r="F287" s="2" t="e">
        <f>VLOOKUP(D287,US!B:H,5,FALSE)</f>
        <v>#N/A</v>
      </c>
      <c r="G287" s="2" t="e">
        <f>VLOOKUP(D287,US!B:H,6,FALSE)</f>
        <v>#N/A</v>
      </c>
      <c r="H287" s="2" t="e">
        <f>VLOOKUP(D287,US!B:H,7,FALSE)</f>
        <v>#N/A</v>
      </c>
      <c r="I287" s="20"/>
    </row>
    <row r="288" spans="1:9" hidden="1" x14ac:dyDescent="0.3">
      <c r="A288" s="12">
        <v>273</v>
      </c>
      <c r="B288" s="2"/>
      <c r="C288" s="13" t="e">
        <f>VLOOKUP(B288,AT!A:D,3,FALSE)</f>
        <v>#N/A</v>
      </c>
      <c r="D288" s="14" t="e">
        <f>VLOOKUP(B288,AT!A:D,4,FALSE)</f>
        <v>#N/A</v>
      </c>
      <c r="E288" s="2" t="e">
        <f>VLOOKUP(D288,US!B:H,4,FALSE)</f>
        <v>#N/A</v>
      </c>
      <c r="F288" s="2" t="e">
        <f>VLOOKUP(D288,US!B:H,5,FALSE)</f>
        <v>#N/A</v>
      </c>
      <c r="G288" s="2" t="e">
        <f>VLOOKUP(D288,US!B:H,6,FALSE)</f>
        <v>#N/A</v>
      </c>
      <c r="H288" s="2" t="e">
        <f>VLOOKUP(D288,US!B:H,7,FALSE)</f>
        <v>#N/A</v>
      </c>
      <c r="I288" s="20"/>
    </row>
    <row r="289" spans="1:9" hidden="1" x14ac:dyDescent="0.3">
      <c r="A289" s="12">
        <v>274</v>
      </c>
      <c r="B289" s="2"/>
      <c r="C289" s="13" t="e">
        <f>VLOOKUP(B289,AT!A:D,3,FALSE)</f>
        <v>#N/A</v>
      </c>
      <c r="D289" s="14" t="e">
        <f>VLOOKUP(B289,AT!A:D,4,FALSE)</f>
        <v>#N/A</v>
      </c>
      <c r="E289" s="2" t="e">
        <f>VLOOKUP(D289,US!B:H,4,FALSE)</f>
        <v>#N/A</v>
      </c>
      <c r="F289" s="2" t="e">
        <f>VLOOKUP(D289,US!B:H,5,FALSE)</f>
        <v>#N/A</v>
      </c>
      <c r="G289" s="2" t="e">
        <f>VLOOKUP(D289,US!B:H,6,FALSE)</f>
        <v>#N/A</v>
      </c>
      <c r="H289" s="2" t="e">
        <f>VLOOKUP(D289,US!B:H,7,FALSE)</f>
        <v>#N/A</v>
      </c>
      <c r="I289" s="20"/>
    </row>
    <row r="290" spans="1:9" hidden="1" x14ac:dyDescent="0.3">
      <c r="A290" s="12">
        <v>275</v>
      </c>
      <c r="B290" s="2"/>
      <c r="C290" s="13" t="e">
        <f>VLOOKUP(B290,AT!A:D,3,FALSE)</f>
        <v>#N/A</v>
      </c>
      <c r="D290" s="14" t="e">
        <f>VLOOKUP(B290,AT!A:D,4,FALSE)</f>
        <v>#N/A</v>
      </c>
      <c r="E290" s="2" t="e">
        <f>VLOOKUP(D290,US!B:H,4,FALSE)</f>
        <v>#N/A</v>
      </c>
      <c r="F290" s="2" t="e">
        <f>VLOOKUP(D290,US!B:H,5,FALSE)</f>
        <v>#N/A</v>
      </c>
      <c r="G290" s="2" t="e">
        <f>VLOOKUP(D290,US!B:H,6,FALSE)</f>
        <v>#N/A</v>
      </c>
      <c r="H290" s="2" t="e">
        <f>VLOOKUP(D290,US!B:H,7,FALSE)</f>
        <v>#N/A</v>
      </c>
      <c r="I290" s="20"/>
    </row>
    <row r="291" spans="1:9" hidden="1" x14ac:dyDescent="0.3">
      <c r="A291" s="12">
        <v>276</v>
      </c>
      <c r="B291" s="2"/>
      <c r="C291" s="13" t="e">
        <f>VLOOKUP(B291,AT!A:D,3,FALSE)</f>
        <v>#N/A</v>
      </c>
      <c r="D291" s="14" t="e">
        <f>VLOOKUP(B291,AT!A:D,4,FALSE)</f>
        <v>#N/A</v>
      </c>
      <c r="E291" s="2" t="e">
        <f>VLOOKUP(D291,US!B:H,4,FALSE)</f>
        <v>#N/A</v>
      </c>
      <c r="F291" s="2" t="e">
        <f>VLOOKUP(D291,US!B:H,5,FALSE)</f>
        <v>#N/A</v>
      </c>
      <c r="G291" s="2" t="e">
        <f>VLOOKUP(D291,US!B:H,6,FALSE)</f>
        <v>#N/A</v>
      </c>
      <c r="H291" s="2" t="e">
        <f>VLOOKUP(D291,US!B:H,7,FALSE)</f>
        <v>#N/A</v>
      </c>
      <c r="I291" s="20"/>
    </row>
    <row r="292" spans="1:9" hidden="1" x14ac:dyDescent="0.3">
      <c r="A292" s="12">
        <v>277</v>
      </c>
      <c r="B292" s="2"/>
      <c r="C292" s="13" t="e">
        <f>VLOOKUP(B292,AT!A:D,3,FALSE)</f>
        <v>#N/A</v>
      </c>
      <c r="D292" s="14" t="e">
        <f>VLOOKUP(B292,AT!A:D,4,FALSE)</f>
        <v>#N/A</v>
      </c>
      <c r="E292" s="2" t="e">
        <f>VLOOKUP(D292,US!B:H,4,FALSE)</f>
        <v>#N/A</v>
      </c>
      <c r="F292" s="2" t="e">
        <f>VLOOKUP(D292,US!B:H,5,FALSE)</f>
        <v>#N/A</v>
      </c>
      <c r="G292" s="2" t="e">
        <f>VLOOKUP(D292,US!B:H,6,FALSE)</f>
        <v>#N/A</v>
      </c>
      <c r="H292" s="2" t="e">
        <f>VLOOKUP(D292,US!B:H,7,FALSE)</f>
        <v>#N/A</v>
      </c>
      <c r="I292" s="20"/>
    </row>
    <row r="293" spans="1:9" hidden="1" x14ac:dyDescent="0.3">
      <c r="A293" s="12">
        <v>278</v>
      </c>
      <c r="B293" s="2"/>
      <c r="C293" s="13" t="e">
        <f>VLOOKUP(B293,AT!A:D,3,FALSE)</f>
        <v>#N/A</v>
      </c>
      <c r="D293" s="14" t="e">
        <f>VLOOKUP(B293,AT!A:D,4,FALSE)</f>
        <v>#N/A</v>
      </c>
      <c r="E293" s="2" t="e">
        <f>VLOOKUP(D293,US!B:H,4,FALSE)</f>
        <v>#N/A</v>
      </c>
      <c r="F293" s="2" t="e">
        <f>VLOOKUP(D293,US!B:H,5,FALSE)</f>
        <v>#N/A</v>
      </c>
      <c r="G293" s="2" t="e">
        <f>VLOOKUP(D293,US!B:H,6,FALSE)</f>
        <v>#N/A</v>
      </c>
      <c r="H293" s="2" t="e">
        <f>VLOOKUP(D293,US!B:H,7,FALSE)</f>
        <v>#N/A</v>
      </c>
      <c r="I293" s="20"/>
    </row>
    <row r="294" spans="1:9" hidden="1" x14ac:dyDescent="0.3">
      <c r="A294" s="12">
        <v>279</v>
      </c>
      <c r="B294" s="2"/>
      <c r="C294" s="13" t="e">
        <f>VLOOKUP(B294,AT!A:D,3,FALSE)</f>
        <v>#N/A</v>
      </c>
      <c r="D294" s="14" t="e">
        <f>VLOOKUP(B294,AT!A:D,4,FALSE)</f>
        <v>#N/A</v>
      </c>
      <c r="E294" s="2" t="e">
        <f>VLOOKUP(D294,US!B:H,4,FALSE)</f>
        <v>#N/A</v>
      </c>
      <c r="F294" s="2" t="e">
        <f>VLOOKUP(D294,US!B:H,5,FALSE)</f>
        <v>#N/A</v>
      </c>
      <c r="G294" s="2" t="e">
        <f>VLOOKUP(D294,US!B:H,6,FALSE)</f>
        <v>#N/A</v>
      </c>
      <c r="H294" s="2" t="e">
        <f>VLOOKUP(D294,US!B:H,7,FALSE)</f>
        <v>#N/A</v>
      </c>
      <c r="I294" s="20"/>
    </row>
    <row r="295" spans="1:9" hidden="1" x14ac:dyDescent="0.3">
      <c r="A295" s="12">
        <v>280</v>
      </c>
      <c r="B295" s="2"/>
      <c r="C295" s="13" t="e">
        <f>VLOOKUP(B295,AT!A:D,3,FALSE)</f>
        <v>#N/A</v>
      </c>
      <c r="D295" s="14" t="e">
        <f>VLOOKUP(B295,AT!A:D,4,FALSE)</f>
        <v>#N/A</v>
      </c>
      <c r="E295" s="2" t="e">
        <f>VLOOKUP(D295,US!B:H,4,FALSE)</f>
        <v>#N/A</v>
      </c>
      <c r="F295" s="2" t="e">
        <f>VLOOKUP(D295,US!B:H,5,FALSE)</f>
        <v>#N/A</v>
      </c>
      <c r="G295" s="2" t="e">
        <f>VLOOKUP(D295,US!B:H,6,FALSE)</f>
        <v>#N/A</v>
      </c>
      <c r="H295" s="2" t="e">
        <f>VLOOKUP(D295,US!B:H,7,FALSE)</f>
        <v>#N/A</v>
      </c>
      <c r="I295" s="20"/>
    </row>
    <row r="296" spans="1:9" hidden="1" x14ac:dyDescent="0.3">
      <c r="A296" s="12">
        <v>281</v>
      </c>
      <c r="B296" s="2"/>
      <c r="C296" s="13" t="e">
        <f>VLOOKUP(B296,AT!A:D,3,FALSE)</f>
        <v>#N/A</v>
      </c>
      <c r="D296" s="14" t="e">
        <f>VLOOKUP(B296,AT!A:D,4,FALSE)</f>
        <v>#N/A</v>
      </c>
      <c r="E296" s="2" t="e">
        <f>VLOOKUP(D296,US!B:H,4,FALSE)</f>
        <v>#N/A</v>
      </c>
      <c r="F296" s="2" t="e">
        <f>VLOOKUP(D296,US!B:H,5,FALSE)</f>
        <v>#N/A</v>
      </c>
      <c r="G296" s="2" t="e">
        <f>VLOOKUP(D296,US!B:H,6,FALSE)</f>
        <v>#N/A</v>
      </c>
      <c r="H296" s="2" t="e">
        <f>VLOOKUP(D296,US!B:H,7,FALSE)</f>
        <v>#N/A</v>
      </c>
      <c r="I296" s="20"/>
    </row>
    <row r="297" spans="1:9" hidden="1" x14ac:dyDescent="0.3">
      <c r="A297" s="12">
        <v>282</v>
      </c>
      <c r="B297" s="2"/>
      <c r="C297" s="13" t="e">
        <f>VLOOKUP(B297,AT!A:D,3,FALSE)</f>
        <v>#N/A</v>
      </c>
      <c r="D297" s="14" t="e">
        <f>VLOOKUP(B297,AT!A:D,4,FALSE)</f>
        <v>#N/A</v>
      </c>
      <c r="E297" s="2" t="e">
        <f>VLOOKUP(D297,US!B:H,4,FALSE)</f>
        <v>#N/A</v>
      </c>
      <c r="F297" s="2" t="e">
        <f>VLOOKUP(D297,US!B:H,5,FALSE)</f>
        <v>#N/A</v>
      </c>
      <c r="G297" s="2" t="e">
        <f>VLOOKUP(D297,US!B:H,6,FALSE)</f>
        <v>#N/A</v>
      </c>
      <c r="H297" s="2" t="e">
        <f>VLOOKUP(D297,US!B:H,7,FALSE)</f>
        <v>#N/A</v>
      </c>
      <c r="I297" s="20"/>
    </row>
    <row r="298" spans="1:9" hidden="1" x14ac:dyDescent="0.3">
      <c r="A298" s="12">
        <v>283</v>
      </c>
      <c r="B298" s="2"/>
      <c r="C298" s="13" t="e">
        <f>VLOOKUP(B298,AT!A:D,3,FALSE)</f>
        <v>#N/A</v>
      </c>
      <c r="D298" s="14" t="e">
        <f>VLOOKUP(B298,AT!A:D,4,FALSE)</f>
        <v>#N/A</v>
      </c>
      <c r="E298" s="2" t="e">
        <f>VLOOKUP(D298,US!B:H,4,FALSE)</f>
        <v>#N/A</v>
      </c>
      <c r="F298" s="2" t="e">
        <f>VLOOKUP(D298,US!B:H,5,FALSE)</f>
        <v>#N/A</v>
      </c>
      <c r="G298" s="2" t="e">
        <f>VLOOKUP(D298,US!B:H,6,FALSE)</f>
        <v>#N/A</v>
      </c>
      <c r="H298" s="2" t="e">
        <f>VLOOKUP(D298,US!B:H,7,FALSE)</f>
        <v>#N/A</v>
      </c>
      <c r="I298" s="20"/>
    </row>
    <row r="299" spans="1:9" hidden="1" x14ac:dyDescent="0.3">
      <c r="A299" s="12">
        <v>284</v>
      </c>
      <c r="B299" s="2"/>
      <c r="C299" s="13" t="e">
        <f>VLOOKUP(B299,AT!A:D,3,FALSE)</f>
        <v>#N/A</v>
      </c>
      <c r="D299" s="14" t="e">
        <f>VLOOKUP(B299,AT!A:D,4,FALSE)</f>
        <v>#N/A</v>
      </c>
      <c r="E299" s="2" t="e">
        <f>VLOOKUP(D299,US!B:H,4,FALSE)</f>
        <v>#N/A</v>
      </c>
      <c r="F299" s="2" t="e">
        <f>VLOOKUP(D299,US!B:H,5,FALSE)</f>
        <v>#N/A</v>
      </c>
      <c r="G299" s="2" t="e">
        <f>VLOOKUP(D299,US!B:H,6,FALSE)</f>
        <v>#N/A</v>
      </c>
      <c r="H299" s="2" t="e">
        <f>VLOOKUP(D299,US!B:H,7,FALSE)</f>
        <v>#N/A</v>
      </c>
      <c r="I299" s="20"/>
    </row>
    <row r="300" spans="1:9" hidden="1" x14ac:dyDescent="0.3">
      <c r="A300" s="12">
        <v>285</v>
      </c>
      <c r="B300" s="2"/>
      <c r="C300" s="13" t="e">
        <f>VLOOKUP(B300,AT!A:D,3,FALSE)</f>
        <v>#N/A</v>
      </c>
      <c r="D300" s="14" t="e">
        <f>VLOOKUP(B300,AT!A:D,4,FALSE)</f>
        <v>#N/A</v>
      </c>
      <c r="E300" s="2" t="e">
        <f>VLOOKUP(D300,US!B:H,4,FALSE)</f>
        <v>#N/A</v>
      </c>
      <c r="F300" s="2" t="e">
        <f>VLOOKUP(D300,US!B:H,5,FALSE)</f>
        <v>#N/A</v>
      </c>
      <c r="G300" s="2" t="e">
        <f>VLOOKUP(D300,US!B:H,6,FALSE)</f>
        <v>#N/A</v>
      </c>
      <c r="H300" s="2" t="e">
        <f>VLOOKUP(D300,US!B:H,7,FALSE)</f>
        <v>#N/A</v>
      </c>
      <c r="I300" s="20"/>
    </row>
    <row r="301" spans="1:9" hidden="1" x14ac:dyDescent="0.3">
      <c r="A301" s="12">
        <v>286</v>
      </c>
      <c r="B301" s="2"/>
      <c r="C301" s="13" t="e">
        <f>VLOOKUP(B301,AT!A:D,3,FALSE)</f>
        <v>#N/A</v>
      </c>
      <c r="D301" s="14" t="e">
        <f>VLOOKUP(B301,AT!A:D,4,FALSE)</f>
        <v>#N/A</v>
      </c>
      <c r="E301" s="2" t="e">
        <f>VLOOKUP(D301,US!B:H,4,FALSE)</f>
        <v>#N/A</v>
      </c>
      <c r="F301" s="2" t="e">
        <f>VLOOKUP(D301,US!B:H,5,FALSE)</f>
        <v>#N/A</v>
      </c>
      <c r="G301" s="2" t="e">
        <f>VLOOKUP(D301,US!B:H,6,FALSE)</f>
        <v>#N/A</v>
      </c>
      <c r="H301" s="2" t="e">
        <f>VLOOKUP(D301,US!B:H,7,FALSE)</f>
        <v>#N/A</v>
      </c>
      <c r="I301" s="20"/>
    </row>
    <row r="302" spans="1:9" hidden="1" x14ac:dyDescent="0.3">
      <c r="A302" s="12">
        <v>287</v>
      </c>
      <c r="B302" s="2"/>
      <c r="C302" s="13" t="e">
        <f>VLOOKUP(B302,AT!A:D,3,FALSE)</f>
        <v>#N/A</v>
      </c>
      <c r="D302" s="14" t="e">
        <f>VLOOKUP(B302,AT!A:D,4,FALSE)</f>
        <v>#N/A</v>
      </c>
      <c r="E302" s="2" t="e">
        <f>VLOOKUP(D302,US!B:H,4,FALSE)</f>
        <v>#N/A</v>
      </c>
      <c r="F302" s="2" t="e">
        <f>VLOOKUP(D302,US!B:H,5,FALSE)</f>
        <v>#N/A</v>
      </c>
      <c r="G302" s="2" t="e">
        <f>VLOOKUP(D302,US!B:H,6,FALSE)</f>
        <v>#N/A</v>
      </c>
      <c r="H302" s="2" t="e">
        <f>VLOOKUP(D302,US!B:H,7,FALSE)</f>
        <v>#N/A</v>
      </c>
      <c r="I302" s="20"/>
    </row>
    <row r="303" spans="1:9" hidden="1" x14ac:dyDescent="0.3">
      <c r="A303" s="12">
        <v>288</v>
      </c>
      <c r="B303" s="2"/>
      <c r="C303" s="13" t="e">
        <f>VLOOKUP(B303,AT!A:D,3,FALSE)</f>
        <v>#N/A</v>
      </c>
      <c r="D303" s="14" t="e">
        <f>VLOOKUP(B303,AT!A:D,4,FALSE)</f>
        <v>#N/A</v>
      </c>
      <c r="E303" s="2" t="e">
        <f>VLOOKUP(D303,US!B:H,4,FALSE)</f>
        <v>#N/A</v>
      </c>
      <c r="F303" s="2" t="e">
        <f>VLOOKUP(D303,US!B:H,5,FALSE)</f>
        <v>#N/A</v>
      </c>
      <c r="G303" s="2" t="e">
        <f>VLOOKUP(D303,US!B:H,6,FALSE)</f>
        <v>#N/A</v>
      </c>
      <c r="H303" s="2" t="e">
        <f>VLOOKUP(D303,US!B:H,7,FALSE)</f>
        <v>#N/A</v>
      </c>
      <c r="I303" s="20"/>
    </row>
    <row r="304" spans="1:9" hidden="1" x14ac:dyDescent="0.3">
      <c r="A304" s="12">
        <v>289</v>
      </c>
      <c r="B304" s="2"/>
      <c r="C304" s="13" t="e">
        <f>VLOOKUP(B304,AT!A:D,3,FALSE)</f>
        <v>#N/A</v>
      </c>
      <c r="D304" s="14" t="e">
        <f>VLOOKUP(B304,AT!A:D,4,FALSE)</f>
        <v>#N/A</v>
      </c>
      <c r="E304" s="2" t="e">
        <f>VLOOKUP(D304,US!B:H,4,FALSE)</f>
        <v>#N/A</v>
      </c>
      <c r="F304" s="2" t="e">
        <f>VLOOKUP(D304,US!B:H,5,FALSE)</f>
        <v>#N/A</v>
      </c>
      <c r="G304" s="2" t="e">
        <f>VLOOKUP(D304,US!B:H,6,FALSE)</f>
        <v>#N/A</v>
      </c>
      <c r="H304" s="2" t="e">
        <f>VLOOKUP(D304,US!B:H,7,FALSE)</f>
        <v>#N/A</v>
      </c>
      <c r="I304" s="20"/>
    </row>
    <row r="305" spans="1:9" hidden="1" x14ac:dyDescent="0.3">
      <c r="A305" s="12">
        <v>290</v>
      </c>
      <c r="B305" s="2"/>
      <c r="C305" s="13" t="e">
        <f>VLOOKUP(B305,AT!A:D,3,FALSE)</f>
        <v>#N/A</v>
      </c>
      <c r="D305" s="14" t="e">
        <f>VLOOKUP(B305,AT!A:D,4,FALSE)</f>
        <v>#N/A</v>
      </c>
      <c r="E305" s="2" t="e">
        <f>VLOOKUP(D305,US!B:H,4,FALSE)</f>
        <v>#N/A</v>
      </c>
      <c r="F305" s="2" t="e">
        <f>VLOOKUP(D305,US!B:H,5,FALSE)</f>
        <v>#N/A</v>
      </c>
      <c r="G305" s="2" t="e">
        <f>VLOOKUP(D305,US!B:H,6,FALSE)</f>
        <v>#N/A</v>
      </c>
      <c r="H305" s="2" t="e">
        <f>VLOOKUP(D305,US!B:H,7,FALSE)</f>
        <v>#N/A</v>
      </c>
      <c r="I305" s="20"/>
    </row>
    <row r="306" spans="1:9" hidden="1" x14ac:dyDescent="0.3">
      <c r="A306" s="12">
        <v>291</v>
      </c>
      <c r="B306" s="2"/>
      <c r="C306" s="13" t="e">
        <f>VLOOKUP(B306,AT!A:D,3,FALSE)</f>
        <v>#N/A</v>
      </c>
      <c r="D306" s="14" t="e">
        <f>VLOOKUP(B306,AT!A:D,4,FALSE)</f>
        <v>#N/A</v>
      </c>
      <c r="E306" s="2" t="e">
        <f>VLOOKUP(D306,US!B:H,4,FALSE)</f>
        <v>#N/A</v>
      </c>
      <c r="F306" s="2" t="e">
        <f>VLOOKUP(D306,US!B:H,5,FALSE)</f>
        <v>#N/A</v>
      </c>
      <c r="G306" s="2" t="e">
        <f>VLOOKUP(D306,US!B:H,6,FALSE)</f>
        <v>#N/A</v>
      </c>
      <c r="H306" s="2" t="e">
        <f>VLOOKUP(D306,US!B:H,7,FALSE)</f>
        <v>#N/A</v>
      </c>
      <c r="I306" s="20"/>
    </row>
    <row r="307" spans="1:9" hidden="1" x14ac:dyDescent="0.3">
      <c r="A307" s="12">
        <v>292</v>
      </c>
      <c r="B307" s="2"/>
      <c r="C307" s="13" t="e">
        <f>VLOOKUP(B307,AT!A:D,3,FALSE)</f>
        <v>#N/A</v>
      </c>
      <c r="D307" s="14" t="e">
        <f>VLOOKUP(B307,AT!A:D,4,FALSE)</f>
        <v>#N/A</v>
      </c>
      <c r="E307" s="2" t="e">
        <f>VLOOKUP(D307,US!B:H,4,FALSE)</f>
        <v>#N/A</v>
      </c>
      <c r="F307" s="2" t="e">
        <f>VLOOKUP(D307,US!B:H,5,FALSE)</f>
        <v>#N/A</v>
      </c>
      <c r="G307" s="2" t="e">
        <f>VLOOKUP(D307,US!B:H,6,FALSE)</f>
        <v>#N/A</v>
      </c>
      <c r="H307" s="2" t="e">
        <f>VLOOKUP(D307,US!B:H,7,FALSE)</f>
        <v>#N/A</v>
      </c>
      <c r="I307" s="20"/>
    </row>
    <row r="308" spans="1:9" hidden="1" x14ac:dyDescent="0.3">
      <c r="A308" s="12">
        <v>293</v>
      </c>
      <c r="B308" s="2"/>
      <c r="C308" s="13" t="e">
        <f>VLOOKUP(B308,AT!A:D,3,FALSE)</f>
        <v>#N/A</v>
      </c>
      <c r="D308" s="14" t="e">
        <f>VLOOKUP(B308,AT!A:D,4,FALSE)</f>
        <v>#N/A</v>
      </c>
      <c r="E308" s="2" t="e">
        <f>VLOOKUP(D308,US!B:H,4,FALSE)</f>
        <v>#N/A</v>
      </c>
      <c r="F308" s="2" t="e">
        <f>VLOOKUP(D308,US!B:H,5,FALSE)</f>
        <v>#N/A</v>
      </c>
      <c r="G308" s="2" t="e">
        <f>VLOOKUP(D308,US!B:H,6,FALSE)</f>
        <v>#N/A</v>
      </c>
      <c r="H308" s="2" t="e">
        <f>VLOOKUP(D308,US!B:H,7,FALSE)</f>
        <v>#N/A</v>
      </c>
      <c r="I308" s="20"/>
    </row>
    <row r="309" spans="1:9" hidden="1" x14ac:dyDescent="0.3">
      <c r="A309" s="12">
        <v>294</v>
      </c>
      <c r="B309" s="2"/>
      <c r="C309" s="13" t="e">
        <f>VLOOKUP(B309,AT!A:D,3,FALSE)</f>
        <v>#N/A</v>
      </c>
      <c r="D309" s="14" t="e">
        <f>VLOOKUP(B309,AT!A:D,4,FALSE)</f>
        <v>#N/A</v>
      </c>
      <c r="E309" s="2" t="e">
        <f>VLOOKUP(D309,US!B:H,4,FALSE)</f>
        <v>#N/A</v>
      </c>
      <c r="F309" s="2" t="e">
        <f>VLOOKUP(D309,US!B:H,5,FALSE)</f>
        <v>#N/A</v>
      </c>
      <c r="G309" s="2" t="e">
        <f>VLOOKUP(D309,US!B:H,6,FALSE)</f>
        <v>#N/A</v>
      </c>
      <c r="H309" s="2" t="e">
        <f>VLOOKUP(D309,US!B:H,7,FALSE)</f>
        <v>#N/A</v>
      </c>
      <c r="I309" s="20"/>
    </row>
    <row r="310" spans="1:9" hidden="1" x14ac:dyDescent="0.3">
      <c r="A310" s="12">
        <v>295</v>
      </c>
      <c r="B310" s="2"/>
      <c r="C310" s="13" t="e">
        <f>VLOOKUP(B310,AT!A:D,3,FALSE)</f>
        <v>#N/A</v>
      </c>
      <c r="D310" s="14" t="e">
        <f>VLOOKUP(B310,AT!A:D,4,FALSE)</f>
        <v>#N/A</v>
      </c>
      <c r="E310" s="2" t="e">
        <f>VLOOKUP(D310,US!B:H,4,FALSE)</f>
        <v>#N/A</v>
      </c>
      <c r="F310" s="2" t="e">
        <f>VLOOKUP(D310,US!B:H,5,FALSE)</f>
        <v>#N/A</v>
      </c>
      <c r="G310" s="2" t="e">
        <f>VLOOKUP(D310,US!B:H,6,FALSE)</f>
        <v>#N/A</v>
      </c>
      <c r="H310" s="2" t="e">
        <f>VLOOKUP(D310,US!B:H,7,FALSE)</f>
        <v>#N/A</v>
      </c>
      <c r="I310" s="20"/>
    </row>
    <row r="311" spans="1:9" hidden="1" x14ac:dyDescent="0.3">
      <c r="A311" s="12">
        <v>296</v>
      </c>
      <c r="B311" s="2"/>
      <c r="C311" s="13" t="e">
        <f>VLOOKUP(B311,AT!A:D,3,FALSE)</f>
        <v>#N/A</v>
      </c>
      <c r="D311" s="14" t="e">
        <f>VLOOKUP(B311,AT!A:D,4,FALSE)</f>
        <v>#N/A</v>
      </c>
      <c r="E311" s="2" t="e">
        <f>VLOOKUP(D311,US!B:H,4,FALSE)</f>
        <v>#N/A</v>
      </c>
      <c r="F311" s="2" t="e">
        <f>VLOOKUP(D311,US!B:H,5,FALSE)</f>
        <v>#N/A</v>
      </c>
      <c r="G311" s="2" t="e">
        <f>VLOOKUP(D311,US!B:H,6,FALSE)</f>
        <v>#N/A</v>
      </c>
      <c r="H311" s="2" t="e">
        <f>VLOOKUP(D311,US!B:H,7,FALSE)</f>
        <v>#N/A</v>
      </c>
      <c r="I311" s="20"/>
    </row>
    <row r="312" spans="1:9" hidden="1" x14ac:dyDescent="0.3">
      <c r="A312" s="12">
        <v>297</v>
      </c>
      <c r="B312" s="2"/>
      <c r="C312" s="13" t="e">
        <f>VLOOKUP(B312,AT!A:D,3,FALSE)</f>
        <v>#N/A</v>
      </c>
      <c r="D312" s="14" t="e">
        <f>VLOOKUP(B312,AT!A:D,4,FALSE)</f>
        <v>#N/A</v>
      </c>
      <c r="E312" s="2" t="e">
        <f>VLOOKUP(D312,US!B:H,4,FALSE)</f>
        <v>#N/A</v>
      </c>
      <c r="F312" s="2" t="e">
        <f>VLOOKUP(D312,US!B:H,5,FALSE)</f>
        <v>#N/A</v>
      </c>
      <c r="G312" s="2" t="e">
        <f>VLOOKUP(D312,US!B:H,6,FALSE)</f>
        <v>#N/A</v>
      </c>
      <c r="H312" s="2" t="e">
        <f>VLOOKUP(D312,US!B:H,7,FALSE)</f>
        <v>#N/A</v>
      </c>
      <c r="I312" s="20"/>
    </row>
    <row r="313" spans="1:9" hidden="1" x14ac:dyDescent="0.3">
      <c r="A313" s="12">
        <v>298</v>
      </c>
      <c r="B313" s="2"/>
      <c r="C313" s="13" t="e">
        <f>VLOOKUP(B313,AT!A:D,3,FALSE)</f>
        <v>#N/A</v>
      </c>
      <c r="D313" s="14" t="e">
        <f>VLOOKUP(B313,AT!A:D,4,FALSE)</f>
        <v>#N/A</v>
      </c>
      <c r="E313" s="2" t="e">
        <f>VLOOKUP(D313,US!B:H,4,FALSE)</f>
        <v>#N/A</v>
      </c>
      <c r="F313" s="2" t="e">
        <f>VLOOKUP(D313,US!B:H,5,FALSE)</f>
        <v>#N/A</v>
      </c>
      <c r="G313" s="2" t="e">
        <f>VLOOKUP(D313,US!B:H,6,FALSE)</f>
        <v>#N/A</v>
      </c>
      <c r="H313" s="2" t="e">
        <f>VLOOKUP(D313,US!B:H,7,FALSE)</f>
        <v>#N/A</v>
      </c>
      <c r="I313" s="20"/>
    </row>
    <row r="314" spans="1:9" hidden="1" x14ac:dyDescent="0.3">
      <c r="A314" s="12">
        <v>299</v>
      </c>
      <c r="B314" s="2"/>
      <c r="C314" s="13" t="e">
        <f>VLOOKUP(B314,AT!A:D,3,FALSE)</f>
        <v>#N/A</v>
      </c>
      <c r="D314" s="14" t="e">
        <f>VLOOKUP(B314,AT!A:D,4,FALSE)</f>
        <v>#N/A</v>
      </c>
      <c r="E314" s="2" t="e">
        <f>VLOOKUP(D314,US!B:H,4,FALSE)</f>
        <v>#N/A</v>
      </c>
      <c r="F314" s="2" t="e">
        <f>VLOOKUP(D314,US!B:H,5,FALSE)</f>
        <v>#N/A</v>
      </c>
      <c r="G314" s="2" t="e">
        <f>VLOOKUP(D314,US!B:H,6,FALSE)</f>
        <v>#N/A</v>
      </c>
      <c r="H314" s="2" t="e">
        <f>VLOOKUP(D314,US!B:H,7,FALSE)</f>
        <v>#N/A</v>
      </c>
      <c r="I314" s="20"/>
    </row>
    <row r="315" spans="1:9" hidden="1" x14ac:dyDescent="0.3">
      <c r="A315" s="12">
        <v>300</v>
      </c>
      <c r="B315" s="2"/>
      <c r="C315" s="13" t="e">
        <f>VLOOKUP(B315,AT!A:D,3,FALSE)</f>
        <v>#N/A</v>
      </c>
      <c r="D315" s="14" t="e">
        <f>VLOOKUP(B315,AT!A:D,4,FALSE)</f>
        <v>#N/A</v>
      </c>
      <c r="E315" s="2" t="e">
        <f>VLOOKUP(D315,US!B:H,4,FALSE)</f>
        <v>#N/A</v>
      </c>
      <c r="F315" s="2" t="e">
        <f>VLOOKUP(D315,US!B:H,5,FALSE)</f>
        <v>#N/A</v>
      </c>
      <c r="G315" s="2" t="e">
        <f>VLOOKUP(D315,US!B:H,6,FALSE)</f>
        <v>#N/A</v>
      </c>
      <c r="H315" s="2" t="e">
        <f>VLOOKUP(D315,US!B:H,7,FALSE)</f>
        <v>#N/A</v>
      </c>
      <c r="I315" s="20"/>
    </row>
    <row r="316" spans="1:9" hidden="1" x14ac:dyDescent="0.3">
      <c r="A316" s="12">
        <v>301</v>
      </c>
      <c r="B316" s="2"/>
      <c r="C316" s="13" t="e">
        <f>VLOOKUP(B316,AT!A:D,3,FALSE)</f>
        <v>#N/A</v>
      </c>
      <c r="D316" s="14" t="e">
        <f>VLOOKUP(B316,AT!A:D,4,FALSE)</f>
        <v>#N/A</v>
      </c>
      <c r="E316" s="2" t="e">
        <f>VLOOKUP(D316,US!B:H,4,FALSE)</f>
        <v>#N/A</v>
      </c>
      <c r="F316" s="2" t="e">
        <f>VLOOKUP(D316,US!B:H,5,FALSE)</f>
        <v>#N/A</v>
      </c>
      <c r="G316" s="2" t="e">
        <f>VLOOKUP(D316,US!B:H,6,FALSE)</f>
        <v>#N/A</v>
      </c>
      <c r="H316" s="2" t="e">
        <f>VLOOKUP(D316,US!B:H,7,FALSE)</f>
        <v>#N/A</v>
      </c>
      <c r="I316" s="20"/>
    </row>
    <row r="317" spans="1:9" hidden="1" x14ac:dyDescent="0.3">
      <c r="A317" s="12">
        <v>302</v>
      </c>
      <c r="B317" s="2"/>
      <c r="C317" s="13" t="e">
        <f>VLOOKUP(B317,AT!A:D,3,FALSE)</f>
        <v>#N/A</v>
      </c>
      <c r="D317" s="14" t="e">
        <f>VLOOKUP(B317,AT!A:D,4,FALSE)</f>
        <v>#N/A</v>
      </c>
      <c r="E317" s="2" t="e">
        <f>VLOOKUP(D317,US!B:H,4,FALSE)</f>
        <v>#N/A</v>
      </c>
      <c r="F317" s="2" t="e">
        <f>VLOOKUP(D317,US!B:H,5,FALSE)</f>
        <v>#N/A</v>
      </c>
      <c r="G317" s="2" t="e">
        <f>VLOOKUP(D317,US!B:H,6,FALSE)</f>
        <v>#N/A</v>
      </c>
      <c r="H317" s="2" t="e">
        <f>VLOOKUP(D317,US!B:H,7,FALSE)</f>
        <v>#N/A</v>
      </c>
      <c r="I317" s="20"/>
    </row>
    <row r="318" spans="1:9" hidden="1" x14ac:dyDescent="0.3">
      <c r="A318" s="12">
        <v>303</v>
      </c>
      <c r="B318" s="2"/>
      <c r="C318" s="13" t="e">
        <f>VLOOKUP(B318,AT!A:D,3,FALSE)</f>
        <v>#N/A</v>
      </c>
      <c r="D318" s="14" t="e">
        <f>VLOOKUP(B318,AT!A:D,4,FALSE)</f>
        <v>#N/A</v>
      </c>
      <c r="E318" s="2" t="e">
        <f>VLOOKUP(D318,US!B:H,4,FALSE)</f>
        <v>#N/A</v>
      </c>
      <c r="F318" s="2" t="e">
        <f>VLOOKUP(D318,US!B:H,5,FALSE)</f>
        <v>#N/A</v>
      </c>
      <c r="G318" s="2" t="e">
        <f>VLOOKUP(D318,US!B:H,6,FALSE)</f>
        <v>#N/A</v>
      </c>
      <c r="H318" s="2" t="e">
        <f>VLOOKUP(D318,US!B:H,7,FALSE)</f>
        <v>#N/A</v>
      </c>
      <c r="I318" s="20"/>
    </row>
    <row r="319" spans="1:9" hidden="1" x14ac:dyDescent="0.3">
      <c r="A319" s="12">
        <v>304</v>
      </c>
      <c r="B319" s="2"/>
      <c r="C319" s="13" t="e">
        <f>VLOOKUP(B319,AT!A:D,3,FALSE)</f>
        <v>#N/A</v>
      </c>
      <c r="D319" s="14" t="e">
        <f>VLOOKUP(B319,AT!A:D,4,FALSE)</f>
        <v>#N/A</v>
      </c>
      <c r="E319" s="2" t="e">
        <f>VLOOKUP(D319,US!B:H,4,FALSE)</f>
        <v>#N/A</v>
      </c>
      <c r="F319" s="2" t="e">
        <f>VLOOKUP(D319,US!B:H,5,FALSE)</f>
        <v>#N/A</v>
      </c>
      <c r="G319" s="2" t="e">
        <f>VLOOKUP(D319,US!B:H,6,FALSE)</f>
        <v>#N/A</v>
      </c>
      <c r="H319" s="2" t="e">
        <f>VLOOKUP(D319,US!B:H,7,FALSE)</f>
        <v>#N/A</v>
      </c>
      <c r="I319" s="20"/>
    </row>
    <row r="320" spans="1:9" hidden="1" x14ac:dyDescent="0.3">
      <c r="A320" s="12">
        <v>305</v>
      </c>
      <c r="B320" s="2"/>
      <c r="C320" s="13" t="e">
        <f>VLOOKUP(B320,AT!A:D,3,FALSE)</f>
        <v>#N/A</v>
      </c>
      <c r="D320" s="14" t="e">
        <f>VLOOKUP(B320,AT!A:D,4,FALSE)</f>
        <v>#N/A</v>
      </c>
      <c r="E320" s="2" t="e">
        <f>VLOOKUP(D320,US!B:H,4,FALSE)</f>
        <v>#N/A</v>
      </c>
      <c r="F320" s="2" t="e">
        <f>VLOOKUP(D320,US!B:H,5,FALSE)</f>
        <v>#N/A</v>
      </c>
      <c r="G320" s="2" t="e">
        <f>VLOOKUP(D320,US!B:H,6,FALSE)</f>
        <v>#N/A</v>
      </c>
      <c r="H320" s="2" t="e">
        <f>VLOOKUP(D320,US!B:H,7,FALSE)</f>
        <v>#N/A</v>
      </c>
      <c r="I320" s="20"/>
    </row>
    <row r="321" spans="1:9" hidden="1" x14ac:dyDescent="0.3">
      <c r="A321" s="12">
        <v>306</v>
      </c>
      <c r="B321" s="2"/>
      <c r="C321" s="13" t="e">
        <f>VLOOKUP(B321,AT!A:D,3,FALSE)</f>
        <v>#N/A</v>
      </c>
      <c r="D321" s="14" t="e">
        <f>VLOOKUP(B321,AT!A:D,4,FALSE)</f>
        <v>#N/A</v>
      </c>
      <c r="E321" s="2" t="e">
        <f>VLOOKUP(D321,US!B:H,4,FALSE)</f>
        <v>#N/A</v>
      </c>
      <c r="F321" s="2" t="e">
        <f>VLOOKUP(D321,US!B:H,5,FALSE)</f>
        <v>#N/A</v>
      </c>
      <c r="G321" s="2" t="e">
        <f>VLOOKUP(D321,US!B:H,6,FALSE)</f>
        <v>#N/A</v>
      </c>
      <c r="H321" s="2" t="e">
        <f>VLOOKUP(D321,US!B:H,7,FALSE)</f>
        <v>#N/A</v>
      </c>
      <c r="I321" s="20"/>
    </row>
    <row r="322" spans="1:9" hidden="1" x14ac:dyDescent="0.3">
      <c r="A322" s="12">
        <v>307</v>
      </c>
      <c r="B322" s="2"/>
      <c r="C322" s="13" t="e">
        <f>VLOOKUP(B322,AT!A:D,3,FALSE)</f>
        <v>#N/A</v>
      </c>
      <c r="D322" s="14" t="e">
        <f>VLOOKUP(B322,AT!A:D,4,FALSE)</f>
        <v>#N/A</v>
      </c>
      <c r="E322" s="2" t="e">
        <f>VLOOKUP(D322,US!B:H,4,FALSE)</f>
        <v>#N/A</v>
      </c>
      <c r="F322" s="2" t="e">
        <f>VLOOKUP(D322,US!B:H,5,FALSE)</f>
        <v>#N/A</v>
      </c>
      <c r="G322" s="2" t="e">
        <f>VLOOKUP(D322,US!B:H,6,FALSE)</f>
        <v>#N/A</v>
      </c>
      <c r="H322" s="2" t="e">
        <f>VLOOKUP(D322,US!B:H,7,FALSE)</f>
        <v>#N/A</v>
      </c>
      <c r="I322" s="20"/>
    </row>
    <row r="323" spans="1:9" hidden="1" x14ac:dyDescent="0.3">
      <c r="A323" s="12">
        <v>308</v>
      </c>
      <c r="B323" s="2"/>
      <c r="C323" s="13" t="e">
        <f>VLOOKUP(B323,AT!A:D,3,FALSE)</f>
        <v>#N/A</v>
      </c>
      <c r="D323" s="14" t="e">
        <f>VLOOKUP(B323,AT!A:D,4,FALSE)</f>
        <v>#N/A</v>
      </c>
      <c r="E323" s="2" t="e">
        <f>VLOOKUP(D323,US!B:H,4,FALSE)</f>
        <v>#N/A</v>
      </c>
      <c r="F323" s="2" t="e">
        <f>VLOOKUP(D323,US!B:H,5,FALSE)</f>
        <v>#N/A</v>
      </c>
      <c r="G323" s="2" t="e">
        <f>VLOOKUP(D323,US!B:H,6,FALSE)</f>
        <v>#N/A</v>
      </c>
      <c r="H323" s="2" t="e">
        <f>VLOOKUP(D323,US!B:H,7,FALSE)</f>
        <v>#N/A</v>
      </c>
      <c r="I323" s="20"/>
    </row>
    <row r="324" spans="1:9" hidden="1" x14ac:dyDescent="0.3">
      <c r="A324" s="12">
        <v>309</v>
      </c>
      <c r="B324" s="2"/>
      <c r="C324" s="13" t="e">
        <f>VLOOKUP(B324,AT!A:D,3,FALSE)</f>
        <v>#N/A</v>
      </c>
      <c r="D324" s="14" t="e">
        <f>VLOOKUP(B324,AT!A:D,4,FALSE)</f>
        <v>#N/A</v>
      </c>
      <c r="E324" s="2" t="e">
        <f>VLOOKUP(D324,US!B:H,4,FALSE)</f>
        <v>#N/A</v>
      </c>
      <c r="F324" s="2" t="e">
        <f>VLOOKUP(D324,US!B:H,5,FALSE)</f>
        <v>#N/A</v>
      </c>
      <c r="G324" s="2" t="e">
        <f>VLOOKUP(D324,US!B:H,6,FALSE)</f>
        <v>#N/A</v>
      </c>
      <c r="H324" s="2" t="e">
        <f>VLOOKUP(D324,US!B:H,7,FALSE)</f>
        <v>#N/A</v>
      </c>
      <c r="I324" s="20"/>
    </row>
    <row r="325" spans="1:9" hidden="1" x14ac:dyDescent="0.3">
      <c r="A325" s="12">
        <v>310</v>
      </c>
      <c r="B325" s="2"/>
      <c r="C325" s="13" t="e">
        <f>VLOOKUP(B325,AT!A:D,3,FALSE)</f>
        <v>#N/A</v>
      </c>
      <c r="D325" s="14" t="e">
        <f>VLOOKUP(B325,AT!A:D,4,FALSE)</f>
        <v>#N/A</v>
      </c>
      <c r="E325" s="2" t="e">
        <f>VLOOKUP(D325,US!B:H,4,FALSE)</f>
        <v>#N/A</v>
      </c>
      <c r="F325" s="2" t="e">
        <f>VLOOKUP(D325,US!B:H,5,FALSE)</f>
        <v>#N/A</v>
      </c>
      <c r="G325" s="2" t="e">
        <f>VLOOKUP(D325,US!B:H,6,FALSE)</f>
        <v>#N/A</v>
      </c>
      <c r="H325" s="2" t="e">
        <f>VLOOKUP(D325,US!B:H,7,FALSE)</f>
        <v>#N/A</v>
      </c>
      <c r="I325" s="20"/>
    </row>
    <row r="326" spans="1:9" hidden="1" x14ac:dyDescent="0.3">
      <c r="A326" s="12">
        <v>311</v>
      </c>
      <c r="B326" s="2"/>
      <c r="C326" s="13" t="e">
        <f>VLOOKUP(B326,AT!A:D,3,FALSE)</f>
        <v>#N/A</v>
      </c>
      <c r="D326" s="14" t="e">
        <f>VLOOKUP(B326,AT!A:D,4,FALSE)</f>
        <v>#N/A</v>
      </c>
      <c r="E326" s="2" t="e">
        <f>VLOOKUP(D326,US!B:H,4,FALSE)</f>
        <v>#N/A</v>
      </c>
      <c r="F326" s="2" t="e">
        <f>VLOOKUP(D326,US!B:H,5,FALSE)</f>
        <v>#N/A</v>
      </c>
      <c r="G326" s="2" t="e">
        <f>VLOOKUP(D326,US!B:H,6,FALSE)</f>
        <v>#N/A</v>
      </c>
      <c r="H326" s="2" t="e">
        <f>VLOOKUP(D326,US!B:H,7,FALSE)</f>
        <v>#N/A</v>
      </c>
      <c r="I326" s="20"/>
    </row>
    <row r="327" spans="1:9" hidden="1" x14ac:dyDescent="0.3">
      <c r="A327" s="12">
        <v>312</v>
      </c>
      <c r="B327" s="2"/>
      <c r="C327" s="13" t="e">
        <f>VLOOKUP(B327,AT!A:D,3,FALSE)</f>
        <v>#N/A</v>
      </c>
      <c r="D327" s="14" t="e">
        <f>VLOOKUP(B327,AT!A:D,4,FALSE)</f>
        <v>#N/A</v>
      </c>
      <c r="E327" s="2" t="e">
        <f>VLOOKUP(D327,US!B:H,4,FALSE)</f>
        <v>#N/A</v>
      </c>
      <c r="F327" s="2" t="e">
        <f>VLOOKUP(D327,US!B:H,5,FALSE)</f>
        <v>#N/A</v>
      </c>
      <c r="G327" s="2" t="e">
        <f>VLOOKUP(D327,US!B:H,6,FALSE)</f>
        <v>#N/A</v>
      </c>
      <c r="H327" s="2" t="e">
        <f>VLOOKUP(D327,US!B:H,7,FALSE)</f>
        <v>#N/A</v>
      </c>
      <c r="I327" s="20"/>
    </row>
    <row r="328" spans="1:9" hidden="1" x14ac:dyDescent="0.3">
      <c r="A328" s="12">
        <v>313</v>
      </c>
      <c r="B328" s="2"/>
      <c r="C328" s="13" t="e">
        <f>VLOOKUP(B328,AT!A:D,3,FALSE)</f>
        <v>#N/A</v>
      </c>
      <c r="D328" s="14" t="e">
        <f>VLOOKUP(B328,AT!A:D,4,FALSE)</f>
        <v>#N/A</v>
      </c>
      <c r="E328" s="2" t="e">
        <f>VLOOKUP(D328,US!B:H,4,FALSE)</f>
        <v>#N/A</v>
      </c>
      <c r="F328" s="2" t="e">
        <f>VLOOKUP(D328,US!B:H,5,FALSE)</f>
        <v>#N/A</v>
      </c>
      <c r="G328" s="2" t="e">
        <f>VLOOKUP(D328,US!B:H,6,FALSE)</f>
        <v>#N/A</v>
      </c>
      <c r="H328" s="2" t="e">
        <f>VLOOKUP(D328,US!B:H,7,FALSE)</f>
        <v>#N/A</v>
      </c>
      <c r="I328" s="20"/>
    </row>
    <row r="329" spans="1:9" hidden="1" x14ac:dyDescent="0.3">
      <c r="A329" s="12">
        <v>314</v>
      </c>
      <c r="B329" s="2"/>
      <c r="C329" s="13" t="e">
        <f>VLOOKUP(B329,AT!A:D,3,FALSE)</f>
        <v>#N/A</v>
      </c>
      <c r="D329" s="14" t="e">
        <f>VLOOKUP(B329,AT!A:D,4,FALSE)</f>
        <v>#N/A</v>
      </c>
      <c r="E329" s="2" t="e">
        <f>VLOOKUP(D329,US!B:H,4,FALSE)</f>
        <v>#N/A</v>
      </c>
      <c r="F329" s="2" t="e">
        <f>VLOOKUP(D329,US!B:H,5,FALSE)</f>
        <v>#N/A</v>
      </c>
      <c r="G329" s="2" t="e">
        <f>VLOOKUP(D329,US!B:H,6,FALSE)</f>
        <v>#N/A</v>
      </c>
      <c r="H329" s="2" t="e">
        <f>VLOOKUP(D329,US!B:H,7,FALSE)</f>
        <v>#N/A</v>
      </c>
      <c r="I329" s="20"/>
    </row>
    <row r="330" spans="1:9" hidden="1" x14ac:dyDescent="0.3">
      <c r="A330" s="12">
        <v>315</v>
      </c>
      <c r="B330" s="2"/>
      <c r="C330" s="13" t="e">
        <f>VLOOKUP(B330,AT!A:D,3,FALSE)</f>
        <v>#N/A</v>
      </c>
      <c r="D330" s="14" t="e">
        <f>VLOOKUP(B330,AT!A:D,4,FALSE)</f>
        <v>#N/A</v>
      </c>
      <c r="E330" s="2" t="e">
        <f>VLOOKUP(D330,US!B:H,4,FALSE)</f>
        <v>#N/A</v>
      </c>
      <c r="F330" s="2" t="e">
        <f>VLOOKUP(D330,US!B:H,5,FALSE)</f>
        <v>#N/A</v>
      </c>
      <c r="G330" s="2" t="e">
        <f>VLOOKUP(D330,US!B:H,6,FALSE)</f>
        <v>#N/A</v>
      </c>
      <c r="H330" s="2" t="e">
        <f>VLOOKUP(D330,US!B:H,7,FALSE)</f>
        <v>#N/A</v>
      </c>
      <c r="I330" s="20"/>
    </row>
    <row r="331" spans="1:9" hidden="1" x14ac:dyDescent="0.3">
      <c r="A331" s="12">
        <v>316</v>
      </c>
      <c r="B331" s="2"/>
      <c r="C331" s="13" t="e">
        <f>VLOOKUP(B331,AT!A:D,3,FALSE)</f>
        <v>#N/A</v>
      </c>
      <c r="D331" s="14" t="e">
        <f>VLOOKUP(B331,AT!A:D,4,FALSE)</f>
        <v>#N/A</v>
      </c>
      <c r="E331" s="2" t="e">
        <f>VLOOKUP(D331,US!B:H,4,FALSE)</f>
        <v>#N/A</v>
      </c>
      <c r="F331" s="2" t="e">
        <f>VLOOKUP(D331,US!B:H,5,FALSE)</f>
        <v>#N/A</v>
      </c>
      <c r="G331" s="2" t="e">
        <f>VLOOKUP(D331,US!B:H,6,FALSE)</f>
        <v>#N/A</v>
      </c>
      <c r="H331" s="2" t="e">
        <f>VLOOKUP(D331,US!B:H,7,FALSE)</f>
        <v>#N/A</v>
      </c>
      <c r="I331" s="20"/>
    </row>
    <row r="332" spans="1:9" hidden="1" x14ac:dyDescent="0.3">
      <c r="A332" s="12">
        <v>317</v>
      </c>
      <c r="B332" s="2"/>
      <c r="C332" s="13" t="e">
        <f>VLOOKUP(B332,AT!A:D,3,FALSE)</f>
        <v>#N/A</v>
      </c>
      <c r="D332" s="14" t="e">
        <f>VLOOKUP(B332,AT!A:D,4,FALSE)</f>
        <v>#N/A</v>
      </c>
      <c r="E332" s="2" t="e">
        <f>VLOOKUP(D332,US!B:H,4,FALSE)</f>
        <v>#N/A</v>
      </c>
      <c r="F332" s="2" t="e">
        <f>VLOOKUP(D332,US!B:H,5,FALSE)</f>
        <v>#N/A</v>
      </c>
      <c r="G332" s="2" t="e">
        <f>VLOOKUP(D332,US!B:H,6,FALSE)</f>
        <v>#N/A</v>
      </c>
      <c r="H332" s="2" t="e">
        <f>VLOOKUP(D332,US!B:H,7,FALSE)</f>
        <v>#N/A</v>
      </c>
      <c r="I332" s="20"/>
    </row>
    <row r="333" spans="1:9" hidden="1" x14ac:dyDescent="0.3">
      <c r="A333" s="12">
        <v>318</v>
      </c>
      <c r="B333" s="2"/>
      <c r="C333" s="13" t="e">
        <f>VLOOKUP(B333,AT!A:D,3,FALSE)</f>
        <v>#N/A</v>
      </c>
      <c r="D333" s="14" t="e">
        <f>VLOOKUP(B333,AT!A:D,4,FALSE)</f>
        <v>#N/A</v>
      </c>
      <c r="E333" s="2" t="e">
        <f>VLOOKUP(D333,US!B:H,4,FALSE)</f>
        <v>#N/A</v>
      </c>
      <c r="F333" s="2" t="e">
        <f>VLOOKUP(D333,US!B:H,5,FALSE)</f>
        <v>#N/A</v>
      </c>
      <c r="G333" s="2" t="e">
        <f>VLOOKUP(D333,US!B:H,6,FALSE)</f>
        <v>#N/A</v>
      </c>
      <c r="H333" s="2" t="e">
        <f>VLOOKUP(D333,US!B:H,7,FALSE)</f>
        <v>#N/A</v>
      </c>
      <c r="I333" s="20"/>
    </row>
    <row r="334" spans="1:9" hidden="1" x14ac:dyDescent="0.3">
      <c r="A334" s="12">
        <v>319</v>
      </c>
      <c r="B334" s="2"/>
      <c r="C334" s="13" t="e">
        <f>VLOOKUP(B334,AT!A:D,3,FALSE)</f>
        <v>#N/A</v>
      </c>
      <c r="D334" s="14" t="e">
        <f>VLOOKUP(B334,AT!A:D,4,FALSE)</f>
        <v>#N/A</v>
      </c>
      <c r="E334" s="2" t="e">
        <f>VLOOKUP(D334,US!B:H,4,FALSE)</f>
        <v>#N/A</v>
      </c>
      <c r="F334" s="2" t="e">
        <f>VLOOKUP(D334,US!B:H,5,FALSE)</f>
        <v>#N/A</v>
      </c>
      <c r="G334" s="2" t="e">
        <f>VLOOKUP(D334,US!B:H,6,FALSE)</f>
        <v>#N/A</v>
      </c>
      <c r="H334" s="2" t="e">
        <f>VLOOKUP(D334,US!B:H,7,FALSE)</f>
        <v>#N/A</v>
      </c>
      <c r="I334" s="20"/>
    </row>
    <row r="335" spans="1:9" hidden="1" x14ac:dyDescent="0.3">
      <c r="A335" s="12">
        <v>320</v>
      </c>
      <c r="B335" s="2"/>
      <c r="C335" s="13" t="e">
        <f>VLOOKUP(B335,AT!A:D,3,FALSE)</f>
        <v>#N/A</v>
      </c>
      <c r="D335" s="14" t="e">
        <f>VLOOKUP(B335,AT!A:D,4,FALSE)</f>
        <v>#N/A</v>
      </c>
      <c r="E335" s="2" t="e">
        <f>VLOOKUP(D335,US!B:H,4,FALSE)</f>
        <v>#N/A</v>
      </c>
      <c r="F335" s="2" t="e">
        <f>VLOOKUP(D335,US!B:H,5,FALSE)</f>
        <v>#N/A</v>
      </c>
      <c r="G335" s="2" t="e">
        <f>VLOOKUP(D335,US!B:H,6,FALSE)</f>
        <v>#N/A</v>
      </c>
      <c r="H335" s="2" t="e">
        <f>VLOOKUP(D335,US!B:H,7,FALSE)</f>
        <v>#N/A</v>
      </c>
      <c r="I335" s="20"/>
    </row>
    <row r="336" spans="1:9" hidden="1" x14ac:dyDescent="0.3">
      <c r="A336" s="12">
        <v>321</v>
      </c>
      <c r="B336" s="2"/>
      <c r="C336" s="13" t="e">
        <f>VLOOKUP(B336,AT!A:D,3,FALSE)</f>
        <v>#N/A</v>
      </c>
      <c r="D336" s="14" t="e">
        <f>VLOOKUP(B336,AT!A:D,4,FALSE)</f>
        <v>#N/A</v>
      </c>
      <c r="E336" s="2" t="e">
        <f>VLOOKUP(D336,US!B:H,4,FALSE)</f>
        <v>#N/A</v>
      </c>
      <c r="F336" s="2" t="e">
        <f>VLOOKUP(D336,US!B:H,5,FALSE)</f>
        <v>#N/A</v>
      </c>
      <c r="G336" s="2" t="e">
        <f>VLOOKUP(D336,US!B:H,6,FALSE)</f>
        <v>#N/A</v>
      </c>
      <c r="H336" s="2" t="e">
        <f>VLOOKUP(D336,US!B:H,7,FALSE)</f>
        <v>#N/A</v>
      </c>
      <c r="I336" s="20"/>
    </row>
    <row r="337" spans="1:9" hidden="1" x14ac:dyDescent="0.3">
      <c r="A337" s="12">
        <v>322</v>
      </c>
      <c r="B337" s="2"/>
      <c r="C337" s="13" t="e">
        <f>VLOOKUP(B337,AT!A:D,3,FALSE)</f>
        <v>#N/A</v>
      </c>
      <c r="D337" s="14" t="e">
        <f>VLOOKUP(B337,AT!A:D,4,FALSE)</f>
        <v>#N/A</v>
      </c>
      <c r="E337" s="2" t="e">
        <f>VLOOKUP(D337,US!B:H,4,FALSE)</f>
        <v>#N/A</v>
      </c>
      <c r="F337" s="2" t="e">
        <f>VLOOKUP(D337,US!B:H,5,FALSE)</f>
        <v>#N/A</v>
      </c>
      <c r="G337" s="2" t="e">
        <f>VLOOKUP(D337,US!B:H,6,FALSE)</f>
        <v>#N/A</v>
      </c>
      <c r="H337" s="2" t="e">
        <f>VLOOKUP(D337,US!B:H,7,FALSE)</f>
        <v>#N/A</v>
      </c>
      <c r="I337" s="20"/>
    </row>
    <row r="338" spans="1:9" hidden="1" x14ac:dyDescent="0.3">
      <c r="A338" s="12">
        <v>323</v>
      </c>
      <c r="B338" s="2"/>
      <c r="C338" s="13" t="e">
        <f>VLOOKUP(B338,AT!A:D,3,FALSE)</f>
        <v>#N/A</v>
      </c>
      <c r="D338" s="14" t="e">
        <f>VLOOKUP(B338,AT!A:D,4,FALSE)</f>
        <v>#N/A</v>
      </c>
      <c r="E338" s="2" t="e">
        <f>VLOOKUP(D338,US!B:H,4,FALSE)</f>
        <v>#N/A</v>
      </c>
      <c r="F338" s="2" t="e">
        <f>VLOOKUP(D338,US!B:H,5,FALSE)</f>
        <v>#N/A</v>
      </c>
      <c r="G338" s="2" t="e">
        <f>VLOOKUP(D338,US!B:H,6,FALSE)</f>
        <v>#N/A</v>
      </c>
      <c r="H338" s="2" t="e">
        <f>VLOOKUP(D338,US!B:H,7,FALSE)</f>
        <v>#N/A</v>
      </c>
      <c r="I338" s="20"/>
    </row>
    <row r="339" spans="1:9" hidden="1" x14ac:dyDescent="0.3">
      <c r="A339" s="12">
        <v>324</v>
      </c>
      <c r="B339" s="2"/>
      <c r="C339" s="13" t="e">
        <f>VLOOKUP(B339,AT!A:D,3,FALSE)</f>
        <v>#N/A</v>
      </c>
      <c r="D339" s="14" t="e">
        <f>VLOOKUP(B339,AT!A:D,4,FALSE)</f>
        <v>#N/A</v>
      </c>
      <c r="E339" s="2" t="e">
        <f>VLOOKUP(D339,US!B:H,4,FALSE)</f>
        <v>#N/A</v>
      </c>
      <c r="F339" s="2" t="e">
        <f>VLOOKUP(D339,US!B:H,5,FALSE)</f>
        <v>#N/A</v>
      </c>
      <c r="G339" s="2" t="e">
        <f>VLOOKUP(D339,US!B:H,6,FALSE)</f>
        <v>#N/A</v>
      </c>
      <c r="H339" s="2" t="e">
        <f>VLOOKUP(D339,US!B:H,7,FALSE)</f>
        <v>#N/A</v>
      </c>
      <c r="I339" s="20"/>
    </row>
    <row r="340" spans="1:9" hidden="1" x14ac:dyDescent="0.3">
      <c r="A340" s="12">
        <v>325</v>
      </c>
      <c r="B340" s="2"/>
      <c r="C340" s="13" t="e">
        <f>VLOOKUP(B340,AT!A:D,3,FALSE)</f>
        <v>#N/A</v>
      </c>
      <c r="D340" s="14" t="e">
        <f>VLOOKUP(B340,AT!A:D,4,FALSE)</f>
        <v>#N/A</v>
      </c>
      <c r="E340" s="2" t="e">
        <f>VLOOKUP(D340,US!B:H,4,FALSE)</f>
        <v>#N/A</v>
      </c>
      <c r="F340" s="2" t="e">
        <f>VLOOKUP(D340,US!B:H,5,FALSE)</f>
        <v>#N/A</v>
      </c>
      <c r="G340" s="2" t="e">
        <f>VLOOKUP(D340,US!B:H,6,FALSE)</f>
        <v>#N/A</v>
      </c>
      <c r="H340" s="2" t="e">
        <f>VLOOKUP(D340,US!B:H,7,FALSE)</f>
        <v>#N/A</v>
      </c>
      <c r="I340" s="20"/>
    </row>
    <row r="341" spans="1:9" hidden="1" x14ac:dyDescent="0.3">
      <c r="A341" s="12">
        <v>326</v>
      </c>
      <c r="B341" s="2"/>
      <c r="C341" s="13" t="e">
        <f>VLOOKUP(B341,AT!A:D,3,FALSE)</f>
        <v>#N/A</v>
      </c>
      <c r="D341" s="14" t="e">
        <f>VLOOKUP(B341,AT!A:D,4,FALSE)</f>
        <v>#N/A</v>
      </c>
      <c r="E341" s="2" t="e">
        <f>VLOOKUP(D341,US!B:H,4,FALSE)</f>
        <v>#N/A</v>
      </c>
      <c r="F341" s="2" t="e">
        <f>VLOOKUP(D341,US!B:H,5,FALSE)</f>
        <v>#N/A</v>
      </c>
      <c r="G341" s="2" t="e">
        <f>VLOOKUP(D341,US!B:H,6,FALSE)</f>
        <v>#N/A</v>
      </c>
      <c r="H341" s="2" t="e">
        <f>VLOOKUP(D341,US!B:H,7,FALSE)</f>
        <v>#N/A</v>
      </c>
      <c r="I341" s="20"/>
    </row>
    <row r="342" spans="1:9" hidden="1" x14ac:dyDescent="0.3">
      <c r="A342" s="12">
        <v>327</v>
      </c>
      <c r="B342" s="2"/>
      <c r="C342" s="13" t="e">
        <f>VLOOKUP(B342,AT!A:D,3,FALSE)</f>
        <v>#N/A</v>
      </c>
      <c r="D342" s="14" t="e">
        <f>VLOOKUP(B342,AT!A:D,4,FALSE)</f>
        <v>#N/A</v>
      </c>
      <c r="E342" s="2" t="e">
        <f>VLOOKUP(D342,US!B:H,4,FALSE)</f>
        <v>#N/A</v>
      </c>
      <c r="F342" s="2" t="e">
        <f>VLOOKUP(D342,US!B:H,5,FALSE)</f>
        <v>#N/A</v>
      </c>
      <c r="G342" s="2" t="e">
        <f>VLOOKUP(D342,US!B:H,6,FALSE)</f>
        <v>#N/A</v>
      </c>
      <c r="H342" s="2" t="e">
        <f>VLOOKUP(D342,US!B:H,7,FALSE)</f>
        <v>#N/A</v>
      </c>
      <c r="I342" s="20"/>
    </row>
    <row r="343" spans="1:9" hidden="1" x14ac:dyDescent="0.3">
      <c r="A343" s="12">
        <v>328</v>
      </c>
      <c r="B343" s="2"/>
      <c r="C343" s="13" t="e">
        <f>VLOOKUP(B343,AT!A:D,3,FALSE)</f>
        <v>#N/A</v>
      </c>
      <c r="D343" s="14" t="e">
        <f>VLOOKUP(B343,AT!A:D,4,FALSE)</f>
        <v>#N/A</v>
      </c>
      <c r="E343" s="2" t="e">
        <f>VLOOKUP(D343,US!B:H,4,FALSE)</f>
        <v>#N/A</v>
      </c>
      <c r="F343" s="2" t="e">
        <f>VLOOKUP(D343,US!B:H,5,FALSE)</f>
        <v>#N/A</v>
      </c>
      <c r="G343" s="2" t="e">
        <f>VLOOKUP(D343,US!B:H,6,FALSE)</f>
        <v>#N/A</v>
      </c>
      <c r="H343" s="2" t="e">
        <f>VLOOKUP(D343,US!B:H,7,FALSE)</f>
        <v>#N/A</v>
      </c>
      <c r="I343" s="20"/>
    </row>
    <row r="344" spans="1:9" hidden="1" x14ac:dyDescent="0.3">
      <c r="A344" s="12">
        <v>329</v>
      </c>
      <c r="B344" s="2"/>
      <c r="C344" s="13" t="e">
        <f>VLOOKUP(B344,AT!A:D,3,FALSE)</f>
        <v>#N/A</v>
      </c>
      <c r="D344" s="14" t="e">
        <f>VLOOKUP(B344,AT!A:D,4,FALSE)</f>
        <v>#N/A</v>
      </c>
      <c r="E344" s="2" t="e">
        <f>VLOOKUP(D344,US!B:H,4,FALSE)</f>
        <v>#N/A</v>
      </c>
      <c r="F344" s="2" t="e">
        <f>VLOOKUP(D344,US!B:H,5,FALSE)</f>
        <v>#N/A</v>
      </c>
      <c r="G344" s="2" t="e">
        <f>VLOOKUP(D344,US!B:H,6,FALSE)</f>
        <v>#N/A</v>
      </c>
      <c r="H344" s="2" t="e">
        <f>VLOOKUP(D344,US!B:H,7,FALSE)</f>
        <v>#N/A</v>
      </c>
      <c r="I344" s="20"/>
    </row>
    <row r="345" spans="1:9" hidden="1" x14ac:dyDescent="0.3">
      <c r="A345" s="12">
        <v>330</v>
      </c>
      <c r="B345" s="2"/>
      <c r="C345" s="13" t="e">
        <f>VLOOKUP(B345,AT!A:D,3,FALSE)</f>
        <v>#N/A</v>
      </c>
      <c r="D345" s="14" t="e">
        <f>VLOOKUP(B345,AT!A:D,4,FALSE)</f>
        <v>#N/A</v>
      </c>
      <c r="E345" s="2" t="e">
        <f>VLOOKUP(D345,US!B:H,4,FALSE)</f>
        <v>#N/A</v>
      </c>
      <c r="F345" s="2" t="e">
        <f>VLOOKUP(D345,US!B:H,5,FALSE)</f>
        <v>#N/A</v>
      </c>
      <c r="G345" s="2" t="e">
        <f>VLOOKUP(D345,US!B:H,6,FALSE)</f>
        <v>#N/A</v>
      </c>
      <c r="H345" s="2" t="e">
        <f>VLOOKUP(D345,US!B:H,7,FALSE)</f>
        <v>#N/A</v>
      </c>
      <c r="I345" s="20"/>
    </row>
    <row r="346" spans="1:9" hidden="1" x14ac:dyDescent="0.3">
      <c r="A346" s="12">
        <v>331</v>
      </c>
      <c r="B346" s="2"/>
      <c r="C346" s="13" t="e">
        <f>VLOOKUP(B346,AT!A:D,3,FALSE)</f>
        <v>#N/A</v>
      </c>
      <c r="D346" s="14" t="e">
        <f>VLOOKUP(B346,AT!A:D,4,FALSE)</f>
        <v>#N/A</v>
      </c>
      <c r="E346" s="2" t="e">
        <f>VLOOKUP(D346,US!B:H,4,FALSE)</f>
        <v>#N/A</v>
      </c>
      <c r="F346" s="2" t="e">
        <f>VLOOKUP(D346,US!B:H,5,FALSE)</f>
        <v>#N/A</v>
      </c>
      <c r="G346" s="2" t="e">
        <f>VLOOKUP(D346,US!B:H,6,FALSE)</f>
        <v>#N/A</v>
      </c>
      <c r="H346" s="2" t="e">
        <f>VLOOKUP(D346,US!B:H,7,FALSE)</f>
        <v>#N/A</v>
      </c>
      <c r="I346" s="20"/>
    </row>
    <row r="347" spans="1:9" hidden="1" x14ac:dyDescent="0.3">
      <c r="A347" s="12">
        <v>332</v>
      </c>
      <c r="B347" s="2"/>
      <c r="C347" s="13" t="e">
        <f>VLOOKUP(B347,AT!A:D,3,FALSE)</f>
        <v>#N/A</v>
      </c>
      <c r="D347" s="14" t="e">
        <f>VLOOKUP(B347,AT!A:D,4,FALSE)</f>
        <v>#N/A</v>
      </c>
      <c r="E347" s="2" t="e">
        <f>VLOOKUP(D347,US!B:H,4,FALSE)</f>
        <v>#N/A</v>
      </c>
      <c r="F347" s="2" t="e">
        <f>VLOOKUP(D347,US!B:H,5,FALSE)</f>
        <v>#N/A</v>
      </c>
      <c r="G347" s="2" t="e">
        <f>VLOOKUP(D347,US!B:H,6,FALSE)</f>
        <v>#N/A</v>
      </c>
      <c r="H347" s="2" t="e">
        <f>VLOOKUP(D347,US!B:H,7,FALSE)</f>
        <v>#N/A</v>
      </c>
      <c r="I347" s="20"/>
    </row>
    <row r="348" spans="1:9" hidden="1" x14ac:dyDescent="0.3">
      <c r="A348" s="12">
        <v>333</v>
      </c>
      <c r="B348" s="2"/>
      <c r="C348" s="13" t="e">
        <f>VLOOKUP(B348,AT!A:D,3,FALSE)</f>
        <v>#N/A</v>
      </c>
      <c r="D348" s="14" t="e">
        <f>VLOOKUP(B348,AT!A:D,4,FALSE)</f>
        <v>#N/A</v>
      </c>
      <c r="E348" s="2" t="e">
        <f>VLOOKUP(D348,US!B:H,4,FALSE)</f>
        <v>#N/A</v>
      </c>
      <c r="F348" s="2" t="e">
        <f>VLOOKUP(D348,US!B:H,5,FALSE)</f>
        <v>#N/A</v>
      </c>
      <c r="G348" s="2" t="e">
        <f>VLOOKUP(D348,US!B:H,6,FALSE)</f>
        <v>#N/A</v>
      </c>
      <c r="H348" s="2" t="e">
        <f>VLOOKUP(D348,US!B:H,7,FALSE)</f>
        <v>#N/A</v>
      </c>
      <c r="I348" s="20"/>
    </row>
    <row r="349" spans="1:9" hidden="1" x14ac:dyDescent="0.3">
      <c r="A349" s="12">
        <v>334</v>
      </c>
      <c r="B349" s="2"/>
      <c r="C349" s="13" t="e">
        <f>VLOOKUP(B349,AT!A:D,3,FALSE)</f>
        <v>#N/A</v>
      </c>
      <c r="D349" s="14" t="e">
        <f>VLOOKUP(B349,AT!A:D,4,FALSE)</f>
        <v>#N/A</v>
      </c>
      <c r="E349" s="2" t="e">
        <f>VLOOKUP(D349,US!B:H,4,FALSE)</f>
        <v>#N/A</v>
      </c>
      <c r="F349" s="2" t="e">
        <f>VLOOKUP(D349,US!B:H,5,FALSE)</f>
        <v>#N/A</v>
      </c>
      <c r="G349" s="2" t="e">
        <f>VLOOKUP(D349,US!B:H,6,FALSE)</f>
        <v>#N/A</v>
      </c>
      <c r="H349" s="2" t="e">
        <f>VLOOKUP(D349,US!B:H,7,FALSE)</f>
        <v>#N/A</v>
      </c>
      <c r="I349" s="20"/>
    </row>
    <row r="350" spans="1:9" hidden="1" x14ac:dyDescent="0.3">
      <c r="A350" s="12">
        <v>335</v>
      </c>
      <c r="B350" s="2"/>
      <c r="C350" s="13" t="e">
        <f>VLOOKUP(B350,AT!A:D,3,FALSE)</f>
        <v>#N/A</v>
      </c>
      <c r="D350" s="14" t="e">
        <f>VLOOKUP(B350,AT!A:D,4,FALSE)</f>
        <v>#N/A</v>
      </c>
      <c r="E350" s="2" t="e">
        <f>VLOOKUP(D350,US!B:H,4,FALSE)</f>
        <v>#N/A</v>
      </c>
      <c r="F350" s="2" t="e">
        <f>VLOOKUP(D350,US!B:H,5,FALSE)</f>
        <v>#N/A</v>
      </c>
      <c r="G350" s="2" t="e">
        <f>VLOOKUP(D350,US!B:H,6,FALSE)</f>
        <v>#N/A</v>
      </c>
      <c r="H350" s="2" t="e">
        <f>VLOOKUP(D350,US!B:H,7,FALSE)</f>
        <v>#N/A</v>
      </c>
      <c r="I350" s="20"/>
    </row>
    <row r="351" spans="1:9" hidden="1" x14ac:dyDescent="0.3">
      <c r="A351" s="12">
        <v>336</v>
      </c>
      <c r="B351" s="2"/>
      <c r="C351" s="13" t="e">
        <f>VLOOKUP(B351,AT!A:D,3,FALSE)</f>
        <v>#N/A</v>
      </c>
      <c r="D351" s="14" t="e">
        <f>VLOOKUP(B351,AT!A:D,4,FALSE)</f>
        <v>#N/A</v>
      </c>
      <c r="E351" s="2" t="e">
        <f>VLOOKUP(D351,US!B:H,4,FALSE)</f>
        <v>#N/A</v>
      </c>
      <c r="F351" s="2" t="e">
        <f>VLOOKUP(D351,US!B:H,5,FALSE)</f>
        <v>#N/A</v>
      </c>
      <c r="G351" s="2" t="e">
        <f>VLOOKUP(D351,US!B:H,6,FALSE)</f>
        <v>#N/A</v>
      </c>
      <c r="H351" s="2" t="e">
        <f>VLOOKUP(D351,US!B:H,7,FALSE)</f>
        <v>#N/A</v>
      </c>
      <c r="I351" s="20"/>
    </row>
    <row r="352" spans="1:9" hidden="1" x14ac:dyDescent="0.3">
      <c r="A352" s="12">
        <v>337</v>
      </c>
      <c r="B352" s="2"/>
      <c r="C352" s="13" t="e">
        <f>VLOOKUP(B352,AT!A:D,3,FALSE)</f>
        <v>#N/A</v>
      </c>
      <c r="D352" s="14" t="e">
        <f>VLOOKUP(B352,AT!A:D,4,FALSE)</f>
        <v>#N/A</v>
      </c>
      <c r="E352" s="2" t="e">
        <f>VLOOKUP(D352,US!B:H,4,FALSE)</f>
        <v>#N/A</v>
      </c>
      <c r="F352" s="2" t="e">
        <f>VLOOKUP(D352,US!B:H,5,FALSE)</f>
        <v>#N/A</v>
      </c>
      <c r="G352" s="2" t="e">
        <f>VLOOKUP(D352,US!B:H,6,FALSE)</f>
        <v>#N/A</v>
      </c>
      <c r="H352" s="2" t="e">
        <f>VLOOKUP(D352,US!B:H,7,FALSE)</f>
        <v>#N/A</v>
      </c>
      <c r="I352" s="20"/>
    </row>
    <row r="353" spans="1:9" hidden="1" x14ac:dyDescent="0.3">
      <c r="A353" s="12">
        <v>338</v>
      </c>
      <c r="B353" s="2"/>
      <c r="C353" s="13" t="e">
        <f>VLOOKUP(B353,AT!A:D,3,FALSE)</f>
        <v>#N/A</v>
      </c>
      <c r="D353" s="14" t="e">
        <f>VLOOKUP(B353,AT!A:D,4,FALSE)</f>
        <v>#N/A</v>
      </c>
      <c r="E353" s="2" t="e">
        <f>VLOOKUP(D353,US!B:H,4,FALSE)</f>
        <v>#N/A</v>
      </c>
      <c r="F353" s="2" t="e">
        <f>VLOOKUP(D353,US!B:H,5,FALSE)</f>
        <v>#N/A</v>
      </c>
      <c r="G353" s="2" t="e">
        <f>VLOOKUP(D353,US!B:H,6,FALSE)</f>
        <v>#N/A</v>
      </c>
      <c r="H353" s="2" t="e">
        <f>VLOOKUP(D353,US!B:H,7,FALSE)</f>
        <v>#N/A</v>
      </c>
      <c r="I353" s="20"/>
    </row>
    <row r="354" spans="1:9" hidden="1" x14ac:dyDescent="0.3">
      <c r="A354" s="12">
        <v>339</v>
      </c>
      <c r="B354" s="2"/>
      <c r="C354" s="13" t="e">
        <f>VLOOKUP(B354,AT!A:D,3,FALSE)</f>
        <v>#N/A</v>
      </c>
      <c r="D354" s="14" t="e">
        <f>VLOOKUP(B354,AT!A:D,4,FALSE)</f>
        <v>#N/A</v>
      </c>
      <c r="E354" s="2" t="e">
        <f>VLOOKUP(D354,US!B:H,4,FALSE)</f>
        <v>#N/A</v>
      </c>
      <c r="F354" s="2" t="e">
        <f>VLOOKUP(D354,US!B:H,5,FALSE)</f>
        <v>#N/A</v>
      </c>
      <c r="G354" s="2" t="e">
        <f>VLOOKUP(D354,US!B:H,6,FALSE)</f>
        <v>#N/A</v>
      </c>
      <c r="H354" s="2" t="e">
        <f>VLOOKUP(D354,US!B:H,7,FALSE)</f>
        <v>#N/A</v>
      </c>
      <c r="I354" s="20"/>
    </row>
    <row r="355" spans="1:9" hidden="1" x14ac:dyDescent="0.3">
      <c r="A355" s="12">
        <v>340</v>
      </c>
      <c r="B355" s="2"/>
      <c r="C355" s="13" t="e">
        <f>VLOOKUP(B355,AT!A:D,3,FALSE)</f>
        <v>#N/A</v>
      </c>
      <c r="D355" s="14" t="e">
        <f>VLOOKUP(B355,AT!A:D,4,FALSE)</f>
        <v>#N/A</v>
      </c>
      <c r="E355" s="2" t="e">
        <f>VLOOKUP(D355,US!B:H,4,FALSE)</f>
        <v>#N/A</v>
      </c>
      <c r="F355" s="2" t="e">
        <f>VLOOKUP(D355,US!B:H,5,FALSE)</f>
        <v>#N/A</v>
      </c>
      <c r="G355" s="2" t="e">
        <f>VLOOKUP(D355,US!B:H,6,FALSE)</f>
        <v>#N/A</v>
      </c>
      <c r="H355" s="2" t="e">
        <f>VLOOKUP(D355,US!B:H,7,FALSE)</f>
        <v>#N/A</v>
      </c>
      <c r="I355" s="20"/>
    </row>
    <row r="356" spans="1:9" hidden="1" x14ac:dyDescent="0.3">
      <c r="A356" s="12">
        <v>341</v>
      </c>
      <c r="B356" s="2"/>
      <c r="C356" s="13" t="e">
        <f>VLOOKUP(B356,AT!A:D,3,FALSE)</f>
        <v>#N/A</v>
      </c>
      <c r="D356" s="14" t="e">
        <f>VLOOKUP(B356,AT!A:D,4,FALSE)</f>
        <v>#N/A</v>
      </c>
      <c r="E356" s="2" t="e">
        <f>VLOOKUP(D356,US!B:H,4,FALSE)</f>
        <v>#N/A</v>
      </c>
      <c r="F356" s="2" t="e">
        <f>VLOOKUP(D356,US!B:H,5,FALSE)</f>
        <v>#N/A</v>
      </c>
      <c r="G356" s="2" t="e">
        <f>VLOOKUP(D356,US!B:H,6,FALSE)</f>
        <v>#N/A</v>
      </c>
      <c r="H356" s="2" t="e">
        <f>VLOOKUP(D356,US!B:H,7,FALSE)</f>
        <v>#N/A</v>
      </c>
      <c r="I356" s="20"/>
    </row>
    <row r="357" spans="1:9" hidden="1" x14ac:dyDescent="0.3">
      <c r="A357" s="12">
        <v>342</v>
      </c>
      <c r="B357" s="2"/>
      <c r="C357" s="13" t="e">
        <f>VLOOKUP(B357,AT!A:D,3,FALSE)</f>
        <v>#N/A</v>
      </c>
      <c r="D357" s="14" t="e">
        <f>VLOOKUP(B357,AT!A:D,4,FALSE)</f>
        <v>#N/A</v>
      </c>
      <c r="E357" s="2" t="e">
        <f>VLOOKUP(D357,US!B:H,4,FALSE)</f>
        <v>#N/A</v>
      </c>
      <c r="F357" s="2" t="e">
        <f>VLOOKUP(D357,US!B:H,5,FALSE)</f>
        <v>#N/A</v>
      </c>
      <c r="G357" s="2" t="e">
        <f>VLOOKUP(D357,US!B:H,6,FALSE)</f>
        <v>#N/A</v>
      </c>
      <c r="H357" s="2" t="e">
        <f>VLOOKUP(D357,US!B:H,7,FALSE)</f>
        <v>#N/A</v>
      </c>
      <c r="I357" s="20"/>
    </row>
    <row r="358" spans="1:9" hidden="1" x14ac:dyDescent="0.3">
      <c r="A358" s="12">
        <v>343</v>
      </c>
      <c r="B358" s="2"/>
      <c r="C358" s="13" t="e">
        <f>VLOOKUP(B358,AT!A:D,3,FALSE)</f>
        <v>#N/A</v>
      </c>
      <c r="D358" s="14" t="e">
        <f>VLOOKUP(B358,AT!A:D,4,FALSE)</f>
        <v>#N/A</v>
      </c>
      <c r="E358" s="2" t="e">
        <f>VLOOKUP(D358,US!B:H,4,FALSE)</f>
        <v>#N/A</v>
      </c>
      <c r="F358" s="2" t="e">
        <f>VLOOKUP(D358,US!B:H,5,FALSE)</f>
        <v>#N/A</v>
      </c>
      <c r="G358" s="2" t="e">
        <f>VLOOKUP(D358,US!B:H,6,FALSE)</f>
        <v>#N/A</v>
      </c>
      <c r="H358" s="2" t="e">
        <f>VLOOKUP(D358,US!B:H,7,FALSE)</f>
        <v>#N/A</v>
      </c>
      <c r="I358" s="20"/>
    </row>
    <row r="359" spans="1:9" hidden="1" x14ac:dyDescent="0.3">
      <c r="A359" s="12">
        <v>344</v>
      </c>
      <c r="B359" s="2"/>
      <c r="C359" s="13" t="e">
        <f>VLOOKUP(B359,AT!A:D,3,FALSE)</f>
        <v>#N/A</v>
      </c>
      <c r="D359" s="14" t="e">
        <f>VLOOKUP(B359,AT!A:D,4,FALSE)</f>
        <v>#N/A</v>
      </c>
      <c r="E359" s="2" t="e">
        <f>VLOOKUP(D359,US!B:H,4,FALSE)</f>
        <v>#N/A</v>
      </c>
      <c r="F359" s="2" t="e">
        <f>VLOOKUP(D359,US!B:H,5,FALSE)</f>
        <v>#N/A</v>
      </c>
      <c r="G359" s="2" t="e">
        <f>VLOOKUP(D359,US!B:H,6,FALSE)</f>
        <v>#N/A</v>
      </c>
      <c r="H359" s="2" t="e">
        <f>VLOOKUP(D359,US!B:H,7,FALSE)</f>
        <v>#N/A</v>
      </c>
      <c r="I359" s="20"/>
    </row>
    <row r="360" spans="1:9" hidden="1" x14ac:dyDescent="0.3">
      <c r="A360" s="12">
        <v>345</v>
      </c>
      <c r="B360" s="2"/>
      <c r="C360" s="13" t="e">
        <f>VLOOKUP(B360,AT!A:D,3,FALSE)</f>
        <v>#N/A</v>
      </c>
      <c r="D360" s="14" t="e">
        <f>VLOOKUP(B360,AT!A:D,4,FALSE)</f>
        <v>#N/A</v>
      </c>
      <c r="E360" s="2" t="e">
        <f>VLOOKUP(D360,US!B:H,4,FALSE)</f>
        <v>#N/A</v>
      </c>
      <c r="F360" s="2" t="e">
        <f>VLOOKUP(D360,US!B:H,5,FALSE)</f>
        <v>#N/A</v>
      </c>
      <c r="G360" s="2" t="e">
        <f>VLOOKUP(D360,US!B:H,6,FALSE)</f>
        <v>#N/A</v>
      </c>
      <c r="H360" s="2" t="e">
        <f>VLOOKUP(D360,US!B:H,7,FALSE)</f>
        <v>#N/A</v>
      </c>
      <c r="I360" s="20"/>
    </row>
    <row r="361" spans="1:9" hidden="1" x14ac:dyDescent="0.3">
      <c r="A361" s="12">
        <v>346</v>
      </c>
      <c r="B361" s="2"/>
      <c r="C361" s="13" t="e">
        <f>VLOOKUP(B361,AT!A:D,3,FALSE)</f>
        <v>#N/A</v>
      </c>
      <c r="D361" s="14" t="e">
        <f>VLOOKUP(B361,AT!A:D,4,FALSE)</f>
        <v>#N/A</v>
      </c>
      <c r="E361" s="2" t="e">
        <f>VLOOKUP(D361,US!B:H,4,FALSE)</f>
        <v>#N/A</v>
      </c>
      <c r="F361" s="2" t="e">
        <f>VLOOKUP(D361,US!B:H,5,FALSE)</f>
        <v>#N/A</v>
      </c>
      <c r="G361" s="2" t="e">
        <f>VLOOKUP(D361,US!B:H,6,FALSE)</f>
        <v>#N/A</v>
      </c>
      <c r="H361" s="2" t="e">
        <f>VLOOKUP(D361,US!B:H,7,FALSE)</f>
        <v>#N/A</v>
      </c>
      <c r="I361" s="20"/>
    </row>
    <row r="362" spans="1:9" hidden="1" x14ac:dyDescent="0.3">
      <c r="A362" s="12">
        <v>347</v>
      </c>
      <c r="B362" s="2"/>
      <c r="C362" s="13" t="e">
        <f>VLOOKUP(B362,AT!A:D,3,FALSE)</f>
        <v>#N/A</v>
      </c>
      <c r="D362" s="14" t="e">
        <f>VLOOKUP(B362,AT!A:D,4,FALSE)</f>
        <v>#N/A</v>
      </c>
      <c r="E362" s="2" t="e">
        <f>VLOOKUP(D362,US!B:H,4,FALSE)</f>
        <v>#N/A</v>
      </c>
      <c r="F362" s="2" t="e">
        <f>VLOOKUP(D362,US!B:H,5,FALSE)</f>
        <v>#N/A</v>
      </c>
      <c r="G362" s="2" t="e">
        <f>VLOOKUP(D362,US!B:H,6,FALSE)</f>
        <v>#N/A</v>
      </c>
      <c r="H362" s="2" t="e">
        <f>VLOOKUP(D362,US!B:H,7,FALSE)</f>
        <v>#N/A</v>
      </c>
      <c r="I362" s="20"/>
    </row>
    <row r="363" spans="1:9" hidden="1" x14ac:dyDescent="0.3">
      <c r="A363" s="12">
        <v>348</v>
      </c>
      <c r="B363" s="2"/>
      <c r="C363" s="13" t="e">
        <f>VLOOKUP(B363,AT!A:D,3,FALSE)</f>
        <v>#N/A</v>
      </c>
      <c r="D363" s="14" t="e">
        <f>VLOOKUP(B363,AT!A:D,4,FALSE)</f>
        <v>#N/A</v>
      </c>
      <c r="E363" s="2" t="e">
        <f>VLOOKUP(D363,US!B:H,4,FALSE)</f>
        <v>#N/A</v>
      </c>
      <c r="F363" s="2" t="e">
        <f>VLOOKUP(D363,US!B:H,5,FALSE)</f>
        <v>#N/A</v>
      </c>
      <c r="G363" s="2" t="e">
        <f>VLOOKUP(D363,US!B:H,6,FALSE)</f>
        <v>#N/A</v>
      </c>
      <c r="H363" s="2" t="e">
        <f>VLOOKUP(D363,US!B:H,7,FALSE)</f>
        <v>#N/A</v>
      </c>
      <c r="I363" s="20"/>
    </row>
    <row r="364" spans="1:9" hidden="1" x14ac:dyDescent="0.3">
      <c r="A364" s="12">
        <v>349</v>
      </c>
      <c r="B364" s="2"/>
      <c r="C364" s="13" t="e">
        <f>VLOOKUP(B364,AT!A:D,3,FALSE)</f>
        <v>#N/A</v>
      </c>
      <c r="D364" s="14" t="e">
        <f>VLOOKUP(B364,AT!A:D,4,FALSE)</f>
        <v>#N/A</v>
      </c>
      <c r="E364" s="2" t="e">
        <f>VLOOKUP(D364,US!B:H,4,FALSE)</f>
        <v>#N/A</v>
      </c>
      <c r="F364" s="2" t="e">
        <f>VLOOKUP(D364,US!B:H,5,FALSE)</f>
        <v>#N/A</v>
      </c>
      <c r="G364" s="2" t="e">
        <f>VLOOKUP(D364,US!B:H,6,FALSE)</f>
        <v>#N/A</v>
      </c>
      <c r="H364" s="2" t="e">
        <f>VLOOKUP(D364,US!B:H,7,FALSE)</f>
        <v>#N/A</v>
      </c>
      <c r="I364" s="20"/>
    </row>
    <row r="365" spans="1:9" hidden="1" x14ac:dyDescent="0.3">
      <c r="A365" s="12">
        <v>350</v>
      </c>
      <c r="B365" s="2"/>
      <c r="C365" s="13" t="e">
        <f>VLOOKUP(B365,AT!A:D,3,FALSE)</f>
        <v>#N/A</v>
      </c>
      <c r="D365" s="14" t="e">
        <f>VLOOKUP(B365,AT!A:D,4,FALSE)</f>
        <v>#N/A</v>
      </c>
      <c r="E365" s="2" t="e">
        <f>VLOOKUP(D365,US!B:H,4,FALSE)</f>
        <v>#N/A</v>
      </c>
      <c r="F365" s="2" t="e">
        <f>VLOOKUP(D365,US!B:H,5,FALSE)</f>
        <v>#N/A</v>
      </c>
      <c r="G365" s="2" t="e">
        <f>VLOOKUP(D365,US!B:H,6,FALSE)</f>
        <v>#N/A</v>
      </c>
      <c r="H365" s="2" t="e">
        <f>VLOOKUP(D365,US!B:H,7,FALSE)</f>
        <v>#N/A</v>
      </c>
      <c r="I365" s="20"/>
    </row>
    <row r="366" spans="1:9" hidden="1" x14ac:dyDescent="0.3">
      <c r="A366" s="12">
        <v>351</v>
      </c>
      <c r="B366" s="2"/>
      <c r="C366" s="13" t="e">
        <f>VLOOKUP(B366,AT!A:D,3,FALSE)</f>
        <v>#N/A</v>
      </c>
      <c r="D366" s="14" t="e">
        <f>VLOOKUP(B366,AT!A:D,4,FALSE)</f>
        <v>#N/A</v>
      </c>
      <c r="E366" s="2" t="e">
        <f>VLOOKUP(D366,US!B:H,4,FALSE)</f>
        <v>#N/A</v>
      </c>
      <c r="F366" s="2" t="e">
        <f>VLOOKUP(D366,US!B:H,5,FALSE)</f>
        <v>#N/A</v>
      </c>
      <c r="G366" s="2" t="e">
        <f>VLOOKUP(D366,US!B:H,6,FALSE)</f>
        <v>#N/A</v>
      </c>
      <c r="H366" s="2" t="e">
        <f>VLOOKUP(D366,US!B:H,7,FALSE)</f>
        <v>#N/A</v>
      </c>
      <c r="I366" s="20"/>
    </row>
    <row r="367" spans="1:9" hidden="1" x14ac:dyDescent="0.3">
      <c r="A367" s="12">
        <v>352</v>
      </c>
      <c r="B367" s="2"/>
      <c r="C367" s="13" t="e">
        <f>VLOOKUP(B367,AT!A:D,3,FALSE)</f>
        <v>#N/A</v>
      </c>
      <c r="D367" s="14" t="e">
        <f>VLOOKUP(B367,AT!A:D,4,FALSE)</f>
        <v>#N/A</v>
      </c>
      <c r="E367" s="2" t="e">
        <f>VLOOKUP(D367,US!B:H,4,FALSE)</f>
        <v>#N/A</v>
      </c>
      <c r="F367" s="2" t="e">
        <f>VLOOKUP(D367,US!B:H,5,FALSE)</f>
        <v>#N/A</v>
      </c>
      <c r="G367" s="2" t="e">
        <f>VLOOKUP(D367,US!B:H,6,FALSE)</f>
        <v>#N/A</v>
      </c>
      <c r="H367" s="2" t="e">
        <f>VLOOKUP(D367,US!B:H,7,FALSE)</f>
        <v>#N/A</v>
      </c>
      <c r="I367" s="20"/>
    </row>
    <row r="368" spans="1:9" hidden="1" x14ac:dyDescent="0.3">
      <c r="A368" s="12">
        <v>353</v>
      </c>
      <c r="B368" s="2"/>
      <c r="C368" s="13" t="e">
        <f>VLOOKUP(B368,AT!A:D,3,FALSE)</f>
        <v>#N/A</v>
      </c>
      <c r="D368" s="14" t="e">
        <f>VLOOKUP(B368,AT!A:D,4,FALSE)</f>
        <v>#N/A</v>
      </c>
      <c r="E368" s="2" t="e">
        <f>VLOOKUP(D368,US!B:H,4,FALSE)</f>
        <v>#N/A</v>
      </c>
      <c r="F368" s="2" t="e">
        <f>VLOOKUP(D368,US!B:H,5,FALSE)</f>
        <v>#N/A</v>
      </c>
      <c r="G368" s="2" t="e">
        <f>VLOOKUP(D368,US!B:H,6,FALSE)</f>
        <v>#N/A</v>
      </c>
      <c r="H368" s="2" t="e">
        <f>VLOOKUP(D368,US!B:H,7,FALSE)</f>
        <v>#N/A</v>
      </c>
      <c r="I368" s="20"/>
    </row>
    <row r="369" spans="1:9" hidden="1" x14ac:dyDescent="0.3">
      <c r="A369" s="12">
        <v>354</v>
      </c>
      <c r="B369" s="2"/>
      <c r="C369" s="13" t="e">
        <f>VLOOKUP(B369,AT!A:D,3,FALSE)</f>
        <v>#N/A</v>
      </c>
      <c r="D369" s="14" t="e">
        <f>VLOOKUP(B369,AT!A:D,4,FALSE)</f>
        <v>#N/A</v>
      </c>
      <c r="E369" s="2" t="e">
        <f>VLOOKUP(D369,US!B:H,4,FALSE)</f>
        <v>#N/A</v>
      </c>
      <c r="F369" s="2" t="e">
        <f>VLOOKUP(D369,US!B:H,5,FALSE)</f>
        <v>#N/A</v>
      </c>
      <c r="G369" s="2" t="e">
        <f>VLOOKUP(D369,US!B:H,6,FALSE)</f>
        <v>#N/A</v>
      </c>
      <c r="H369" s="2" t="e">
        <f>VLOOKUP(D369,US!B:H,7,FALSE)</f>
        <v>#N/A</v>
      </c>
      <c r="I369" s="20"/>
    </row>
    <row r="370" spans="1:9" hidden="1" x14ac:dyDescent="0.3">
      <c r="A370" s="12">
        <v>355</v>
      </c>
      <c r="B370" s="2"/>
      <c r="C370" s="13" t="e">
        <f>VLOOKUP(B370,AT!A:D,3,FALSE)</f>
        <v>#N/A</v>
      </c>
      <c r="D370" s="14" t="e">
        <f>VLOOKUP(B370,AT!A:D,4,FALSE)</f>
        <v>#N/A</v>
      </c>
      <c r="E370" s="2" t="e">
        <f>VLOOKUP(D370,US!B:H,4,FALSE)</f>
        <v>#N/A</v>
      </c>
      <c r="F370" s="2" t="e">
        <f>VLOOKUP(D370,US!B:H,5,FALSE)</f>
        <v>#N/A</v>
      </c>
      <c r="G370" s="2" t="e">
        <f>VLOOKUP(D370,US!B:H,6,FALSE)</f>
        <v>#N/A</v>
      </c>
      <c r="H370" s="2" t="e">
        <f>VLOOKUP(D370,US!B:H,7,FALSE)</f>
        <v>#N/A</v>
      </c>
      <c r="I370" s="20"/>
    </row>
    <row r="371" spans="1:9" hidden="1" x14ac:dyDescent="0.3">
      <c r="A371" s="12">
        <v>356</v>
      </c>
      <c r="B371" s="2"/>
      <c r="C371" s="13" t="e">
        <f>VLOOKUP(B371,AT!A:D,3,FALSE)</f>
        <v>#N/A</v>
      </c>
      <c r="D371" s="14" t="e">
        <f>VLOOKUP(B371,AT!A:D,4,FALSE)</f>
        <v>#N/A</v>
      </c>
      <c r="E371" s="2" t="e">
        <f>VLOOKUP(D371,US!B:H,4,FALSE)</f>
        <v>#N/A</v>
      </c>
      <c r="F371" s="2" t="e">
        <f>VLOOKUP(D371,US!B:H,5,FALSE)</f>
        <v>#N/A</v>
      </c>
      <c r="G371" s="2" t="e">
        <f>VLOOKUP(D371,US!B:H,6,FALSE)</f>
        <v>#N/A</v>
      </c>
      <c r="H371" s="2" t="e">
        <f>VLOOKUP(D371,US!B:H,7,FALSE)</f>
        <v>#N/A</v>
      </c>
      <c r="I371" s="20"/>
    </row>
    <row r="372" spans="1:9" hidden="1" x14ac:dyDescent="0.3">
      <c r="A372" s="12">
        <v>357</v>
      </c>
      <c r="B372" s="2"/>
      <c r="C372" s="13" t="e">
        <f>VLOOKUP(B372,AT!A:D,3,FALSE)</f>
        <v>#N/A</v>
      </c>
      <c r="D372" s="14" t="e">
        <f>VLOOKUP(B372,AT!A:D,4,FALSE)</f>
        <v>#N/A</v>
      </c>
      <c r="E372" s="2" t="e">
        <f>VLOOKUP(D372,US!B:H,4,FALSE)</f>
        <v>#N/A</v>
      </c>
      <c r="F372" s="2" t="e">
        <f>VLOOKUP(D372,US!B:H,5,FALSE)</f>
        <v>#N/A</v>
      </c>
      <c r="G372" s="2" t="e">
        <f>VLOOKUP(D372,US!B:H,6,FALSE)</f>
        <v>#N/A</v>
      </c>
      <c r="H372" s="2" t="e">
        <f>VLOOKUP(D372,US!B:H,7,FALSE)</f>
        <v>#N/A</v>
      </c>
      <c r="I372" s="20"/>
    </row>
    <row r="373" spans="1:9" hidden="1" x14ac:dyDescent="0.3">
      <c r="A373" s="12">
        <v>358</v>
      </c>
      <c r="B373" s="2"/>
      <c r="C373" s="13" t="e">
        <f>VLOOKUP(B373,AT!A:D,3,FALSE)</f>
        <v>#N/A</v>
      </c>
      <c r="D373" s="14" t="e">
        <f>VLOOKUP(B373,AT!A:D,4,FALSE)</f>
        <v>#N/A</v>
      </c>
      <c r="E373" s="2" t="e">
        <f>VLOOKUP(D373,US!B:H,4,FALSE)</f>
        <v>#N/A</v>
      </c>
      <c r="F373" s="2" t="e">
        <f>VLOOKUP(D373,US!B:H,5,FALSE)</f>
        <v>#N/A</v>
      </c>
      <c r="G373" s="2" t="e">
        <f>VLOOKUP(D373,US!B:H,6,FALSE)</f>
        <v>#N/A</v>
      </c>
      <c r="H373" s="2" t="e">
        <f>VLOOKUP(D373,US!B:H,7,FALSE)</f>
        <v>#N/A</v>
      </c>
      <c r="I373" s="20"/>
    </row>
    <row r="374" spans="1:9" hidden="1" x14ac:dyDescent="0.3">
      <c r="A374" s="12">
        <v>359</v>
      </c>
      <c r="B374" s="2"/>
      <c r="C374" s="13" t="e">
        <f>VLOOKUP(B374,AT!A:D,3,FALSE)</f>
        <v>#N/A</v>
      </c>
      <c r="D374" s="14" t="e">
        <f>VLOOKUP(B374,AT!A:D,4,FALSE)</f>
        <v>#N/A</v>
      </c>
      <c r="E374" s="2" t="e">
        <f>VLOOKUP(D374,US!B:H,4,FALSE)</f>
        <v>#N/A</v>
      </c>
      <c r="F374" s="2" t="e">
        <f>VLOOKUP(D374,US!B:H,5,FALSE)</f>
        <v>#N/A</v>
      </c>
      <c r="G374" s="2" t="e">
        <f>VLOOKUP(D374,US!B:H,6,FALSE)</f>
        <v>#N/A</v>
      </c>
      <c r="H374" s="2" t="e">
        <f>VLOOKUP(D374,US!B:H,7,FALSE)</f>
        <v>#N/A</v>
      </c>
      <c r="I374" s="20"/>
    </row>
    <row r="375" spans="1:9" hidden="1" x14ac:dyDescent="0.3">
      <c r="A375" s="12">
        <v>360</v>
      </c>
      <c r="B375" s="2"/>
      <c r="C375" s="13" t="e">
        <f>VLOOKUP(B375,AT!A:D,3,FALSE)</f>
        <v>#N/A</v>
      </c>
      <c r="D375" s="14" t="e">
        <f>VLOOKUP(B375,AT!A:D,4,FALSE)</f>
        <v>#N/A</v>
      </c>
      <c r="E375" s="2" t="e">
        <f>VLOOKUP(D375,US!B:H,4,FALSE)</f>
        <v>#N/A</v>
      </c>
      <c r="F375" s="2" t="e">
        <f>VLOOKUP(D375,US!B:H,5,FALSE)</f>
        <v>#N/A</v>
      </c>
      <c r="G375" s="2" t="e">
        <f>VLOOKUP(D375,US!B:H,6,FALSE)</f>
        <v>#N/A</v>
      </c>
      <c r="H375" s="2" t="e">
        <f>VLOOKUP(D375,US!B:H,7,FALSE)</f>
        <v>#N/A</v>
      </c>
      <c r="I375" s="20"/>
    </row>
    <row r="376" spans="1:9" hidden="1" x14ac:dyDescent="0.3">
      <c r="A376" s="12">
        <v>361</v>
      </c>
      <c r="B376" s="2"/>
      <c r="C376" s="13" t="e">
        <f>VLOOKUP(B376,AT!A:D,3,FALSE)</f>
        <v>#N/A</v>
      </c>
      <c r="D376" s="14" t="e">
        <f>VLOOKUP(B376,AT!A:D,4,FALSE)</f>
        <v>#N/A</v>
      </c>
      <c r="E376" s="2" t="e">
        <f>VLOOKUP(D376,US!B:H,4,FALSE)</f>
        <v>#N/A</v>
      </c>
      <c r="F376" s="2" t="e">
        <f>VLOOKUP(D376,US!B:H,5,FALSE)</f>
        <v>#N/A</v>
      </c>
      <c r="G376" s="2" t="e">
        <f>VLOOKUP(D376,US!B:H,6,FALSE)</f>
        <v>#N/A</v>
      </c>
      <c r="H376" s="2" t="e">
        <f>VLOOKUP(D376,US!B:H,7,FALSE)</f>
        <v>#N/A</v>
      </c>
      <c r="I376" s="20"/>
    </row>
    <row r="377" spans="1:9" hidden="1" x14ac:dyDescent="0.3">
      <c r="A377" s="12">
        <v>362</v>
      </c>
      <c r="B377" s="2"/>
      <c r="C377" s="13" t="e">
        <f>VLOOKUP(B377,AT!A:D,3,FALSE)</f>
        <v>#N/A</v>
      </c>
      <c r="D377" s="14" t="e">
        <f>VLOOKUP(B377,AT!A:D,4,FALSE)</f>
        <v>#N/A</v>
      </c>
      <c r="E377" s="2" t="e">
        <f>VLOOKUP(D377,US!B:H,4,FALSE)</f>
        <v>#N/A</v>
      </c>
      <c r="F377" s="2" t="e">
        <f>VLOOKUP(D377,US!B:H,5,FALSE)</f>
        <v>#N/A</v>
      </c>
      <c r="G377" s="2" t="e">
        <f>VLOOKUP(D377,US!B:H,6,FALSE)</f>
        <v>#N/A</v>
      </c>
      <c r="H377" s="2" t="e">
        <f>VLOOKUP(D377,US!B:H,7,FALSE)</f>
        <v>#N/A</v>
      </c>
      <c r="I377" s="20"/>
    </row>
    <row r="378" spans="1:9" hidden="1" x14ac:dyDescent="0.3">
      <c r="A378" s="12">
        <v>363</v>
      </c>
      <c r="B378" s="2"/>
      <c r="C378" s="13" t="e">
        <f>VLOOKUP(B378,AT!A:D,3,FALSE)</f>
        <v>#N/A</v>
      </c>
      <c r="D378" s="14" t="e">
        <f>VLOOKUP(B378,AT!A:D,4,FALSE)</f>
        <v>#N/A</v>
      </c>
      <c r="E378" s="2" t="e">
        <f>VLOOKUP(D378,US!B:H,4,FALSE)</f>
        <v>#N/A</v>
      </c>
      <c r="F378" s="2" t="e">
        <f>VLOOKUP(D378,US!B:H,5,FALSE)</f>
        <v>#N/A</v>
      </c>
      <c r="G378" s="2" t="e">
        <f>VLOOKUP(D378,US!B:H,6,FALSE)</f>
        <v>#N/A</v>
      </c>
      <c r="H378" s="2" t="e">
        <f>VLOOKUP(D378,US!B:H,7,FALSE)</f>
        <v>#N/A</v>
      </c>
      <c r="I378" s="20"/>
    </row>
    <row r="379" spans="1:9" hidden="1" x14ac:dyDescent="0.3">
      <c r="A379" s="12">
        <v>364</v>
      </c>
      <c r="B379" s="2"/>
      <c r="C379" s="13" t="e">
        <f>VLOOKUP(B379,AT!A:D,3,FALSE)</f>
        <v>#N/A</v>
      </c>
      <c r="D379" s="14" t="e">
        <f>VLOOKUP(B379,AT!A:D,4,FALSE)</f>
        <v>#N/A</v>
      </c>
      <c r="E379" s="2" t="e">
        <f>VLOOKUP(D379,US!B:H,4,FALSE)</f>
        <v>#N/A</v>
      </c>
      <c r="F379" s="2" t="e">
        <f>VLOOKUP(D379,US!B:H,5,FALSE)</f>
        <v>#N/A</v>
      </c>
      <c r="G379" s="2" t="e">
        <f>VLOOKUP(D379,US!B:H,6,FALSE)</f>
        <v>#N/A</v>
      </c>
      <c r="H379" s="2" t="e">
        <f>VLOOKUP(D379,US!B:H,7,FALSE)</f>
        <v>#N/A</v>
      </c>
      <c r="I379" s="20"/>
    </row>
    <row r="380" spans="1:9" hidden="1" x14ac:dyDescent="0.3">
      <c r="A380" s="12">
        <v>365</v>
      </c>
      <c r="B380" s="2"/>
      <c r="C380" s="13" t="e">
        <f>VLOOKUP(B380,AT!A:D,3,FALSE)</f>
        <v>#N/A</v>
      </c>
      <c r="D380" s="14" t="e">
        <f>VLOOKUP(B380,AT!A:D,4,FALSE)</f>
        <v>#N/A</v>
      </c>
      <c r="E380" s="2" t="e">
        <f>VLOOKUP(D380,US!B:H,4,FALSE)</f>
        <v>#N/A</v>
      </c>
      <c r="F380" s="2" t="e">
        <f>VLOOKUP(D380,US!B:H,5,FALSE)</f>
        <v>#N/A</v>
      </c>
      <c r="G380" s="2" t="e">
        <f>VLOOKUP(D380,US!B:H,6,FALSE)</f>
        <v>#N/A</v>
      </c>
      <c r="H380" s="2" t="e">
        <f>VLOOKUP(D380,US!B:H,7,FALSE)</f>
        <v>#N/A</v>
      </c>
      <c r="I380" s="20"/>
    </row>
    <row r="381" spans="1:9" hidden="1" x14ac:dyDescent="0.3">
      <c r="A381" s="12">
        <v>366</v>
      </c>
      <c r="B381" s="2"/>
      <c r="C381" s="13" t="e">
        <f>VLOOKUP(B381,AT!A:D,3,FALSE)</f>
        <v>#N/A</v>
      </c>
      <c r="D381" s="14" t="e">
        <f>VLOOKUP(B381,AT!A:D,4,FALSE)</f>
        <v>#N/A</v>
      </c>
      <c r="E381" s="2" t="e">
        <f>VLOOKUP(D381,US!B:H,4,FALSE)</f>
        <v>#N/A</v>
      </c>
      <c r="F381" s="2" t="e">
        <f>VLOOKUP(D381,US!B:H,5,FALSE)</f>
        <v>#N/A</v>
      </c>
      <c r="G381" s="2" t="e">
        <f>VLOOKUP(D381,US!B:H,6,FALSE)</f>
        <v>#N/A</v>
      </c>
      <c r="H381" s="2" t="e">
        <f>VLOOKUP(D381,US!B:H,7,FALSE)</f>
        <v>#N/A</v>
      </c>
      <c r="I381" s="20"/>
    </row>
    <row r="382" spans="1:9" hidden="1" x14ac:dyDescent="0.3">
      <c r="A382" s="12">
        <v>367</v>
      </c>
      <c r="B382" s="2"/>
      <c r="C382" s="13" t="e">
        <f>VLOOKUP(B382,AT!A:D,3,FALSE)</f>
        <v>#N/A</v>
      </c>
      <c r="D382" s="14" t="e">
        <f>VLOOKUP(B382,AT!A:D,4,FALSE)</f>
        <v>#N/A</v>
      </c>
      <c r="E382" s="2" t="e">
        <f>VLOOKUP(D382,US!B:H,4,FALSE)</f>
        <v>#N/A</v>
      </c>
      <c r="F382" s="2" t="e">
        <f>VLOOKUP(D382,US!B:H,5,FALSE)</f>
        <v>#N/A</v>
      </c>
      <c r="G382" s="2" t="e">
        <f>VLOOKUP(D382,US!B:H,6,FALSE)</f>
        <v>#N/A</v>
      </c>
      <c r="H382" s="2" t="e">
        <f>VLOOKUP(D382,US!B:H,7,FALSE)</f>
        <v>#N/A</v>
      </c>
      <c r="I382" s="20"/>
    </row>
    <row r="383" spans="1:9" hidden="1" x14ac:dyDescent="0.3">
      <c r="A383" s="12">
        <v>368</v>
      </c>
      <c r="B383" s="2"/>
      <c r="C383" s="13" t="e">
        <f>VLOOKUP(B383,AT!A:D,3,FALSE)</f>
        <v>#N/A</v>
      </c>
      <c r="D383" s="14" t="e">
        <f>VLOOKUP(B383,AT!A:D,4,FALSE)</f>
        <v>#N/A</v>
      </c>
      <c r="E383" s="2" t="e">
        <f>VLOOKUP(D383,US!B:H,4,FALSE)</f>
        <v>#N/A</v>
      </c>
      <c r="F383" s="2" t="e">
        <f>VLOOKUP(D383,US!B:H,5,FALSE)</f>
        <v>#N/A</v>
      </c>
      <c r="G383" s="2" t="e">
        <f>VLOOKUP(D383,US!B:H,6,FALSE)</f>
        <v>#N/A</v>
      </c>
      <c r="H383" s="2" t="e">
        <f>VLOOKUP(D383,US!B:H,7,FALSE)</f>
        <v>#N/A</v>
      </c>
      <c r="I383" s="20"/>
    </row>
    <row r="384" spans="1:9" hidden="1" x14ac:dyDescent="0.3">
      <c r="A384" s="12">
        <v>369</v>
      </c>
      <c r="B384" s="2"/>
      <c r="C384" s="13" t="e">
        <f>VLOOKUP(B384,AT!A:D,3,FALSE)</f>
        <v>#N/A</v>
      </c>
      <c r="D384" s="14" t="e">
        <f>VLOOKUP(B384,AT!A:D,4,FALSE)</f>
        <v>#N/A</v>
      </c>
      <c r="E384" s="2" t="e">
        <f>VLOOKUP(D384,US!B:H,4,FALSE)</f>
        <v>#N/A</v>
      </c>
      <c r="F384" s="2" t="e">
        <f>VLOOKUP(D384,US!B:H,5,FALSE)</f>
        <v>#N/A</v>
      </c>
      <c r="G384" s="2" t="e">
        <f>VLOOKUP(D384,US!B:H,6,FALSE)</f>
        <v>#N/A</v>
      </c>
      <c r="H384" s="2" t="e">
        <f>VLOOKUP(D384,US!B:H,7,FALSE)</f>
        <v>#N/A</v>
      </c>
      <c r="I384" s="20"/>
    </row>
    <row r="385" spans="1:9" hidden="1" x14ac:dyDescent="0.3">
      <c r="A385" s="12">
        <v>370</v>
      </c>
      <c r="B385" s="2"/>
      <c r="C385" s="13" t="e">
        <f>VLOOKUP(B385,AT!A:D,3,FALSE)</f>
        <v>#N/A</v>
      </c>
      <c r="D385" s="14" t="e">
        <f>VLOOKUP(B385,AT!A:D,4,FALSE)</f>
        <v>#N/A</v>
      </c>
      <c r="E385" s="2" t="e">
        <f>VLOOKUP(D385,US!B:H,4,FALSE)</f>
        <v>#N/A</v>
      </c>
      <c r="F385" s="2" t="e">
        <f>VLOOKUP(D385,US!B:H,5,FALSE)</f>
        <v>#N/A</v>
      </c>
      <c r="G385" s="2" t="e">
        <f>VLOOKUP(D385,US!B:H,6,FALSE)</f>
        <v>#N/A</v>
      </c>
      <c r="H385" s="2" t="e">
        <f>VLOOKUP(D385,US!B:H,7,FALSE)</f>
        <v>#N/A</v>
      </c>
      <c r="I385" s="20"/>
    </row>
    <row r="386" spans="1:9" hidden="1" x14ac:dyDescent="0.3">
      <c r="A386" s="12">
        <v>371</v>
      </c>
      <c r="B386" s="2"/>
      <c r="C386" s="13" t="e">
        <f>VLOOKUP(B386,AT!A:D,3,FALSE)</f>
        <v>#N/A</v>
      </c>
      <c r="D386" s="14" t="e">
        <f>VLOOKUP(B386,AT!A:D,4,FALSE)</f>
        <v>#N/A</v>
      </c>
      <c r="E386" s="2" t="e">
        <f>VLOOKUP(D386,US!B:H,4,FALSE)</f>
        <v>#N/A</v>
      </c>
      <c r="F386" s="2" t="e">
        <f>VLOOKUP(D386,US!B:H,5,FALSE)</f>
        <v>#N/A</v>
      </c>
      <c r="G386" s="2" t="e">
        <f>VLOOKUP(D386,US!B:H,6,FALSE)</f>
        <v>#N/A</v>
      </c>
      <c r="H386" s="2" t="e">
        <f>VLOOKUP(D386,US!B:H,7,FALSE)</f>
        <v>#N/A</v>
      </c>
      <c r="I386" s="20"/>
    </row>
    <row r="387" spans="1:9" hidden="1" x14ac:dyDescent="0.3">
      <c r="A387" s="12">
        <v>372</v>
      </c>
      <c r="B387" s="2"/>
      <c r="C387" s="13" t="e">
        <f>VLOOKUP(B387,AT!A:D,3,FALSE)</f>
        <v>#N/A</v>
      </c>
      <c r="D387" s="14" t="e">
        <f>VLOOKUP(B387,AT!A:D,4,FALSE)</f>
        <v>#N/A</v>
      </c>
      <c r="E387" s="2" t="e">
        <f>VLOOKUP(D387,US!B:H,4,FALSE)</f>
        <v>#N/A</v>
      </c>
      <c r="F387" s="2" t="e">
        <f>VLOOKUP(D387,US!B:H,5,FALSE)</f>
        <v>#N/A</v>
      </c>
      <c r="G387" s="2" t="e">
        <f>VLOOKUP(D387,US!B:H,6,FALSE)</f>
        <v>#N/A</v>
      </c>
      <c r="H387" s="2" t="e">
        <f>VLOOKUP(D387,US!B:H,7,FALSE)</f>
        <v>#N/A</v>
      </c>
      <c r="I387" s="20"/>
    </row>
    <row r="388" spans="1:9" hidden="1" x14ac:dyDescent="0.3">
      <c r="A388" s="12">
        <v>373</v>
      </c>
      <c r="B388" s="2"/>
      <c r="C388" s="13" t="e">
        <f>VLOOKUP(B388,AT!A:D,3,FALSE)</f>
        <v>#N/A</v>
      </c>
      <c r="D388" s="14" t="e">
        <f>VLOOKUP(B388,AT!A:D,4,FALSE)</f>
        <v>#N/A</v>
      </c>
      <c r="E388" s="2" t="e">
        <f>VLOOKUP(D388,US!B:H,4,FALSE)</f>
        <v>#N/A</v>
      </c>
      <c r="F388" s="2" t="e">
        <f>VLOOKUP(D388,US!B:H,5,FALSE)</f>
        <v>#N/A</v>
      </c>
      <c r="G388" s="2" t="e">
        <f>VLOOKUP(D388,US!B:H,6,FALSE)</f>
        <v>#N/A</v>
      </c>
      <c r="H388" s="2" t="e">
        <f>VLOOKUP(D388,US!B:H,7,FALSE)</f>
        <v>#N/A</v>
      </c>
      <c r="I388" s="20"/>
    </row>
    <row r="389" spans="1:9" hidden="1" x14ac:dyDescent="0.3">
      <c r="A389" s="12">
        <v>374</v>
      </c>
      <c r="B389" s="2"/>
      <c r="C389" s="13" t="e">
        <f>VLOOKUP(B389,AT!A:D,3,FALSE)</f>
        <v>#N/A</v>
      </c>
      <c r="D389" s="14" t="e">
        <f>VLOOKUP(B389,AT!A:D,4,FALSE)</f>
        <v>#N/A</v>
      </c>
      <c r="E389" s="2" t="e">
        <f>VLOOKUP(D389,US!B:H,4,FALSE)</f>
        <v>#N/A</v>
      </c>
      <c r="F389" s="2" t="e">
        <f>VLOOKUP(D389,US!B:H,5,FALSE)</f>
        <v>#N/A</v>
      </c>
      <c r="G389" s="2" t="e">
        <f>VLOOKUP(D389,US!B:H,6,FALSE)</f>
        <v>#N/A</v>
      </c>
      <c r="H389" s="2" t="e">
        <f>VLOOKUP(D389,US!B:H,7,FALSE)</f>
        <v>#N/A</v>
      </c>
      <c r="I389" s="20"/>
    </row>
    <row r="390" spans="1:9" hidden="1" x14ac:dyDescent="0.3">
      <c r="A390" s="12">
        <v>375</v>
      </c>
      <c r="B390" s="2"/>
      <c r="C390" s="13" t="e">
        <f>VLOOKUP(B390,AT!A:D,3,FALSE)</f>
        <v>#N/A</v>
      </c>
      <c r="D390" s="14" t="e">
        <f>VLOOKUP(B390,AT!A:D,4,FALSE)</f>
        <v>#N/A</v>
      </c>
      <c r="E390" s="2" t="e">
        <f>VLOOKUP(D390,US!B:H,4,FALSE)</f>
        <v>#N/A</v>
      </c>
      <c r="F390" s="2" t="e">
        <f>VLOOKUP(D390,US!B:H,5,FALSE)</f>
        <v>#N/A</v>
      </c>
      <c r="G390" s="2" t="e">
        <f>VLOOKUP(D390,US!B:H,6,FALSE)</f>
        <v>#N/A</v>
      </c>
      <c r="H390" s="2" t="e">
        <f>VLOOKUP(D390,US!B:H,7,FALSE)</f>
        <v>#N/A</v>
      </c>
      <c r="I390" s="20"/>
    </row>
    <row r="391" spans="1:9" hidden="1" x14ac:dyDescent="0.3">
      <c r="A391" s="12">
        <v>376</v>
      </c>
      <c r="B391" s="2"/>
      <c r="C391" s="13" t="e">
        <f>VLOOKUP(B391,AT!A:D,3,FALSE)</f>
        <v>#N/A</v>
      </c>
      <c r="D391" s="14" t="e">
        <f>VLOOKUP(B391,AT!A:D,4,FALSE)</f>
        <v>#N/A</v>
      </c>
      <c r="E391" s="2" t="e">
        <f>VLOOKUP(D391,US!B:H,4,FALSE)</f>
        <v>#N/A</v>
      </c>
      <c r="F391" s="2" t="e">
        <f>VLOOKUP(D391,US!B:H,5,FALSE)</f>
        <v>#N/A</v>
      </c>
      <c r="G391" s="2" t="e">
        <f>VLOOKUP(D391,US!B:H,6,FALSE)</f>
        <v>#N/A</v>
      </c>
      <c r="H391" s="2" t="e">
        <f>VLOOKUP(D391,US!B:H,7,FALSE)</f>
        <v>#N/A</v>
      </c>
      <c r="I391" s="20"/>
    </row>
    <row r="392" spans="1:9" hidden="1" x14ac:dyDescent="0.3">
      <c r="A392" s="12">
        <v>377</v>
      </c>
      <c r="B392" s="2"/>
      <c r="C392" s="13" t="e">
        <f>VLOOKUP(B392,AT!A:D,3,FALSE)</f>
        <v>#N/A</v>
      </c>
      <c r="D392" s="14" t="e">
        <f>VLOOKUP(B392,AT!A:D,4,FALSE)</f>
        <v>#N/A</v>
      </c>
      <c r="E392" s="2" t="e">
        <f>VLOOKUP(D392,US!B:H,4,FALSE)</f>
        <v>#N/A</v>
      </c>
      <c r="F392" s="2" t="e">
        <f>VLOOKUP(D392,US!B:H,5,FALSE)</f>
        <v>#N/A</v>
      </c>
      <c r="G392" s="2" t="e">
        <f>VLOOKUP(D392,US!B:H,6,FALSE)</f>
        <v>#N/A</v>
      </c>
      <c r="H392" s="2" t="e">
        <f>VLOOKUP(D392,US!B:H,7,FALSE)</f>
        <v>#N/A</v>
      </c>
      <c r="I392" s="20"/>
    </row>
    <row r="393" spans="1:9" hidden="1" x14ac:dyDescent="0.3">
      <c r="A393" s="12">
        <v>378</v>
      </c>
      <c r="B393" s="2"/>
      <c r="C393" s="13" t="e">
        <f>VLOOKUP(B393,AT!A:D,3,FALSE)</f>
        <v>#N/A</v>
      </c>
      <c r="D393" s="14" t="e">
        <f>VLOOKUP(B393,AT!A:D,4,FALSE)</f>
        <v>#N/A</v>
      </c>
      <c r="E393" s="2" t="e">
        <f>VLOOKUP(D393,US!B:H,4,FALSE)</f>
        <v>#N/A</v>
      </c>
      <c r="F393" s="2" t="e">
        <f>VLOOKUP(D393,US!B:H,5,FALSE)</f>
        <v>#N/A</v>
      </c>
      <c r="G393" s="2" t="e">
        <f>VLOOKUP(D393,US!B:H,6,FALSE)</f>
        <v>#N/A</v>
      </c>
      <c r="H393" s="2" t="e">
        <f>VLOOKUP(D393,US!B:H,7,FALSE)</f>
        <v>#N/A</v>
      </c>
      <c r="I393" s="20"/>
    </row>
    <row r="394" spans="1:9" hidden="1" x14ac:dyDescent="0.3">
      <c r="A394" s="12">
        <v>379</v>
      </c>
      <c r="B394" s="2"/>
      <c r="C394" s="13" t="e">
        <f>VLOOKUP(B394,AT!A:D,3,FALSE)</f>
        <v>#N/A</v>
      </c>
      <c r="D394" s="14" t="e">
        <f>VLOOKUP(B394,AT!A:D,4,FALSE)</f>
        <v>#N/A</v>
      </c>
      <c r="E394" s="2" t="e">
        <f>VLOOKUP(D394,US!B:H,4,FALSE)</f>
        <v>#N/A</v>
      </c>
      <c r="F394" s="2" t="e">
        <f>VLOOKUP(D394,US!B:H,5,FALSE)</f>
        <v>#N/A</v>
      </c>
      <c r="G394" s="2" t="e">
        <f>VLOOKUP(D394,US!B:H,6,FALSE)</f>
        <v>#N/A</v>
      </c>
      <c r="H394" s="2" t="e">
        <f>VLOOKUP(D394,US!B:H,7,FALSE)</f>
        <v>#N/A</v>
      </c>
      <c r="I394" s="20"/>
    </row>
    <row r="395" spans="1:9" hidden="1" x14ac:dyDescent="0.3">
      <c r="A395" s="12">
        <v>380</v>
      </c>
      <c r="B395" s="2"/>
      <c r="C395" s="13" t="e">
        <f>VLOOKUP(B395,AT!A:D,3,FALSE)</f>
        <v>#N/A</v>
      </c>
      <c r="D395" s="14" t="e">
        <f>VLOOKUP(B395,AT!A:D,4,FALSE)</f>
        <v>#N/A</v>
      </c>
      <c r="E395" s="2" t="e">
        <f>VLOOKUP(D395,US!B:H,4,FALSE)</f>
        <v>#N/A</v>
      </c>
      <c r="F395" s="2" t="e">
        <f>VLOOKUP(D395,US!B:H,5,FALSE)</f>
        <v>#N/A</v>
      </c>
      <c r="G395" s="2" t="e">
        <f>VLOOKUP(D395,US!B:H,6,FALSE)</f>
        <v>#N/A</v>
      </c>
      <c r="H395" s="2" t="e">
        <f>VLOOKUP(D395,US!B:H,7,FALSE)</f>
        <v>#N/A</v>
      </c>
      <c r="I395" s="20"/>
    </row>
    <row r="396" spans="1:9" hidden="1" x14ac:dyDescent="0.3">
      <c r="A396" s="12">
        <v>381</v>
      </c>
      <c r="B396" s="2"/>
      <c r="C396" s="13" t="e">
        <f>VLOOKUP(B396,AT!A:D,3,FALSE)</f>
        <v>#N/A</v>
      </c>
      <c r="D396" s="14" t="e">
        <f>VLOOKUP(B396,AT!A:D,4,FALSE)</f>
        <v>#N/A</v>
      </c>
      <c r="E396" s="2" t="e">
        <f>VLOOKUP(D396,US!B:H,4,FALSE)</f>
        <v>#N/A</v>
      </c>
      <c r="F396" s="2" t="e">
        <f>VLOOKUP(D396,US!B:H,5,FALSE)</f>
        <v>#N/A</v>
      </c>
      <c r="G396" s="2" t="e">
        <f>VLOOKUP(D396,US!B:H,6,FALSE)</f>
        <v>#N/A</v>
      </c>
      <c r="H396" s="2" t="e">
        <f>VLOOKUP(D396,US!B:H,7,FALSE)</f>
        <v>#N/A</v>
      </c>
      <c r="I396" s="20"/>
    </row>
    <row r="397" spans="1:9" hidden="1" x14ac:dyDescent="0.3">
      <c r="A397" s="12">
        <v>382</v>
      </c>
      <c r="B397" s="2"/>
      <c r="C397" s="13" t="e">
        <f>VLOOKUP(B397,AT!A:D,3,FALSE)</f>
        <v>#N/A</v>
      </c>
      <c r="D397" s="14" t="e">
        <f>VLOOKUP(B397,AT!A:D,4,FALSE)</f>
        <v>#N/A</v>
      </c>
      <c r="E397" s="2" t="e">
        <f>VLOOKUP(D397,US!B:H,4,FALSE)</f>
        <v>#N/A</v>
      </c>
      <c r="F397" s="2" t="e">
        <f>VLOOKUP(D397,US!B:H,5,FALSE)</f>
        <v>#N/A</v>
      </c>
      <c r="G397" s="2" t="e">
        <f>VLOOKUP(D397,US!B:H,6,FALSE)</f>
        <v>#N/A</v>
      </c>
      <c r="H397" s="2" t="e">
        <f>VLOOKUP(D397,US!B:H,7,FALSE)</f>
        <v>#N/A</v>
      </c>
      <c r="I397" s="20"/>
    </row>
    <row r="398" spans="1:9" hidden="1" x14ac:dyDescent="0.3">
      <c r="A398" s="12">
        <v>383</v>
      </c>
      <c r="B398" s="2"/>
      <c r="C398" s="13" t="e">
        <f>VLOOKUP(B398,AT!A:D,3,FALSE)</f>
        <v>#N/A</v>
      </c>
      <c r="D398" s="14" t="e">
        <f>VLOOKUP(B398,AT!A:D,4,FALSE)</f>
        <v>#N/A</v>
      </c>
      <c r="E398" s="2" t="e">
        <f>VLOOKUP(D398,US!B:H,4,FALSE)</f>
        <v>#N/A</v>
      </c>
      <c r="F398" s="2" t="e">
        <f>VLOOKUP(D398,US!B:H,5,FALSE)</f>
        <v>#N/A</v>
      </c>
      <c r="G398" s="2" t="e">
        <f>VLOOKUP(D398,US!B:H,6,FALSE)</f>
        <v>#N/A</v>
      </c>
      <c r="H398" s="2" t="e">
        <f>VLOOKUP(D398,US!B:H,7,FALSE)</f>
        <v>#N/A</v>
      </c>
      <c r="I398" s="20"/>
    </row>
    <row r="399" spans="1:9" hidden="1" x14ac:dyDescent="0.3">
      <c r="A399" s="12">
        <v>384</v>
      </c>
      <c r="B399" s="2"/>
      <c r="C399" s="13" t="e">
        <f>VLOOKUP(B399,AT!A:D,3,FALSE)</f>
        <v>#N/A</v>
      </c>
      <c r="D399" s="14" t="e">
        <f>VLOOKUP(B399,AT!A:D,4,FALSE)</f>
        <v>#N/A</v>
      </c>
      <c r="E399" s="2" t="e">
        <f>VLOOKUP(D399,US!B:H,4,FALSE)</f>
        <v>#N/A</v>
      </c>
      <c r="F399" s="2" t="e">
        <f>VLOOKUP(D399,US!B:H,5,FALSE)</f>
        <v>#N/A</v>
      </c>
      <c r="G399" s="2" t="e">
        <f>VLOOKUP(D399,US!B:H,6,FALSE)</f>
        <v>#N/A</v>
      </c>
      <c r="H399" s="2" t="e">
        <f>VLOOKUP(D399,US!B:H,7,FALSE)</f>
        <v>#N/A</v>
      </c>
      <c r="I399" s="20"/>
    </row>
    <row r="400" spans="1:9" hidden="1" x14ac:dyDescent="0.3">
      <c r="A400" s="12">
        <v>385</v>
      </c>
      <c r="B400" s="2"/>
      <c r="C400" s="13" t="e">
        <f>VLOOKUP(B400,AT!A:D,3,FALSE)</f>
        <v>#N/A</v>
      </c>
      <c r="D400" s="14" t="e">
        <f>VLOOKUP(B400,AT!A:D,4,FALSE)</f>
        <v>#N/A</v>
      </c>
      <c r="E400" s="2" t="e">
        <f>VLOOKUP(D400,US!B:H,4,FALSE)</f>
        <v>#N/A</v>
      </c>
      <c r="F400" s="2" t="e">
        <f>VLOOKUP(D400,US!B:H,5,FALSE)</f>
        <v>#N/A</v>
      </c>
      <c r="G400" s="2" t="e">
        <f>VLOOKUP(D400,US!B:H,6,FALSE)</f>
        <v>#N/A</v>
      </c>
      <c r="H400" s="2" t="e">
        <f>VLOOKUP(D400,US!B:H,7,FALSE)</f>
        <v>#N/A</v>
      </c>
      <c r="I400" s="20"/>
    </row>
    <row r="401" spans="1:9" hidden="1" x14ac:dyDescent="0.3">
      <c r="A401" s="12">
        <v>386</v>
      </c>
      <c r="B401" s="2"/>
      <c r="C401" s="13" t="e">
        <f>VLOOKUP(B401,AT!A:D,3,FALSE)</f>
        <v>#N/A</v>
      </c>
      <c r="D401" s="14" t="e">
        <f>VLOOKUP(B401,AT!A:D,4,FALSE)</f>
        <v>#N/A</v>
      </c>
      <c r="E401" s="2" t="e">
        <f>VLOOKUP(D401,US!B:H,4,FALSE)</f>
        <v>#N/A</v>
      </c>
      <c r="F401" s="2" t="e">
        <f>VLOOKUP(D401,US!B:H,5,FALSE)</f>
        <v>#N/A</v>
      </c>
      <c r="G401" s="2" t="e">
        <f>VLOOKUP(D401,US!B:H,6,FALSE)</f>
        <v>#N/A</v>
      </c>
      <c r="H401" s="2" t="e">
        <f>VLOOKUP(D401,US!B:H,7,FALSE)</f>
        <v>#N/A</v>
      </c>
      <c r="I401" s="20"/>
    </row>
    <row r="402" spans="1:9" hidden="1" x14ac:dyDescent="0.3">
      <c r="A402" s="12">
        <v>387</v>
      </c>
      <c r="B402" s="2"/>
      <c r="C402" s="13" t="e">
        <f>VLOOKUP(B402,AT!A:D,3,FALSE)</f>
        <v>#N/A</v>
      </c>
      <c r="D402" s="14" t="e">
        <f>VLOOKUP(B402,AT!A:D,4,FALSE)</f>
        <v>#N/A</v>
      </c>
      <c r="E402" s="2" t="e">
        <f>VLOOKUP(D402,US!B:H,4,FALSE)</f>
        <v>#N/A</v>
      </c>
      <c r="F402" s="2" t="e">
        <f>VLOOKUP(D402,US!B:H,5,FALSE)</f>
        <v>#N/A</v>
      </c>
      <c r="G402" s="2" t="e">
        <f>VLOOKUP(D402,US!B:H,6,FALSE)</f>
        <v>#N/A</v>
      </c>
      <c r="H402" s="2" t="e">
        <f>VLOOKUP(D402,US!B:H,7,FALSE)</f>
        <v>#N/A</v>
      </c>
      <c r="I402" s="20"/>
    </row>
    <row r="403" spans="1:9" hidden="1" x14ac:dyDescent="0.3">
      <c r="A403" s="12">
        <v>388</v>
      </c>
      <c r="B403" s="2"/>
      <c r="C403" s="13" t="e">
        <f>VLOOKUP(B403,AT!A:D,3,FALSE)</f>
        <v>#N/A</v>
      </c>
      <c r="D403" s="14" t="e">
        <f>VLOOKUP(B403,AT!A:D,4,FALSE)</f>
        <v>#N/A</v>
      </c>
      <c r="E403" s="2" t="e">
        <f>VLOOKUP(D403,US!B:H,4,FALSE)</f>
        <v>#N/A</v>
      </c>
      <c r="F403" s="2" t="e">
        <f>VLOOKUP(D403,US!B:H,5,FALSE)</f>
        <v>#N/A</v>
      </c>
      <c r="G403" s="2" t="e">
        <f>VLOOKUP(D403,US!B:H,6,FALSE)</f>
        <v>#N/A</v>
      </c>
      <c r="H403" s="2" t="e">
        <f>VLOOKUP(D403,US!B:H,7,FALSE)</f>
        <v>#N/A</v>
      </c>
      <c r="I403" s="20"/>
    </row>
    <row r="404" spans="1:9" hidden="1" x14ac:dyDescent="0.3">
      <c r="A404" s="12">
        <v>389</v>
      </c>
      <c r="B404" s="2"/>
      <c r="C404" s="13" t="e">
        <f>VLOOKUP(B404,AT!A:D,3,FALSE)</f>
        <v>#N/A</v>
      </c>
      <c r="D404" s="14" t="e">
        <f>VLOOKUP(B404,AT!A:D,4,FALSE)</f>
        <v>#N/A</v>
      </c>
      <c r="E404" s="2" t="e">
        <f>VLOOKUP(D404,US!B:H,4,FALSE)</f>
        <v>#N/A</v>
      </c>
      <c r="F404" s="2" t="e">
        <f>VLOOKUP(D404,US!B:H,5,FALSE)</f>
        <v>#N/A</v>
      </c>
      <c r="G404" s="2" t="e">
        <f>VLOOKUP(D404,US!B:H,6,FALSE)</f>
        <v>#N/A</v>
      </c>
      <c r="H404" s="2" t="e">
        <f>VLOOKUP(D404,US!B:H,7,FALSE)</f>
        <v>#N/A</v>
      </c>
      <c r="I404" s="20"/>
    </row>
    <row r="405" spans="1:9" hidden="1" x14ac:dyDescent="0.3">
      <c r="A405" s="12">
        <v>390</v>
      </c>
      <c r="B405" s="2"/>
      <c r="C405" s="13" t="e">
        <f>VLOOKUP(B405,AT!A:D,3,FALSE)</f>
        <v>#N/A</v>
      </c>
      <c r="D405" s="14" t="e">
        <f>VLOOKUP(B405,AT!A:D,4,FALSE)</f>
        <v>#N/A</v>
      </c>
      <c r="E405" s="2" t="e">
        <f>VLOOKUP(D405,US!B:H,4,FALSE)</f>
        <v>#N/A</v>
      </c>
      <c r="F405" s="2" t="e">
        <f>VLOOKUP(D405,US!B:H,5,FALSE)</f>
        <v>#N/A</v>
      </c>
      <c r="G405" s="2" t="e">
        <f>VLOOKUP(D405,US!B:H,6,FALSE)</f>
        <v>#N/A</v>
      </c>
      <c r="H405" s="2" t="e">
        <f>VLOOKUP(D405,US!B:H,7,FALSE)</f>
        <v>#N/A</v>
      </c>
      <c r="I405" s="20"/>
    </row>
    <row r="406" spans="1:9" hidden="1" x14ac:dyDescent="0.3">
      <c r="A406" s="12">
        <v>391</v>
      </c>
      <c r="B406" s="2"/>
      <c r="C406" s="13" t="e">
        <f>VLOOKUP(B406,AT!A:D,3,FALSE)</f>
        <v>#N/A</v>
      </c>
      <c r="D406" s="14" t="e">
        <f>VLOOKUP(B406,AT!A:D,4,FALSE)</f>
        <v>#N/A</v>
      </c>
      <c r="E406" s="2" t="e">
        <f>VLOOKUP(D406,US!B:H,4,FALSE)</f>
        <v>#N/A</v>
      </c>
      <c r="F406" s="2" t="e">
        <f>VLOOKUP(D406,US!B:H,5,FALSE)</f>
        <v>#N/A</v>
      </c>
      <c r="G406" s="2" t="e">
        <f>VLOOKUP(D406,US!B:H,6,FALSE)</f>
        <v>#N/A</v>
      </c>
      <c r="H406" s="2" t="e">
        <f>VLOOKUP(D406,US!B:H,7,FALSE)</f>
        <v>#N/A</v>
      </c>
      <c r="I406" s="20"/>
    </row>
    <row r="407" spans="1:9" hidden="1" x14ac:dyDescent="0.3">
      <c r="A407" s="12">
        <v>392</v>
      </c>
      <c r="B407" s="2"/>
      <c r="C407" s="13" t="e">
        <f>VLOOKUP(B407,AT!A:D,3,FALSE)</f>
        <v>#N/A</v>
      </c>
      <c r="D407" s="14" t="e">
        <f>VLOOKUP(B407,AT!A:D,4,FALSE)</f>
        <v>#N/A</v>
      </c>
      <c r="E407" s="2" t="e">
        <f>VLOOKUP(D407,US!B:H,4,FALSE)</f>
        <v>#N/A</v>
      </c>
      <c r="F407" s="2" t="e">
        <f>VLOOKUP(D407,US!B:H,5,FALSE)</f>
        <v>#N/A</v>
      </c>
      <c r="G407" s="2" t="e">
        <f>VLOOKUP(D407,US!B:H,6,FALSE)</f>
        <v>#N/A</v>
      </c>
      <c r="H407" s="2" t="e">
        <f>VLOOKUP(D407,US!B:H,7,FALSE)</f>
        <v>#N/A</v>
      </c>
      <c r="I407" s="20"/>
    </row>
    <row r="408" spans="1:9" hidden="1" x14ac:dyDescent="0.3">
      <c r="A408" s="12">
        <v>393</v>
      </c>
      <c r="B408" s="2"/>
      <c r="C408" s="13" t="e">
        <f>VLOOKUP(B408,AT!A:D,3,FALSE)</f>
        <v>#N/A</v>
      </c>
      <c r="D408" s="14" t="e">
        <f>VLOOKUP(B408,AT!A:D,4,FALSE)</f>
        <v>#N/A</v>
      </c>
      <c r="E408" s="2" t="e">
        <f>VLOOKUP(D408,US!B:H,4,FALSE)</f>
        <v>#N/A</v>
      </c>
      <c r="F408" s="2" t="e">
        <f>VLOOKUP(D408,US!B:H,5,FALSE)</f>
        <v>#N/A</v>
      </c>
      <c r="G408" s="2" t="e">
        <f>VLOOKUP(D408,US!B:H,6,FALSE)</f>
        <v>#N/A</v>
      </c>
      <c r="H408" s="2" t="e">
        <f>VLOOKUP(D408,US!B:H,7,FALSE)</f>
        <v>#N/A</v>
      </c>
      <c r="I408" s="20"/>
    </row>
    <row r="409" spans="1:9" hidden="1" x14ac:dyDescent="0.3">
      <c r="A409" s="12">
        <v>394</v>
      </c>
      <c r="B409" s="2"/>
      <c r="C409" s="13" t="e">
        <f>VLOOKUP(B409,AT!A:D,3,FALSE)</f>
        <v>#N/A</v>
      </c>
      <c r="D409" s="14" t="e">
        <f>VLOOKUP(B409,AT!A:D,4,FALSE)</f>
        <v>#N/A</v>
      </c>
      <c r="E409" s="2" t="e">
        <f>VLOOKUP(D409,US!B:H,4,FALSE)</f>
        <v>#N/A</v>
      </c>
      <c r="F409" s="2" t="e">
        <f>VLOOKUP(D409,US!B:H,5,FALSE)</f>
        <v>#N/A</v>
      </c>
      <c r="G409" s="2" t="e">
        <f>VLOOKUP(D409,US!B:H,6,FALSE)</f>
        <v>#N/A</v>
      </c>
      <c r="H409" s="2" t="e">
        <f>VLOOKUP(D409,US!B:H,7,FALSE)</f>
        <v>#N/A</v>
      </c>
      <c r="I409" s="20"/>
    </row>
    <row r="410" spans="1:9" hidden="1" x14ac:dyDescent="0.3">
      <c r="A410" s="12">
        <v>395</v>
      </c>
      <c r="B410" s="2"/>
      <c r="C410" s="13" t="e">
        <f>VLOOKUP(B410,AT!A:D,3,FALSE)</f>
        <v>#N/A</v>
      </c>
      <c r="D410" s="14" t="e">
        <f>VLOOKUP(B410,AT!A:D,4,FALSE)</f>
        <v>#N/A</v>
      </c>
      <c r="E410" s="2" t="e">
        <f>VLOOKUP(D410,US!B:H,4,FALSE)</f>
        <v>#N/A</v>
      </c>
      <c r="F410" s="2" t="e">
        <f>VLOOKUP(D410,US!B:H,5,FALSE)</f>
        <v>#N/A</v>
      </c>
      <c r="G410" s="2" t="e">
        <f>VLOOKUP(D410,US!B:H,6,FALSE)</f>
        <v>#N/A</v>
      </c>
      <c r="H410" s="2" t="e">
        <f>VLOOKUP(D410,US!B:H,7,FALSE)</f>
        <v>#N/A</v>
      </c>
      <c r="I410" s="20"/>
    </row>
    <row r="411" spans="1:9" hidden="1" x14ac:dyDescent="0.3">
      <c r="A411" s="12">
        <v>396</v>
      </c>
      <c r="B411" s="2"/>
      <c r="C411" s="13" t="e">
        <f>VLOOKUP(B411,AT!A:D,3,FALSE)</f>
        <v>#N/A</v>
      </c>
      <c r="D411" s="14" t="e">
        <f>VLOOKUP(B411,AT!A:D,4,FALSE)</f>
        <v>#N/A</v>
      </c>
      <c r="E411" s="2" t="e">
        <f>VLOOKUP(D411,US!B:H,4,FALSE)</f>
        <v>#N/A</v>
      </c>
      <c r="F411" s="2" t="e">
        <f>VLOOKUP(D411,US!B:H,5,FALSE)</f>
        <v>#N/A</v>
      </c>
      <c r="G411" s="2" t="e">
        <f>VLOOKUP(D411,US!B:H,6,FALSE)</f>
        <v>#N/A</v>
      </c>
      <c r="H411" s="2" t="e">
        <f>VLOOKUP(D411,US!B:H,7,FALSE)</f>
        <v>#N/A</v>
      </c>
      <c r="I411" s="20"/>
    </row>
    <row r="412" spans="1:9" hidden="1" x14ac:dyDescent="0.3">
      <c r="A412" s="12">
        <v>397</v>
      </c>
      <c r="B412" s="2"/>
      <c r="C412" s="13" t="e">
        <f>VLOOKUP(B412,AT!A:D,3,FALSE)</f>
        <v>#N/A</v>
      </c>
      <c r="D412" s="14" t="e">
        <f>VLOOKUP(B412,AT!A:D,4,FALSE)</f>
        <v>#N/A</v>
      </c>
      <c r="E412" s="2" t="e">
        <f>VLOOKUP(D412,US!B:H,4,FALSE)</f>
        <v>#N/A</v>
      </c>
      <c r="F412" s="2" t="e">
        <f>VLOOKUP(D412,US!B:H,5,FALSE)</f>
        <v>#N/A</v>
      </c>
      <c r="G412" s="2" t="e">
        <f>VLOOKUP(D412,US!B:H,6,FALSE)</f>
        <v>#N/A</v>
      </c>
      <c r="H412" s="2" t="e">
        <f>VLOOKUP(D412,US!B:H,7,FALSE)</f>
        <v>#N/A</v>
      </c>
      <c r="I412" s="20"/>
    </row>
    <row r="413" spans="1:9" hidden="1" x14ac:dyDescent="0.3">
      <c r="A413" s="12">
        <v>398</v>
      </c>
      <c r="B413" s="2"/>
      <c r="C413" s="13" t="e">
        <f>VLOOKUP(B413,AT!A:D,3,FALSE)</f>
        <v>#N/A</v>
      </c>
      <c r="D413" s="14" t="e">
        <f>VLOOKUP(B413,AT!A:D,4,FALSE)</f>
        <v>#N/A</v>
      </c>
      <c r="E413" s="2" t="e">
        <f>VLOOKUP(D413,US!B:H,4,FALSE)</f>
        <v>#N/A</v>
      </c>
      <c r="F413" s="2" t="e">
        <f>VLOOKUP(D413,US!B:H,5,FALSE)</f>
        <v>#N/A</v>
      </c>
      <c r="G413" s="2" t="e">
        <f>VLOOKUP(D413,US!B:H,6,FALSE)</f>
        <v>#N/A</v>
      </c>
      <c r="H413" s="2" t="e">
        <f>VLOOKUP(D413,US!B:H,7,FALSE)</f>
        <v>#N/A</v>
      </c>
      <c r="I413" s="20"/>
    </row>
    <row r="414" spans="1:9" hidden="1" x14ac:dyDescent="0.3">
      <c r="A414" s="12">
        <v>399</v>
      </c>
      <c r="B414" s="2"/>
      <c r="C414" s="13" t="e">
        <f>VLOOKUP(B414,AT!A:D,3,FALSE)</f>
        <v>#N/A</v>
      </c>
      <c r="D414" s="14" t="e">
        <f>VLOOKUP(B414,AT!A:D,4,FALSE)</f>
        <v>#N/A</v>
      </c>
      <c r="E414" s="2" t="e">
        <f>VLOOKUP(D414,US!B:H,4,FALSE)</f>
        <v>#N/A</v>
      </c>
      <c r="F414" s="2" t="e">
        <f>VLOOKUP(D414,US!B:H,5,FALSE)</f>
        <v>#N/A</v>
      </c>
      <c r="G414" s="2" t="e">
        <f>VLOOKUP(D414,US!B:H,6,FALSE)</f>
        <v>#N/A</v>
      </c>
      <c r="H414" s="2" t="e">
        <f>VLOOKUP(D414,US!B:H,7,FALSE)</f>
        <v>#N/A</v>
      </c>
      <c r="I414" s="20"/>
    </row>
    <row r="415" spans="1:9" hidden="1" x14ac:dyDescent="0.3">
      <c r="A415" s="12">
        <v>400</v>
      </c>
      <c r="B415" s="2"/>
      <c r="C415" s="13" t="e">
        <f>VLOOKUP(B415,AT!A:D,3,FALSE)</f>
        <v>#N/A</v>
      </c>
      <c r="D415" s="14" t="e">
        <f>VLOOKUP(B415,AT!A:D,4,FALSE)</f>
        <v>#N/A</v>
      </c>
      <c r="E415" s="2" t="e">
        <f>VLOOKUP(D415,US!B:H,4,FALSE)</f>
        <v>#N/A</v>
      </c>
      <c r="F415" s="2" t="e">
        <f>VLOOKUP(D415,US!B:H,5,FALSE)</f>
        <v>#N/A</v>
      </c>
      <c r="G415" s="2" t="e">
        <f>VLOOKUP(D415,US!B:H,6,FALSE)</f>
        <v>#N/A</v>
      </c>
      <c r="H415" s="2" t="e">
        <f>VLOOKUP(D415,US!B:H,7,FALSE)</f>
        <v>#N/A</v>
      </c>
      <c r="I415" s="20"/>
    </row>
    <row r="416" spans="1:9" hidden="1" x14ac:dyDescent="0.3">
      <c r="A416" s="12">
        <v>401</v>
      </c>
      <c r="B416" s="2"/>
      <c r="C416" s="13" t="e">
        <f>VLOOKUP(B416,AT!A:D,3,FALSE)</f>
        <v>#N/A</v>
      </c>
      <c r="D416" s="14" t="e">
        <f>VLOOKUP(B416,AT!A:D,4,FALSE)</f>
        <v>#N/A</v>
      </c>
      <c r="E416" s="2" t="e">
        <f>VLOOKUP(D416,US!B:H,4,FALSE)</f>
        <v>#N/A</v>
      </c>
      <c r="F416" s="2" t="e">
        <f>VLOOKUP(D416,US!B:H,5,FALSE)</f>
        <v>#N/A</v>
      </c>
      <c r="G416" s="2" t="e">
        <f>VLOOKUP(D416,US!B:H,6,FALSE)</f>
        <v>#N/A</v>
      </c>
      <c r="H416" s="2" t="e">
        <f>VLOOKUP(D416,US!B:H,7,FALSE)</f>
        <v>#N/A</v>
      </c>
      <c r="I416" s="20"/>
    </row>
    <row r="417" spans="1:9" hidden="1" x14ac:dyDescent="0.3">
      <c r="A417" s="12">
        <v>402</v>
      </c>
      <c r="B417" s="2"/>
      <c r="C417" s="13" t="e">
        <f>VLOOKUP(B417,AT!A:D,3,FALSE)</f>
        <v>#N/A</v>
      </c>
      <c r="D417" s="14" t="e">
        <f>VLOOKUP(B417,AT!A:D,4,FALSE)</f>
        <v>#N/A</v>
      </c>
      <c r="E417" s="2" t="e">
        <f>VLOOKUP(D417,US!B:H,4,FALSE)</f>
        <v>#N/A</v>
      </c>
      <c r="F417" s="2" t="e">
        <f>VLOOKUP(D417,US!B:H,5,FALSE)</f>
        <v>#N/A</v>
      </c>
      <c r="G417" s="2" t="e">
        <f>VLOOKUP(D417,US!B:H,6,FALSE)</f>
        <v>#N/A</v>
      </c>
      <c r="H417" s="2" t="e">
        <f>VLOOKUP(D417,US!B:H,7,FALSE)</f>
        <v>#N/A</v>
      </c>
      <c r="I417" s="20"/>
    </row>
    <row r="418" spans="1:9" hidden="1" x14ac:dyDescent="0.3">
      <c r="A418" s="12">
        <v>403</v>
      </c>
      <c r="B418" s="2"/>
      <c r="C418" s="13" t="e">
        <f>VLOOKUP(B418,AT!A:D,3,FALSE)</f>
        <v>#N/A</v>
      </c>
      <c r="D418" s="14" t="e">
        <f>VLOOKUP(B418,AT!A:D,4,FALSE)</f>
        <v>#N/A</v>
      </c>
      <c r="E418" s="2" t="e">
        <f>VLOOKUP(D418,US!B:H,4,FALSE)</f>
        <v>#N/A</v>
      </c>
      <c r="F418" s="2" t="e">
        <f>VLOOKUP(D418,US!B:H,5,FALSE)</f>
        <v>#N/A</v>
      </c>
      <c r="G418" s="2" t="e">
        <f>VLOOKUP(D418,US!B:H,6,FALSE)</f>
        <v>#N/A</v>
      </c>
      <c r="H418" s="2" t="e">
        <f>VLOOKUP(D418,US!B:H,7,FALSE)</f>
        <v>#N/A</v>
      </c>
      <c r="I418" s="20"/>
    </row>
    <row r="419" spans="1:9" hidden="1" x14ac:dyDescent="0.3">
      <c r="A419" s="12">
        <v>404</v>
      </c>
      <c r="B419" s="2"/>
      <c r="C419" s="13" t="e">
        <f>VLOOKUP(B419,AT!A:D,3,FALSE)</f>
        <v>#N/A</v>
      </c>
      <c r="D419" s="14" t="e">
        <f>VLOOKUP(B419,AT!A:D,4,FALSE)</f>
        <v>#N/A</v>
      </c>
      <c r="E419" s="2" t="e">
        <f>VLOOKUP(D419,US!B:H,4,FALSE)</f>
        <v>#N/A</v>
      </c>
      <c r="F419" s="2" t="e">
        <f>VLOOKUP(D419,US!B:H,5,FALSE)</f>
        <v>#N/A</v>
      </c>
      <c r="G419" s="2" t="e">
        <f>VLOOKUP(D419,US!B:H,6,FALSE)</f>
        <v>#N/A</v>
      </c>
      <c r="H419" s="2" t="e">
        <f>VLOOKUP(D419,US!B:H,7,FALSE)</f>
        <v>#N/A</v>
      </c>
      <c r="I419" s="20"/>
    </row>
    <row r="420" spans="1:9" hidden="1" x14ac:dyDescent="0.3">
      <c r="A420" s="12">
        <v>405</v>
      </c>
      <c r="B420" s="2"/>
      <c r="C420" s="13" t="e">
        <f>VLOOKUP(B420,AT!A:D,3,FALSE)</f>
        <v>#N/A</v>
      </c>
      <c r="D420" s="14" t="e">
        <f>VLOOKUP(B420,AT!A:D,4,FALSE)</f>
        <v>#N/A</v>
      </c>
      <c r="E420" s="2" t="e">
        <f>VLOOKUP(D420,US!B:H,4,FALSE)</f>
        <v>#N/A</v>
      </c>
      <c r="F420" s="2" t="e">
        <f>VLOOKUP(D420,US!B:H,5,FALSE)</f>
        <v>#N/A</v>
      </c>
      <c r="G420" s="2" t="e">
        <f>VLOOKUP(D420,US!B:H,6,FALSE)</f>
        <v>#N/A</v>
      </c>
      <c r="H420" s="2" t="e">
        <f>VLOOKUP(D420,US!B:H,7,FALSE)</f>
        <v>#N/A</v>
      </c>
      <c r="I420" s="20"/>
    </row>
    <row r="421" spans="1:9" hidden="1" x14ac:dyDescent="0.3">
      <c r="A421" s="12">
        <v>406</v>
      </c>
      <c r="B421" s="2"/>
      <c r="C421" s="13" t="e">
        <f>VLOOKUP(B421,AT!A:D,3,FALSE)</f>
        <v>#N/A</v>
      </c>
      <c r="D421" s="14" t="e">
        <f>VLOOKUP(B421,AT!A:D,4,FALSE)</f>
        <v>#N/A</v>
      </c>
      <c r="E421" s="2" t="e">
        <f>VLOOKUP(D421,US!B:H,4,FALSE)</f>
        <v>#N/A</v>
      </c>
      <c r="F421" s="2" t="e">
        <f>VLOOKUP(D421,US!B:H,5,FALSE)</f>
        <v>#N/A</v>
      </c>
      <c r="G421" s="2" t="e">
        <f>VLOOKUP(D421,US!B:H,6,FALSE)</f>
        <v>#N/A</v>
      </c>
      <c r="H421" s="2" t="e">
        <f>VLOOKUP(D421,US!B:H,7,FALSE)</f>
        <v>#N/A</v>
      </c>
      <c r="I421" s="20"/>
    </row>
    <row r="422" spans="1:9" hidden="1" x14ac:dyDescent="0.3">
      <c r="A422" s="12">
        <v>407</v>
      </c>
      <c r="B422" s="2"/>
      <c r="C422" s="13" t="e">
        <f>VLOOKUP(B422,AT!A:D,3,FALSE)</f>
        <v>#N/A</v>
      </c>
      <c r="D422" s="14" t="e">
        <f>VLOOKUP(B422,AT!A:D,4,FALSE)</f>
        <v>#N/A</v>
      </c>
      <c r="E422" s="2" t="e">
        <f>VLOOKUP(D422,US!B:H,4,FALSE)</f>
        <v>#N/A</v>
      </c>
      <c r="F422" s="2" t="e">
        <f>VLOOKUP(D422,US!B:H,5,FALSE)</f>
        <v>#N/A</v>
      </c>
      <c r="G422" s="2" t="e">
        <f>VLOOKUP(D422,US!B:H,6,FALSE)</f>
        <v>#N/A</v>
      </c>
      <c r="H422" s="2" t="e">
        <f>VLOOKUP(D422,US!B:H,7,FALSE)</f>
        <v>#N/A</v>
      </c>
      <c r="I422" s="20"/>
    </row>
    <row r="423" spans="1:9" hidden="1" x14ac:dyDescent="0.3">
      <c r="A423" s="12">
        <v>408</v>
      </c>
      <c r="B423" s="2"/>
      <c r="C423" s="13" t="e">
        <f>VLOOKUP(B423,AT!A:D,3,FALSE)</f>
        <v>#N/A</v>
      </c>
      <c r="D423" s="14" t="e">
        <f>VLOOKUP(B423,AT!A:D,4,FALSE)</f>
        <v>#N/A</v>
      </c>
      <c r="E423" s="2" t="e">
        <f>VLOOKUP(D423,US!B:H,4,FALSE)</f>
        <v>#N/A</v>
      </c>
      <c r="F423" s="2" t="e">
        <f>VLOOKUP(D423,US!B:H,5,FALSE)</f>
        <v>#N/A</v>
      </c>
      <c r="G423" s="2" t="e">
        <f>VLOOKUP(D423,US!B:H,6,FALSE)</f>
        <v>#N/A</v>
      </c>
      <c r="H423" s="2" t="e">
        <f>VLOOKUP(D423,US!B:H,7,FALSE)</f>
        <v>#N/A</v>
      </c>
      <c r="I423" s="20"/>
    </row>
    <row r="424" spans="1:9" hidden="1" x14ac:dyDescent="0.3">
      <c r="A424" s="12">
        <v>409</v>
      </c>
      <c r="B424" s="2"/>
      <c r="C424" s="13" t="e">
        <f>VLOOKUP(B424,AT!A:D,3,FALSE)</f>
        <v>#N/A</v>
      </c>
      <c r="D424" s="14" t="e">
        <f>VLOOKUP(B424,AT!A:D,4,FALSE)</f>
        <v>#N/A</v>
      </c>
      <c r="E424" s="2" t="e">
        <f>VLOOKUP(D424,US!B:H,4,FALSE)</f>
        <v>#N/A</v>
      </c>
      <c r="F424" s="2" t="e">
        <f>VLOOKUP(D424,US!B:H,5,FALSE)</f>
        <v>#N/A</v>
      </c>
      <c r="G424" s="2" t="e">
        <f>VLOOKUP(D424,US!B:H,6,FALSE)</f>
        <v>#N/A</v>
      </c>
      <c r="H424" s="2" t="e">
        <f>VLOOKUP(D424,US!B:H,7,FALSE)</f>
        <v>#N/A</v>
      </c>
      <c r="I424" s="20"/>
    </row>
    <row r="425" spans="1:9" hidden="1" x14ac:dyDescent="0.3">
      <c r="A425" s="12">
        <v>410</v>
      </c>
      <c r="B425" s="2"/>
      <c r="C425" s="13" t="e">
        <f>VLOOKUP(B425,AT!A:D,3,FALSE)</f>
        <v>#N/A</v>
      </c>
      <c r="D425" s="14" t="e">
        <f>VLOOKUP(B425,AT!A:D,4,FALSE)</f>
        <v>#N/A</v>
      </c>
      <c r="E425" s="2" t="e">
        <f>VLOOKUP(D425,US!B:H,4,FALSE)</f>
        <v>#N/A</v>
      </c>
      <c r="F425" s="2" t="e">
        <f>VLOOKUP(D425,US!B:H,5,FALSE)</f>
        <v>#N/A</v>
      </c>
      <c r="G425" s="2" t="e">
        <f>VLOOKUP(D425,US!B:H,6,FALSE)</f>
        <v>#N/A</v>
      </c>
      <c r="H425" s="2" t="e">
        <f>VLOOKUP(D425,US!B:H,7,FALSE)</f>
        <v>#N/A</v>
      </c>
      <c r="I425" s="20"/>
    </row>
    <row r="426" spans="1:9" hidden="1" x14ac:dyDescent="0.3">
      <c r="A426" s="12">
        <v>411</v>
      </c>
      <c r="B426" s="2"/>
      <c r="C426" s="13" t="e">
        <f>VLOOKUP(B426,AT!A:D,3,FALSE)</f>
        <v>#N/A</v>
      </c>
      <c r="D426" s="14" t="e">
        <f>VLOOKUP(B426,AT!A:D,4,FALSE)</f>
        <v>#N/A</v>
      </c>
      <c r="E426" s="2" t="e">
        <f>VLOOKUP(D426,US!B:H,4,FALSE)</f>
        <v>#N/A</v>
      </c>
      <c r="F426" s="2" t="e">
        <f>VLOOKUP(D426,US!B:H,5,FALSE)</f>
        <v>#N/A</v>
      </c>
      <c r="G426" s="2" t="e">
        <f>VLOOKUP(D426,US!B:H,6,FALSE)</f>
        <v>#N/A</v>
      </c>
      <c r="H426" s="2" t="e">
        <f>VLOOKUP(D426,US!B:H,7,FALSE)</f>
        <v>#N/A</v>
      </c>
      <c r="I426" s="20"/>
    </row>
    <row r="427" spans="1:9" hidden="1" x14ac:dyDescent="0.3">
      <c r="A427" s="12">
        <v>412</v>
      </c>
      <c r="B427" s="2"/>
      <c r="C427" s="13" t="e">
        <f>VLOOKUP(B427,AT!A:D,3,FALSE)</f>
        <v>#N/A</v>
      </c>
      <c r="D427" s="14" t="e">
        <f>VLOOKUP(B427,AT!A:D,4,FALSE)</f>
        <v>#N/A</v>
      </c>
      <c r="E427" s="2" t="e">
        <f>VLOOKUP(D427,US!B:H,4,FALSE)</f>
        <v>#N/A</v>
      </c>
      <c r="F427" s="2" t="e">
        <f>VLOOKUP(D427,US!B:H,5,FALSE)</f>
        <v>#N/A</v>
      </c>
      <c r="G427" s="2" t="e">
        <f>VLOOKUP(D427,US!B:H,6,FALSE)</f>
        <v>#N/A</v>
      </c>
      <c r="H427" s="2" t="e">
        <f>VLOOKUP(D427,US!B:H,7,FALSE)</f>
        <v>#N/A</v>
      </c>
      <c r="I427" s="20"/>
    </row>
    <row r="428" spans="1:9" hidden="1" x14ac:dyDescent="0.3">
      <c r="A428" s="12">
        <v>413</v>
      </c>
      <c r="B428" s="2"/>
      <c r="C428" s="13" t="e">
        <f>VLOOKUP(B428,AT!A:D,3,FALSE)</f>
        <v>#N/A</v>
      </c>
      <c r="D428" s="14" t="e">
        <f>VLOOKUP(B428,AT!A:D,4,FALSE)</f>
        <v>#N/A</v>
      </c>
      <c r="E428" s="2" t="e">
        <f>VLOOKUP(D428,US!B:H,4,FALSE)</f>
        <v>#N/A</v>
      </c>
      <c r="F428" s="2" t="e">
        <f>VLOOKUP(D428,US!B:H,5,FALSE)</f>
        <v>#N/A</v>
      </c>
      <c r="G428" s="2" t="e">
        <f>VLOOKUP(D428,US!B:H,6,FALSE)</f>
        <v>#N/A</v>
      </c>
      <c r="H428" s="2" t="e">
        <f>VLOOKUP(D428,US!B:H,7,FALSE)</f>
        <v>#N/A</v>
      </c>
      <c r="I428" s="20"/>
    </row>
    <row r="429" spans="1:9" hidden="1" x14ac:dyDescent="0.3">
      <c r="A429" s="12">
        <v>414</v>
      </c>
      <c r="B429" s="2"/>
      <c r="C429" s="13" t="e">
        <f>VLOOKUP(B429,AT!A:D,3,FALSE)</f>
        <v>#N/A</v>
      </c>
      <c r="D429" s="14" t="e">
        <f>VLOOKUP(B429,AT!A:D,4,FALSE)</f>
        <v>#N/A</v>
      </c>
      <c r="E429" s="2" t="e">
        <f>VLOOKUP(D429,US!B:H,4,FALSE)</f>
        <v>#N/A</v>
      </c>
      <c r="F429" s="2" t="e">
        <f>VLOOKUP(D429,US!B:H,5,FALSE)</f>
        <v>#N/A</v>
      </c>
      <c r="G429" s="2" t="e">
        <f>VLOOKUP(D429,US!B:H,6,FALSE)</f>
        <v>#N/A</v>
      </c>
      <c r="H429" s="2" t="e">
        <f>VLOOKUP(D429,US!B:H,7,FALSE)</f>
        <v>#N/A</v>
      </c>
      <c r="I429" s="20"/>
    </row>
    <row r="430" spans="1:9" hidden="1" x14ac:dyDescent="0.3">
      <c r="A430" s="12">
        <v>415</v>
      </c>
      <c r="B430" s="2"/>
      <c r="C430" s="13" t="e">
        <f>VLOOKUP(B430,AT!A:D,3,FALSE)</f>
        <v>#N/A</v>
      </c>
      <c r="D430" s="14" t="e">
        <f>VLOOKUP(B430,AT!A:D,4,FALSE)</f>
        <v>#N/A</v>
      </c>
      <c r="E430" s="2" t="e">
        <f>VLOOKUP(D430,US!B:H,4,FALSE)</f>
        <v>#N/A</v>
      </c>
      <c r="F430" s="2" t="e">
        <f>VLOOKUP(D430,US!B:H,5,FALSE)</f>
        <v>#N/A</v>
      </c>
      <c r="G430" s="2" t="e">
        <f>VLOOKUP(D430,US!B:H,6,FALSE)</f>
        <v>#N/A</v>
      </c>
      <c r="H430" s="2" t="e">
        <f>VLOOKUP(D430,US!B:H,7,FALSE)</f>
        <v>#N/A</v>
      </c>
      <c r="I430" s="20"/>
    </row>
    <row r="431" spans="1:9" hidden="1" x14ac:dyDescent="0.3">
      <c r="A431" s="12">
        <v>416</v>
      </c>
      <c r="B431" s="2"/>
      <c r="C431" s="13" t="e">
        <f>VLOOKUP(B431,AT!A:D,3,FALSE)</f>
        <v>#N/A</v>
      </c>
      <c r="D431" s="14" t="e">
        <f>VLOOKUP(B431,AT!A:D,4,FALSE)</f>
        <v>#N/A</v>
      </c>
      <c r="E431" s="2" t="e">
        <f>VLOOKUP(D431,US!B:H,4,FALSE)</f>
        <v>#N/A</v>
      </c>
      <c r="F431" s="2" t="e">
        <f>VLOOKUP(D431,US!B:H,5,FALSE)</f>
        <v>#N/A</v>
      </c>
      <c r="G431" s="2" t="e">
        <f>VLOOKUP(D431,US!B:H,6,FALSE)</f>
        <v>#N/A</v>
      </c>
      <c r="H431" s="2" t="e">
        <f>VLOOKUP(D431,US!B:H,7,FALSE)</f>
        <v>#N/A</v>
      </c>
      <c r="I431" s="20"/>
    </row>
    <row r="432" spans="1:9" hidden="1" x14ac:dyDescent="0.3">
      <c r="A432" s="12">
        <v>417</v>
      </c>
      <c r="B432" s="2"/>
      <c r="C432" s="13" t="e">
        <f>VLOOKUP(B432,AT!A:D,3,FALSE)</f>
        <v>#N/A</v>
      </c>
      <c r="D432" s="14" t="e">
        <f>VLOOKUP(B432,AT!A:D,4,FALSE)</f>
        <v>#N/A</v>
      </c>
      <c r="E432" s="2" t="e">
        <f>VLOOKUP(D432,US!B:H,4,FALSE)</f>
        <v>#N/A</v>
      </c>
      <c r="F432" s="2" t="e">
        <f>VLOOKUP(D432,US!B:H,5,FALSE)</f>
        <v>#N/A</v>
      </c>
      <c r="G432" s="2" t="e">
        <f>VLOOKUP(D432,US!B:H,6,FALSE)</f>
        <v>#N/A</v>
      </c>
      <c r="H432" s="2" t="e">
        <f>VLOOKUP(D432,US!B:H,7,FALSE)</f>
        <v>#N/A</v>
      </c>
      <c r="I432" s="20"/>
    </row>
    <row r="433" spans="1:9" hidden="1" x14ac:dyDescent="0.3">
      <c r="A433" s="12">
        <v>418</v>
      </c>
      <c r="B433" s="2"/>
      <c r="C433" s="13" t="e">
        <f>VLOOKUP(B433,AT!A:D,3,FALSE)</f>
        <v>#N/A</v>
      </c>
      <c r="D433" s="14" t="e">
        <f>VLOOKUP(B433,AT!A:D,4,FALSE)</f>
        <v>#N/A</v>
      </c>
      <c r="E433" s="2" t="e">
        <f>VLOOKUP(D433,US!B:H,4,FALSE)</f>
        <v>#N/A</v>
      </c>
      <c r="F433" s="2" t="e">
        <f>VLOOKUP(D433,US!B:H,5,FALSE)</f>
        <v>#N/A</v>
      </c>
      <c r="G433" s="2" t="e">
        <f>VLOOKUP(D433,US!B:H,6,FALSE)</f>
        <v>#N/A</v>
      </c>
      <c r="H433" s="2" t="e">
        <f>VLOOKUP(D433,US!B:H,7,FALSE)</f>
        <v>#N/A</v>
      </c>
      <c r="I433" s="20"/>
    </row>
    <row r="434" spans="1:9" hidden="1" x14ac:dyDescent="0.3">
      <c r="A434" s="12">
        <v>419</v>
      </c>
      <c r="B434" s="2"/>
      <c r="C434" s="13" t="e">
        <f>VLOOKUP(B434,AT!A:D,3,FALSE)</f>
        <v>#N/A</v>
      </c>
      <c r="D434" s="14" t="e">
        <f>VLOOKUP(B434,AT!A:D,4,FALSE)</f>
        <v>#N/A</v>
      </c>
      <c r="E434" s="2" t="e">
        <f>VLOOKUP(D434,US!B:H,4,FALSE)</f>
        <v>#N/A</v>
      </c>
      <c r="F434" s="2" t="e">
        <f>VLOOKUP(D434,US!B:H,5,FALSE)</f>
        <v>#N/A</v>
      </c>
      <c r="G434" s="2" t="e">
        <f>VLOOKUP(D434,US!B:H,6,FALSE)</f>
        <v>#N/A</v>
      </c>
      <c r="H434" s="2" t="e">
        <f>VLOOKUP(D434,US!B:H,7,FALSE)</f>
        <v>#N/A</v>
      </c>
      <c r="I434" s="20"/>
    </row>
    <row r="435" spans="1:9" hidden="1" x14ac:dyDescent="0.3">
      <c r="A435" s="12">
        <v>420</v>
      </c>
      <c r="B435" s="2"/>
      <c r="C435" s="13" t="e">
        <f>VLOOKUP(B435,AT!A:D,3,FALSE)</f>
        <v>#N/A</v>
      </c>
      <c r="D435" s="14" t="e">
        <f>VLOOKUP(B435,AT!A:D,4,FALSE)</f>
        <v>#N/A</v>
      </c>
      <c r="E435" s="2" t="e">
        <f>VLOOKUP(D435,US!B:H,4,FALSE)</f>
        <v>#N/A</v>
      </c>
      <c r="F435" s="2" t="e">
        <f>VLOOKUP(D435,US!B:H,5,FALSE)</f>
        <v>#N/A</v>
      </c>
      <c r="G435" s="2" t="e">
        <f>VLOOKUP(D435,US!B:H,6,FALSE)</f>
        <v>#N/A</v>
      </c>
      <c r="H435" s="2" t="e">
        <f>VLOOKUP(D435,US!B:H,7,FALSE)</f>
        <v>#N/A</v>
      </c>
      <c r="I435" s="20"/>
    </row>
    <row r="436" spans="1:9" hidden="1" x14ac:dyDescent="0.3">
      <c r="A436" s="12">
        <v>421</v>
      </c>
      <c r="B436" s="2"/>
      <c r="C436" s="13" t="e">
        <f>VLOOKUP(B436,AT!A:D,3,FALSE)</f>
        <v>#N/A</v>
      </c>
      <c r="D436" s="14" t="e">
        <f>VLOOKUP(B436,AT!A:D,4,FALSE)</f>
        <v>#N/A</v>
      </c>
      <c r="E436" s="2" t="e">
        <f>VLOOKUP(D436,US!B:H,4,FALSE)</f>
        <v>#N/A</v>
      </c>
      <c r="F436" s="2" t="e">
        <f>VLOOKUP(D436,US!B:H,5,FALSE)</f>
        <v>#N/A</v>
      </c>
      <c r="G436" s="2" t="e">
        <f>VLOOKUP(D436,US!B:H,6,FALSE)</f>
        <v>#N/A</v>
      </c>
      <c r="H436" s="2" t="e">
        <f>VLOOKUP(D436,US!B:H,7,FALSE)</f>
        <v>#N/A</v>
      </c>
      <c r="I436" s="20"/>
    </row>
    <row r="437" spans="1:9" hidden="1" x14ac:dyDescent="0.3">
      <c r="A437" s="12">
        <v>422</v>
      </c>
      <c r="B437" s="2"/>
      <c r="C437" s="13" t="e">
        <f>VLOOKUP(B437,AT!A:D,3,FALSE)</f>
        <v>#N/A</v>
      </c>
      <c r="D437" s="14" t="e">
        <f>VLOOKUP(B437,AT!A:D,4,FALSE)</f>
        <v>#N/A</v>
      </c>
      <c r="E437" s="2" t="e">
        <f>VLOOKUP(D437,US!B:H,4,FALSE)</f>
        <v>#N/A</v>
      </c>
      <c r="F437" s="2" t="e">
        <f>VLOOKUP(D437,US!B:H,5,FALSE)</f>
        <v>#N/A</v>
      </c>
      <c r="G437" s="2" t="e">
        <f>VLOOKUP(D437,US!B:H,6,FALSE)</f>
        <v>#N/A</v>
      </c>
      <c r="H437" s="2" t="e">
        <f>VLOOKUP(D437,US!B:H,7,FALSE)</f>
        <v>#N/A</v>
      </c>
      <c r="I437" s="20"/>
    </row>
    <row r="438" spans="1:9" hidden="1" x14ac:dyDescent="0.3">
      <c r="A438" s="12">
        <v>423</v>
      </c>
      <c r="B438" s="2"/>
      <c r="C438" s="13" t="e">
        <f>VLOOKUP(B438,AT!A:D,3,FALSE)</f>
        <v>#N/A</v>
      </c>
      <c r="D438" s="14" t="e">
        <f>VLOOKUP(B438,AT!A:D,4,FALSE)</f>
        <v>#N/A</v>
      </c>
      <c r="E438" s="2" t="e">
        <f>VLOOKUP(D438,US!B:H,4,FALSE)</f>
        <v>#N/A</v>
      </c>
      <c r="F438" s="2" t="e">
        <f>VLOOKUP(D438,US!B:H,5,FALSE)</f>
        <v>#N/A</v>
      </c>
      <c r="G438" s="2" t="e">
        <f>VLOOKUP(D438,US!B:H,6,FALSE)</f>
        <v>#N/A</v>
      </c>
      <c r="H438" s="2" t="e">
        <f>VLOOKUP(D438,US!B:H,7,FALSE)</f>
        <v>#N/A</v>
      </c>
      <c r="I438" s="20"/>
    </row>
    <row r="439" spans="1:9" hidden="1" x14ac:dyDescent="0.3">
      <c r="A439" s="12">
        <v>424</v>
      </c>
      <c r="B439" s="2"/>
      <c r="C439" s="13" t="e">
        <f>VLOOKUP(B439,AT!A:D,3,FALSE)</f>
        <v>#N/A</v>
      </c>
      <c r="D439" s="14" t="e">
        <f>VLOOKUP(B439,AT!A:D,4,FALSE)</f>
        <v>#N/A</v>
      </c>
      <c r="E439" s="2" t="e">
        <f>VLOOKUP(D439,US!B:H,4,FALSE)</f>
        <v>#N/A</v>
      </c>
      <c r="F439" s="2" t="e">
        <f>VLOOKUP(D439,US!B:H,5,FALSE)</f>
        <v>#N/A</v>
      </c>
      <c r="G439" s="2" t="e">
        <f>VLOOKUP(D439,US!B:H,6,FALSE)</f>
        <v>#N/A</v>
      </c>
      <c r="H439" s="2" t="e">
        <f>VLOOKUP(D439,US!B:H,7,FALSE)</f>
        <v>#N/A</v>
      </c>
      <c r="I439" s="20"/>
    </row>
    <row r="440" spans="1:9" hidden="1" x14ac:dyDescent="0.3">
      <c r="A440" s="12">
        <v>425</v>
      </c>
      <c r="B440" s="2"/>
      <c r="C440" s="13" t="e">
        <f>VLOOKUP(B440,AT!A:D,3,FALSE)</f>
        <v>#N/A</v>
      </c>
      <c r="D440" s="14" t="e">
        <f>VLOOKUP(B440,AT!A:D,4,FALSE)</f>
        <v>#N/A</v>
      </c>
      <c r="E440" s="2" t="e">
        <f>VLOOKUP(D440,US!B:H,4,FALSE)</f>
        <v>#N/A</v>
      </c>
      <c r="F440" s="2" t="e">
        <f>VLOOKUP(D440,US!B:H,5,FALSE)</f>
        <v>#N/A</v>
      </c>
      <c r="G440" s="2" t="e">
        <f>VLOOKUP(D440,US!B:H,6,FALSE)</f>
        <v>#N/A</v>
      </c>
      <c r="H440" s="2" t="e">
        <f>VLOOKUP(D440,US!B:H,7,FALSE)</f>
        <v>#N/A</v>
      </c>
      <c r="I440" s="20"/>
    </row>
    <row r="441" spans="1:9" hidden="1" x14ac:dyDescent="0.3">
      <c r="A441" s="12">
        <v>426</v>
      </c>
      <c r="B441" s="2"/>
      <c r="C441" s="13" t="e">
        <f>VLOOKUP(B441,AT!A:D,3,FALSE)</f>
        <v>#N/A</v>
      </c>
      <c r="D441" s="14" t="e">
        <f>VLOOKUP(B441,AT!A:D,4,FALSE)</f>
        <v>#N/A</v>
      </c>
      <c r="E441" s="2" t="e">
        <f>VLOOKUP(D441,US!B:H,4,FALSE)</f>
        <v>#N/A</v>
      </c>
      <c r="F441" s="2" t="e">
        <f>VLOOKUP(D441,US!B:H,5,FALSE)</f>
        <v>#N/A</v>
      </c>
      <c r="G441" s="2" t="e">
        <f>VLOOKUP(D441,US!B:H,6,FALSE)</f>
        <v>#N/A</v>
      </c>
      <c r="H441" s="2" t="e">
        <f>VLOOKUP(D441,US!B:H,7,FALSE)</f>
        <v>#N/A</v>
      </c>
      <c r="I441" s="20"/>
    </row>
    <row r="442" spans="1:9" hidden="1" x14ac:dyDescent="0.3">
      <c r="A442" s="12">
        <v>427</v>
      </c>
      <c r="B442" s="2"/>
      <c r="C442" s="13" t="e">
        <f>VLOOKUP(B442,AT!A:D,3,FALSE)</f>
        <v>#N/A</v>
      </c>
      <c r="D442" s="14" t="e">
        <f>VLOOKUP(B442,AT!A:D,4,FALSE)</f>
        <v>#N/A</v>
      </c>
      <c r="E442" s="2" t="e">
        <f>VLOOKUP(D442,US!B:H,4,FALSE)</f>
        <v>#N/A</v>
      </c>
      <c r="F442" s="2" t="e">
        <f>VLOOKUP(D442,US!B:H,5,FALSE)</f>
        <v>#N/A</v>
      </c>
      <c r="G442" s="2" t="e">
        <f>VLOOKUP(D442,US!B:H,6,FALSE)</f>
        <v>#N/A</v>
      </c>
      <c r="H442" s="2" t="e">
        <f>VLOOKUP(D442,US!B:H,7,FALSE)</f>
        <v>#N/A</v>
      </c>
      <c r="I442" s="20"/>
    </row>
    <row r="443" spans="1:9" hidden="1" x14ac:dyDescent="0.3">
      <c r="A443" s="12">
        <v>428</v>
      </c>
      <c r="B443" s="2"/>
      <c r="C443" s="13" t="e">
        <f>VLOOKUP(B443,AT!A:D,3,FALSE)</f>
        <v>#N/A</v>
      </c>
      <c r="D443" s="14" t="e">
        <f>VLOOKUP(B443,AT!A:D,4,FALSE)</f>
        <v>#N/A</v>
      </c>
      <c r="E443" s="2" t="e">
        <f>VLOOKUP(D443,US!B:H,4,FALSE)</f>
        <v>#N/A</v>
      </c>
      <c r="F443" s="2" t="e">
        <f>VLOOKUP(D443,US!B:H,5,FALSE)</f>
        <v>#N/A</v>
      </c>
      <c r="G443" s="2" t="e">
        <f>VLOOKUP(D443,US!B:H,6,FALSE)</f>
        <v>#N/A</v>
      </c>
      <c r="H443" s="2" t="e">
        <f>VLOOKUP(D443,US!B:H,7,FALSE)</f>
        <v>#N/A</v>
      </c>
      <c r="I443" s="20"/>
    </row>
    <row r="444" spans="1:9" hidden="1" x14ac:dyDescent="0.3">
      <c r="A444" s="12">
        <v>429</v>
      </c>
      <c r="B444" s="2"/>
      <c r="C444" s="13" t="e">
        <f>VLOOKUP(B444,AT!A:D,3,FALSE)</f>
        <v>#N/A</v>
      </c>
      <c r="D444" s="14" t="e">
        <f>VLOOKUP(B444,AT!A:D,4,FALSE)</f>
        <v>#N/A</v>
      </c>
      <c r="E444" s="2" t="e">
        <f>VLOOKUP(D444,US!B:H,4,FALSE)</f>
        <v>#N/A</v>
      </c>
      <c r="F444" s="2" t="e">
        <f>VLOOKUP(D444,US!B:H,5,FALSE)</f>
        <v>#N/A</v>
      </c>
      <c r="G444" s="2" t="e">
        <f>VLOOKUP(D444,US!B:H,6,FALSE)</f>
        <v>#N/A</v>
      </c>
      <c r="H444" s="2" t="e">
        <f>VLOOKUP(D444,US!B:H,7,FALSE)</f>
        <v>#N/A</v>
      </c>
      <c r="I444" s="20"/>
    </row>
    <row r="445" spans="1:9" hidden="1" x14ac:dyDescent="0.3">
      <c r="A445" s="12">
        <v>430</v>
      </c>
      <c r="B445" s="2"/>
      <c r="C445" s="13" t="e">
        <f>VLOOKUP(B445,AT!A:D,3,FALSE)</f>
        <v>#N/A</v>
      </c>
      <c r="D445" s="14" t="e">
        <f>VLOOKUP(B445,AT!A:D,4,FALSE)</f>
        <v>#N/A</v>
      </c>
      <c r="E445" s="2" t="e">
        <f>VLOOKUP(D445,US!B:H,4,FALSE)</f>
        <v>#N/A</v>
      </c>
      <c r="F445" s="2" t="e">
        <f>VLOOKUP(D445,US!B:H,5,FALSE)</f>
        <v>#N/A</v>
      </c>
      <c r="G445" s="2" t="e">
        <f>VLOOKUP(D445,US!B:H,6,FALSE)</f>
        <v>#N/A</v>
      </c>
      <c r="H445" s="2" t="e">
        <f>VLOOKUP(D445,US!B:H,7,FALSE)</f>
        <v>#N/A</v>
      </c>
      <c r="I445" s="20"/>
    </row>
    <row r="446" spans="1:9" hidden="1" x14ac:dyDescent="0.3">
      <c r="A446" s="12">
        <v>431</v>
      </c>
      <c r="B446" s="2"/>
      <c r="C446" s="13" t="e">
        <f>VLOOKUP(B446,AT!A:D,3,FALSE)</f>
        <v>#N/A</v>
      </c>
      <c r="D446" s="14" t="e">
        <f>VLOOKUP(B446,AT!A:D,4,FALSE)</f>
        <v>#N/A</v>
      </c>
      <c r="E446" s="2" t="e">
        <f>VLOOKUP(D446,US!B:H,4,FALSE)</f>
        <v>#N/A</v>
      </c>
      <c r="F446" s="2" t="e">
        <f>VLOOKUP(D446,US!B:H,5,FALSE)</f>
        <v>#N/A</v>
      </c>
      <c r="G446" s="2" t="e">
        <f>VLOOKUP(D446,US!B:H,6,FALSE)</f>
        <v>#N/A</v>
      </c>
      <c r="H446" s="2" t="e">
        <f>VLOOKUP(D446,US!B:H,7,FALSE)</f>
        <v>#N/A</v>
      </c>
      <c r="I446" s="20"/>
    </row>
    <row r="447" spans="1:9" hidden="1" x14ac:dyDescent="0.3">
      <c r="A447" s="12">
        <v>432</v>
      </c>
      <c r="B447" s="2"/>
      <c r="C447" s="13" t="e">
        <f>VLOOKUP(B447,AT!A:D,3,FALSE)</f>
        <v>#N/A</v>
      </c>
      <c r="D447" s="14" t="e">
        <f>VLOOKUP(B447,AT!A:D,4,FALSE)</f>
        <v>#N/A</v>
      </c>
      <c r="E447" s="2" t="e">
        <f>VLOOKUP(D447,US!B:H,4,FALSE)</f>
        <v>#N/A</v>
      </c>
      <c r="F447" s="2" t="e">
        <f>VLOOKUP(D447,US!B:H,5,FALSE)</f>
        <v>#N/A</v>
      </c>
      <c r="G447" s="2" t="e">
        <f>VLOOKUP(D447,US!B:H,6,FALSE)</f>
        <v>#N/A</v>
      </c>
      <c r="H447" s="2" t="e">
        <f>VLOOKUP(D447,US!B:H,7,FALSE)</f>
        <v>#N/A</v>
      </c>
      <c r="I447" s="20"/>
    </row>
    <row r="448" spans="1:9" hidden="1" x14ac:dyDescent="0.3">
      <c r="A448" s="12">
        <v>433</v>
      </c>
      <c r="B448" s="2"/>
      <c r="C448" s="13" t="e">
        <f>VLOOKUP(B448,AT!A:D,3,FALSE)</f>
        <v>#N/A</v>
      </c>
      <c r="D448" s="14" t="e">
        <f>VLOOKUP(B448,AT!A:D,4,FALSE)</f>
        <v>#N/A</v>
      </c>
      <c r="E448" s="2" t="e">
        <f>VLOOKUP(D448,US!B:H,4,FALSE)</f>
        <v>#N/A</v>
      </c>
      <c r="F448" s="2" t="e">
        <f>VLOOKUP(D448,US!B:H,5,FALSE)</f>
        <v>#N/A</v>
      </c>
      <c r="G448" s="2" t="e">
        <f>VLOOKUP(D448,US!B:H,6,FALSE)</f>
        <v>#N/A</v>
      </c>
      <c r="H448" s="2" t="e">
        <f>VLOOKUP(D448,US!B:H,7,FALSE)</f>
        <v>#N/A</v>
      </c>
      <c r="I448" s="20"/>
    </row>
    <row r="449" spans="1:9" hidden="1" x14ac:dyDescent="0.3">
      <c r="A449" s="12">
        <v>434</v>
      </c>
      <c r="B449" s="2"/>
      <c r="C449" s="13" t="e">
        <f>VLOOKUP(B449,AT!A:D,3,FALSE)</f>
        <v>#N/A</v>
      </c>
      <c r="D449" s="14" t="e">
        <f>VLOOKUP(B449,AT!A:D,4,FALSE)</f>
        <v>#N/A</v>
      </c>
      <c r="E449" s="2" t="e">
        <f>VLOOKUP(D449,US!B:H,4,FALSE)</f>
        <v>#N/A</v>
      </c>
      <c r="F449" s="2" t="e">
        <f>VLOOKUP(D449,US!B:H,5,FALSE)</f>
        <v>#N/A</v>
      </c>
      <c r="G449" s="2" t="e">
        <f>VLOOKUP(D449,US!B:H,6,FALSE)</f>
        <v>#N/A</v>
      </c>
      <c r="H449" s="2" t="e">
        <f>VLOOKUP(D449,US!B:H,7,FALSE)</f>
        <v>#N/A</v>
      </c>
      <c r="I449" s="20"/>
    </row>
    <row r="450" spans="1:9" hidden="1" x14ac:dyDescent="0.3">
      <c r="A450" s="12">
        <v>435</v>
      </c>
      <c r="B450" s="2"/>
      <c r="C450" s="13" t="e">
        <f>VLOOKUP(B450,AT!A:D,3,FALSE)</f>
        <v>#N/A</v>
      </c>
      <c r="D450" s="14" t="e">
        <f>VLOOKUP(B450,AT!A:D,4,FALSE)</f>
        <v>#N/A</v>
      </c>
      <c r="E450" s="2" t="e">
        <f>VLOOKUP(D450,US!B:H,4,FALSE)</f>
        <v>#N/A</v>
      </c>
      <c r="F450" s="2" t="e">
        <f>VLOOKUP(D450,US!B:H,5,FALSE)</f>
        <v>#N/A</v>
      </c>
      <c r="G450" s="2" t="e">
        <f>VLOOKUP(D450,US!B:H,6,FALSE)</f>
        <v>#N/A</v>
      </c>
      <c r="H450" s="2" t="e">
        <f>VLOOKUP(D450,US!B:H,7,FALSE)</f>
        <v>#N/A</v>
      </c>
      <c r="I450" s="20"/>
    </row>
    <row r="451" spans="1:9" hidden="1" x14ac:dyDescent="0.3">
      <c r="A451" s="12">
        <v>436</v>
      </c>
      <c r="B451" s="2"/>
      <c r="C451" s="13" t="e">
        <f>VLOOKUP(B451,AT!A:D,3,FALSE)</f>
        <v>#N/A</v>
      </c>
      <c r="D451" s="14" t="e">
        <f>VLOOKUP(B451,AT!A:D,4,FALSE)</f>
        <v>#N/A</v>
      </c>
      <c r="E451" s="2" t="e">
        <f>VLOOKUP(D451,US!B:H,4,FALSE)</f>
        <v>#N/A</v>
      </c>
      <c r="F451" s="2" t="e">
        <f>VLOOKUP(D451,US!B:H,5,FALSE)</f>
        <v>#N/A</v>
      </c>
      <c r="G451" s="2" t="e">
        <f>VLOOKUP(D451,US!B:H,6,FALSE)</f>
        <v>#N/A</v>
      </c>
      <c r="H451" s="2" t="e">
        <f>VLOOKUP(D451,US!B:H,7,FALSE)</f>
        <v>#N/A</v>
      </c>
      <c r="I451" s="20"/>
    </row>
    <row r="452" spans="1:9" hidden="1" x14ac:dyDescent="0.3">
      <c r="A452" s="12">
        <v>437</v>
      </c>
      <c r="B452" s="2"/>
      <c r="C452" s="13" t="e">
        <f>VLOOKUP(B452,AT!A:D,3,FALSE)</f>
        <v>#N/A</v>
      </c>
      <c r="D452" s="14" t="e">
        <f>VLOOKUP(B452,AT!A:D,4,FALSE)</f>
        <v>#N/A</v>
      </c>
      <c r="E452" s="2" t="e">
        <f>VLOOKUP(D452,US!B:H,4,FALSE)</f>
        <v>#N/A</v>
      </c>
      <c r="F452" s="2" t="e">
        <f>VLOOKUP(D452,US!B:H,5,FALSE)</f>
        <v>#N/A</v>
      </c>
      <c r="G452" s="2" t="e">
        <f>VLOOKUP(D452,US!B:H,6,FALSE)</f>
        <v>#N/A</v>
      </c>
      <c r="H452" s="2" t="e">
        <f>VLOOKUP(D452,US!B:H,7,FALSE)</f>
        <v>#N/A</v>
      </c>
      <c r="I452" s="20"/>
    </row>
    <row r="453" spans="1:9" hidden="1" x14ac:dyDescent="0.3">
      <c r="A453" s="12">
        <v>438</v>
      </c>
      <c r="B453" s="2"/>
      <c r="C453" s="13" t="e">
        <f>VLOOKUP(B453,AT!A:D,3,FALSE)</f>
        <v>#N/A</v>
      </c>
      <c r="D453" s="14" t="e">
        <f>VLOOKUP(B453,AT!A:D,4,FALSE)</f>
        <v>#N/A</v>
      </c>
      <c r="E453" s="2" t="e">
        <f>VLOOKUP(D453,US!B:H,4,FALSE)</f>
        <v>#N/A</v>
      </c>
      <c r="F453" s="2" t="e">
        <f>VLOOKUP(D453,US!B:H,5,FALSE)</f>
        <v>#N/A</v>
      </c>
      <c r="G453" s="2" t="e">
        <f>VLOOKUP(D453,US!B:H,6,FALSE)</f>
        <v>#N/A</v>
      </c>
      <c r="H453" s="2" t="e">
        <f>VLOOKUP(D453,US!B:H,7,FALSE)</f>
        <v>#N/A</v>
      </c>
      <c r="I453" s="20"/>
    </row>
    <row r="454" spans="1:9" hidden="1" x14ac:dyDescent="0.3">
      <c r="A454" s="12">
        <v>439</v>
      </c>
      <c r="B454" s="2"/>
      <c r="C454" s="13" t="e">
        <f>VLOOKUP(B454,AT!A:D,3,FALSE)</f>
        <v>#N/A</v>
      </c>
      <c r="D454" s="14" t="e">
        <f>VLOOKUP(B454,AT!A:D,4,FALSE)</f>
        <v>#N/A</v>
      </c>
      <c r="E454" s="2" t="e">
        <f>VLOOKUP(D454,US!B:H,4,FALSE)</f>
        <v>#N/A</v>
      </c>
      <c r="F454" s="2" t="e">
        <f>VLOOKUP(D454,US!B:H,5,FALSE)</f>
        <v>#N/A</v>
      </c>
      <c r="G454" s="2" t="e">
        <f>VLOOKUP(D454,US!B:H,6,FALSE)</f>
        <v>#N/A</v>
      </c>
      <c r="H454" s="2" t="e">
        <f>VLOOKUP(D454,US!B:H,7,FALSE)</f>
        <v>#N/A</v>
      </c>
      <c r="I454" s="20"/>
    </row>
    <row r="455" spans="1:9" hidden="1" x14ac:dyDescent="0.3">
      <c r="A455" s="12">
        <v>440</v>
      </c>
      <c r="B455" s="2"/>
      <c r="C455" s="13" t="e">
        <f>VLOOKUP(B455,AT!A:D,3,FALSE)</f>
        <v>#N/A</v>
      </c>
      <c r="D455" s="14" t="e">
        <f>VLOOKUP(B455,AT!A:D,4,FALSE)</f>
        <v>#N/A</v>
      </c>
      <c r="E455" s="2" t="e">
        <f>VLOOKUP(D455,US!B:H,4,FALSE)</f>
        <v>#N/A</v>
      </c>
      <c r="F455" s="2" t="e">
        <f>VLOOKUP(D455,US!B:H,5,FALSE)</f>
        <v>#N/A</v>
      </c>
      <c r="G455" s="2" t="e">
        <f>VLOOKUP(D455,US!B:H,6,FALSE)</f>
        <v>#N/A</v>
      </c>
      <c r="H455" s="2" t="e">
        <f>VLOOKUP(D455,US!B:H,7,FALSE)</f>
        <v>#N/A</v>
      </c>
      <c r="I455" s="20"/>
    </row>
    <row r="456" spans="1:9" hidden="1" x14ac:dyDescent="0.3">
      <c r="A456" s="12">
        <v>441</v>
      </c>
      <c r="B456" s="2"/>
      <c r="C456" s="13" t="e">
        <f>VLOOKUP(B456,AT!A:D,3,FALSE)</f>
        <v>#N/A</v>
      </c>
      <c r="D456" s="14" t="e">
        <f>VLOOKUP(B456,AT!A:D,4,FALSE)</f>
        <v>#N/A</v>
      </c>
      <c r="E456" s="2" t="e">
        <f>VLOOKUP(D456,US!B:H,4,FALSE)</f>
        <v>#N/A</v>
      </c>
      <c r="F456" s="2" t="e">
        <f>VLOOKUP(D456,US!B:H,5,FALSE)</f>
        <v>#N/A</v>
      </c>
      <c r="G456" s="2" t="e">
        <f>VLOOKUP(D456,US!B:H,6,FALSE)</f>
        <v>#N/A</v>
      </c>
      <c r="H456" s="2" t="e">
        <f>VLOOKUP(D456,US!B:H,7,FALSE)</f>
        <v>#N/A</v>
      </c>
      <c r="I456" s="20"/>
    </row>
    <row r="457" spans="1:9" hidden="1" x14ac:dyDescent="0.3">
      <c r="A457" s="12">
        <v>442</v>
      </c>
      <c r="B457" s="2"/>
      <c r="C457" s="13" t="e">
        <f>VLOOKUP(B457,AT!A:D,3,FALSE)</f>
        <v>#N/A</v>
      </c>
      <c r="D457" s="14" t="e">
        <f>VLOOKUP(B457,AT!A:D,4,FALSE)</f>
        <v>#N/A</v>
      </c>
      <c r="E457" s="2" t="e">
        <f>VLOOKUP(D457,US!B:H,4,FALSE)</f>
        <v>#N/A</v>
      </c>
      <c r="F457" s="2" t="e">
        <f>VLOOKUP(D457,US!B:H,5,FALSE)</f>
        <v>#N/A</v>
      </c>
      <c r="G457" s="2" t="e">
        <f>VLOOKUP(D457,US!B:H,6,FALSE)</f>
        <v>#N/A</v>
      </c>
      <c r="H457" s="2" t="e">
        <f>VLOOKUP(D457,US!B:H,7,FALSE)</f>
        <v>#N/A</v>
      </c>
      <c r="I457" s="20"/>
    </row>
    <row r="458" spans="1:9" hidden="1" x14ac:dyDescent="0.3">
      <c r="A458" s="12">
        <v>443</v>
      </c>
      <c r="B458" s="2"/>
      <c r="C458" s="13" t="e">
        <f>VLOOKUP(B458,AT!A:D,3,FALSE)</f>
        <v>#N/A</v>
      </c>
      <c r="D458" s="14" t="e">
        <f>VLOOKUP(B458,AT!A:D,4,FALSE)</f>
        <v>#N/A</v>
      </c>
      <c r="E458" s="2" t="e">
        <f>VLOOKUP(D458,US!B:H,4,FALSE)</f>
        <v>#N/A</v>
      </c>
      <c r="F458" s="2" t="e">
        <f>VLOOKUP(D458,US!B:H,5,FALSE)</f>
        <v>#N/A</v>
      </c>
      <c r="G458" s="2" t="e">
        <f>VLOOKUP(D458,US!B:H,6,FALSE)</f>
        <v>#N/A</v>
      </c>
      <c r="H458" s="2" t="e">
        <f>VLOOKUP(D458,US!B:H,7,FALSE)</f>
        <v>#N/A</v>
      </c>
      <c r="I458" s="20"/>
    </row>
    <row r="459" spans="1:9" hidden="1" x14ac:dyDescent="0.3">
      <c r="A459" s="12">
        <v>444</v>
      </c>
      <c r="B459" s="2"/>
      <c r="C459" s="13" t="e">
        <f>VLOOKUP(B459,AT!A:D,3,FALSE)</f>
        <v>#N/A</v>
      </c>
      <c r="D459" s="14" t="e">
        <f>VLOOKUP(B459,AT!A:D,4,FALSE)</f>
        <v>#N/A</v>
      </c>
      <c r="E459" s="2" t="e">
        <f>VLOOKUP(D459,US!B:H,4,FALSE)</f>
        <v>#N/A</v>
      </c>
      <c r="F459" s="2" t="e">
        <f>VLOOKUP(D459,US!B:H,5,FALSE)</f>
        <v>#N/A</v>
      </c>
      <c r="G459" s="2" t="e">
        <f>VLOOKUP(D459,US!B:H,6,FALSE)</f>
        <v>#N/A</v>
      </c>
      <c r="H459" s="2" t="e">
        <f>VLOOKUP(D459,US!B:H,7,FALSE)</f>
        <v>#N/A</v>
      </c>
      <c r="I459" s="20"/>
    </row>
    <row r="460" spans="1:9" hidden="1" x14ac:dyDescent="0.3">
      <c r="A460" s="12">
        <v>445</v>
      </c>
      <c r="B460" s="2"/>
      <c r="C460" s="13" t="e">
        <f>VLOOKUP(B460,AT!A:D,3,FALSE)</f>
        <v>#N/A</v>
      </c>
      <c r="D460" s="14" t="e">
        <f>VLOOKUP(B460,AT!A:D,4,FALSE)</f>
        <v>#N/A</v>
      </c>
      <c r="E460" s="2" t="e">
        <f>VLOOKUP(D460,US!B:H,4,FALSE)</f>
        <v>#N/A</v>
      </c>
      <c r="F460" s="2" t="e">
        <f>VLOOKUP(D460,US!B:H,5,FALSE)</f>
        <v>#N/A</v>
      </c>
      <c r="G460" s="2" t="e">
        <f>VLOOKUP(D460,US!B:H,6,FALSE)</f>
        <v>#N/A</v>
      </c>
      <c r="H460" s="2" t="e">
        <f>VLOOKUP(D460,US!B:H,7,FALSE)</f>
        <v>#N/A</v>
      </c>
      <c r="I460" s="20"/>
    </row>
    <row r="461" spans="1:9" hidden="1" x14ac:dyDescent="0.3">
      <c r="A461" s="12">
        <v>446</v>
      </c>
      <c r="B461" s="2"/>
      <c r="C461" s="13" t="e">
        <f>VLOOKUP(B461,AT!A:D,3,FALSE)</f>
        <v>#N/A</v>
      </c>
      <c r="D461" s="14" t="e">
        <f>VLOOKUP(B461,AT!A:D,4,FALSE)</f>
        <v>#N/A</v>
      </c>
      <c r="E461" s="2" t="e">
        <f>VLOOKUP(D461,US!B:H,4,FALSE)</f>
        <v>#N/A</v>
      </c>
      <c r="F461" s="2" t="e">
        <f>VLOOKUP(D461,US!B:H,5,FALSE)</f>
        <v>#N/A</v>
      </c>
      <c r="G461" s="2" t="e">
        <f>VLOOKUP(D461,US!B:H,6,FALSE)</f>
        <v>#N/A</v>
      </c>
      <c r="H461" s="2" t="e">
        <f>VLOOKUP(D461,US!B:H,7,FALSE)</f>
        <v>#N/A</v>
      </c>
      <c r="I461" s="20"/>
    </row>
    <row r="462" spans="1:9" hidden="1" x14ac:dyDescent="0.3">
      <c r="A462" s="12">
        <v>447</v>
      </c>
      <c r="B462" s="2"/>
      <c r="C462" s="13" t="e">
        <f>VLOOKUP(B462,AT!A:D,3,FALSE)</f>
        <v>#N/A</v>
      </c>
      <c r="D462" s="14" t="e">
        <f>VLOOKUP(B462,AT!A:D,4,FALSE)</f>
        <v>#N/A</v>
      </c>
      <c r="E462" s="2" t="e">
        <f>VLOOKUP(D462,US!B:H,4,FALSE)</f>
        <v>#N/A</v>
      </c>
      <c r="F462" s="2" t="e">
        <f>VLOOKUP(D462,US!B:H,5,FALSE)</f>
        <v>#N/A</v>
      </c>
      <c r="G462" s="2" t="e">
        <f>VLOOKUP(D462,US!B:H,6,FALSE)</f>
        <v>#N/A</v>
      </c>
      <c r="H462" s="2" t="e">
        <f>VLOOKUP(D462,US!B:H,7,FALSE)</f>
        <v>#N/A</v>
      </c>
      <c r="I462" s="20"/>
    </row>
    <row r="463" spans="1:9" hidden="1" x14ac:dyDescent="0.3">
      <c r="A463" s="12">
        <v>448</v>
      </c>
      <c r="B463" s="2"/>
      <c r="C463" s="13" t="e">
        <f>VLOOKUP(B463,AT!A:D,3,FALSE)</f>
        <v>#N/A</v>
      </c>
      <c r="D463" s="14" t="e">
        <f>VLOOKUP(B463,AT!A:D,4,FALSE)</f>
        <v>#N/A</v>
      </c>
      <c r="E463" s="2" t="e">
        <f>VLOOKUP(D463,US!B:H,4,FALSE)</f>
        <v>#N/A</v>
      </c>
      <c r="F463" s="2" t="e">
        <f>VLOOKUP(D463,US!B:H,5,FALSE)</f>
        <v>#N/A</v>
      </c>
      <c r="G463" s="2" t="e">
        <f>VLOOKUP(D463,US!B:H,6,FALSE)</f>
        <v>#N/A</v>
      </c>
      <c r="H463" s="2" t="e">
        <f>VLOOKUP(D463,US!B:H,7,FALSE)</f>
        <v>#N/A</v>
      </c>
      <c r="I463" s="20"/>
    </row>
    <row r="464" spans="1:9" hidden="1" x14ac:dyDescent="0.3">
      <c r="A464" s="12">
        <v>449</v>
      </c>
      <c r="B464" s="2"/>
      <c r="C464" s="13" t="e">
        <f>VLOOKUP(B464,AT!A:D,3,FALSE)</f>
        <v>#N/A</v>
      </c>
      <c r="D464" s="14" t="e">
        <f>VLOOKUP(B464,AT!A:D,4,FALSE)</f>
        <v>#N/A</v>
      </c>
      <c r="E464" s="2" t="e">
        <f>VLOOKUP(D464,US!B:H,4,FALSE)</f>
        <v>#N/A</v>
      </c>
      <c r="F464" s="2" t="e">
        <f>VLOOKUP(D464,US!B:H,5,FALSE)</f>
        <v>#N/A</v>
      </c>
      <c r="G464" s="2" t="e">
        <f>VLOOKUP(D464,US!B:H,6,FALSE)</f>
        <v>#N/A</v>
      </c>
      <c r="H464" s="2" t="e">
        <f>VLOOKUP(D464,US!B:H,7,FALSE)</f>
        <v>#N/A</v>
      </c>
      <c r="I464" s="20"/>
    </row>
    <row r="465" spans="1:9" hidden="1" x14ac:dyDescent="0.3">
      <c r="A465" s="12">
        <v>450</v>
      </c>
      <c r="B465" s="2"/>
      <c r="C465" s="13" t="e">
        <f>VLOOKUP(B465,AT!A:D,3,FALSE)</f>
        <v>#N/A</v>
      </c>
      <c r="D465" s="14" t="e">
        <f>VLOOKUP(B465,AT!A:D,4,FALSE)</f>
        <v>#N/A</v>
      </c>
      <c r="E465" s="2" t="e">
        <f>VLOOKUP(D465,US!B:H,4,FALSE)</f>
        <v>#N/A</v>
      </c>
      <c r="F465" s="2" t="e">
        <f>VLOOKUP(D465,US!B:H,5,FALSE)</f>
        <v>#N/A</v>
      </c>
      <c r="G465" s="2" t="e">
        <f>VLOOKUP(D465,US!B:H,6,FALSE)</f>
        <v>#N/A</v>
      </c>
      <c r="H465" s="2" t="e">
        <f>VLOOKUP(D465,US!B:H,7,FALSE)</f>
        <v>#N/A</v>
      </c>
      <c r="I465" s="20"/>
    </row>
    <row r="466" spans="1:9" hidden="1" x14ac:dyDescent="0.3">
      <c r="A466" s="12">
        <v>451</v>
      </c>
      <c r="B466" s="2"/>
      <c r="C466" s="13" t="e">
        <f>VLOOKUP(B466,AT!A:D,3,FALSE)</f>
        <v>#N/A</v>
      </c>
      <c r="D466" s="14" t="e">
        <f>VLOOKUP(B466,AT!A:D,4,FALSE)</f>
        <v>#N/A</v>
      </c>
      <c r="E466" s="2" t="e">
        <f>VLOOKUP(D466,US!B:H,4,FALSE)</f>
        <v>#N/A</v>
      </c>
      <c r="F466" s="2" t="e">
        <f>VLOOKUP(D466,US!B:H,5,FALSE)</f>
        <v>#N/A</v>
      </c>
      <c r="G466" s="2" t="e">
        <f>VLOOKUP(D466,US!B:H,6,FALSE)</f>
        <v>#N/A</v>
      </c>
      <c r="H466" s="2" t="e">
        <f>VLOOKUP(D466,US!B:H,7,FALSE)</f>
        <v>#N/A</v>
      </c>
      <c r="I466" s="20"/>
    </row>
    <row r="467" spans="1:9" hidden="1" x14ac:dyDescent="0.3">
      <c r="A467" s="12">
        <v>452</v>
      </c>
      <c r="B467" s="2"/>
      <c r="C467" s="13" t="e">
        <f>VLOOKUP(B467,AT!A:D,3,FALSE)</f>
        <v>#N/A</v>
      </c>
      <c r="D467" s="14" t="e">
        <f>VLOOKUP(B467,AT!A:D,4,FALSE)</f>
        <v>#N/A</v>
      </c>
      <c r="E467" s="2" t="e">
        <f>VLOOKUP(D467,US!B:H,4,FALSE)</f>
        <v>#N/A</v>
      </c>
      <c r="F467" s="2" t="e">
        <f>VLOOKUP(D467,US!B:H,5,FALSE)</f>
        <v>#N/A</v>
      </c>
      <c r="G467" s="2" t="e">
        <f>VLOOKUP(D467,US!B:H,6,FALSE)</f>
        <v>#N/A</v>
      </c>
      <c r="H467" s="2" t="e">
        <f>VLOOKUP(D467,US!B:H,7,FALSE)</f>
        <v>#N/A</v>
      </c>
      <c r="I467" s="20"/>
    </row>
    <row r="468" spans="1:9" hidden="1" x14ac:dyDescent="0.3">
      <c r="A468" s="12">
        <v>453</v>
      </c>
      <c r="B468" s="2"/>
      <c r="C468" s="13" t="e">
        <f>VLOOKUP(B468,AT!A:D,3,FALSE)</f>
        <v>#N/A</v>
      </c>
      <c r="D468" s="14" t="e">
        <f>VLOOKUP(B468,AT!A:D,4,FALSE)</f>
        <v>#N/A</v>
      </c>
      <c r="E468" s="2" t="e">
        <f>VLOOKUP(D468,US!B:H,4,FALSE)</f>
        <v>#N/A</v>
      </c>
      <c r="F468" s="2" t="e">
        <f>VLOOKUP(D468,US!B:H,5,FALSE)</f>
        <v>#N/A</v>
      </c>
      <c r="G468" s="2" t="e">
        <f>VLOOKUP(D468,US!B:H,6,FALSE)</f>
        <v>#N/A</v>
      </c>
      <c r="H468" s="2" t="e">
        <f>VLOOKUP(D468,US!B:H,7,FALSE)</f>
        <v>#N/A</v>
      </c>
      <c r="I468" s="20"/>
    </row>
    <row r="469" spans="1:9" hidden="1" x14ac:dyDescent="0.3">
      <c r="A469" s="12">
        <v>454</v>
      </c>
      <c r="B469" s="2"/>
      <c r="C469" s="13" t="e">
        <f>VLOOKUP(B469,AT!A:D,3,FALSE)</f>
        <v>#N/A</v>
      </c>
      <c r="D469" s="14" t="e">
        <f>VLOOKUP(B469,AT!A:D,4,FALSE)</f>
        <v>#N/A</v>
      </c>
      <c r="E469" s="2" t="e">
        <f>VLOOKUP(D469,US!B:H,4,FALSE)</f>
        <v>#N/A</v>
      </c>
      <c r="F469" s="2" t="e">
        <f>VLOOKUP(D469,US!B:H,5,FALSE)</f>
        <v>#N/A</v>
      </c>
      <c r="G469" s="2" t="e">
        <f>VLOOKUP(D469,US!B:H,6,FALSE)</f>
        <v>#N/A</v>
      </c>
      <c r="H469" s="2" t="e">
        <f>VLOOKUP(D469,US!B:H,7,FALSE)</f>
        <v>#N/A</v>
      </c>
      <c r="I469" s="20"/>
    </row>
    <row r="470" spans="1:9" hidden="1" x14ac:dyDescent="0.3">
      <c r="A470" s="12">
        <v>455</v>
      </c>
      <c r="B470" s="2"/>
      <c r="C470" s="13" t="e">
        <f>VLOOKUP(B470,AT!A:D,3,FALSE)</f>
        <v>#N/A</v>
      </c>
      <c r="D470" s="14" t="e">
        <f>VLOOKUP(B470,AT!A:D,4,FALSE)</f>
        <v>#N/A</v>
      </c>
      <c r="E470" s="2" t="e">
        <f>VLOOKUP(D470,US!B:H,4,FALSE)</f>
        <v>#N/A</v>
      </c>
      <c r="F470" s="2" t="e">
        <f>VLOOKUP(D470,US!B:H,5,FALSE)</f>
        <v>#N/A</v>
      </c>
      <c r="G470" s="2" t="e">
        <f>VLOOKUP(D470,US!B:H,6,FALSE)</f>
        <v>#N/A</v>
      </c>
      <c r="H470" s="2" t="e">
        <f>VLOOKUP(D470,US!B:H,7,FALSE)</f>
        <v>#N/A</v>
      </c>
      <c r="I470" s="20"/>
    </row>
    <row r="471" spans="1:9" hidden="1" x14ac:dyDescent="0.3">
      <c r="A471" s="12">
        <v>456</v>
      </c>
      <c r="B471" s="2"/>
      <c r="C471" s="13" t="e">
        <f>VLOOKUP(B471,AT!A:D,3,FALSE)</f>
        <v>#N/A</v>
      </c>
      <c r="D471" s="14" t="e">
        <f>VLOOKUP(B471,AT!A:D,4,FALSE)</f>
        <v>#N/A</v>
      </c>
      <c r="E471" s="2" t="e">
        <f>VLOOKUP(D471,US!B:H,4,FALSE)</f>
        <v>#N/A</v>
      </c>
      <c r="F471" s="2" t="e">
        <f>VLOOKUP(D471,US!B:H,5,FALSE)</f>
        <v>#N/A</v>
      </c>
      <c r="G471" s="2" t="e">
        <f>VLOOKUP(D471,US!B:H,6,FALSE)</f>
        <v>#N/A</v>
      </c>
      <c r="H471" s="2" t="e">
        <f>VLOOKUP(D471,US!B:H,7,FALSE)</f>
        <v>#N/A</v>
      </c>
      <c r="I471" s="20"/>
    </row>
    <row r="472" spans="1:9" hidden="1" x14ac:dyDescent="0.3">
      <c r="A472" s="12">
        <v>457</v>
      </c>
      <c r="B472" s="2"/>
      <c r="C472" s="13" t="e">
        <f>VLOOKUP(B472,AT!A:D,3,FALSE)</f>
        <v>#N/A</v>
      </c>
      <c r="D472" s="14" t="e">
        <f>VLOOKUP(B472,AT!A:D,4,FALSE)</f>
        <v>#N/A</v>
      </c>
      <c r="E472" s="2" t="e">
        <f>VLOOKUP(D472,US!B:H,4,FALSE)</f>
        <v>#N/A</v>
      </c>
      <c r="F472" s="2" t="e">
        <f>VLOOKUP(D472,US!B:H,5,FALSE)</f>
        <v>#N/A</v>
      </c>
      <c r="G472" s="2" t="e">
        <f>VLOOKUP(D472,US!B:H,6,FALSE)</f>
        <v>#N/A</v>
      </c>
      <c r="H472" s="2" t="e">
        <f>VLOOKUP(D472,US!B:H,7,FALSE)</f>
        <v>#N/A</v>
      </c>
      <c r="I472" s="20"/>
    </row>
    <row r="473" spans="1:9" hidden="1" x14ac:dyDescent="0.3">
      <c r="A473" s="12">
        <v>458</v>
      </c>
      <c r="B473" s="2"/>
      <c r="C473" s="13" t="e">
        <f>VLOOKUP(B473,AT!A:D,3,FALSE)</f>
        <v>#N/A</v>
      </c>
      <c r="D473" s="14" t="e">
        <f>VLOOKUP(B473,AT!A:D,4,FALSE)</f>
        <v>#N/A</v>
      </c>
      <c r="E473" s="2" t="e">
        <f>VLOOKUP(D473,US!B:H,4,FALSE)</f>
        <v>#N/A</v>
      </c>
      <c r="F473" s="2" t="e">
        <f>VLOOKUP(D473,US!B:H,5,FALSE)</f>
        <v>#N/A</v>
      </c>
      <c r="G473" s="2" t="e">
        <f>VLOOKUP(D473,US!B:H,6,FALSE)</f>
        <v>#N/A</v>
      </c>
      <c r="H473" s="2" t="e">
        <f>VLOOKUP(D473,US!B:H,7,FALSE)</f>
        <v>#N/A</v>
      </c>
      <c r="I473" s="20"/>
    </row>
    <row r="474" spans="1:9" hidden="1" x14ac:dyDescent="0.3">
      <c r="A474" s="12">
        <v>459</v>
      </c>
      <c r="B474" s="2"/>
      <c r="C474" s="13" t="e">
        <f>VLOOKUP(B474,AT!A:D,3,FALSE)</f>
        <v>#N/A</v>
      </c>
      <c r="D474" s="14" t="e">
        <f>VLOOKUP(B474,AT!A:D,4,FALSE)</f>
        <v>#N/A</v>
      </c>
      <c r="E474" s="2" t="e">
        <f>VLOOKUP(D474,US!B:H,4,FALSE)</f>
        <v>#N/A</v>
      </c>
      <c r="F474" s="2" t="e">
        <f>VLOOKUP(D474,US!B:H,5,FALSE)</f>
        <v>#N/A</v>
      </c>
      <c r="G474" s="2" t="e">
        <f>VLOOKUP(D474,US!B:H,6,FALSE)</f>
        <v>#N/A</v>
      </c>
      <c r="H474" s="2" t="e">
        <f>VLOOKUP(D474,US!B:H,7,FALSE)</f>
        <v>#N/A</v>
      </c>
      <c r="I474" s="20"/>
    </row>
    <row r="475" spans="1:9" hidden="1" x14ac:dyDescent="0.3">
      <c r="A475" s="12">
        <v>460</v>
      </c>
      <c r="B475" s="2"/>
      <c r="C475" s="13" t="e">
        <f>VLOOKUP(B475,AT!A:D,3,FALSE)</f>
        <v>#N/A</v>
      </c>
      <c r="D475" s="14" t="e">
        <f>VLOOKUP(B475,AT!A:D,4,FALSE)</f>
        <v>#N/A</v>
      </c>
      <c r="E475" s="2" t="e">
        <f>VLOOKUP(D475,US!B:H,4,FALSE)</f>
        <v>#N/A</v>
      </c>
      <c r="F475" s="2" t="e">
        <f>VLOOKUP(D475,US!B:H,5,FALSE)</f>
        <v>#N/A</v>
      </c>
      <c r="G475" s="2" t="e">
        <f>VLOOKUP(D475,US!B:H,6,FALSE)</f>
        <v>#N/A</v>
      </c>
      <c r="H475" s="2" t="e">
        <f>VLOOKUP(D475,US!B:H,7,FALSE)</f>
        <v>#N/A</v>
      </c>
      <c r="I475" s="20"/>
    </row>
    <row r="476" spans="1:9" hidden="1" x14ac:dyDescent="0.3">
      <c r="A476" s="12">
        <v>461</v>
      </c>
      <c r="B476" s="2"/>
      <c r="C476" s="13" t="e">
        <f>VLOOKUP(B476,AT!A:D,3,FALSE)</f>
        <v>#N/A</v>
      </c>
      <c r="D476" s="14" t="e">
        <f>VLOOKUP(B476,AT!A:D,4,FALSE)</f>
        <v>#N/A</v>
      </c>
      <c r="E476" s="2" t="e">
        <f>VLOOKUP(D476,US!B:H,4,FALSE)</f>
        <v>#N/A</v>
      </c>
      <c r="F476" s="2" t="e">
        <f>VLOOKUP(D476,US!B:H,5,FALSE)</f>
        <v>#N/A</v>
      </c>
      <c r="G476" s="2" t="e">
        <f>VLOOKUP(D476,US!B:H,6,FALSE)</f>
        <v>#N/A</v>
      </c>
      <c r="H476" s="2" t="e">
        <f>VLOOKUP(D476,US!B:H,7,FALSE)</f>
        <v>#N/A</v>
      </c>
      <c r="I476" s="20"/>
    </row>
    <row r="477" spans="1:9" hidden="1" x14ac:dyDescent="0.3">
      <c r="A477" s="12">
        <v>462</v>
      </c>
      <c r="B477" s="2"/>
      <c r="C477" s="13" t="e">
        <f>VLOOKUP(B477,AT!A:D,3,FALSE)</f>
        <v>#N/A</v>
      </c>
      <c r="D477" s="14" t="e">
        <f>VLOOKUP(B477,AT!A:D,4,FALSE)</f>
        <v>#N/A</v>
      </c>
      <c r="E477" s="2" t="e">
        <f>VLOOKUP(D477,US!B:H,4,FALSE)</f>
        <v>#N/A</v>
      </c>
      <c r="F477" s="2" t="e">
        <f>VLOOKUP(D477,US!B:H,5,FALSE)</f>
        <v>#N/A</v>
      </c>
      <c r="G477" s="2" t="e">
        <f>VLOOKUP(D477,US!B:H,6,FALSE)</f>
        <v>#N/A</v>
      </c>
      <c r="H477" s="2" t="e">
        <f>VLOOKUP(D477,US!B:H,7,FALSE)</f>
        <v>#N/A</v>
      </c>
      <c r="I477" s="20"/>
    </row>
    <row r="478" spans="1:9" hidden="1" x14ac:dyDescent="0.3">
      <c r="A478" s="12">
        <v>463</v>
      </c>
      <c r="B478" s="2"/>
      <c r="C478" s="13" t="e">
        <f>VLOOKUP(B478,AT!A:D,3,FALSE)</f>
        <v>#N/A</v>
      </c>
      <c r="D478" s="14" t="e">
        <f>VLOOKUP(B478,AT!A:D,4,FALSE)</f>
        <v>#N/A</v>
      </c>
      <c r="E478" s="2" t="e">
        <f>VLOOKUP(D478,US!B:H,4,FALSE)</f>
        <v>#N/A</v>
      </c>
      <c r="F478" s="2" t="e">
        <f>VLOOKUP(D478,US!B:H,5,FALSE)</f>
        <v>#N/A</v>
      </c>
      <c r="G478" s="2" t="e">
        <f>VLOOKUP(D478,US!B:H,6,FALSE)</f>
        <v>#N/A</v>
      </c>
      <c r="H478" s="2" t="e">
        <f>VLOOKUP(D478,US!B:H,7,FALSE)</f>
        <v>#N/A</v>
      </c>
      <c r="I478" s="20"/>
    </row>
    <row r="479" spans="1:9" hidden="1" x14ac:dyDescent="0.3">
      <c r="A479" s="12">
        <v>464</v>
      </c>
      <c r="B479" s="2"/>
      <c r="C479" s="13" t="e">
        <f>VLOOKUP(B479,AT!A:D,3,FALSE)</f>
        <v>#N/A</v>
      </c>
      <c r="D479" s="14" t="e">
        <f>VLOOKUP(B479,AT!A:D,4,FALSE)</f>
        <v>#N/A</v>
      </c>
      <c r="E479" s="2" t="e">
        <f>VLOOKUP(D479,US!B:H,4,FALSE)</f>
        <v>#N/A</v>
      </c>
      <c r="F479" s="2" t="e">
        <f>VLOOKUP(D479,US!B:H,5,FALSE)</f>
        <v>#N/A</v>
      </c>
      <c r="G479" s="2" t="e">
        <f>VLOOKUP(D479,US!B:H,6,FALSE)</f>
        <v>#N/A</v>
      </c>
      <c r="H479" s="2" t="e">
        <f>VLOOKUP(D479,US!B:H,7,FALSE)</f>
        <v>#N/A</v>
      </c>
      <c r="I479" s="20"/>
    </row>
    <row r="480" spans="1:9" hidden="1" x14ac:dyDescent="0.3">
      <c r="A480" s="12">
        <v>465</v>
      </c>
      <c r="B480" s="2"/>
      <c r="C480" s="13" t="e">
        <f>VLOOKUP(B480,AT!A:D,3,FALSE)</f>
        <v>#N/A</v>
      </c>
      <c r="D480" s="14" t="e">
        <f>VLOOKUP(B480,AT!A:D,4,FALSE)</f>
        <v>#N/A</v>
      </c>
      <c r="E480" s="2" t="e">
        <f>VLOOKUP(D480,US!B:H,4,FALSE)</f>
        <v>#N/A</v>
      </c>
      <c r="F480" s="2" t="e">
        <f>VLOOKUP(D480,US!B:H,5,FALSE)</f>
        <v>#N/A</v>
      </c>
      <c r="G480" s="2" t="e">
        <f>VLOOKUP(D480,US!B:H,6,FALSE)</f>
        <v>#N/A</v>
      </c>
      <c r="H480" s="2" t="e">
        <f>VLOOKUP(D480,US!B:H,7,FALSE)</f>
        <v>#N/A</v>
      </c>
      <c r="I480" s="20"/>
    </row>
    <row r="481" spans="1:9" hidden="1" x14ac:dyDescent="0.3">
      <c r="A481" s="12">
        <v>466</v>
      </c>
      <c r="B481" s="2"/>
      <c r="C481" s="13" t="e">
        <f>VLOOKUP(B481,AT!A:D,3,FALSE)</f>
        <v>#N/A</v>
      </c>
      <c r="D481" s="14" t="e">
        <f>VLOOKUP(B481,AT!A:D,4,FALSE)</f>
        <v>#N/A</v>
      </c>
      <c r="E481" s="2" t="e">
        <f>VLOOKUP(D481,US!B:H,4,FALSE)</f>
        <v>#N/A</v>
      </c>
      <c r="F481" s="2" t="e">
        <f>VLOOKUP(D481,US!B:H,5,FALSE)</f>
        <v>#N/A</v>
      </c>
      <c r="G481" s="2" t="e">
        <f>VLOOKUP(D481,US!B:H,6,FALSE)</f>
        <v>#N/A</v>
      </c>
      <c r="H481" s="2" t="e">
        <f>VLOOKUP(D481,US!B:H,7,FALSE)</f>
        <v>#N/A</v>
      </c>
      <c r="I481" s="20"/>
    </row>
    <row r="482" spans="1:9" hidden="1" x14ac:dyDescent="0.3">
      <c r="A482" s="12">
        <v>467</v>
      </c>
      <c r="B482" s="2"/>
      <c r="C482" s="13" t="e">
        <f>VLOOKUP(B482,AT!A:D,3,FALSE)</f>
        <v>#N/A</v>
      </c>
      <c r="D482" s="14" t="e">
        <f>VLOOKUP(B482,AT!A:D,4,FALSE)</f>
        <v>#N/A</v>
      </c>
      <c r="E482" s="2" t="e">
        <f>VLOOKUP(D482,US!B:H,4,FALSE)</f>
        <v>#N/A</v>
      </c>
      <c r="F482" s="2" t="e">
        <f>VLOOKUP(D482,US!B:H,5,FALSE)</f>
        <v>#N/A</v>
      </c>
      <c r="G482" s="2" t="e">
        <f>VLOOKUP(D482,US!B:H,6,FALSE)</f>
        <v>#N/A</v>
      </c>
      <c r="H482" s="2" t="e">
        <f>VLOOKUP(D482,US!B:H,7,FALSE)</f>
        <v>#N/A</v>
      </c>
      <c r="I482" s="20"/>
    </row>
    <row r="483" spans="1:9" hidden="1" x14ac:dyDescent="0.3">
      <c r="A483" s="12">
        <v>468</v>
      </c>
      <c r="B483" s="2"/>
      <c r="C483" s="13" t="e">
        <f>VLOOKUP(B483,AT!A:D,3,FALSE)</f>
        <v>#N/A</v>
      </c>
      <c r="D483" s="14" t="e">
        <f>VLOOKUP(B483,AT!A:D,4,FALSE)</f>
        <v>#N/A</v>
      </c>
      <c r="E483" s="2" t="e">
        <f>VLOOKUP(D483,US!B:H,4,FALSE)</f>
        <v>#N/A</v>
      </c>
      <c r="F483" s="2" t="e">
        <f>VLOOKUP(D483,US!B:H,5,FALSE)</f>
        <v>#N/A</v>
      </c>
      <c r="G483" s="2" t="e">
        <f>VLOOKUP(D483,US!B:H,6,FALSE)</f>
        <v>#N/A</v>
      </c>
      <c r="H483" s="2" t="e">
        <f>VLOOKUP(D483,US!B:H,7,FALSE)</f>
        <v>#N/A</v>
      </c>
      <c r="I483" s="20"/>
    </row>
    <row r="484" spans="1:9" hidden="1" x14ac:dyDescent="0.3">
      <c r="A484" s="12">
        <v>469</v>
      </c>
      <c r="B484" s="2"/>
      <c r="C484" s="13" t="e">
        <f>VLOOKUP(B484,AT!A:D,3,FALSE)</f>
        <v>#N/A</v>
      </c>
      <c r="D484" s="14" t="e">
        <f>VLOOKUP(B484,AT!A:D,4,FALSE)</f>
        <v>#N/A</v>
      </c>
      <c r="E484" s="2" t="e">
        <f>VLOOKUP(D484,US!B:H,4,FALSE)</f>
        <v>#N/A</v>
      </c>
      <c r="F484" s="2" t="e">
        <f>VLOOKUP(D484,US!B:H,5,FALSE)</f>
        <v>#N/A</v>
      </c>
      <c r="G484" s="2" t="e">
        <f>VLOOKUP(D484,US!B:H,6,FALSE)</f>
        <v>#N/A</v>
      </c>
      <c r="H484" s="2" t="e">
        <f>VLOOKUP(D484,US!B:H,7,FALSE)</f>
        <v>#N/A</v>
      </c>
      <c r="I484" s="20"/>
    </row>
    <row r="485" spans="1:9" hidden="1" x14ac:dyDescent="0.3">
      <c r="A485" s="12">
        <v>470</v>
      </c>
      <c r="B485" s="2"/>
      <c r="C485" s="13" t="e">
        <f>VLOOKUP(B485,AT!A:D,3,FALSE)</f>
        <v>#N/A</v>
      </c>
      <c r="D485" s="14" t="e">
        <f>VLOOKUP(B485,AT!A:D,4,FALSE)</f>
        <v>#N/A</v>
      </c>
      <c r="E485" s="2" t="e">
        <f>VLOOKUP(D485,US!B:H,4,FALSE)</f>
        <v>#N/A</v>
      </c>
      <c r="F485" s="2" t="e">
        <f>VLOOKUP(D485,US!B:H,5,FALSE)</f>
        <v>#N/A</v>
      </c>
      <c r="G485" s="2" t="e">
        <f>VLOOKUP(D485,US!B:H,6,FALSE)</f>
        <v>#N/A</v>
      </c>
      <c r="H485" s="2" t="e">
        <f>VLOOKUP(D485,US!B:H,7,FALSE)</f>
        <v>#N/A</v>
      </c>
      <c r="I485" s="20"/>
    </row>
    <row r="486" spans="1:9" hidden="1" x14ac:dyDescent="0.3">
      <c r="A486" s="12">
        <v>471</v>
      </c>
      <c r="B486" s="2"/>
      <c r="C486" s="13" t="e">
        <f>VLOOKUP(B486,AT!A:D,3,FALSE)</f>
        <v>#N/A</v>
      </c>
      <c r="D486" s="14" t="e">
        <f>VLOOKUP(B486,AT!A:D,4,FALSE)</f>
        <v>#N/A</v>
      </c>
      <c r="E486" s="2" t="e">
        <f>VLOOKUP(D486,US!B:H,4,FALSE)</f>
        <v>#N/A</v>
      </c>
      <c r="F486" s="2" t="e">
        <f>VLOOKUP(D486,US!B:H,5,FALSE)</f>
        <v>#N/A</v>
      </c>
      <c r="G486" s="2" t="e">
        <f>VLOOKUP(D486,US!B:H,6,FALSE)</f>
        <v>#N/A</v>
      </c>
      <c r="H486" s="2" t="e">
        <f>VLOOKUP(D486,US!B:H,7,FALSE)</f>
        <v>#N/A</v>
      </c>
      <c r="I486" s="20"/>
    </row>
    <row r="487" spans="1:9" hidden="1" x14ac:dyDescent="0.3">
      <c r="A487" s="12">
        <v>472</v>
      </c>
      <c r="B487" s="2"/>
      <c r="C487" s="13" t="e">
        <f>VLOOKUP(B487,AT!A:D,3,FALSE)</f>
        <v>#N/A</v>
      </c>
      <c r="D487" s="14" t="e">
        <f>VLOOKUP(B487,AT!A:D,4,FALSE)</f>
        <v>#N/A</v>
      </c>
      <c r="E487" s="2" t="e">
        <f>VLOOKUP(D487,US!B:H,4,FALSE)</f>
        <v>#N/A</v>
      </c>
      <c r="F487" s="2" t="e">
        <f>VLOOKUP(D487,US!B:H,5,FALSE)</f>
        <v>#N/A</v>
      </c>
      <c r="G487" s="2" t="e">
        <f>VLOOKUP(D487,US!B:H,6,FALSE)</f>
        <v>#N/A</v>
      </c>
      <c r="H487" s="2" t="e">
        <f>VLOOKUP(D487,US!B:H,7,FALSE)</f>
        <v>#N/A</v>
      </c>
      <c r="I487" s="20"/>
    </row>
    <row r="488" spans="1:9" hidden="1" x14ac:dyDescent="0.3">
      <c r="A488" s="12">
        <v>473</v>
      </c>
      <c r="B488" s="2"/>
      <c r="C488" s="13" t="e">
        <f>VLOOKUP(B488,AT!A:D,3,FALSE)</f>
        <v>#N/A</v>
      </c>
      <c r="D488" s="14" t="e">
        <f>VLOOKUP(B488,AT!A:D,4,FALSE)</f>
        <v>#N/A</v>
      </c>
      <c r="E488" s="2" t="e">
        <f>VLOOKUP(D488,US!B:H,4,FALSE)</f>
        <v>#N/A</v>
      </c>
      <c r="F488" s="2" t="e">
        <f>VLOOKUP(D488,US!B:H,5,FALSE)</f>
        <v>#N/A</v>
      </c>
      <c r="G488" s="2" t="e">
        <f>VLOOKUP(D488,US!B:H,6,FALSE)</f>
        <v>#N/A</v>
      </c>
      <c r="H488" s="2" t="e">
        <f>VLOOKUP(D488,US!B:H,7,FALSE)</f>
        <v>#N/A</v>
      </c>
      <c r="I488" s="20"/>
    </row>
    <row r="489" spans="1:9" hidden="1" x14ac:dyDescent="0.3">
      <c r="A489" s="12">
        <v>474</v>
      </c>
      <c r="B489" s="2"/>
      <c r="C489" s="13" t="e">
        <f>VLOOKUP(B489,AT!A:D,3,FALSE)</f>
        <v>#N/A</v>
      </c>
      <c r="D489" s="14" t="e">
        <f>VLOOKUP(B489,AT!A:D,4,FALSE)</f>
        <v>#N/A</v>
      </c>
      <c r="E489" s="2" t="e">
        <f>VLOOKUP(D489,US!B:H,4,FALSE)</f>
        <v>#N/A</v>
      </c>
      <c r="F489" s="2" t="e">
        <f>VLOOKUP(D489,US!B:H,5,FALSE)</f>
        <v>#N/A</v>
      </c>
      <c r="G489" s="2" t="e">
        <f>VLOOKUP(D489,US!B:H,6,FALSE)</f>
        <v>#N/A</v>
      </c>
      <c r="H489" s="2" t="e">
        <f>VLOOKUP(D489,US!B:H,7,FALSE)</f>
        <v>#N/A</v>
      </c>
      <c r="I489" s="20"/>
    </row>
    <row r="490" spans="1:9" hidden="1" x14ac:dyDescent="0.3">
      <c r="A490" s="12">
        <v>475</v>
      </c>
      <c r="B490" s="2"/>
      <c r="C490" s="13" t="e">
        <f>VLOOKUP(B490,AT!A:D,3,FALSE)</f>
        <v>#N/A</v>
      </c>
      <c r="D490" s="14" t="e">
        <f>VLOOKUP(B490,AT!A:D,4,FALSE)</f>
        <v>#N/A</v>
      </c>
      <c r="E490" s="2" t="e">
        <f>VLOOKUP(D490,US!B:H,4,FALSE)</f>
        <v>#N/A</v>
      </c>
      <c r="F490" s="2" t="e">
        <f>VLOOKUP(D490,US!B:H,5,FALSE)</f>
        <v>#N/A</v>
      </c>
      <c r="G490" s="2" t="e">
        <f>VLOOKUP(D490,US!B:H,6,FALSE)</f>
        <v>#N/A</v>
      </c>
      <c r="H490" s="2" t="e">
        <f>VLOOKUP(D490,US!B:H,7,FALSE)</f>
        <v>#N/A</v>
      </c>
      <c r="I490" s="20"/>
    </row>
    <row r="491" spans="1:9" hidden="1" x14ac:dyDescent="0.3">
      <c r="A491" s="12">
        <v>476</v>
      </c>
      <c r="B491" s="2"/>
      <c r="C491" s="13" t="e">
        <f>VLOOKUP(B491,AT!A:D,3,FALSE)</f>
        <v>#N/A</v>
      </c>
      <c r="D491" s="14" t="e">
        <f>VLOOKUP(B491,AT!A:D,4,FALSE)</f>
        <v>#N/A</v>
      </c>
      <c r="E491" s="2" t="e">
        <f>VLOOKUP(D491,US!B:H,4,FALSE)</f>
        <v>#N/A</v>
      </c>
      <c r="F491" s="2" t="e">
        <f>VLOOKUP(D491,US!B:H,5,FALSE)</f>
        <v>#N/A</v>
      </c>
      <c r="G491" s="2" t="e">
        <f>VLOOKUP(D491,US!B:H,6,FALSE)</f>
        <v>#N/A</v>
      </c>
      <c r="H491" s="2" t="e">
        <f>VLOOKUP(D491,US!B:H,7,FALSE)</f>
        <v>#N/A</v>
      </c>
      <c r="I491" s="20"/>
    </row>
    <row r="492" spans="1:9" hidden="1" x14ac:dyDescent="0.3">
      <c r="A492" s="12">
        <v>477</v>
      </c>
      <c r="B492" s="2"/>
      <c r="C492" s="13" t="e">
        <f>VLOOKUP(B492,AT!A:D,3,FALSE)</f>
        <v>#N/A</v>
      </c>
      <c r="D492" s="14" t="e">
        <f>VLOOKUP(B492,AT!A:D,4,FALSE)</f>
        <v>#N/A</v>
      </c>
      <c r="E492" s="2" t="e">
        <f>VLOOKUP(D492,US!B:H,4,FALSE)</f>
        <v>#N/A</v>
      </c>
      <c r="F492" s="2" t="e">
        <f>VLOOKUP(D492,US!B:H,5,FALSE)</f>
        <v>#N/A</v>
      </c>
      <c r="G492" s="2" t="e">
        <f>VLOOKUP(D492,US!B:H,6,FALSE)</f>
        <v>#N/A</v>
      </c>
      <c r="H492" s="2" t="e">
        <f>VLOOKUP(D492,US!B:H,7,FALSE)</f>
        <v>#N/A</v>
      </c>
      <c r="I492" s="20"/>
    </row>
    <row r="493" spans="1:9" hidden="1" x14ac:dyDescent="0.3">
      <c r="A493" s="12">
        <v>478</v>
      </c>
      <c r="B493" s="2"/>
      <c r="C493" s="13" t="e">
        <f>VLOOKUP(B493,AT!A:D,3,FALSE)</f>
        <v>#N/A</v>
      </c>
      <c r="D493" s="14" t="e">
        <f>VLOOKUP(B493,AT!A:D,4,FALSE)</f>
        <v>#N/A</v>
      </c>
      <c r="E493" s="2" t="e">
        <f>VLOOKUP(D493,US!B:H,4,FALSE)</f>
        <v>#N/A</v>
      </c>
      <c r="F493" s="2" t="e">
        <f>VLOOKUP(D493,US!B:H,5,FALSE)</f>
        <v>#N/A</v>
      </c>
      <c r="G493" s="2" t="e">
        <f>VLOOKUP(D493,US!B:H,6,FALSE)</f>
        <v>#N/A</v>
      </c>
      <c r="H493" s="2" t="e">
        <f>VLOOKUP(D493,US!B:H,7,FALSE)</f>
        <v>#N/A</v>
      </c>
      <c r="I493" s="20"/>
    </row>
    <row r="494" spans="1:9" hidden="1" x14ac:dyDescent="0.3">
      <c r="A494" s="12">
        <v>479</v>
      </c>
      <c r="B494" s="2"/>
      <c r="C494" s="13" t="e">
        <f>VLOOKUP(B494,AT!A:D,3,FALSE)</f>
        <v>#N/A</v>
      </c>
      <c r="D494" s="14" t="e">
        <f>VLOOKUP(B494,AT!A:D,4,FALSE)</f>
        <v>#N/A</v>
      </c>
      <c r="E494" s="2" t="e">
        <f>VLOOKUP(D494,US!B:H,4,FALSE)</f>
        <v>#N/A</v>
      </c>
      <c r="F494" s="2" t="e">
        <f>VLOOKUP(D494,US!B:H,5,FALSE)</f>
        <v>#N/A</v>
      </c>
      <c r="G494" s="2" t="e">
        <f>VLOOKUP(D494,US!B:H,6,FALSE)</f>
        <v>#N/A</v>
      </c>
      <c r="H494" s="2" t="e">
        <f>VLOOKUP(D494,US!B:H,7,FALSE)</f>
        <v>#N/A</v>
      </c>
      <c r="I494" s="20"/>
    </row>
    <row r="495" spans="1:9" hidden="1" x14ac:dyDescent="0.3">
      <c r="A495" s="12">
        <v>480</v>
      </c>
      <c r="B495" s="2"/>
      <c r="C495" s="13" t="e">
        <f>VLOOKUP(B495,AT!A:D,3,FALSE)</f>
        <v>#N/A</v>
      </c>
      <c r="D495" s="14" t="e">
        <f>VLOOKUP(B495,AT!A:D,4,FALSE)</f>
        <v>#N/A</v>
      </c>
      <c r="E495" s="2" t="e">
        <f>VLOOKUP(D495,US!B:H,4,FALSE)</f>
        <v>#N/A</v>
      </c>
      <c r="F495" s="2" t="e">
        <f>VLOOKUP(D495,US!B:H,5,FALSE)</f>
        <v>#N/A</v>
      </c>
      <c r="G495" s="2" t="e">
        <f>VLOOKUP(D495,US!B:H,6,FALSE)</f>
        <v>#N/A</v>
      </c>
      <c r="H495" s="2" t="e">
        <f>VLOOKUP(D495,US!B:H,7,FALSE)</f>
        <v>#N/A</v>
      </c>
      <c r="I495" s="20"/>
    </row>
    <row r="496" spans="1:9" hidden="1" x14ac:dyDescent="0.3">
      <c r="A496" s="12">
        <v>481</v>
      </c>
      <c r="B496" s="2"/>
      <c r="C496" s="13" t="e">
        <f>VLOOKUP(B496,AT!A:D,3,FALSE)</f>
        <v>#N/A</v>
      </c>
      <c r="D496" s="14" t="e">
        <f>VLOOKUP(B496,AT!A:D,4,FALSE)</f>
        <v>#N/A</v>
      </c>
      <c r="E496" s="2" t="e">
        <f>VLOOKUP(D496,US!B:H,4,FALSE)</f>
        <v>#N/A</v>
      </c>
      <c r="F496" s="2" t="e">
        <f>VLOOKUP(D496,US!B:H,5,FALSE)</f>
        <v>#N/A</v>
      </c>
      <c r="G496" s="2" t="e">
        <f>VLOOKUP(D496,US!B:H,6,FALSE)</f>
        <v>#N/A</v>
      </c>
      <c r="H496" s="2" t="e">
        <f>VLOOKUP(D496,US!B:H,7,FALSE)</f>
        <v>#N/A</v>
      </c>
      <c r="I496" s="20"/>
    </row>
    <row r="497" spans="1:9" hidden="1" x14ac:dyDescent="0.3">
      <c r="A497" s="12">
        <v>482</v>
      </c>
      <c r="B497" s="2"/>
      <c r="C497" s="13" t="e">
        <f>VLOOKUP(B497,AT!A:D,3,FALSE)</f>
        <v>#N/A</v>
      </c>
      <c r="D497" s="14" t="e">
        <f>VLOOKUP(B497,AT!A:D,4,FALSE)</f>
        <v>#N/A</v>
      </c>
      <c r="E497" s="2" t="e">
        <f>VLOOKUP(D497,US!B:H,4,FALSE)</f>
        <v>#N/A</v>
      </c>
      <c r="F497" s="2" t="e">
        <f>VLOOKUP(D497,US!B:H,5,FALSE)</f>
        <v>#N/A</v>
      </c>
      <c r="G497" s="2" t="e">
        <f>VLOOKUP(D497,US!B:H,6,FALSE)</f>
        <v>#N/A</v>
      </c>
      <c r="H497" s="2" t="e">
        <f>VLOOKUP(D497,US!B:H,7,FALSE)</f>
        <v>#N/A</v>
      </c>
      <c r="I497" s="20"/>
    </row>
    <row r="498" spans="1:9" hidden="1" x14ac:dyDescent="0.3">
      <c r="A498" s="12">
        <v>483</v>
      </c>
      <c r="B498" s="2"/>
      <c r="C498" s="13" t="e">
        <f>VLOOKUP(B498,AT!A:D,3,FALSE)</f>
        <v>#N/A</v>
      </c>
      <c r="D498" s="14" t="e">
        <f>VLOOKUP(B498,AT!A:D,4,FALSE)</f>
        <v>#N/A</v>
      </c>
      <c r="E498" s="2" t="e">
        <f>VLOOKUP(D498,US!B:H,4,FALSE)</f>
        <v>#N/A</v>
      </c>
      <c r="F498" s="2" t="e">
        <f>VLOOKUP(D498,US!B:H,5,FALSE)</f>
        <v>#N/A</v>
      </c>
      <c r="G498" s="2" t="e">
        <f>VLOOKUP(D498,US!B:H,6,FALSE)</f>
        <v>#N/A</v>
      </c>
      <c r="H498" s="2" t="e">
        <f>VLOOKUP(D498,US!B:H,7,FALSE)</f>
        <v>#N/A</v>
      </c>
      <c r="I498" s="20"/>
    </row>
    <row r="499" spans="1:9" hidden="1" x14ac:dyDescent="0.3">
      <c r="A499" s="12">
        <v>484</v>
      </c>
      <c r="B499" s="2"/>
      <c r="C499" s="13" t="e">
        <f>VLOOKUP(B499,AT!A:D,3,FALSE)</f>
        <v>#N/A</v>
      </c>
      <c r="D499" s="14" t="e">
        <f>VLOOKUP(B499,AT!A:D,4,FALSE)</f>
        <v>#N/A</v>
      </c>
      <c r="E499" s="2" t="e">
        <f>VLOOKUP(D499,US!B:H,4,FALSE)</f>
        <v>#N/A</v>
      </c>
      <c r="F499" s="2" t="e">
        <f>VLOOKUP(D499,US!B:H,5,FALSE)</f>
        <v>#N/A</v>
      </c>
      <c r="G499" s="2" t="e">
        <f>VLOOKUP(D499,US!B:H,6,FALSE)</f>
        <v>#N/A</v>
      </c>
      <c r="H499" s="2" t="e">
        <f>VLOOKUP(D499,US!B:H,7,FALSE)</f>
        <v>#N/A</v>
      </c>
      <c r="I499" s="20"/>
    </row>
    <row r="500" spans="1:9" x14ac:dyDescent="0.3">
      <c r="A500" s="27" t="s">
        <v>42</v>
      </c>
      <c r="B500" s="28"/>
      <c r="C500" s="28"/>
      <c r="D500" s="28"/>
      <c r="E500" s="28"/>
      <c r="F500" s="28"/>
      <c r="G500" s="28"/>
      <c r="H500" s="29"/>
      <c r="I500" s="21" t="e">
        <f>SUM(I16:I499)</f>
        <v>#N/A</v>
      </c>
    </row>
  </sheetData>
  <mergeCells count="20">
    <mergeCell ref="E2:I3"/>
    <mergeCell ref="E4:I5"/>
    <mergeCell ref="G6:H6"/>
    <mergeCell ref="A8:B8"/>
    <mergeCell ref="C8:E8"/>
    <mergeCell ref="F8:G8"/>
    <mergeCell ref="H8:I8"/>
    <mergeCell ref="A9:B9"/>
    <mergeCell ref="C9:E9"/>
    <mergeCell ref="F9:G9"/>
    <mergeCell ref="H9:I9"/>
    <mergeCell ref="A10:B10"/>
    <mergeCell ref="C10:E10"/>
    <mergeCell ref="F10:G10"/>
    <mergeCell ref="H10:I10"/>
    <mergeCell ref="A12:B12"/>
    <mergeCell ref="C12:I12"/>
    <mergeCell ref="A14:A15"/>
    <mergeCell ref="C14:H14"/>
    <mergeCell ref="A500:H50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AC70-166A-4405-BAA8-6FB1E04F9BC8}">
  <dimension ref="A2:I500"/>
  <sheetViews>
    <sheetView workbookViewId="0">
      <selection activeCell="I17" sqref="I17"/>
    </sheetView>
  </sheetViews>
  <sheetFormatPr baseColWidth="10" defaultRowHeight="14.4" x14ac:dyDescent="0.3"/>
  <cols>
    <col min="1" max="1" width="4.88671875" customWidth="1"/>
    <col min="2" max="2" width="8.88671875" bestFit="1" customWidth="1"/>
    <col min="3" max="3" width="7.21875" bestFit="1" customWidth="1"/>
    <col min="4" max="4" width="11" bestFit="1" customWidth="1"/>
    <col min="5" max="5" width="10.6640625" customWidth="1"/>
    <col min="9" max="9" width="12.88671875" style="16" bestFit="1" customWidth="1"/>
  </cols>
  <sheetData>
    <row r="2" spans="1:9" x14ac:dyDescent="0.3">
      <c r="B2" s="4"/>
      <c r="D2" s="5"/>
      <c r="E2" s="30" t="s">
        <v>13</v>
      </c>
      <c r="F2" s="30"/>
      <c r="G2" s="30"/>
      <c r="H2" s="30"/>
      <c r="I2" s="30"/>
    </row>
    <row r="3" spans="1:9" x14ac:dyDescent="0.3">
      <c r="B3" s="4"/>
      <c r="C3" s="3"/>
      <c r="D3" s="5"/>
      <c r="E3" s="30"/>
      <c r="F3" s="30"/>
      <c r="G3" s="30"/>
      <c r="H3" s="30"/>
      <c r="I3" s="30"/>
    </row>
    <row r="4" spans="1:9" x14ac:dyDescent="0.3">
      <c r="B4" s="4"/>
      <c r="C4" s="3"/>
      <c r="D4" s="5"/>
      <c r="E4" s="30" t="s">
        <v>14</v>
      </c>
      <c r="F4" s="30"/>
      <c r="G4" s="30"/>
      <c r="H4" s="30"/>
      <c r="I4" s="30"/>
    </row>
    <row r="5" spans="1:9" x14ac:dyDescent="0.3">
      <c r="B5" s="4"/>
      <c r="C5" s="3"/>
      <c r="D5" s="5"/>
      <c r="E5" s="30"/>
      <c r="F5" s="30"/>
      <c r="G5" s="30"/>
      <c r="H5" s="30"/>
      <c r="I5" s="30"/>
    </row>
    <row r="6" spans="1:9" ht="15.6" x14ac:dyDescent="0.3">
      <c r="B6" s="4"/>
      <c r="C6" s="3"/>
      <c r="D6" s="5"/>
      <c r="E6" s="6" t="s">
        <v>15</v>
      </c>
      <c r="F6" s="6"/>
      <c r="G6" s="31">
        <v>1</v>
      </c>
      <c r="H6" s="31"/>
      <c r="I6" s="15"/>
    </row>
    <row r="7" spans="1:9" x14ac:dyDescent="0.3">
      <c r="B7" s="4"/>
      <c r="C7" s="3"/>
      <c r="D7" s="5"/>
    </row>
    <row r="8" spans="1:9" x14ac:dyDescent="0.3">
      <c r="A8" s="32" t="s">
        <v>7</v>
      </c>
      <c r="B8" s="33"/>
      <c r="C8" s="34" t="s">
        <v>4</v>
      </c>
      <c r="D8" s="34"/>
      <c r="E8" s="34"/>
      <c r="F8" s="35" t="s">
        <v>8</v>
      </c>
      <c r="G8" s="35"/>
      <c r="H8" s="39">
        <v>45400</v>
      </c>
      <c r="I8" s="39"/>
    </row>
    <row r="9" spans="1:9" x14ac:dyDescent="0.3">
      <c r="A9" s="32" t="s">
        <v>9</v>
      </c>
      <c r="B9" s="33"/>
      <c r="C9" s="36" t="s">
        <v>5</v>
      </c>
      <c r="D9" s="36"/>
      <c r="E9" s="36"/>
      <c r="F9" s="35" t="s">
        <v>10</v>
      </c>
      <c r="G9" s="35"/>
      <c r="H9" s="37"/>
      <c r="I9" s="37"/>
    </row>
    <row r="10" spans="1:9" x14ac:dyDescent="0.3">
      <c r="A10" s="32" t="s">
        <v>11</v>
      </c>
      <c r="B10" s="33"/>
      <c r="C10" s="36">
        <f>COUNTA(B16:B2000)</f>
        <v>1</v>
      </c>
      <c r="D10" s="36"/>
      <c r="E10" s="36"/>
      <c r="F10" s="35" t="s">
        <v>12</v>
      </c>
      <c r="G10" s="35"/>
      <c r="H10" s="38" t="e">
        <f>I500</f>
        <v>#N/A</v>
      </c>
      <c r="I10" s="38"/>
    </row>
    <row r="11" spans="1:9" x14ac:dyDescent="0.3">
      <c r="A11" s="6"/>
      <c r="B11" s="4"/>
      <c r="C11" s="5"/>
      <c r="D11" s="5"/>
      <c r="H11" s="7"/>
      <c r="I11" s="17"/>
    </row>
    <row r="12" spans="1:9" ht="15.6" x14ac:dyDescent="0.3">
      <c r="A12" s="22" t="s">
        <v>16</v>
      </c>
      <c r="B12" s="23"/>
      <c r="C12" s="24" t="s">
        <v>43</v>
      </c>
      <c r="D12" s="24"/>
      <c r="E12" s="24"/>
      <c r="F12" s="24"/>
      <c r="G12" s="24"/>
      <c r="H12" s="24"/>
      <c r="I12" s="24"/>
    </row>
    <row r="13" spans="1:9" x14ac:dyDescent="0.3">
      <c r="B13" s="4"/>
      <c r="C13" s="3"/>
      <c r="D13" s="5"/>
    </row>
    <row r="14" spans="1:9" x14ac:dyDescent="0.3">
      <c r="A14" s="25" t="s">
        <v>17</v>
      </c>
      <c r="B14" s="8"/>
      <c r="C14" s="25" t="s">
        <v>18</v>
      </c>
      <c r="D14" s="25"/>
      <c r="E14" s="25"/>
      <c r="F14" s="25"/>
      <c r="G14" s="25"/>
      <c r="H14" s="25"/>
      <c r="I14" s="18"/>
    </row>
    <row r="15" spans="1:9" x14ac:dyDescent="0.3">
      <c r="A15" s="26"/>
      <c r="B15" s="9" t="s">
        <v>19</v>
      </c>
      <c r="C15" s="10" t="s">
        <v>20</v>
      </c>
      <c r="D15" s="11" t="s">
        <v>21</v>
      </c>
      <c r="E15" s="9" t="s">
        <v>22</v>
      </c>
      <c r="F15" s="9" t="s">
        <v>23</v>
      </c>
      <c r="G15" s="9" t="s">
        <v>24</v>
      </c>
      <c r="H15" s="9" t="s">
        <v>25</v>
      </c>
      <c r="I15" s="19" t="s">
        <v>26</v>
      </c>
    </row>
    <row r="16" spans="1:9" x14ac:dyDescent="0.3">
      <c r="A16" s="12">
        <v>1</v>
      </c>
      <c r="B16" s="2" t="s">
        <v>2</v>
      </c>
      <c r="C16" s="13" t="e">
        <f>VLOOKUP(B16,AT!A:D,3,FALSE)</f>
        <v>#N/A</v>
      </c>
      <c r="D16" s="14" t="e">
        <f>VLOOKUP(B16,AT!A:D,4,FALSE)</f>
        <v>#N/A</v>
      </c>
      <c r="E16" s="2" t="e">
        <f>VLOOKUP(D16,US!B:H,4,FALSE)</f>
        <v>#N/A</v>
      </c>
      <c r="F16" s="2" t="e">
        <f>VLOOKUP(D16,US!B:H,5,FALSE)</f>
        <v>#N/A</v>
      </c>
      <c r="G16" s="2" t="e">
        <f>VLOOKUP(D16,US!B:H,6,FALSE)</f>
        <v>#N/A</v>
      </c>
      <c r="H16" s="2" t="e">
        <f>VLOOKUP(D16,US!B:H,7,FALSE)</f>
        <v>#N/A</v>
      </c>
      <c r="I16" s="20" t="e">
        <f>VLOOKUP(B16,AF!E:R,13,FALSE)</f>
        <v>#N/A</v>
      </c>
    </row>
    <row r="17" spans="1:9" x14ac:dyDescent="0.3">
      <c r="A17" s="12">
        <v>2</v>
      </c>
      <c r="B17" s="2"/>
      <c r="C17" s="13" t="e">
        <f>VLOOKUP(B17,AT!A:D,3,FALSE)</f>
        <v>#N/A</v>
      </c>
      <c r="D17" s="14" t="e">
        <f>VLOOKUP(B17,AT!A:D,4,FALSE)</f>
        <v>#N/A</v>
      </c>
      <c r="E17" s="2" t="e">
        <f>VLOOKUP(D17,US!B:H,4,FALSE)</f>
        <v>#N/A</v>
      </c>
      <c r="F17" s="2" t="e">
        <f>VLOOKUP(D17,US!B:H,5,FALSE)</f>
        <v>#N/A</v>
      </c>
      <c r="G17" s="2" t="e">
        <f>VLOOKUP(D17,US!B:H,6,FALSE)</f>
        <v>#N/A</v>
      </c>
      <c r="H17" s="2" t="e">
        <f>VLOOKUP(D17,US!B:H,7,FALSE)</f>
        <v>#N/A</v>
      </c>
      <c r="I17" s="20" t="e">
        <f>VLOOKUP(B17,AF!E:R,13,FALSE)</f>
        <v>#N/A</v>
      </c>
    </row>
    <row r="18" spans="1:9" x14ac:dyDescent="0.3">
      <c r="A18" s="12">
        <v>3</v>
      </c>
      <c r="B18" s="2"/>
      <c r="C18" s="13" t="e">
        <f>VLOOKUP(B18,AT!A:D,3,FALSE)</f>
        <v>#N/A</v>
      </c>
      <c r="D18" s="14" t="e">
        <f>VLOOKUP(B18,AT!A:D,4,FALSE)</f>
        <v>#N/A</v>
      </c>
      <c r="E18" s="2" t="e">
        <f>VLOOKUP(D18,US!B:H,4,FALSE)</f>
        <v>#N/A</v>
      </c>
      <c r="F18" s="2" t="e">
        <f>VLOOKUP(D18,US!B:H,5,FALSE)</f>
        <v>#N/A</v>
      </c>
      <c r="G18" s="2" t="e">
        <f>VLOOKUP(D18,US!B:H,6,FALSE)</f>
        <v>#N/A</v>
      </c>
      <c r="H18" s="2" t="e">
        <f>VLOOKUP(D18,US!B:H,7,FALSE)</f>
        <v>#N/A</v>
      </c>
      <c r="I18" s="20" t="e">
        <f>VLOOKUP(B18,AF!E:R,13,FALSE)</f>
        <v>#N/A</v>
      </c>
    </row>
    <row r="19" spans="1:9" x14ac:dyDescent="0.3">
      <c r="A19" s="12">
        <v>4</v>
      </c>
      <c r="B19" s="2"/>
      <c r="C19" s="13" t="e">
        <f>VLOOKUP(B19,AT!A:D,3,FALSE)</f>
        <v>#N/A</v>
      </c>
      <c r="D19" s="14" t="e">
        <f>VLOOKUP(B19,AT!A:D,4,FALSE)</f>
        <v>#N/A</v>
      </c>
      <c r="E19" s="2" t="e">
        <f>VLOOKUP(D19,US!B:H,4,FALSE)</f>
        <v>#N/A</v>
      </c>
      <c r="F19" s="2" t="e">
        <f>VLOOKUP(D19,US!B:H,5,FALSE)</f>
        <v>#N/A</v>
      </c>
      <c r="G19" s="2" t="e">
        <f>VLOOKUP(D19,US!B:H,6,FALSE)</f>
        <v>#N/A</v>
      </c>
      <c r="H19" s="2" t="e">
        <f>VLOOKUP(D19,US!B:H,7,FALSE)</f>
        <v>#N/A</v>
      </c>
      <c r="I19" s="20" t="e">
        <f>VLOOKUP(B19,AF!E:R,13,FALSE)</f>
        <v>#N/A</v>
      </c>
    </row>
    <row r="20" spans="1:9" x14ac:dyDescent="0.3">
      <c r="A20" s="12">
        <v>5</v>
      </c>
      <c r="B20" s="2"/>
      <c r="C20" s="13" t="e">
        <f>VLOOKUP(B20,AT!A:D,3,FALSE)</f>
        <v>#N/A</v>
      </c>
      <c r="D20" s="14" t="e">
        <f>VLOOKUP(B20,AT!A:D,4,FALSE)</f>
        <v>#N/A</v>
      </c>
      <c r="E20" s="2" t="e">
        <f>VLOOKUP(D20,US!B:H,4,FALSE)</f>
        <v>#N/A</v>
      </c>
      <c r="F20" s="2" t="e">
        <f>VLOOKUP(D20,US!B:H,5,FALSE)</f>
        <v>#N/A</v>
      </c>
      <c r="G20" s="2" t="e">
        <f>VLOOKUP(D20,US!B:H,6,FALSE)</f>
        <v>#N/A</v>
      </c>
      <c r="H20" s="2" t="e">
        <f>VLOOKUP(D20,US!B:H,7,FALSE)</f>
        <v>#N/A</v>
      </c>
      <c r="I20" s="20" t="e">
        <f>VLOOKUP(B20,AF!E:R,13,FALSE)</f>
        <v>#N/A</v>
      </c>
    </row>
    <row r="21" spans="1:9" x14ac:dyDescent="0.3">
      <c r="A21" s="12">
        <v>6</v>
      </c>
      <c r="B21" s="2"/>
      <c r="C21" s="13" t="e">
        <f>VLOOKUP(B21,AT!A:D,3,FALSE)</f>
        <v>#N/A</v>
      </c>
      <c r="D21" s="14" t="e">
        <f>VLOOKUP(B21,AT!A:D,4,FALSE)</f>
        <v>#N/A</v>
      </c>
      <c r="E21" s="2" t="e">
        <f>VLOOKUP(D21,US!B:H,4,FALSE)</f>
        <v>#N/A</v>
      </c>
      <c r="F21" s="2" t="e">
        <f>VLOOKUP(D21,US!B:H,5,FALSE)</f>
        <v>#N/A</v>
      </c>
      <c r="G21" s="2" t="e">
        <f>VLOOKUP(D21,US!B:H,6,FALSE)</f>
        <v>#N/A</v>
      </c>
      <c r="H21" s="2" t="e">
        <f>VLOOKUP(D21,US!B:H,7,FALSE)</f>
        <v>#N/A</v>
      </c>
      <c r="I21" s="20" t="e">
        <f>VLOOKUP(B21,AF!E:R,13,FALSE)</f>
        <v>#N/A</v>
      </c>
    </row>
    <row r="22" spans="1:9" x14ac:dyDescent="0.3">
      <c r="A22" s="12">
        <v>7</v>
      </c>
      <c r="B22" s="2"/>
      <c r="C22" s="13" t="e">
        <f>VLOOKUP(B22,AT!A:D,3,FALSE)</f>
        <v>#N/A</v>
      </c>
      <c r="D22" s="14" t="e">
        <f>VLOOKUP(B22,AT!A:D,4,FALSE)</f>
        <v>#N/A</v>
      </c>
      <c r="E22" s="2" t="e">
        <f>VLOOKUP(D22,US!B:H,4,FALSE)</f>
        <v>#N/A</v>
      </c>
      <c r="F22" s="2" t="e">
        <f>VLOOKUP(D22,US!B:H,5,FALSE)</f>
        <v>#N/A</v>
      </c>
      <c r="G22" s="2" t="e">
        <f>VLOOKUP(D22,US!B:H,6,FALSE)</f>
        <v>#N/A</v>
      </c>
      <c r="H22" s="2" t="e">
        <f>VLOOKUP(D22,US!B:H,7,FALSE)</f>
        <v>#N/A</v>
      </c>
      <c r="I22" s="20" t="e">
        <f>VLOOKUP(B22,AF!E:R,13,FALSE)</f>
        <v>#N/A</v>
      </c>
    </row>
    <row r="23" spans="1:9" x14ac:dyDescent="0.3">
      <c r="A23" s="12">
        <v>8</v>
      </c>
      <c r="B23" s="2"/>
      <c r="C23" s="13" t="e">
        <f>VLOOKUP(B23,AT!A:D,3,FALSE)</f>
        <v>#N/A</v>
      </c>
      <c r="D23" s="14" t="e">
        <f>VLOOKUP(B23,AT!A:D,4,FALSE)</f>
        <v>#N/A</v>
      </c>
      <c r="E23" s="2" t="e">
        <f>VLOOKUP(D23,US!B:H,4,FALSE)</f>
        <v>#N/A</v>
      </c>
      <c r="F23" s="2" t="e">
        <f>VLOOKUP(D23,US!B:H,5,FALSE)</f>
        <v>#N/A</v>
      </c>
      <c r="G23" s="2" t="e">
        <f>VLOOKUP(D23,US!B:H,6,FALSE)</f>
        <v>#N/A</v>
      </c>
      <c r="H23" s="2" t="e">
        <f>VLOOKUP(D23,US!B:H,7,FALSE)</f>
        <v>#N/A</v>
      </c>
      <c r="I23" s="20" t="e">
        <f>VLOOKUP(B23,AF!E:R,13,FALSE)</f>
        <v>#N/A</v>
      </c>
    </row>
    <row r="24" spans="1:9" x14ac:dyDescent="0.3">
      <c r="A24" s="12">
        <v>9</v>
      </c>
      <c r="B24" s="2"/>
      <c r="C24" s="13" t="e">
        <f>VLOOKUP(B24,AT!A:D,3,FALSE)</f>
        <v>#N/A</v>
      </c>
      <c r="D24" s="14" t="e">
        <f>VLOOKUP(B24,AT!A:D,4,FALSE)</f>
        <v>#N/A</v>
      </c>
      <c r="E24" s="2" t="e">
        <f>VLOOKUP(D24,US!B:H,4,FALSE)</f>
        <v>#N/A</v>
      </c>
      <c r="F24" s="2" t="e">
        <f>VLOOKUP(D24,US!B:H,5,FALSE)</f>
        <v>#N/A</v>
      </c>
      <c r="G24" s="2" t="e">
        <f>VLOOKUP(D24,US!B:H,6,FALSE)</f>
        <v>#N/A</v>
      </c>
      <c r="H24" s="2" t="e">
        <f>VLOOKUP(D24,US!B:H,7,FALSE)</f>
        <v>#N/A</v>
      </c>
      <c r="I24" s="20" t="e">
        <f>VLOOKUP(B24,AF!E:R,13,FALSE)</f>
        <v>#N/A</v>
      </c>
    </row>
    <row r="25" spans="1:9" x14ac:dyDescent="0.3">
      <c r="A25" s="12">
        <v>10</v>
      </c>
      <c r="B25" s="2"/>
      <c r="C25" s="13" t="e">
        <f>VLOOKUP(B25,AT!A:D,3,FALSE)</f>
        <v>#N/A</v>
      </c>
      <c r="D25" s="14" t="e">
        <f>VLOOKUP(B25,AT!A:D,4,FALSE)</f>
        <v>#N/A</v>
      </c>
      <c r="E25" s="2" t="e">
        <f>VLOOKUP(D25,US!B:H,4,FALSE)</f>
        <v>#N/A</v>
      </c>
      <c r="F25" s="2" t="e">
        <f>VLOOKUP(D25,US!B:H,5,FALSE)</f>
        <v>#N/A</v>
      </c>
      <c r="G25" s="2" t="e">
        <f>VLOOKUP(D25,US!B:H,6,FALSE)</f>
        <v>#N/A</v>
      </c>
      <c r="H25" s="2" t="e">
        <f>VLOOKUP(D25,US!B:H,7,FALSE)</f>
        <v>#N/A</v>
      </c>
      <c r="I25" s="20" t="e">
        <f>VLOOKUP(B25,AF!E:R,13,FALSE)</f>
        <v>#N/A</v>
      </c>
    </row>
    <row r="26" spans="1:9" x14ac:dyDescent="0.3">
      <c r="A26" s="12">
        <v>11</v>
      </c>
      <c r="B26" s="2"/>
      <c r="C26" s="13" t="e">
        <f>VLOOKUP(B26,AT!A:D,3,FALSE)</f>
        <v>#N/A</v>
      </c>
      <c r="D26" s="14" t="e">
        <f>VLOOKUP(B26,AT!A:D,4,FALSE)</f>
        <v>#N/A</v>
      </c>
      <c r="E26" s="2" t="e">
        <f>VLOOKUP(D26,US!B:H,4,FALSE)</f>
        <v>#N/A</v>
      </c>
      <c r="F26" s="2" t="e">
        <f>VLOOKUP(D26,US!B:H,5,FALSE)</f>
        <v>#N/A</v>
      </c>
      <c r="G26" s="2" t="e">
        <f>VLOOKUP(D26,US!B:H,6,FALSE)</f>
        <v>#N/A</v>
      </c>
      <c r="H26" s="2" t="e">
        <f>VLOOKUP(D26,US!B:H,7,FALSE)</f>
        <v>#N/A</v>
      </c>
      <c r="I26" s="20" t="e">
        <f>VLOOKUP(B26,AF!E:R,13,FALSE)</f>
        <v>#N/A</v>
      </c>
    </row>
    <row r="27" spans="1:9" x14ac:dyDescent="0.3">
      <c r="A27" s="12">
        <v>12</v>
      </c>
      <c r="B27" s="2"/>
      <c r="C27" s="13" t="e">
        <f>VLOOKUP(B27,AT!A:D,3,FALSE)</f>
        <v>#N/A</v>
      </c>
      <c r="D27" s="14" t="e">
        <f>VLOOKUP(B27,AT!A:D,4,FALSE)</f>
        <v>#N/A</v>
      </c>
      <c r="E27" s="2" t="e">
        <f>VLOOKUP(D27,US!B:H,4,FALSE)</f>
        <v>#N/A</v>
      </c>
      <c r="F27" s="2" t="e">
        <f>VLOOKUP(D27,US!B:H,5,FALSE)</f>
        <v>#N/A</v>
      </c>
      <c r="G27" s="2" t="e">
        <f>VLOOKUP(D27,US!B:H,6,FALSE)</f>
        <v>#N/A</v>
      </c>
      <c r="H27" s="2" t="e">
        <f>VLOOKUP(D27,US!B:H,7,FALSE)</f>
        <v>#N/A</v>
      </c>
      <c r="I27" s="20" t="e">
        <f>VLOOKUP(B27,AF!E:R,13,FALSE)</f>
        <v>#N/A</v>
      </c>
    </row>
    <row r="28" spans="1:9" x14ac:dyDescent="0.3">
      <c r="A28" s="12">
        <v>13</v>
      </c>
      <c r="B28" s="2"/>
      <c r="C28" s="13" t="e">
        <f>VLOOKUP(B28,AT!A:D,3,FALSE)</f>
        <v>#N/A</v>
      </c>
      <c r="D28" s="14" t="e">
        <f>VLOOKUP(B28,AT!A:D,4,FALSE)</f>
        <v>#N/A</v>
      </c>
      <c r="E28" s="2" t="e">
        <f>VLOOKUP(D28,US!B:H,4,FALSE)</f>
        <v>#N/A</v>
      </c>
      <c r="F28" s="2" t="e">
        <f>VLOOKUP(D28,US!B:H,5,FALSE)</f>
        <v>#N/A</v>
      </c>
      <c r="G28" s="2" t="e">
        <f>VLOOKUP(D28,US!B:H,6,FALSE)</f>
        <v>#N/A</v>
      </c>
      <c r="H28" s="2" t="e">
        <f>VLOOKUP(D28,US!B:H,7,FALSE)</f>
        <v>#N/A</v>
      </c>
      <c r="I28" s="20" t="e">
        <f>VLOOKUP(B28,AF!E:R,13,FALSE)</f>
        <v>#N/A</v>
      </c>
    </row>
    <row r="29" spans="1:9" x14ac:dyDescent="0.3">
      <c r="A29" s="12">
        <v>14</v>
      </c>
      <c r="B29" s="2"/>
      <c r="C29" s="13" t="e">
        <f>VLOOKUP(B29,AT!A:D,3,FALSE)</f>
        <v>#N/A</v>
      </c>
      <c r="D29" s="14" t="e">
        <f>VLOOKUP(B29,AT!A:D,4,FALSE)</f>
        <v>#N/A</v>
      </c>
      <c r="E29" s="2" t="e">
        <f>VLOOKUP(D29,US!B:H,4,FALSE)</f>
        <v>#N/A</v>
      </c>
      <c r="F29" s="2" t="e">
        <f>VLOOKUP(D29,US!B:H,5,FALSE)</f>
        <v>#N/A</v>
      </c>
      <c r="G29" s="2" t="e">
        <f>VLOOKUP(D29,US!B:H,6,FALSE)</f>
        <v>#N/A</v>
      </c>
      <c r="H29" s="2" t="e">
        <f>VLOOKUP(D29,US!B:H,7,FALSE)</f>
        <v>#N/A</v>
      </c>
      <c r="I29" s="20" t="e">
        <f>VLOOKUP(B29,AF!E:R,13,FALSE)</f>
        <v>#N/A</v>
      </c>
    </row>
    <row r="30" spans="1:9" x14ac:dyDescent="0.3">
      <c r="A30" s="12">
        <v>15</v>
      </c>
      <c r="B30" s="2"/>
      <c r="C30" s="13" t="e">
        <f>VLOOKUP(B30,AT!A:D,3,FALSE)</f>
        <v>#N/A</v>
      </c>
      <c r="D30" s="14" t="e">
        <f>VLOOKUP(B30,AT!A:D,4,FALSE)</f>
        <v>#N/A</v>
      </c>
      <c r="E30" s="2" t="e">
        <f>VLOOKUP(D30,US!B:H,4,FALSE)</f>
        <v>#N/A</v>
      </c>
      <c r="F30" s="2" t="e">
        <f>VLOOKUP(D30,US!B:H,5,FALSE)</f>
        <v>#N/A</v>
      </c>
      <c r="G30" s="2" t="e">
        <f>VLOOKUP(D30,US!B:H,6,FALSE)</f>
        <v>#N/A</v>
      </c>
      <c r="H30" s="2" t="e">
        <f>VLOOKUP(D30,US!B:H,7,FALSE)</f>
        <v>#N/A</v>
      </c>
      <c r="I30" s="20" t="e">
        <f>VLOOKUP(B30,AF!E:R,13,FALSE)</f>
        <v>#N/A</v>
      </c>
    </row>
    <row r="31" spans="1:9" x14ac:dyDescent="0.3">
      <c r="A31" s="12">
        <v>16</v>
      </c>
      <c r="B31" s="2"/>
      <c r="C31" s="13" t="e">
        <f>VLOOKUP(B31,AT!A:D,3,FALSE)</f>
        <v>#N/A</v>
      </c>
      <c r="D31" s="14" t="e">
        <f>VLOOKUP(B31,AT!A:D,4,FALSE)</f>
        <v>#N/A</v>
      </c>
      <c r="E31" s="2" t="e">
        <f>VLOOKUP(D31,US!B:H,4,FALSE)</f>
        <v>#N/A</v>
      </c>
      <c r="F31" s="2" t="e">
        <f>VLOOKUP(D31,US!B:H,5,FALSE)</f>
        <v>#N/A</v>
      </c>
      <c r="G31" s="2" t="e">
        <f>VLOOKUP(D31,US!B:H,6,FALSE)</f>
        <v>#N/A</v>
      </c>
      <c r="H31" s="2" t="e">
        <f>VLOOKUP(D31,US!B:H,7,FALSE)</f>
        <v>#N/A</v>
      </c>
      <c r="I31" s="20" t="e">
        <f>VLOOKUP(B31,AF!E:R,13,FALSE)</f>
        <v>#N/A</v>
      </c>
    </row>
    <row r="32" spans="1:9" x14ac:dyDescent="0.3">
      <c r="A32" s="12">
        <v>17</v>
      </c>
      <c r="B32" s="2"/>
      <c r="C32" s="13" t="e">
        <f>VLOOKUP(B32,AT!A:D,3,FALSE)</f>
        <v>#N/A</v>
      </c>
      <c r="D32" s="14" t="e">
        <f>VLOOKUP(B32,AT!A:D,4,FALSE)</f>
        <v>#N/A</v>
      </c>
      <c r="E32" s="2" t="e">
        <f>VLOOKUP(D32,US!B:H,4,FALSE)</f>
        <v>#N/A</v>
      </c>
      <c r="F32" s="2" t="e">
        <f>VLOOKUP(D32,US!B:H,5,FALSE)</f>
        <v>#N/A</v>
      </c>
      <c r="G32" s="2" t="e">
        <f>VLOOKUP(D32,US!B:H,6,FALSE)</f>
        <v>#N/A</v>
      </c>
      <c r="H32" s="2" t="e">
        <f>VLOOKUP(D32,US!B:H,7,FALSE)</f>
        <v>#N/A</v>
      </c>
      <c r="I32" s="20" t="e">
        <f>VLOOKUP(B32,AF!E:R,13,FALSE)</f>
        <v>#N/A</v>
      </c>
    </row>
    <row r="33" spans="1:9" x14ac:dyDescent="0.3">
      <c r="A33" s="12">
        <v>18</v>
      </c>
      <c r="B33" s="2"/>
      <c r="C33" s="13" t="e">
        <f>VLOOKUP(B33,AT!A:D,3,FALSE)</f>
        <v>#N/A</v>
      </c>
      <c r="D33" s="14" t="e">
        <f>VLOOKUP(B33,AT!A:D,4,FALSE)</f>
        <v>#N/A</v>
      </c>
      <c r="E33" s="2" t="e">
        <f>VLOOKUP(D33,US!B:H,4,FALSE)</f>
        <v>#N/A</v>
      </c>
      <c r="F33" s="2" t="e">
        <f>VLOOKUP(D33,US!B:H,5,FALSE)</f>
        <v>#N/A</v>
      </c>
      <c r="G33" s="2" t="e">
        <f>VLOOKUP(D33,US!B:H,6,FALSE)</f>
        <v>#N/A</v>
      </c>
      <c r="H33" s="2" t="e">
        <f>VLOOKUP(D33,US!B:H,7,FALSE)</f>
        <v>#N/A</v>
      </c>
      <c r="I33" s="20" t="e">
        <f>VLOOKUP(B33,AF!E:R,13,FALSE)</f>
        <v>#N/A</v>
      </c>
    </row>
    <row r="34" spans="1:9" x14ac:dyDescent="0.3">
      <c r="A34" s="12">
        <v>19</v>
      </c>
      <c r="B34" s="2"/>
      <c r="C34" s="13" t="e">
        <f>VLOOKUP(B34,AT!A:D,3,FALSE)</f>
        <v>#N/A</v>
      </c>
      <c r="D34" s="14" t="e">
        <f>VLOOKUP(B34,AT!A:D,4,FALSE)</f>
        <v>#N/A</v>
      </c>
      <c r="E34" s="2" t="e">
        <f>VLOOKUP(D34,US!B:H,4,FALSE)</f>
        <v>#N/A</v>
      </c>
      <c r="F34" s="2" t="e">
        <f>VLOOKUP(D34,US!B:H,5,FALSE)</f>
        <v>#N/A</v>
      </c>
      <c r="G34" s="2" t="e">
        <f>VLOOKUP(D34,US!B:H,6,FALSE)</f>
        <v>#N/A</v>
      </c>
      <c r="H34" s="2" t="e">
        <f>VLOOKUP(D34,US!B:H,7,FALSE)</f>
        <v>#N/A</v>
      </c>
      <c r="I34" s="20" t="e">
        <f>VLOOKUP(B34,AF!E:R,13,FALSE)</f>
        <v>#N/A</v>
      </c>
    </row>
    <row r="35" spans="1:9" x14ac:dyDescent="0.3">
      <c r="A35" s="12">
        <v>20</v>
      </c>
      <c r="B35" s="2"/>
      <c r="C35" s="13" t="e">
        <f>VLOOKUP(B35,AT!A:D,3,FALSE)</f>
        <v>#N/A</v>
      </c>
      <c r="D35" s="14" t="e">
        <f>VLOOKUP(B35,AT!A:D,4,FALSE)</f>
        <v>#N/A</v>
      </c>
      <c r="E35" s="2" t="e">
        <f>VLOOKUP(D35,US!B:H,4,FALSE)</f>
        <v>#N/A</v>
      </c>
      <c r="F35" s="2" t="e">
        <f>VLOOKUP(D35,US!B:H,5,FALSE)</f>
        <v>#N/A</v>
      </c>
      <c r="G35" s="2" t="e">
        <f>VLOOKUP(D35,US!B:H,6,FALSE)</f>
        <v>#N/A</v>
      </c>
      <c r="H35" s="2" t="e">
        <f>VLOOKUP(D35,US!B:H,7,FALSE)</f>
        <v>#N/A</v>
      </c>
      <c r="I35" s="20" t="e">
        <f>VLOOKUP(B35,AF!E:R,13,FALSE)</f>
        <v>#N/A</v>
      </c>
    </row>
    <row r="36" spans="1:9" x14ac:dyDescent="0.3">
      <c r="A36" s="12">
        <v>21</v>
      </c>
      <c r="B36" s="2"/>
      <c r="C36" s="13" t="e">
        <f>VLOOKUP(B36,AT!A:D,3,FALSE)</f>
        <v>#N/A</v>
      </c>
      <c r="D36" s="14" t="e">
        <f>VLOOKUP(B36,AT!A:D,4,FALSE)</f>
        <v>#N/A</v>
      </c>
      <c r="E36" s="2" t="e">
        <f>VLOOKUP(D36,US!B:H,4,FALSE)</f>
        <v>#N/A</v>
      </c>
      <c r="F36" s="2" t="e">
        <f>VLOOKUP(D36,US!B:H,5,FALSE)</f>
        <v>#N/A</v>
      </c>
      <c r="G36" s="2" t="e">
        <f>VLOOKUP(D36,US!B:H,6,FALSE)</f>
        <v>#N/A</v>
      </c>
      <c r="H36" s="2" t="e">
        <f>VLOOKUP(D36,US!B:H,7,FALSE)</f>
        <v>#N/A</v>
      </c>
      <c r="I36" s="20" t="e">
        <f>VLOOKUP(B36,AF!E:R,13,FALSE)</f>
        <v>#N/A</v>
      </c>
    </row>
    <row r="37" spans="1:9" x14ac:dyDescent="0.3">
      <c r="A37" s="12">
        <v>22</v>
      </c>
      <c r="B37" s="2"/>
      <c r="C37" s="13" t="e">
        <f>VLOOKUP(B37,AT!A:D,3,FALSE)</f>
        <v>#N/A</v>
      </c>
      <c r="D37" s="14" t="e">
        <f>VLOOKUP(B37,AT!A:D,4,FALSE)</f>
        <v>#N/A</v>
      </c>
      <c r="E37" s="2" t="e">
        <f>VLOOKUP(D37,US!B:H,4,FALSE)</f>
        <v>#N/A</v>
      </c>
      <c r="F37" s="2" t="e">
        <f>VLOOKUP(D37,US!B:H,5,FALSE)</f>
        <v>#N/A</v>
      </c>
      <c r="G37" s="2" t="e">
        <f>VLOOKUP(D37,US!B:H,6,FALSE)</f>
        <v>#N/A</v>
      </c>
      <c r="H37" s="2" t="e">
        <f>VLOOKUP(D37,US!B:H,7,FALSE)</f>
        <v>#N/A</v>
      </c>
      <c r="I37" s="20" t="e">
        <f>VLOOKUP(B37,AF!E:R,13,FALSE)</f>
        <v>#N/A</v>
      </c>
    </row>
    <row r="38" spans="1:9" x14ac:dyDescent="0.3">
      <c r="A38" s="12">
        <v>23</v>
      </c>
      <c r="B38" s="2"/>
      <c r="C38" s="13" t="e">
        <f>VLOOKUP(B38,AT!A:D,3,FALSE)</f>
        <v>#N/A</v>
      </c>
      <c r="D38" s="14" t="e">
        <f>VLOOKUP(B38,AT!A:D,4,FALSE)</f>
        <v>#N/A</v>
      </c>
      <c r="E38" s="2" t="e">
        <f>VLOOKUP(D38,US!B:H,4,FALSE)</f>
        <v>#N/A</v>
      </c>
      <c r="F38" s="2" t="e">
        <f>VLOOKUP(D38,US!B:H,5,FALSE)</f>
        <v>#N/A</v>
      </c>
      <c r="G38" s="2" t="e">
        <f>VLOOKUP(D38,US!B:H,6,FALSE)</f>
        <v>#N/A</v>
      </c>
      <c r="H38" s="2" t="e">
        <f>VLOOKUP(D38,US!B:H,7,FALSE)</f>
        <v>#N/A</v>
      </c>
      <c r="I38" s="20" t="e">
        <f>VLOOKUP(B38,AF!E:R,13,FALSE)</f>
        <v>#N/A</v>
      </c>
    </row>
    <row r="39" spans="1:9" x14ac:dyDescent="0.3">
      <c r="A39" s="12">
        <v>24</v>
      </c>
      <c r="B39" s="2"/>
      <c r="C39" s="13" t="e">
        <f>VLOOKUP(B39,AT!A:D,3,FALSE)</f>
        <v>#N/A</v>
      </c>
      <c r="D39" s="14" t="e">
        <f>VLOOKUP(B39,AT!A:D,4,FALSE)</f>
        <v>#N/A</v>
      </c>
      <c r="E39" s="2" t="e">
        <f>VLOOKUP(D39,US!B:H,4,FALSE)</f>
        <v>#N/A</v>
      </c>
      <c r="F39" s="2" t="e">
        <f>VLOOKUP(D39,US!B:H,5,FALSE)</f>
        <v>#N/A</v>
      </c>
      <c r="G39" s="2" t="e">
        <f>VLOOKUP(D39,US!B:H,6,FALSE)</f>
        <v>#N/A</v>
      </c>
      <c r="H39" s="2" t="e">
        <f>VLOOKUP(D39,US!B:H,7,FALSE)</f>
        <v>#N/A</v>
      </c>
      <c r="I39" s="20" t="e">
        <f>VLOOKUP(B39,AF!E:R,13,FALSE)</f>
        <v>#N/A</v>
      </c>
    </row>
    <row r="40" spans="1:9" x14ac:dyDescent="0.3">
      <c r="A40" s="12">
        <v>25</v>
      </c>
      <c r="B40" s="2"/>
      <c r="C40" s="13" t="e">
        <f>VLOOKUP(B40,AT!A:D,3,FALSE)</f>
        <v>#N/A</v>
      </c>
      <c r="D40" s="14" t="e">
        <f>VLOOKUP(B40,AT!A:D,4,FALSE)</f>
        <v>#N/A</v>
      </c>
      <c r="E40" s="2" t="e">
        <f>VLOOKUP(D40,US!B:H,4,FALSE)</f>
        <v>#N/A</v>
      </c>
      <c r="F40" s="2" t="e">
        <f>VLOOKUP(D40,US!B:H,5,FALSE)</f>
        <v>#N/A</v>
      </c>
      <c r="G40" s="2" t="e">
        <f>VLOOKUP(D40,US!B:H,6,FALSE)</f>
        <v>#N/A</v>
      </c>
      <c r="H40" s="2" t="e">
        <f>VLOOKUP(D40,US!B:H,7,FALSE)</f>
        <v>#N/A</v>
      </c>
      <c r="I40" s="20" t="e">
        <f>VLOOKUP(B40,AF!E:R,13,FALSE)</f>
        <v>#N/A</v>
      </c>
    </row>
    <row r="41" spans="1:9" x14ac:dyDescent="0.3">
      <c r="A41" s="12">
        <v>26</v>
      </c>
      <c r="B41" s="2"/>
      <c r="C41" s="13" t="e">
        <f>VLOOKUP(B41,AT!A:D,3,FALSE)</f>
        <v>#N/A</v>
      </c>
      <c r="D41" s="14" t="e">
        <f>VLOOKUP(B41,AT!A:D,4,FALSE)</f>
        <v>#N/A</v>
      </c>
      <c r="E41" s="2" t="e">
        <f>VLOOKUP(D41,US!B:H,4,FALSE)</f>
        <v>#N/A</v>
      </c>
      <c r="F41" s="2" t="e">
        <f>VLOOKUP(D41,US!B:H,5,FALSE)</f>
        <v>#N/A</v>
      </c>
      <c r="G41" s="2" t="e">
        <f>VLOOKUP(D41,US!B:H,6,FALSE)</f>
        <v>#N/A</v>
      </c>
      <c r="H41" s="2" t="e">
        <f>VLOOKUP(D41,US!B:H,7,FALSE)</f>
        <v>#N/A</v>
      </c>
      <c r="I41" s="20" t="e">
        <f>VLOOKUP(B41,AF!E:R,13,FALSE)</f>
        <v>#N/A</v>
      </c>
    </row>
    <row r="42" spans="1:9" x14ac:dyDescent="0.3">
      <c r="A42" s="12">
        <v>27</v>
      </c>
      <c r="B42" s="2"/>
      <c r="C42" s="13" t="e">
        <f>VLOOKUP(B42,AT!A:D,3,FALSE)</f>
        <v>#N/A</v>
      </c>
      <c r="D42" s="14" t="e">
        <f>VLOOKUP(B42,AT!A:D,4,FALSE)</f>
        <v>#N/A</v>
      </c>
      <c r="E42" s="2" t="e">
        <f>VLOOKUP(D42,US!B:H,4,FALSE)</f>
        <v>#N/A</v>
      </c>
      <c r="F42" s="2" t="e">
        <f>VLOOKUP(D42,US!B:H,5,FALSE)</f>
        <v>#N/A</v>
      </c>
      <c r="G42" s="2" t="e">
        <f>VLOOKUP(D42,US!B:H,6,FALSE)</f>
        <v>#N/A</v>
      </c>
      <c r="H42" s="2" t="e">
        <f>VLOOKUP(D42,US!B:H,7,FALSE)</f>
        <v>#N/A</v>
      </c>
      <c r="I42" s="20" t="e">
        <f>VLOOKUP(B42,AF!E:R,13,FALSE)</f>
        <v>#N/A</v>
      </c>
    </row>
    <row r="43" spans="1:9" x14ac:dyDescent="0.3">
      <c r="A43" s="12">
        <v>28</v>
      </c>
      <c r="B43" s="2"/>
      <c r="C43" s="13" t="e">
        <f>VLOOKUP(B43,AT!A:D,3,FALSE)</f>
        <v>#N/A</v>
      </c>
      <c r="D43" s="14" t="e">
        <f>VLOOKUP(B43,AT!A:D,4,FALSE)</f>
        <v>#N/A</v>
      </c>
      <c r="E43" s="2" t="e">
        <f>VLOOKUP(D43,US!B:H,4,FALSE)</f>
        <v>#N/A</v>
      </c>
      <c r="F43" s="2" t="e">
        <f>VLOOKUP(D43,US!B:H,5,FALSE)</f>
        <v>#N/A</v>
      </c>
      <c r="G43" s="2" t="e">
        <f>VLOOKUP(D43,US!B:H,6,FALSE)</f>
        <v>#N/A</v>
      </c>
      <c r="H43" s="2" t="e">
        <f>VLOOKUP(D43,US!B:H,7,FALSE)</f>
        <v>#N/A</v>
      </c>
      <c r="I43" s="20" t="e">
        <f>VLOOKUP(B43,AF!E:R,13,FALSE)</f>
        <v>#N/A</v>
      </c>
    </row>
    <row r="44" spans="1:9" x14ac:dyDescent="0.3">
      <c r="A44" s="12">
        <v>29</v>
      </c>
      <c r="B44" s="2"/>
      <c r="C44" s="13" t="e">
        <f>VLOOKUP(B44,AT!A:D,3,FALSE)</f>
        <v>#N/A</v>
      </c>
      <c r="D44" s="14" t="e">
        <f>VLOOKUP(B44,AT!A:D,4,FALSE)</f>
        <v>#N/A</v>
      </c>
      <c r="E44" s="2" t="e">
        <f>VLOOKUP(D44,US!B:H,4,FALSE)</f>
        <v>#N/A</v>
      </c>
      <c r="F44" s="2" t="e">
        <f>VLOOKUP(D44,US!B:H,5,FALSE)</f>
        <v>#N/A</v>
      </c>
      <c r="G44" s="2" t="e">
        <f>VLOOKUP(D44,US!B:H,6,FALSE)</f>
        <v>#N/A</v>
      </c>
      <c r="H44" s="2" t="e">
        <f>VLOOKUP(D44,US!B:H,7,FALSE)</f>
        <v>#N/A</v>
      </c>
      <c r="I44" s="20" t="e">
        <f>VLOOKUP(B44,AF!E:R,13,FALSE)</f>
        <v>#N/A</v>
      </c>
    </row>
    <row r="45" spans="1:9" x14ac:dyDescent="0.3">
      <c r="A45" s="12">
        <v>30</v>
      </c>
      <c r="B45" s="2"/>
      <c r="C45" s="13" t="e">
        <f>VLOOKUP(B45,AT!A:D,3,FALSE)</f>
        <v>#N/A</v>
      </c>
      <c r="D45" s="14" t="e">
        <f>VLOOKUP(B45,AT!A:D,4,FALSE)</f>
        <v>#N/A</v>
      </c>
      <c r="E45" s="2" t="e">
        <f>VLOOKUP(D45,US!B:H,4,FALSE)</f>
        <v>#N/A</v>
      </c>
      <c r="F45" s="2" t="e">
        <f>VLOOKUP(D45,US!B:H,5,FALSE)</f>
        <v>#N/A</v>
      </c>
      <c r="G45" s="2" t="e">
        <f>VLOOKUP(D45,US!B:H,6,FALSE)</f>
        <v>#N/A</v>
      </c>
      <c r="H45" s="2" t="e">
        <f>VLOOKUP(D45,US!B:H,7,FALSE)</f>
        <v>#N/A</v>
      </c>
      <c r="I45" s="20" t="e">
        <f>VLOOKUP(B45,AF!E:R,13,FALSE)</f>
        <v>#N/A</v>
      </c>
    </row>
    <row r="46" spans="1:9" x14ac:dyDescent="0.3">
      <c r="A46" s="12">
        <v>31</v>
      </c>
      <c r="B46" s="2"/>
      <c r="C46" s="13" t="e">
        <f>VLOOKUP(B46,AT!A:D,3,FALSE)</f>
        <v>#N/A</v>
      </c>
      <c r="D46" s="14" t="e">
        <f>VLOOKUP(B46,AT!A:D,4,FALSE)</f>
        <v>#N/A</v>
      </c>
      <c r="E46" s="2" t="e">
        <f>VLOOKUP(D46,US!B:H,4,FALSE)</f>
        <v>#N/A</v>
      </c>
      <c r="F46" s="2" t="e">
        <f>VLOOKUP(D46,US!B:H,5,FALSE)</f>
        <v>#N/A</v>
      </c>
      <c r="G46" s="2" t="e">
        <f>VLOOKUP(D46,US!B:H,6,FALSE)</f>
        <v>#N/A</v>
      </c>
      <c r="H46" s="2" t="e">
        <f>VLOOKUP(D46,US!B:H,7,FALSE)</f>
        <v>#N/A</v>
      </c>
      <c r="I46" s="20" t="e">
        <f>VLOOKUP(B46,AF!E:R,13,FALSE)</f>
        <v>#N/A</v>
      </c>
    </row>
    <row r="47" spans="1:9" x14ac:dyDescent="0.3">
      <c r="A47" s="12">
        <v>32</v>
      </c>
      <c r="B47" s="2"/>
      <c r="C47" s="13" t="e">
        <f>VLOOKUP(B47,AT!A:D,3,FALSE)</f>
        <v>#N/A</v>
      </c>
      <c r="D47" s="14" t="e">
        <f>VLOOKUP(B47,AT!A:D,4,FALSE)</f>
        <v>#N/A</v>
      </c>
      <c r="E47" s="2" t="e">
        <f>VLOOKUP(D47,US!B:H,4,FALSE)</f>
        <v>#N/A</v>
      </c>
      <c r="F47" s="2" t="e">
        <f>VLOOKUP(D47,US!B:H,5,FALSE)</f>
        <v>#N/A</v>
      </c>
      <c r="G47" s="2" t="e">
        <f>VLOOKUP(D47,US!B:H,6,FALSE)</f>
        <v>#N/A</v>
      </c>
      <c r="H47" s="2" t="e">
        <f>VLOOKUP(D47,US!B:H,7,FALSE)</f>
        <v>#N/A</v>
      </c>
      <c r="I47" s="20" t="e">
        <f>VLOOKUP(B47,AF!E:R,13,FALSE)</f>
        <v>#N/A</v>
      </c>
    </row>
    <row r="48" spans="1:9" x14ac:dyDescent="0.3">
      <c r="A48" s="12">
        <v>33</v>
      </c>
      <c r="B48" s="2"/>
      <c r="C48" s="13" t="e">
        <f>VLOOKUP(B48,AT!A:D,3,FALSE)</f>
        <v>#N/A</v>
      </c>
      <c r="D48" s="14" t="e">
        <f>VLOOKUP(B48,AT!A:D,4,FALSE)</f>
        <v>#N/A</v>
      </c>
      <c r="E48" s="2" t="e">
        <f>VLOOKUP(D48,US!B:H,4,FALSE)</f>
        <v>#N/A</v>
      </c>
      <c r="F48" s="2" t="e">
        <f>VLOOKUP(D48,US!B:H,5,FALSE)</f>
        <v>#N/A</v>
      </c>
      <c r="G48" s="2" t="e">
        <f>VLOOKUP(D48,US!B:H,6,FALSE)</f>
        <v>#N/A</v>
      </c>
      <c r="H48" s="2" t="e">
        <f>VLOOKUP(D48,US!B:H,7,FALSE)</f>
        <v>#N/A</v>
      </c>
      <c r="I48" s="20" t="e">
        <f>VLOOKUP(B48,AF!E:R,13,FALSE)</f>
        <v>#N/A</v>
      </c>
    </row>
    <row r="49" spans="1:9" x14ac:dyDescent="0.3">
      <c r="A49" s="12">
        <v>34</v>
      </c>
      <c r="B49" s="2"/>
      <c r="C49" s="13" t="e">
        <f>VLOOKUP(B49,AT!A:D,3,FALSE)</f>
        <v>#N/A</v>
      </c>
      <c r="D49" s="14" t="e">
        <f>VLOOKUP(B49,AT!A:D,4,FALSE)</f>
        <v>#N/A</v>
      </c>
      <c r="E49" s="2" t="e">
        <f>VLOOKUP(D49,US!B:H,4,FALSE)</f>
        <v>#N/A</v>
      </c>
      <c r="F49" s="2" t="e">
        <f>VLOOKUP(D49,US!B:H,5,FALSE)</f>
        <v>#N/A</v>
      </c>
      <c r="G49" s="2" t="e">
        <f>VLOOKUP(D49,US!B:H,6,FALSE)</f>
        <v>#N/A</v>
      </c>
      <c r="H49" s="2" t="e">
        <f>VLOOKUP(D49,US!B:H,7,FALSE)</f>
        <v>#N/A</v>
      </c>
      <c r="I49" s="20" t="e">
        <f>VLOOKUP(B49,AF!E:R,13,FALSE)</f>
        <v>#N/A</v>
      </c>
    </row>
    <row r="50" spans="1:9" x14ac:dyDescent="0.3">
      <c r="A50" s="12">
        <v>35</v>
      </c>
      <c r="B50" s="2"/>
      <c r="C50" s="13" t="e">
        <f>VLOOKUP(B50,AT!A:D,3,FALSE)</f>
        <v>#N/A</v>
      </c>
      <c r="D50" s="14" t="e">
        <f>VLOOKUP(B50,AT!A:D,4,FALSE)</f>
        <v>#N/A</v>
      </c>
      <c r="E50" s="2" t="e">
        <f>VLOOKUP(D50,US!B:H,4,FALSE)</f>
        <v>#N/A</v>
      </c>
      <c r="F50" s="2" t="e">
        <f>VLOOKUP(D50,US!B:H,5,FALSE)</f>
        <v>#N/A</v>
      </c>
      <c r="G50" s="2" t="e">
        <f>VLOOKUP(D50,US!B:H,6,FALSE)</f>
        <v>#N/A</v>
      </c>
      <c r="H50" s="2" t="e">
        <f>VLOOKUP(D50,US!B:H,7,FALSE)</f>
        <v>#N/A</v>
      </c>
      <c r="I50" s="20" t="e">
        <f>VLOOKUP(B50,AF!E:R,13,FALSE)</f>
        <v>#N/A</v>
      </c>
    </row>
    <row r="51" spans="1:9" x14ac:dyDescent="0.3">
      <c r="A51" s="12">
        <v>36</v>
      </c>
      <c r="B51" s="2"/>
      <c r="C51" s="13" t="e">
        <f>VLOOKUP(B51,AT!A:D,3,FALSE)</f>
        <v>#N/A</v>
      </c>
      <c r="D51" s="14" t="e">
        <f>VLOOKUP(B51,AT!A:D,4,FALSE)</f>
        <v>#N/A</v>
      </c>
      <c r="E51" s="2" t="e">
        <f>VLOOKUP(D51,US!B:H,4,FALSE)</f>
        <v>#N/A</v>
      </c>
      <c r="F51" s="2" t="e">
        <f>VLOOKUP(D51,US!B:H,5,FALSE)</f>
        <v>#N/A</v>
      </c>
      <c r="G51" s="2" t="e">
        <f>VLOOKUP(D51,US!B:H,6,FALSE)</f>
        <v>#N/A</v>
      </c>
      <c r="H51" s="2" t="e">
        <f>VLOOKUP(D51,US!B:H,7,FALSE)</f>
        <v>#N/A</v>
      </c>
      <c r="I51" s="20" t="e">
        <f>VLOOKUP(B51,AF!E:R,13,FALSE)</f>
        <v>#N/A</v>
      </c>
    </row>
    <row r="52" spans="1:9" x14ac:dyDescent="0.3">
      <c r="A52" s="12">
        <v>37</v>
      </c>
      <c r="B52" s="2"/>
      <c r="C52" s="13" t="e">
        <f>VLOOKUP(B52,AT!A:D,3,FALSE)</f>
        <v>#N/A</v>
      </c>
      <c r="D52" s="14" t="e">
        <f>VLOOKUP(B52,AT!A:D,4,FALSE)</f>
        <v>#N/A</v>
      </c>
      <c r="E52" s="2" t="e">
        <f>VLOOKUP(D52,US!B:H,4,FALSE)</f>
        <v>#N/A</v>
      </c>
      <c r="F52" s="2" t="e">
        <f>VLOOKUP(D52,US!B:H,5,FALSE)</f>
        <v>#N/A</v>
      </c>
      <c r="G52" s="2" t="e">
        <f>VLOOKUP(D52,US!B:H,6,FALSE)</f>
        <v>#N/A</v>
      </c>
      <c r="H52" s="2" t="e">
        <f>VLOOKUP(D52,US!B:H,7,FALSE)</f>
        <v>#N/A</v>
      </c>
      <c r="I52" s="20" t="e">
        <f>VLOOKUP(B52,AF!E:R,13,FALSE)</f>
        <v>#N/A</v>
      </c>
    </row>
    <row r="53" spans="1:9" x14ac:dyDescent="0.3">
      <c r="A53" s="12">
        <v>38</v>
      </c>
      <c r="B53" s="2"/>
      <c r="C53" s="13" t="e">
        <f>VLOOKUP(B53,AT!A:D,3,FALSE)</f>
        <v>#N/A</v>
      </c>
      <c r="D53" s="14" t="e">
        <f>VLOOKUP(B53,AT!A:D,4,FALSE)</f>
        <v>#N/A</v>
      </c>
      <c r="E53" s="2" t="e">
        <f>VLOOKUP(D53,US!B:H,4,FALSE)</f>
        <v>#N/A</v>
      </c>
      <c r="F53" s="2" t="e">
        <f>VLOOKUP(D53,US!B:H,5,FALSE)</f>
        <v>#N/A</v>
      </c>
      <c r="G53" s="2" t="e">
        <f>VLOOKUP(D53,US!B:H,6,FALSE)</f>
        <v>#N/A</v>
      </c>
      <c r="H53" s="2" t="e">
        <f>VLOOKUP(D53,US!B:H,7,FALSE)</f>
        <v>#N/A</v>
      </c>
      <c r="I53" s="20" t="e">
        <f>VLOOKUP(B53,AF!E:R,13,FALSE)</f>
        <v>#N/A</v>
      </c>
    </row>
    <row r="54" spans="1:9" x14ac:dyDescent="0.3">
      <c r="A54" s="12">
        <v>39</v>
      </c>
      <c r="B54" s="2"/>
      <c r="C54" s="13" t="e">
        <f>VLOOKUP(B54,AT!A:D,3,FALSE)</f>
        <v>#N/A</v>
      </c>
      <c r="D54" s="14" t="e">
        <f>VLOOKUP(B54,AT!A:D,4,FALSE)</f>
        <v>#N/A</v>
      </c>
      <c r="E54" s="2" t="e">
        <f>VLOOKUP(D54,US!B:H,4,FALSE)</f>
        <v>#N/A</v>
      </c>
      <c r="F54" s="2" t="e">
        <f>VLOOKUP(D54,US!B:H,5,FALSE)</f>
        <v>#N/A</v>
      </c>
      <c r="G54" s="2" t="e">
        <f>VLOOKUP(D54,US!B:H,6,FALSE)</f>
        <v>#N/A</v>
      </c>
      <c r="H54" s="2" t="e">
        <f>VLOOKUP(D54,US!B:H,7,FALSE)</f>
        <v>#N/A</v>
      </c>
      <c r="I54" s="20" t="e">
        <f>VLOOKUP(B54,AF!E:R,13,FALSE)</f>
        <v>#N/A</v>
      </c>
    </row>
    <row r="55" spans="1:9" x14ac:dyDescent="0.3">
      <c r="A55" s="12">
        <v>40</v>
      </c>
      <c r="B55" s="2"/>
      <c r="C55" s="13" t="e">
        <f>VLOOKUP(B55,AT!A:D,3,FALSE)</f>
        <v>#N/A</v>
      </c>
      <c r="D55" s="14" t="e">
        <f>VLOOKUP(B55,AT!A:D,4,FALSE)</f>
        <v>#N/A</v>
      </c>
      <c r="E55" s="2" t="e">
        <f>VLOOKUP(D55,US!B:H,4,FALSE)</f>
        <v>#N/A</v>
      </c>
      <c r="F55" s="2" t="e">
        <f>VLOOKUP(D55,US!B:H,5,FALSE)</f>
        <v>#N/A</v>
      </c>
      <c r="G55" s="2" t="e">
        <f>VLOOKUP(D55,US!B:H,6,FALSE)</f>
        <v>#N/A</v>
      </c>
      <c r="H55" s="2" t="e">
        <f>VLOOKUP(D55,US!B:H,7,FALSE)</f>
        <v>#N/A</v>
      </c>
      <c r="I55" s="20" t="e">
        <f>VLOOKUP(B55,AF!E:R,13,FALSE)</f>
        <v>#N/A</v>
      </c>
    </row>
    <row r="56" spans="1:9" x14ac:dyDescent="0.3">
      <c r="A56" s="12">
        <v>41</v>
      </c>
      <c r="B56" s="2"/>
      <c r="C56" s="13" t="e">
        <f>VLOOKUP(B56,AT!A:D,3,FALSE)</f>
        <v>#N/A</v>
      </c>
      <c r="D56" s="14" t="e">
        <f>VLOOKUP(B56,AT!A:D,4,FALSE)</f>
        <v>#N/A</v>
      </c>
      <c r="E56" s="2" t="e">
        <f>VLOOKUP(D56,US!B:H,4,FALSE)</f>
        <v>#N/A</v>
      </c>
      <c r="F56" s="2" t="e">
        <f>VLOOKUP(D56,US!B:H,5,FALSE)</f>
        <v>#N/A</v>
      </c>
      <c r="G56" s="2" t="e">
        <f>VLOOKUP(D56,US!B:H,6,FALSE)</f>
        <v>#N/A</v>
      </c>
      <c r="H56" s="2" t="e">
        <f>VLOOKUP(D56,US!B:H,7,FALSE)</f>
        <v>#N/A</v>
      </c>
      <c r="I56" s="20" t="e">
        <f>VLOOKUP(B56,AF!E:R,13,FALSE)</f>
        <v>#N/A</v>
      </c>
    </row>
    <row r="57" spans="1:9" x14ac:dyDescent="0.3">
      <c r="A57" s="12">
        <v>42</v>
      </c>
      <c r="B57" s="2"/>
      <c r="C57" s="13" t="e">
        <f>VLOOKUP(B57,AT!A:D,3,FALSE)</f>
        <v>#N/A</v>
      </c>
      <c r="D57" s="14" t="e">
        <f>VLOOKUP(B57,AT!A:D,4,FALSE)</f>
        <v>#N/A</v>
      </c>
      <c r="E57" s="2" t="e">
        <f>VLOOKUP(D57,US!B:H,4,FALSE)</f>
        <v>#N/A</v>
      </c>
      <c r="F57" s="2" t="e">
        <f>VLOOKUP(D57,US!B:H,5,FALSE)</f>
        <v>#N/A</v>
      </c>
      <c r="G57" s="2" t="e">
        <f>VLOOKUP(D57,US!B:H,6,FALSE)</f>
        <v>#N/A</v>
      </c>
      <c r="H57" s="2" t="e">
        <f>VLOOKUP(D57,US!B:H,7,FALSE)</f>
        <v>#N/A</v>
      </c>
      <c r="I57" s="20" t="e">
        <f>VLOOKUP(B57,AF!E:R,13,FALSE)</f>
        <v>#N/A</v>
      </c>
    </row>
    <row r="58" spans="1:9" x14ac:dyDescent="0.3">
      <c r="A58" s="12">
        <v>43</v>
      </c>
      <c r="B58" s="2"/>
      <c r="C58" s="13" t="e">
        <f>VLOOKUP(B58,AT!A:D,3,FALSE)</f>
        <v>#N/A</v>
      </c>
      <c r="D58" s="14" t="e">
        <f>VLOOKUP(B58,AT!A:D,4,FALSE)</f>
        <v>#N/A</v>
      </c>
      <c r="E58" s="2" t="e">
        <f>VLOOKUP(D58,US!B:H,4,FALSE)</f>
        <v>#N/A</v>
      </c>
      <c r="F58" s="2" t="e">
        <f>VLOOKUP(D58,US!B:H,5,FALSE)</f>
        <v>#N/A</v>
      </c>
      <c r="G58" s="2" t="e">
        <f>VLOOKUP(D58,US!B:H,6,FALSE)</f>
        <v>#N/A</v>
      </c>
      <c r="H58" s="2" t="e">
        <f>VLOOKUP(D58,US!B:H,7,FALSE)</f>
        <v>#N/A</v>
      </c>
      <c r="I58" s="20" t="e">
        <f>VLOOKUP(B58,AF!E:R,13,FALSE)</f>
        <v>#N/A</v>
      </c>
    </row>
    <row r="59" spans="1:9" x14ac:dyDescent="0.3">
      <c r="A59" s="12">
        <v>44</v>
      </c>
      <c r="B59" s="2"/>
      <c r="C59" s="13" t="e">
        <f>VLOOKUP(B59,AT!A:D,3,FALSE)</f>
        <v>#N/A</v>
      </c>
      <c r="D59" s="14" t="e">
        <f>VLOOKUP(B59,AT!A:D,4,FALSE)</f>
        <v>#N/A</v>
      </c>
      <c r="E59" s="2" t="e">
        <f>VLOOKUP(D59,US!B:H,4,FALSE)</f>
        <v>#N/A</v>
      </c>
      <c r="F59" s="2" t="e">
        <f>VLOOKUP(D59,US!B:H,5,FALSE)</f>
        <v>#N/A</v>
      </c>
      <c r="G59" s="2" t="e">
        <f>VLOOKUP(D59,US!B:H,6,FALSE)</f>
        <v>#N/A</v>
      </c>
      <c r="H59" s="2" t="e">
        <f>VLOOKUP(D59,US!B:H,7,FALSE)</f>
        <v>#N/A</v>
      </c>
      <c r="I59" s="20" t="e">
        <f>VLOOKUP(B59,AF!E:R,13,FALSE)</f>
        <v>#N/A</v>
      </c>
    </row>
    <row r="60" spans="1:9" x14ac:dyDescent="0.3">
      <c r="A60" s="12">
        <v>45</v>
      </c>
      <c r="B60" s="2"/>
      <c r="C60" s="13" t="e">
        <f>VLOOKUP(B60,AT!A:D,3,FALSE)</f>
        <v>#N/A</v>
      </c>
      <c r="D60" s="14" t="e">
        <f>VLOOKUP(B60,AT!A:D,4,FALSE)</f>
        <v>#N/A</v>
      </c>
      <c r="E60" s="2" t="e">
        <f>VLOOKUP(D60,US!B:H,4,FALSE)</f>
        <v>#N/A</v>
      </c>
      <c r="F60" s="2" t="e">
        <f>VLOOKUP(D60,US!B:H,5,FALSE)</f>
        <v>#N/A</v>
      </c>
      <c r="G60" s="2" t="e">
        <f>VLOOKUP(D60,US!B:H,6,FALSE)</f>
        <v>#N/A</v>
      </c>
      <c r="H60" s="2" t="e">
        <f>VLOOKUP(D60,US!B:H,7,FALSE)</f>
        <v>#N/A</v>
      </c>
      <c r="I60" s="20" t="e">
        <f>VLOOKUP(B60,AF!E:R,13,FALSE)</f>
        <v>#N/A</v>
      </c>
    </row>
    <row r="61" spans="1:9" x14ac:dyDescent="0.3">
      <c r="A61" s="12">
        <v>46</v>
      </c>
      <c r="B61" s="2"/>
      <c r="C61" s="13" t="e">
        <f>VLOOKUP(B61,AT!A:D,3,FALSE)</f>
        <v>#N/A</v>
      </c>
      <c r="D61" s="14" t="e">
        <f>VLOOKUP(B61,AT!A:D,4,FALSE)</f>
        <v>#N/A</v>
      </c>
      <c r="E61" s="2" t="e">
        <f>VLOOKUP(D61,US!B:H,4,FALSE)</f>
        <v>#N/A</v>
      </c>
      <c r="F61" s="2" t="e">
        <f>VLOOKUP(D61,US!B:H,5,FALSE)</f>
        <v>#N/A</v>
      </c>
      <c r="G61" s="2" t="e">
        <f>VLOOKUP(D61,US!B:H,6,FALSE)</f>
        <v>#N/A</v>
      </c>
      <c r="H61" s="2" t="e">
        <f>VLOOKUP(D61,US!B:H,7,FALSE)</f>
        <v>#N/A</v>
      </c>
      <c r="I61" s="20" t="e">
        <f>VLOOKUP(B61,AF!E:R,13,FALSE)</f>
        <v>#N/A</v>
      </c>
    </row>
    <row r="62" spans="1:9" x14ac:dyDescent="0.3">
      <c r="A62" s="12">
        <v>47</v>
      </c>
      <c r="B62" s="2"/>
      <c r="C62" s="13" t="e">
        <f>VLOOKUP(B62,AT!A:D,3,FALSE)</f>
        <v>#N/A</v>
      </c>
      <c r="D62" s="14" t="e">
        <f>VLOOKUP(B62,AT!A:D,4,FALSE)</f>
        <v>#N/A</v>
      </c>
      <c r="E62" s="2" t="e">
        <f>VLOOKUP(D62,US!B:H,4,FALSE)</f>
        <v>#N/A</v>
      </c>
      <c r="F62" s="2" t="e">
        <f>VLOOKUP(D62,US!B:H,5,FALSE)</f>
        <v>#N/A</v>
      </c>
      <c r="G62" s="2" t="e">
        <f>VLOOKUP(D62,US!B:H,6,FALSE)</f>
        <v>#N/A</v>
      </c>
      <c r="H62" s="2" t="e">
        <f>VLOOKUP(D62,US!B:H,7,FALSE)</f>
        <v>#N/A</v>
      </c>
      <c r="I62" s="20" t="e">
        <f>VLOOKUP(B62,AF!E:R,13,FALSE)</f>
        <v>#N/A</v>
      </c>
    </row>
    <row r="63" spans="1:9" x14ac:dyDescent="0.3">
      <c r="A63" s="12">
        <v>48</v>
      </c>
      <c r="B63" s="2"/>
      <c r="C63" s="13" t="e">
        <f>VLOOKUP(B63,AT!A:D,3,FALSE)</f>
        <v>#N/A</v>
      </c>
      <c r="D63" s="14" t="e">
        <f>VLOOKUP(B63,AT!A:D,4,FALSE)</f>
        <v>#N/A</v>
      </c>
      <c r="E63" s="2" t="e">
        <f>VLOOKUP(D63,US!B:H,4,FALSE)</f>
        <v>#N/A</v>
      </c>
      <c r="F63" s="2" t="e">
        <f>VLOOKUP(D63,US!B:H,5,FALSE)</f>
        <v>#N/A</v>
      </c>
      <c r="G63" s="2" t="e">
        <f>VLOOKUP(D63,US!B:H,6,FALSE)</f>
        <v>#N/A</v>
      </c>
      <c r="H63" s="2" t="e">
        <f>VLOOKUP(D63,US!B:H,7,FALSE)</f>
        <v>#N/A</v>
      </c>
      <c r="I63" s="20" t="e">
        <f>VLOOKUP(B63,AF!E:R,13,FALSE)</f>
        <v>#N/A</v>
      </c>
    </row>
    <row r="64" spans="1:9" x14ac:dyDescent="0.3">
      <c r="A64" s="12">
        <v>49</v>
      </c>
      <c r="B64" s="2"/>
      <c r="C64" s="13" t="e">
        <f>VLOOKUP(B64,AT!A:D,3,FALSE)</f>
        <v>#N/A</v>
      </c>
      <c r="D64" s="14" t="e">
        <f>VLOOKUP(B64,AT!A:D,4,FALSE)</f>
        <v>#N/A</v>
      </c>
      <c r="E64" s="2" t="e">
        <f>VLOOKUP(D64,US!B:H,4,FALSE)</f>
        <v>#N/A</v>
      </c>
      <c r="F64" s="2" t="e">
        <f>VLOOKUP(D64,US!B:H,5,FALSE)</f>
        <v>#N/A</v>
      </c>
      <c r="G64" s="2" t="e">
        <f>VLOOKUP(D64,US!B:H,6,FALSE)</f>
        <v>#N/A</v>
      </c>
      <c r="H64" s="2" t="e">
        <f>VLOOKUP(D64,US!B:H,7,FALSE)</f>
        <v>#N/A</v>
      </c>
      <c r="I64" s="20" t="e">
        <f>VLOOKUP(B64,AF!E:R,13,FALSE)</f>
        <v>#N/A</v>
      </c>
    </row>
    <row r="65" spans="1:9" x14ac:dyDescent="0.3">
      <c r="A65" s="12">
        <v>50</v>
      </c>
      <c r="B65" s="2"/>
      <c r="C65" s="13" t="e">
        <f>VLOOKUP(B65,AT!A:D,3,FALSE)</f>
        <v>#N/A</v>
      </c>
      <c r="D65" s="14" t="e">
        <f>VLOOKUP(B65,AT!A:D,4,FALSE)</f>
        <v>#N/A</v>
      </c>
      <c r="E65" s="2" t="e">
        <f>VLOOKUP(D65,US!B:H,4,FALSE)</f>
        <v>#N/A</v>
      </c>
      <c r="F65" s="2" t="e">
        <f>VLOOKUP(D65,US!B:H,5,FALSE)</f>
        <v>#N/A</v>
      </c>
      <c r="G65" s="2" t="e">
        <f>VLOOKUP(D65,US!B:H,6,FALSE)</f>
        <v>#N/A</v>
      </c>
      <c r="H65" s="2" t="e">
        <f>VLOOKUP(D65,US!B:H,7,FALSE)</f>
        <v>#N/A</v>
      </c>
      <c r="I65" s="20" t="e">
        <f>VLOOKUP(B65,AF!E:R,13,FALSE)</f>
        <v>#N/A</v>
      </c>
    </row>
    <row r="66" spans="1:9" x14ac:dyDescent="0.3">
      <c r="A66" s="12">
        <v>51</v>
      </c>
      <c r="B66" s="2"/>
      <c r="C66" s="13" t="e">
        <f>VLOOKUP(B66,AT!A:D,3,FALSE)</f>
        <v>#N/A</v>
      </c>
      <c r="D66" s="14" t="e">
        <f>VLOOKUP(B66,AT!A:D,4,FALSE)</f>
        <v>#N/A</v>
      </c>
      <c r="E66" s="2" t="e">
        <f>VLOOKUP(D66,US!B:H,4,FALSE)</f>
        <v>#N/A</v>
      </c>
      <c r="F66" s="2" t="e">
        <f>VLOOKUP(D66,US!B:H,5,FALSE)</f>
        <v>#N/A</v>
      </c>
      <c r="G66" s="2" t="e">
        <f>VLOOKUP(D66,US!B:H,6,FALSE)</f>
        <v>#N/A</v>
      </c>
      <c r="H66" s="2" t="e">
        <f>VLOOKUP(D66,US!B:H,7,FALSE)</f>
        <v>#N/A</v>
      </c>
      <c r="I66" s="20" t="e">
        <f>VLOOKUP(B66,AF!E:R,13,FALSE)</f>
        <v>#N/A</v>
      </c>
    </row>
    <row r="67" spans="1:9" x14ac:dyDescent="0.3">
      <c r="A67" s="12">
        <v>52</v>
      </c>
      <c r="B67" s="2"/>
      <c r="C67" s="13" t="e">
        <f>VLOOKUP(B67,AT!A:D,3,FALSE)</f>
        <v>#N/A</v>
      </c>
      <c r="D67" s="14" t="e">
        <f>VLOOKUP(B67,AT!A:D,4,FALSE)</f>
        <v>#N/A</v>
      </c>
      <c r="E67" s="2" t="e">
        <f>VLOOKUP(D67,US!B:H,4,FALSE)</f>
        <v>#N/A</v>
      </c>
      <c r="F67" s="2" t="e">
        <f>VLOOKUP(D67,US!B:H,5,FALSE)</f>
        <v>#N/A</v>
      </c>
      <c r="G67" s="2" t="e">
        <f>VLOOKUP(D67,US!B:H,6,FALSE)</f>
        <v>#N/A</v>
      </c>
      <c r="H67" s="2" t="e">
        <f>VLOOKUP(D67,US!B:H,7,FALSE)</f>
        <v>#N/A</v>
      </c>
      <c r="I67" s="20" t="e">
        <f>VLOOKUP(B67,AF!E:R,13,FALSE)</f>
        <v>#N/A</v>
      </c>
    </row>
    <row r="68" spans="1:9" x14ac:dyDescent="0.3">
      <c r="A68" s="12">
        <v>53</v>
      </c>
      <c r="B68" s="2"/>
      <c r="C68" s="13" t="e">
        <f>VLOOKUP(B68,AT!A:D,3,FALSE)</f>
        <v>#N/A</v>
      </c>
      <c r="D68" s="14" t="e">
        <f>VLOOKUP(B68,AT!A:D,4,FALSE)</f>
        <v>#N/A</v>
      </c>
      <c r="E68" s="2" t="e">
        <f>VLOOKUP(D68,US!B:H,4,FALSE)</f>
        <v>#N/A</v>
      </c>
      <c r="F68" s="2" t="e">
        <f>VLOOKUP(D68,US!B:H,5,FALSE)</f>
        <v>#N/A</v>
      </c>
      <c r="G68" s="2" t="e">
        <f>VLOOKUP(D68,US!B:H,6,FALSE)</f>
        <v>#N/A</v>
      </c>
      <c r="H68" s="2" t="e">
        <f>VLOOKUP(D68,US!B:H,7,FALSE)</f>
        <v>#N/A</v>
      </c>
      <c r="I68" s="20" t="e">
        <f>VLOOKUP(B68,AF!E:R,13,FALSE)</f>
        <v>#N/A</v>
      </c>
    </row>
    <row r="69" spans="1:9" x14ac:dyDescent="0.3">
      <c r="A69" s="12">
        <v>54</v>
      </c>
      <c r="B69" s="2"/>
      <c r="C69" s="13" t="e">
        <f>VLOOKUP(B69,AT!A:D,3,FALSE)</f>
        <v>#N/A</v>
      </c>
      <c r="D69" s="14" t="e">
        <f>VLOOKUP(B69,AT!A:D,4,FALSE)</f>
        <v>#N/A</v>
      </c>
      <c r="E69" s="2" t="e">
        <f>VLOOKUP(D69,US!B:H,4,FALSE)</f>
        <v>#N/A</v>
      </c>
      <c r="F69" s="2" t="e">
        <f>VLOOKUP(D69,US!B:H,5,FALSE)</f>
        <v>#N/A</v>
      </c>
      <c r="G69" s="2" t="e">
        <f>VLOOKUP(D69,US!B:H,6,FALSE)</f>
        <v>#N/A</v>
      </c>
      <c r="H69" s="2" t="e">
        <f>VLOOKUP(D69,US!B:H,7,FALSE)</f>
        <v>#N/A</v>
      </c>
      <c r="I69" s="20" t="e">
        <f>VLOOKUP(B69,AF!E:R,13,FALSE)</f>
        <v>#N/A</v>
      </c>
    </row>
    <row r="70" spans="1:9" x14ac:dyDescent="0.3">
      <c r="A70" s="12">
        <v>55</v>
      </c>
      <c r="B70" s="2"/>
      <c r="C70" s="13" t="e">
        <f>VLOOKUP(B70,AT!A:D,3,FALSE)</f>
        <v>#N/A</v>
      </c>
      <c r="D70" s="14" t="e">
        <f>VLOOKUP(B70,AT!A:D,4,FALSE)</f>
        <v>#N/A</v>
      </c>
      <c r="E70" s="2" t="e">
        <f>VLOOKUP(D70,US!B:H,4,FALSE)</f>
        <v>#N/A</v>
      </c>
      <c r="F70" s="2" t="e">
        <f>VLOOKUP(D70,US!B:H,5,FALSE)</f>
        <v>#N/A</v>
      </c>
      <c r="G70" s="2" t="e">
        <f>VLOOKUP(D70,US!B:H,6,FALSE)</f>
        <v>#N/A</v>
      </c>
      <c r="H70" s="2" t="e">
        <f>VLOOKUP(D70,US!B:H,7,FALSE)</f>
        <v>#N/A</v>
      </c>
      <c r="I70" s="20" t="e">
        <f>VLOOKUP(B70,AF!E:R,13,FALSE)</f>
        <v>#N/A</v>
      </c>
    </row>
    <row r="71" spans="1:9" x14ac:dyDescent="0.3">
      <c r="A71" s="12">
        <v>56</v>
      </c>
      <c r="B71" s="2"/>
      <c r="C71" s="13" t="e">
        <f>VLOOKUP(B71,AT!A:D,3,FALSE)</f>
        <v>#N/A</v>
      </c>
      <c r="D71" s="14" t="e">
        <f>VLOOKUP(B71,AT!A:D,4,FALSE)</f>
        <v>#N/A</v>
      </c>
      <c r="E71" s="2" t="e">
        <f>VLOOKUP(D71,US!B:H,4,FALSE)</f>
        <v>#N/A</v>
      </c>
      <c r="F71" s="2" t="e">
        <f>VLOOKUP(D71,US!B:H,5,FALSE)</f>
        <v>#N/A</v>
      </c>
      <c r="G71" s="2" t="e">
        <f>VLOOKUP(D71,US!B:H,6,FALSE)</f>
        <v>#N/A</v>
      </c>
      <c r="H71" s="2" t="e">
        <f>VLOOKUP(D71,US!B:H,7,FALSE)</f>
        <v>#N/A</v>
      </c>
      <c r="I71" s="20" t="e">
        <f>VLOOKUP(B71,AF!E:R,13,FALSE)</f>
        <v>#N/A</v>
      </c>
    </row>
    <row r="72" spans="1:9" x14ac:dyDescent="0.3">
      <c r="A72" s="12">
        <v>57</v>
      </c>
      <c r="B72" s="2"/>
      <c r="C72" s="13" t="e">
        <f>VLOOKUP(B72,AT!A:D,3,FALSE)</f>
        <v>#N/A</v>
      </c>
      <c r="D72" s="14" t="e">
        <f>VLOOKUP(B72,AT!A:D,4,FALSE)</f>
        <v>#N/A</v>
      </c>
      <c r="E72" s="2" t="e">
        <f>VLOOKUP(D72,US!B:H,4,FALSE)</f>
        <v>#N/A</v>
      </c>
      <c r="F72" s="2" t="e">
        <f>VLOOKUP(D72,US!B:H,5,FALSE)</f>
        <v>#N/A</v>
      </c>
      <c r="G72" s="2" t="e">
        <f>VLOOKUP(D72,US!B:H,6,FALSE)</f>
        <v>#N/A</v>
      </c>
      <c r="H72" s="2" t="e">
        <f>VLOOKUP(D72,US!B:H,7,FALSE)</f>
        <v>#N/A</v>
      </c>
      <c r="I72" s="20" t="e">
        <f>VLOOKUP(B72,AF!E:R,13,FALSE)</f>
        <v>#N/A</v>
      </c>
    </row>
    <row r="73" spans="1:9" x14ac:dyDescent="0.3">
      <c r="A73" s="12">
        <v>58</v>
      </c>
      <c r="B73" s="2"/>
      <c r="C73" s="13" t="e">
        <f>VLOOKUP(B73,AT!A:D,3,FALSE)</f>
        <v>#N/A</v>
      </c>
      <c r="D73" s="14" t="e">
        <f>VLOOKUP(B73,AT!A:D,4,FALSE)</f>
        <v>#N/A</v>
      </c>
      <c r="E73" s="2" t="e">
        <f>VLOOKUP(D73,US!B:H,4,FALSE)</f>
        <v>#N/A</v>
      </c>
      <c r="F73" s="2" t="e">
        <f>VLOOKUP(D73,US!B:H,5,FALSE)</f>
        <v>#N/A</v>
      </c>
      <c r="G73" s="2" t="e">
        <f>VLOOKUP(D73,US!B:H,6,FALSE)</f>
        <v>#N/A</v>
      </c>
      <c r="H73" s="2" t="e">
        <f>VLOOKUP(D73,US!B:H,7,FALSE)</f>
        <v>#N/A</v>
      </c>
      <c r="I73" s="20" t="e">
        <f>VLOOKUP(B73,AF!E:R,13,FALSE)</f>
        <v>#N/A</v>
      </c>
    </row>
    <row r="74" spans="1:9" x14ac:dyDescent="0.3">
      <c r="A74" s="12">
        <v>59</v>
      </c>
      <c r="B74" s="2"/>
      <c r="C74" s="13" t="e">
        <f>VLOOKUP(B74,AT!A:D,3,FALSE)</f>
        <v>#N/A</v>
      </c>
      <c r="D74" s="14" t="e">
        <f>VLOOKUP(B74,AT!A:D,4,FALSE)</f>
        <v>#N/A</v>
      </c>
      <c r="E74" s="2" t="e">
        <f>VLOOKUP(D74,US!B:H,4,FALSE)</f>
        <v>#N/A</v>
      </c>
      <c r="F74" s="2" t="e">
        <f>VLOOKUP(D74,US!B:H,5,FALSE)</f>
        <v>#N/A</v>
      </c>
      <c r="G74" s="2" t="e">
        <f>VLOOKUP(D74,US!B:H,6,FALSE)</f>
        <v>#N/A</v>
      </c>
      <c r="H74" s="2" t="e">
        <f>VLOOKUP(D74,US!B:H,7,FALSE)</f>
        <v>#N/A</v>
      </c>
      <c r="I74" s="20" t="e">
        <f>VLOOKUP(B74,AF!E:R,13,FALSE)</f>
        <v>#N/A</v>
      </c>
    </row>
    <row r="75" spans="1:9" x14ac:dyDescent="0.3">
      <c r="A75" s="12">
        <v>60</v>
      </c>
      <c r="B75" s="2"/>
      <c r="C75" s="13" t="e">
        <f>VLOOKUP(B75,AT!A:D,3,FALSE)</f>
        <v>#N/A</v>
      </c>
      <c r="D75" s="14" t="e">
        <f>VLOOKUP(B75,AT!A:D,4,FALSE)</f>
        <v>#N/A</v>
      </c>
      <c r="E75" s="2" t="e">
        <f>VLOOKUP(D75,US!B:H,4,FALSE)</f>
        <v>#N/A</v>
      </c>
      <c r="F75" s="2" t="e">
        <f>VLOOKUP(D75,US!B:H,5,FALSE)</f>
        <v>#N/A</v>
      </c>
      <c r="G75" s="2" t="e">
        <f>VLOOKUP(D75,US!B:H,6,FALSE)</f>
        <v>#N/A</v>
      </c>
      <c r="H75" s="2" t="e">
        <f>VLOOKUP(D75,US!B:H,7,FALSE)</f>
        <v>#N/A</v>
      </c>
      <c r="I75" s="20" t="e">
        <f>VLOOKUP(B75,AF!E:R,13,FALSE)</f>
        <v>#N/A</v>
      </c>
    </row>
    <row r="76" spans="1:9" x14ac:dyDescent="0.3">
      <c r="A76" s="12">
        <v>61</v>
      </c>
      <c r="B76" s="2"/>
      <c r="C76" s="13" t="e">
        <f>VLOOKUP(B76,AT!A:D,3,FALSE)</f>
        <v>#N/A</v>
      </c>
      <c r="D76" s="14" t="e">
        <f>VLOOKUP(B76,AT!A:D,4,FALSE)</f>
        <v>#N/A</v>
      </c>
      <c r="E76" s="2" t="e">
        <f>VLOOKUP(D76,US!B:H,4,FALSE)</f>
        <v>#N/A</v>
      </c>
      <c r="F76" s="2" t="e">
        <f>VLOOKUP(D76,US!B:H,5,FALSE)</f>
        <v>#N/A</v>
      </c>
      <c r="G76" s="2" t="e">
        <f>VLOOKUP(D76,US!B:H,6,FALSE)</f>
        <v>#N/A</v>
      </c>
      <c r="H76" s="2" t="e">
        <f>VLOOKUP(D76,US!B:H,7,FALSE)</f>
        <v>#N/A</v>
      </c>
      <c r="I76" s="20" t="e">
        <f>VLOOKUP(B76,AF!E:R,13,FALSE)</f>
        <v>#N/A</v>
      </c>
    </row>
    <row r="77" spans="1:9" x14ac:dyDescent="0.3">
      <c r="A77" s="12">
        <v>62</v>
      </c>
      <c r="B77" s="2"/>
      <c r="C77" s="13" t="e">
        <f>VLOOKUP(B77,AT!A:D,3,FALSE)</f>
        <v>#N/A</v>
      </c>
      <c r="D77" s="14" t="e">
        <f>VLOOKUP(B77,AT!A:D,4,FALSE)</f>
        <v>#N/A</v>
      </c>
      <c r="E77" s="2" t="e">
        <f>VLOOKUP(D77,US!B:H,4,FALSE)</f>
        <v>#N/A</v>
      </c>
      <c r="F77" s="2" t="e">
        <f>VLOOKUP(D77,US!B:H,5,FALSE)</f>
        <v>#N/A</v>
      </c>
      <c r="G77" s="2" t="e">
        <f>VLOOKUP(D77,US!B:H,6,FALSE)</f>
        <v>#N/A</v>
      </c>
      <c r="H77" s="2" t="e">
        <f>VLOOKUP(D77,US!B:H,7,FALSE)</f>
        <v>#N/A</v>
      </c>
      <c r="I77" s="20" t="e">
        <f>VLOOKUP(B77,AF!E:R,13,FALSE)</f>
        <v>#N/A</v>
      </c>
    </row>
    <row r="78" spans="1:9" x14ac:dyDescent="0.3">
      <c r="A78" s="12">
        <v>63</v>
      </c>
      <c r="B78" s="2"/>
      <c r="C78" s="13" t="e">
        <f>VLOOKUP(B78,AT!A:D,3,FALSE)</f>
        <v>#N/A</v>
      </c>
      <c r="D78" s="14" t="e">
        <f>VLOOKUP(B78,AT!A:D,4,FALSE)</f>
        <v>#N/A</v>
      </c>
      <c r="E78" s="2" t="e">
        <f>VLOOKUP(D78,US!B:H,4,FALSE)</f>
        <v>#N/A</v>
      </c>
      <c r="F78" s="2" t="e">
        <f>VLOOKUP(D78,US!B:H,5,FALSE)</f>
        <v>#N/A</v>
      </c>
      <c r="G78" s="2" t="e">
        <f>VLOOKUP(D78,US!B:H,6,FALSE)</f>
        <v>#N/A</v>
      </c>
      <c r="H78" s="2" t="e">
        <f>VLOOKUP(D78,US!B:H,7,FALSE)</f>
        <v>#N/A</v>
      </c>
      <c r="I78" s="20" t="e">
        <f>VLOOKUP(B78,AF!E:R,13,FALSE)</f>
        <v>#N/A</v>
      </c>
    </row>
    <row r="79" spans="1:9" x14ac:dyDescent="0.3">
      <c r="A79" s="12">
        <v>64</v>
      </c>
      <c r="B79" s="2"/>
      <c r="C79" s="13" t="e">
        <f>VLOOKUP(B79,AT!A:D,3,FALSE)</f>
        <v>#N/A</v>
      </c>
      <c r="D79" s="14" t="e">
        <f>VLOOKUP(B79,AT!A:D,4,FALSE)</f>
        <v>#N/A</v>
      </c>
      <c r="E79" s="2" t="e">
        <f>VLOOKUP(D79,US!B:H,4,FALSE)</f>
        <v>#N/A</v>
      </c>
      <c r="F79" s="2" t="e">
        <f>VLOOKUP(D79,US!B:H,5,FALSE)</f>
        <v>#N/A</v>
      </c>
      <c r="G79" s="2" t="e">
        <f>VLOOKUP(D79,US!B:H,6,FALSE)</f>
        <v>#N/A</v>
      </c>
      <c r="H79" s="2" t="e">
        <f>VLOOKUP(D79,US!B:H,7,FALSE)</f>
        <v>#N/A</v>
      </c>
      <c r="I79" s="20" t="e">
        <f>VLOOKUP(B79,AF!E:R,13,FALSE)</f>
        <v>#N/A</v>
      </c>
    </row>
    <row r="80" spans="1:9" x14ac:dyDescent="0.3">
      <c r="A80" s="12">
        <v>65</v>
      </c>
      <c r="B80" s="2"/>
      <c r="C80" s="13" t="e">
        <f>VLOOKUP(B80,AT!A:D,3,FALSE)</f>
        <v>#N/A</v>
      </c>
      <c r="D80" s="14" t="e">
        <f>VLOOKUP(B80,AT!A:D,4,FALSE)</f>
        <v>#N/A</v>
      </c>
      <c r="E80" s="2" t="e">
        <f>VLOOKUP(D80,US!B:H,4,FALSE)</f>
        <v>#N/A</v>
      </c>
      <c r="F80" s="2" t="e">
        <f>VLOOKUP(D80,US!B:H,5,FALSE)</f>
        <v>#N/A</v>
      </c>
      <c r="G80" s="2" t="e">
        <f>VLOOKUP(D80,US!B:H,6,FALSE)</f>
        <v>#N/A</v>
      </c>
      <c r="H80" s="2" t="e">
        <f>VLOOKUP(D80,US!B:H,7,FALSE)</f>
        <v>#N/A</v>
      </c>
      <c r="I80" s="20" t="e">
        <f>VLOOKUP(B80,AF!E:R,13,FALSE)</f>
        <v>#N/A</v>
      </c>
    </row>
    <row r="81" spans="1:9" x14ac:dyDescent="0.3">
      <c r="A81" s="12">
        <v>66</v>
      </c>
      <c r="B81" s="2"/>
      <c r="C81" s="13" t="e">
        <f>VLOOKUP(B81,AT!A:D,3,FALSE)</f>
        <v>#N/A</v>
      </c>
      <c r="D81" s="14" t="e">
        <f>VLOOKUP(B81,AT!A:D,4,FALSE)</f>
        <v>#N/A</v>
      </c>
      <c r="E81" s="2" t="e">
        <f>VLOOKUP(D81,US!B:H,4,FALSE)</f>
        <v>#N/A</v>
      </c>
      <c r="F81" s="2" t="e">
        <f>VLOOKUP(D81,US!B:H,5,FALSE)</f>
        <v>#N/A</v>
      </c>
      <c r="G81" s="2" t="e">
        <f>VLOOKUP(D81,US!B:H,6,FALSE)</f>
        <v>#N/A</v>
      </c>
      <c r="H81" s="2" t="e">
        <f>VLOOKUP(D81,US!B:H,7,FALSE)</f>
        <v>#N/A</v>
      </c>
      <c r="I81" s="20" t="e">
        <f>VLOOKUP(B81,AF!E:R,13,FALSE)</f>
        <v>#N/A</v>
      </c>
    </row>
    <row r="82" spans="1:9" x14ac:dyDescent="0.3">
      <c r="A82" s="12">
        <v>67</v>
      </c>
      <c r="B82" s="2"/>
      <c r="C82" s="13" t="e">
        <f>VLOOKUP(B82,AT!A:D,3,FALSE)</f>
        <v>#N/A</v>
      </c>
      <c r="D82" s="14" t="e">
        <f>VLOOKUP(B82,AT!A:D,4,FALSE)</f>
        <v>#N/A</v>
      </c>
      <c r="E82" s="2" t="e">
        <f>VLOOKUP(D82,US!B:H,4,FALSE)</f>
        <v>#N/A</v>
      </c>
      <c r="F82" s="2" t="e">
        <f>VLOOKUP(D82,US!B:H,5,FALSE)</f>
        <v>#N/A</v>
      </c>
      <c r="G82" s="2" t="e">
        <f>VLOOKUP(D82,US!B:H,6,FALSE)</f>
        <v>#N/A</v>
      </c>
      <c r="H82" s="2" t="e">
        <f>VLOOKUP(D82,US!B:H,7,FALSE)</f>
        <v>#N/A</v>
      </c>
      <c r="I82" s="20" t="e">
        <f>VLOOKUP(B82,AF!E:R,13,FALSE)</f>
        <v>#N/A</v>
      </c>
    </row>
    <row r="83" spans="1:9" x14ac:dyDescent="0.3">
      <c r="A83" s="12">
        <v>68</v>
      </c>
      <c r="B83" s="2"/>
      <c r="C83" s="13" t="e">
        <f>VLOOKUP(B83,AT!A:D,3,FALSE)</f>
        <v>#N/A</v>
      </c>
      <c r="D83" s="14" t="e">
        <f>VLOOKUP(B83,AT!A:D,4,FALSE)</f>
        <v>#N/A</v>
      </c>
      <c r="E83" s="2" t="e">
        <f>VLOOKUP(D83,US!B:H,4,FALSE)</f>
        <v>#N/A</v>
      </c>
      <c r="F83" s="2" t="e">
        <f>VLOOKUP(D83,US!B:H,5,FALSE)</f>
        <v>#N/A</v>
      </c>
      <c r="G83" s="2" t="e">
        <f>VLOOKUP(D83,US!B:H,6,FALSE)</f>
        <v>#N/A</v>
      </c>
      <c r="H83" s="2" t="e">
        <f>VLOOKUP(D83,US!B:H,7,FALSE)</f>
        <v>#N/A</v>
      </c>
      <c r="I83" s="20" t="e">
        <f>VLOOKUP(B83,AF!E:R,13,FALSE)</f>
        <v>#N/A</v>
      </c>
    </row>
    <row r="84" spans="1:9" x14ac:dyDescent="0.3">
      <c r="A84" s="12">
        <v>69</v>
      </c>
      <c r="B84" s="2"/>
      <c r="C84" s="13" t="e">
        <f>VLOOKUP(B84,AT!A:D,3,FALSE)</f>
        <v>#N/A</v>
      </c>
      <c r="D84" s="14" t="e">
        <f>VLOOKUP(B84,AT!A:D,4,FALSE)</f>
        <v>#N/A</v>
      </c>
      <c r="E84" s="2" t="e">
        <f>VLOOKUP(D84,US!B:H,4,FALSE)</f>
        <v>#N/A</v>
      </c>
      <c r="F84" s="2" t="e">
        <f>VLOOKUP(D84,US!B:H,5,FALSE)</f>
        <v>#N/A</v>
      </c>
      <c r="G84" s="2" t="e">
        <f>VLOOKUP(D84,US!B:H,6,FALSE)</f>
        <v>#N/A</v>
      </c>
      <c r="H84" s="2" t="e">
        <f>VLOOKUP(D84,US!B:H,7,FALSE)</f>
        <v>#N/A</v>
      </c>
      <c r="I84" s="20" t="e">
        <f>VLOOKUP(B84,AF!E:R,13,FALSE)</f>
        <v>#N/A</v>
      </c>
    </row>
    <row r="85" spans="1:9" x14ac:dyDescent="0.3">
      <c r="A85" s="12">
        <v>70</v>
      </c>
      <c r="B85" s="2"/>
      <c r="C85" s="13" t="e">
        <f>VLOOKUP(B85,AT!A:D,3,FALSE)</f>
        <v>#N/A</v>
      </c>
      <c r="D85" s="14" t="e">
        <f>VLOOKUP(B85,AT!A:D,4,FALSE)</f>
        <v>#N/A</v>
      </c>
      <c r="E85" s="2" t="e">
        <f>VLOOKUP(D85,US!B:H,4,FALSE)</f>
        <v>#N/A</v>
      </c>
      <c r="F85" s="2" t="e">
        <f>VLOOKUP(D85,US!B:H,5,FALSE)</f>
        <v>#N/A</v>
      </c>
      <c r="G85" s="2" t="e">
        <f>VLOOKUP(D85,US!B:H,6,FALSE)</f>
        <v>#N/A</v>
      </c>
      <c r="H85" s="2" t="e">
        <f>VLOOKUP(D85,US!B:H,7,FALSE)</f>
        <v>#N/A</v>
      </c>
      <c r="I85" s="20" t="e">
        <f>VLOOKUP(B85,AF!E:R,13,FALSE)</f>
        <v>#N/A</v>
      </c>
    </row>
    <row r="86" spans="1:9" x14ac:dyDescent="0.3">
      <c r="A86" s="12">
        <v>71</v>
      </c>
      <c r="B86" s="2"/>
      <c r="C86" s="13" t="e">
        <f>VLOOKUP(B86,AT!A:D,3,FALSE)</f>
        <v>#N/A</v>
      </c>
      <c r="D86" s="14" t="e">
        <f>VLOOKUP(B86,AT!A:D,4,FALSE)</f>
        <v>#N/A</v>
      </c>
      <c r="E86" s="2" t="e">
        <f>VLOOKUP(D86,US!B:H,4,FALSE)</f>
        <v>#N/A</v>
      </c>
      <c r="F86" s="2" t="e">
        <f>VLOOKUP(D86,US!B:H,5,FALSE)</f>
        <v>#N/A</v>
      </c>
      <c r="G86" s="2" t="e">
        <f>VLOOKUP(D86,US!B:H,6,FALSE)</f>
        <v>#N/A</v>
      </c>
      <c r="H86" s="2" t="e">
        <f>VLOOKUP(D86,US!B:H,7,FALSE)</f>
        <v>#N/A</v>
      </c>
      <c r="I86" s="20" t="e">
        <f>VLOOKUP(B86,AF!E:R,13,FALSE)</f>
        <v>#N/A</v>
      </c>
    </row>
    <row r="87" spans="1:9" x14ac:dyDescent="0.3">
      <c r="A87" s="12">
        <v>72</v>
      </c>
      <c r="B87" s="2"/>
      <c r="C87" s="13" t="e">
        <f>VLOOKUP(B87,AT!A:D,3,FALSE)</f>
        <v>#N/A</v>
      </c>
      <c r="D87" s="14" t="e">
        <f>VLOOKUP(B87,AT!A:D,4,FALSE)</f>
        <v>#N/A</v>
      </c>
      <c r="E87" s="2" t="e">
        <f>VLOOKUP(D87,US!B:H,4,FALSE)</f>
        <v>#N/A</v>
      </c>
      <c r="F87" s="2" t="e">
        <f>VLOOKUP(D87,US!B:H,5,FALSE)</f>
        <v>#N/A</v>
      </c>
      <c r="G87" s="2" t="e">
        <f>VLOOKUP(D87,US!B:H,6,FALSE)</f>
        <v>#N/A</v>
      </c>
      <c r="H87" s="2" t="e">
        <f>VLOOKUP(D87,US!B:H,7,FALSE)</f>
        <v>#N/A</v>
      </c>
      <c r="I87" s="20" t="e">
        <f>VLOOKUP(B87,AF!E:R,13,FALSE)</f>
        <v>#N/A</v>
      </c>
    </row>
    <row r="88" spans="1:9" x14ac:dyDescent="0.3">
      <c r="A88" s="12">
        <v>73</v>
      </c>
      <c r="B88" s="2"/>
      <c r="C88" s="13" t="e">
        <f>VLOOKUP(B88,AT!A:D,3,FALSE)</f>
        <v>#N/A</v>
      </c>
      <c r="D88" s="14" t="e">
        <f>VLOOKUP(B88,AT!A:D,4,FALSE)</f>
        <v>#N/A</v>
      </c>
      <c r="E88" s="2" t="e">
        <f>VLOOKUP(D88,US!B:H,4,FALSE)</f>
        <v>#N/A</v>
      </c>
      <c r="F88" s="2" t="e">
        <f>VLOOKUP(D88,US!B:H,5,FALSE)</f>
        <v>#N/A</v>
      </c>
      <c r="G88" s="2" t="e">
        <f>VLOOKUP(D88,US!B:H,6,FALSE)</f>
        <v>#N/A</v>
      </c>
      <c r="H88" s="2" t="e">
        <f>VLOOKUP(D88,US!B:H,7,FALSE)</f>
        <v>#N/A</v>
      </c>
      <c r="I88" s="20" t="e">
        <f>VLOOKUP(B88,AF!E:R,13,FALSE)</f>
        <v>#N/A</v>
      </c>
    </row>
    <row r="89" spans="1:9" x14ac:dyDescent="0.3">
      <c r="A89" s="12">
        <v>74</v>
      </c>
      <c r="B89" s="2"/>
      <c r="C89" s="13" t="e">
        <f>VLOOKUP(B89,AT!A:D,3,FALSE)</f>
        <v>#N/A</v>
      </c>
      <c r="D89" s="14" t="e">
        <f>VLOOKUP(B89,AT!A:D,4,FALSE)</f>
        <v>#N/A</v>
      </c>
      <c r="E89" s="2" t="e">
        <f>VLOOKUP(D89,US!B:H,4,FALSE)</f>
        <v>#N/A</v>
      </c>
      <c r="F89" s="2" t="e">
        <f>VLOOKUP(D89,US!B:H,5,FALSE)</f>
        <v>#N/A</v>
      </c>
      <c r="G89" s="2" t="e">
        <f>VLOOKUP(D89,US!B:H,6,FALSE)</f>
        <v>#N/A</v>
      </c>
      <c r="H89" s="2" t="e">
        <f>VLOOKUP(D89,US!B:H,7,FALSE)</f>
        <v>#N/A</v>
      </c>
      <c r="I89" s="20" t="e">
        <f>VLOOKUP(B89,AF!E:R,13,FALSE)</f>
        <v>#N/A</v>
      </c>
    </row>
    <row r="90" spans="1:9" x14ac:dyDescent="0.3">
      <c r="A90" s="12">
        <v>75</v>
      </c>
      <c r="B90" s="2"/>
      <c r="C90" s="13" t="e">
        <f>VLOOKUP(B90,AT!A:D,3,FALSE)</f>
        <v>#N/A</v>
      </c>
      <c r="D90" s="14" t="e">
        <f>VLOOKUP(B90,AT!A:D,4,FALSE)</f>
        <v>#N/A</v>
      </c>
      <c r="E90" s="2" t="e">
        <f>VLOOKUP(D90,US!B:H,4,FALSE)</f>
        <v>#N/A</v>
      </c>
      <c r="F90" s="2" t="e">
        <f>VLOOKUP(D90,US!B:H,5,FALSE)</f>
        <v>#N/A</v>
      </c>
      <c r="G90" s="2" t="e">
        <f>VLOOKUP(D90,US!B:H,6,FALSE)</f>
        <v>#N/A</v>
      </c>
      <c r="H90" s="2" t="e">
        <f>VLOOKUP(D90,US!B:H,7,FALSE)</f>
        <v>#N/A</v>
      </c>
      <c r="I90" s="20" t="e">
        <f>VLOOKUP(B90,AF!E:R,13,FALSE)</f>
        <v>#N/A</v>
      </c>
    </row>
    <row r="91" spans="1:9" x14ac:dyDescent="0.3">
      <c r="A91" s="12">
        <v>76</v>
      </c>
      <c r="B91" s="2"/>
      <c r="C91" s="13" t="e">
        <f>VLOOKUP(B91,AT!A:D,3,FALSE)</f>
        <v>#N/A</v>
      </c>
      <c r="D91" s="14" t="e">
        <f>VLOOKUP(B91,AT!A:D,4,FALSE)</f>
        <v>#N/A</v>
      </c>
      <c r="E91" s="2" t="e">
        <f>VLOOKUP(D91,US!B:H,4,FALSE)</f>
        <v>#N/A</v>
      </c>
      <c r="F91" s="2" t="e">
        <f>VLOOKUP(D91,US!B:H,5,FALSE)</f>
        <v>#N/A</v>
      </c>
      <c r="G91" s="2" t="e">
        <f>VLOOKUP(D91,US!B:H,6,FALSE)</f>
        <v>#N/A</v>
      </c>
      <c r="H91" s="2" t="e">
        <f>VLOOKUP(D91,US!B:H,7,FALSE)</f>
        <v>#N/A</v>
      </c>
      <c r="I91" s="20" t="e">
        <f>VLOOKUP(B91,AF!E:R,13,FALSE)</f>
        <v>#N/A</v>
      </c>
    </row>
    <row r="92" spans="1:9" x14ac:dyDescent="0.3">
      <c r="A92" s="12">
        <v>77</v>
      </c>
      <c r="B92" s="2"/>
      <c r="C92" s="13" t="e">
        <f>VLOOKUP(B92,AT!A:D,3,FALSE)</f>
        <v>#N/A</v>
      </c>
      <c r="D92" s="14" t="e">
        <f>VLOOKUP(B92,AT!A:D,4,FALSE)</f>
        <v>#N/A</v>
      </c>
      <c r="E92" s="2" t="e">
        <f>VLOOKUP(D92,US!B:H,4,FALSE)</f>
        <v>#N/A</v>
      </c>
      <c r="F92" s="2" t="e">
        <f>VLOOKUP(D92,US!B:H,5,FALSE)</f>
        <v>#N/A</v>
      </c>
      <c r="G92" s="2" t="e">
        <f>VLOOKUP(D92,US!B:H,6,FALSE)</f>
        <v>#N/A</v>
      </c>
      <c r="H92" s="2" t="e">
        <f>VLOOKUP(D92,US!B:H,7,FALSE)</f>
        <v>#N/A</v>
      </c>
      <c r="I92" s="20" t="e">
        <f>VLOOKUP(B92,AF!E:R,13,FALSE)</f>
        <v>#N/A</v>
      </c>
    </row>
    <row r="93" spans="1:9" x14ac:dyDescent="0.3">
      <c r="A93" s="12">
        <v>78</v>
      </c>
      <c r="B93" s="2"/>
      <c r="C93" s="13" t="e">
        <f>VLOOKUP(B93,AT!A:D,3,FALSE)</f>
        <v>#N/A</v>
      </c>
      <c r="D93" s="14" t="e">
        <f>VLOOKUP(B93,AT!A:D,4,FALSE)</f>
        <v>#N/A</v>
      </c>
      <c r="E93" s="2" t="e">
        <f>VLOOKUP(D93,US!B:H,4,FALSE)</f>
        <v>#N/A</v>
      </c>
      <c r="F93" s="2" t="e">
        <f>VLOOKUP(D93,US!B:H,5,FALSE)</f>
        <v>#N/A</v>
      </c>
      <c r="G93" s="2" t="e">
        <f>VLOOKUP(D93,US!B:H,6,FALSE)</f>
        <v>#N/A</v>
      </c>
      <c r="H93" s="2" t="e">
        <f>VLOOKUP(D93,US!B:H,7,FALSE)</f>
        <v>#N/A</v>
      </c>
      <c r="I93" s="20" t="e">
        <f>VLOOKUP(B93,AF!E:R,13,FALSE)</f>
        <v>#N/A</v>
      </c>
    </row>
    <row r="94" spans="1:9" x14ac:dyDescent="0.3">
      <c r="A94" s="12">
        <v>79</v>
      </c>
      <c r="B94" s="2"/>
      <c r="C94" s="13" t="e">
        <f>VLOOKUP(B94,AT!A:D,3,FALSE)</f>
        <v>#N/A</v>
      </c>
      <c r="D94" s="14" t="e">
        <f>VLOOKUP(B94,AT!A:D,4,FALSE)</f>
        <v>#N/A</v>
      </c>
      <c r="E94" s="2" t="e">
        <f>VLOOKUP(D94,US!B:H,4,FALSE)</f>
        <v>#N/A</v>
      </c>
      <c r="F94" s="2" t="e">
        <f>VLOOKUP(D94,US!B:H,5,FALSE)</f>
        <v>#N/A</v>
      </c>
      <c r="G94" s="2" t="e">
        <f>VLOOKUP(D94,US!B:H,6,FALSE)</f>
        <v>#N/A</v>
      </c>
      <c r="H94" s="2" t="e">
        <f>VLOOKUP(D94,US!B:H,7,FALSE)</f>
        <v>#N/A</v>
      </c>
      <c r="I94" s="20" t="e">
        <f>VLOOKUP(B94,AF!E:R,13,FALSE)</f>
        <v>#N/A</v>
      </c>
    </row>
    <row r="95" spans="1:9" x14ac:dyDescent="0.3">
      <c r="A95" s="12">
        <v>80</v>
      </c>
      <c r="B95" s="2"/>
      <c r="C95" s="13" t="e">
        <f>VLOOKUP(B95,AT!A:D,3,FALSE)</f>
        <v>#N/A</v>
      </c>
      <c r="D95" s="14" t="e">
        <f>VLOOKUP(B95,AT!A:D,4,FALSE)</f>
        <v>#N/A</v>
      </c>
      <c r="E95" s="2" t="e">
        <f>VLOOKUP(D95,US!B:H,4,FALSE)</f>
        <v>#N/A</v>
      </c>
      <c r="F95" s="2" t="e">
        <f>VLOOKUP(D95,US!B:H,5,FALSE)</f>
        <v>#N/A</v>
      </c>
      <c r="G95" s="2" t="e">
        <f>VLOOKUP(D95,US!B:H,6,FALSE)</f>
        <v>#N/A</v>
      </c>
      <c r="H95" s="2" t="e">
        <f>VLOOKUP(D95,US!B:H,7,FALSE)</f>
        <v>#N/A</v>
      </c>
      <c r="I95" s="20" t="e">
        <f>VLOOKUP(B95,AF!E:R,13,FALSE)</f>
        <v>#N/A</v>
      </c>
    </row>
    <row r="96" spans="1:9" x14ac:dyDescent="0.3">
      <c r="A96" s="12">
        <v>81</v>
      </c>
      <c r="B96" s="2"/>
      <c r="C96" s="13" t="e">
        <f>VLOOKUP(B96,AT!A:D,3,FALSE)</f>
        <v>#N/A</v>
      </c>
      <c r="D96" s="14" t="e">
        <f>VLOOKUP(B96,AT!A:D,4,FALSE)</f>
        <v>#N/A</v>
      </c>
      <c r="E96" s="2" t="e">
        <f>VLOOKUP(D96,US!B:H,4,FALSE)</f>
        <v>#N/A</v>
      </c>
      <c r="F96" s="2" t="e">
        <f>VLOOKUP(D96,US!B:H,5,FALSE)</f>
        <v>#N/A</v>
      </c>
      <c r="G96" s="2" t="e">
        <f>VLOOKUP(D96,US!B:H,6,FALSE)</f>
        <v>#N/A</v>
      </c>
      <c r="H96" s="2" t="e">
        <f>VLOOKUP(D96,US!B:H,7,FALSE)</f>
        <v>#N/A</v>
      </c>
      <c r="I96" s="20" t="e">
        <f>VLOOKUP(B96,AF!E:R,13,FALSE)</f>
        <v>#N/A</v>
      </c>
    </row>
    <row r="97" spans="1:9" x14ac:dyDescent="0.3">
      <c r="A97" s="12">
        <v>82</v>
      </c>
      <c r="B97" s="2"/>
      <c r="C97" s="13" t="e">
        <f>VLOOKUP(B97,AT!A:D,3,FALSE)</f>
        <v>#N/A</v>
      </c>
      <c r="D97" s="14" t="e">
        <f>VLOOKUP(B97,AT!A:D,4,FALSE)</f>
        <v>#N/A</v>
      </c>
      <c r="E97" s="2" t="e">
        <f>VLOOKUP(D97,US!B:H,4,FALSE)</f>
        <v>#N/A</v>
      </c>
      <c r="F97" s="2" t="e">
        <f>VLOOKUP(D97,US!B:H,5,FALSE)</f>
        <v>#N/A</v>
      </c>
      <c r="G97" s="2" t="e">
        <f>VLOOKUP(D97,US!B:H,6,FALSE)</f>
        <v>#N/A</v>
      </c>
      <c r="H97" s="2" t="e">
        <f>VLOOKUP(D97,US!B:H,7,FALSE)</f>
        <v>#N/A</v>
      </c>
      <c r="I97" s="20" t="e">
        <f>VLOOKUP(B97,AF!E:R,13,FALSE)</f>
        <v>#N/A</v>
      </c>
    </row>
    <row r="98" spans="1:9" x14ac:dyDescent="0.3">
      <c r="A98" s="12">
        <v>83</v>
      </c>
      <c r="B98" s="2"/>
      <c r="C98" s="13" t="e">
        <f>VLOOKUP(B98,AT!A:D,3,FALSE)</f>
        <v>#N/A</v>
      </c>
      <c r="D98" s="14" t="e">
        <f>VLOOKUP(B98,AT!A:D,4,FALSE)</f>
        <v>#N/A</v>
      </c>
      <c r="E98" s="2" t="e">
        <f>VLOOKUP(D98,US!B:H,4,FALSE)</f>
        <v>#N/A</v>
      </c>
      <c r="F98" s="2" t="e">
        <f>VLOOKUP(D98,US!B:H,5,FALSE)</f>
        <v>#N/A</v>
      </c>
      <c r="G98" s="2" t="e">
        <f>VLOOKUP(D98,US!B:H,6,FALSE)</f>
        <v>#N/A</v>
      </c>
      <c r="H98" s="2" t="e">
        <f>VLOOKUP(D98,US!B:H,7,FALSE)</f>
        <v>#N/A</v>
      </c>
      <c r="I98" s="20" t="e">
        <f>VLOOKUP(B98,AF!E:R,13,FALSE)</f>
        <v>#N/A</v>
      </c>
    </row>
    <row r="99" spans="1:9" x14ac:dyDescent="0.3">
      <c r="A99" s="12">
        <v>84</v>
      </c>
      <c r="B99" s="2"/>
      <c r="C99" s="13" t="e">
        <f>VLOOKUP(B99,AT!A:D,3,FALSE)</f>
        <v>#N/A</v>
      </c>
      <c r="D99" s="14" t="e">
        <f>VLOOKUP(B99,AT!A:D,4,FALSE)</f>
        <v>#N/A</v>
      </c>
      <c r="E99" s="2" t="e">
        <f>VLOOKUP(D99,US!B:H,4,FALSE)</f>
        <v>#N/A</v>
      </c>
      <c r="F99" s="2" t="e">
        <f>VLOOKUP(D99,US!B:H,5,FALSE)</f>
        <v>#N/A</v>
      </c>
      <c r="G99" s="2" t="e">
        <f>VLOOKUP(D99,US!B:H,6,FALSE)</f>
        <v>#N/A</v>
      </c>
      <c r="H99" s="2" t="e">
        <f>VLOOKUP(D99,US!B:H,7,FALSE)</f>
        <v>#N/A</v>
      </c>
      <c r="I99" s="20" t="e">
        <f>VLOOKUP(B99,AF!E:R,13,FALSE)</f>
        <v>#N/A</v>
      </c>
    </row>
    <row r="100" spans="1:9" x14ac:dyDescent="0.3">
      <c r="A100" s="12">
        <v>85</v>
      </c>
      <c r="B100" s="2"/>
      <c r="C100" s="13" t="e">
        <f>VLOOKUP(B100,AT!A:D,3,FALSE)</f>
        <v>#N/A</v>
      </c>
      <c r="D100" s="14" t="e">
        <f>VLOOKUP(B100,AT!A:D,4,FALSE)</f>
        <v>#N/A</v>
      </c>
      <c r="E100" s="2" t="e">
        <f>VLOOKUP(D100,US!B:H,4,FALSE)</f>
        <v>#N/A</v>
      </c>
      <c r="F100" s="2" t="e">
        <f>VLOOKUP(D100,US!B:H,5,FALSE)</f>
        <v>#N/A</v>
      </c>
      <c r="G100" s="2" t="e">
        <f>VLOOKUP(D100,US!B:H,6,FALSE)</f>
        <v>#N/A</v>
      </c>
      <c r="H100" s="2" t="e">
        <f>VLOOKUP(D100,US!B:H,7,FALSE)</f>
        <v>#N/A</v>
      </c>
      <c r="I100" s="20" t="e">
        <f>VLOOKUP(B100,AF!E:R,13,FALSE)</f>
        <v>#N/A</v>
      </c>
    </row>
    <row r="101" spans="1:9" x14ac:dyDescent="0.3">
      <c r="A101" s="12">
        <v>86</v>
      </c>
      <c r="B101" s="2"/>
      <c r="C101" s="13" t="e">
        <f>VLOOKUP(B101,AT!A:D,3,FALSE)</f>
        <v>#N/A</v>
      </c>
      <c r="D101" s="14" t="e">
        <f>VLOOKUP(B101,AT!A:D,4,FALSE)</f>
        <v>#N/A</v>
      </c>
      <c r="E101" s="2" t="e">
        <f>VLOOKUP(D101,US!B:H,4,FALSE)</f>
        <v>#N/A</v>
      </c>
      <c r="F101" s="2" t="e">
        <f>VLOOKUP(D101,US!B:H,5,FALSE)</f>
        <v>#N/A</v>
      </c>
      <c r="G101" s="2" t="e">
        <f>VLOOKUP(D101,US!B:H,6,FALSE)</f>
        <v>#N/A</v>
      </c>
      <c r="H101" s="2" t="e">
        <f>VLOOKUP(D101,US!B:H,7,FALSE)</f>
        <v>#N/A</v>
      </c>
      <c r="I101" s="20" t="e">
        <f>VLOOKUP(B101,AF!E:R,13,FALSE)</f>
        <v>#N/A</v>
      </c>
    </row>
    <row r="102" spans="1:9" x14ac:dyDescent="0.3">
      <c r="A102" s="12">
        <v>87</v>
      </c>
      <c r="B102" s="2"/>
      <c r="C102" s="13" t="e">
        <f>VLOOKUP(B102,AT!A:D,3,FALSE)</f>
        <v>#N/A</v>
      </c>
      <c r="D102" s="14" t="e">
        <f>VLOOKUP(B102,AT!A:D,4,FALSE)</f>
        <v>#N/A</v>
      </c>
      <c r="E102" s="2" t="e">
        <f>VLOOKUP(D102,US!B:H,4,FALSE)</f>
        <v>#N/A</v>
      </c>
      <c r="F102" s="2" t="e">
        <f>VLOOKUP(D102,US!B:H,5,FALSE)</f>
        <v>#N/A</v>
      </c>
      <c r="G102" s="2" t="e">
        <f>VLOOKUP(D102,US!B:H,6,FALSE)</f>
        <v>#N/A</v>
      </c>
      <c r="H102" s="2" t="e">
        <f>VLOOKUP(D102,US!B:H,7,FALSE)</f>
        <v>#N/A</v>
      </c>
      <c r="I102" s="20" t="e">
        <f>VLOOKUP(B102,AF!E:R,13,FALSE)</f>
        <v>#N/A</v>
      </c>
    </row>
    <row r="103" spans="1:9" x14ac:dyDescent="0.3">
      <c r="A103" s="12">
        <v>88</v>
      </c>
      <c r="B103" s="2"/>
      <c r="C103" s="13" t="e">
        <f>VLOOKUP(B103,AT!A:D,3,FALSE)</f>
        <v>#N/A</v>
      </c>
      <c r="D103" s="14" t="e">
        <f>VLOOKUP(B103,AT!A:D,4,FALSE)</f>
        <v>#N/A</v>
      </c>
      <c r="E103" s="2" t="e">
        <f>VLOOKUP(D103,US!B:H,4,FALSE)</f>
        <v>#N/A</v>
      </c>
      <c r="F103" s="2" t="e">
        <f>VLOOKUP(D103,US!B:H,5,FALSE)</f>
        <v>#N/A</v>
      </c>
      <c r="G103" s="2" t="e">
        <f>VLOOKUP(D103,US!B:H,6,FALSE)</f>
        <v>#N/A</v>
      </c>
      <c r="H103" s="2" t="e">
        <f>VLOOKUP(D103,US!B:H,7,FALSE)</f>
        <v>#N/A</v>
      </c>
      <c r="I103" s="20" t="e">
        <f>VLOOKUP(B103,AF!E:R,13,FALSE)</f>
        <v>#N/A</v>
      </c>
    </row>
    <row r="104" spans="1:9" x14ac:dyDescent="0.3">
      <c r="A104" s="12">
        <v>89</v>
      </c>
      <c r="B104" s="2"/>
      <c r="C104" s="13" t="e">
        <f>VLOOKUP(B104,AT!A:D,3,FALSE)</f>
        <v>#N/A</v>
      </c>
      <c r="D104" s="14" t="e">
        <f>VLOOKUP(B104,AT!A:D,4,FALSE)</f>
        <v>#N/A</v>
      </c>
      <c r="E104" s="2" t="e">
        <f>VLOOKUP(D104,US!B:H,4,FALSE)</f>
        <v>#N/A</v>
      </c>
      <c r="F104" s="2" t="e">
        <f>VLOOKUP(D104,US!B:H,5,FALSE)</f>
        <v>#N/A</v>
      </c>
      <c r="G104" s="2" t="e">
        <f>VLOOKUP(D104,US!B:H,6,FALSE)</f>
        <v>#N/A</v>
      </c>
      <c r="H104" s="2" t="e">
        <f>VLOOKUP(D104,US!B:H,7,FALSE)</f>
        <v>#N/A</v>
      </c>
      <c r="I104" s="20" t="e">
        <f>VLOOKUP(B104,AF!E:R,13,FALSE)</f>
        <v>#N/A</v>
      </c>
    </row>
    <row r="105" spans="1:9" x14ac:dyDescent="0.3">
      <c r="A105" s="12">
        <v>90</v>
      </c>
      <c r="B105" s="2"/>
      <c r="C105" s="13" t="e">
        <f>VLOOKUP(B105,AT!A:D,3,FALSE)</f>
        <v>#N/A</v>
      </c>
      <c r="D105" s="14" t="e">
        <f>VLOOKUP(B105,AT!A:D,4,FALSE)</f>
        <v>#N/A</v>
      </c>
      <c r="E105" s="2" t="e">
        <f>VLOOKUP(D105,US!B:H,4,FALSE)</f>
        <v>#N/A</v>
      </c>
      <c r="F105" s="2" t="e">
        <f>VLOOKUP(D105,US!B:H,5,FALSE)</f>
        <v>#N/A</v>
      </c>
      <c r="G105" s="2" t="e">
        <f>VLOOKUP(D105,US!B:H,6,FALSE)</f>
        <v>#N/A</v>
      </c>
      <c r="H105" s="2" t="e">
        <f>VLOOKUP(D105,US!B:H,7,FALSE)</f>
        <v>#N/A</v>
      </c>
      <c r="I105" s="20" t="e">
        <f>VLOOKUP(B105,AF!E:R,13,FALSE)</f>
        <v>#N/A</v>
      </c>
    </row>
    <row r="106" spans="1:9" x14ac:dyDescent="0.3">
      <c r="A106" s="12">
        <v>91</v>
      </c>
      <c r="B106" s="2"/>
      <c r="C106" s="13" t="e">
        <f>VLOOKUP(B106,AT!A:D,3,FALSE)</f>
        <v>#N/A</v>
      </c>
      <c r="D106" s="14" t="e">
        <f>VLOOKUP(B106,AT!A:D,4,FALSE)</f>
        <v>#N/A</v>
      </c>
      <c r="E106" s="2" t="e">
        <f>VLOOKUP(D106,US!B:H,4,FALSE)</f>
        <v>#N/A</v>
      </c>
      <c r="F106" s="2" t="e">
        <f>VLOOKUP(D106,US!B:H,5,FALSE)</f>
        <v>#N/A</v>
      </c>
      <c r="G106" s="2" t="e">
        <f>VLOOKUP(D106,US!B:H,6,FALSE)</f>
        <v>#N/A</v>
      </c>
      <c r="H106" s="2" t="e">
        <f>VLOOKUP(D106,US!B:H,7,FALSE)</f>
        <v>#N/A</v>
      </c>
      <c r="I106" s="20" t="e">
        <f>VLOOKUP(B106,AF!E:R,13,FALSE)</f>
        <v>#N/A</v>
      </c>
    </row>
    <row r="107" spans="1:9" x14ac:dyDescent="0.3">
      <c r="A107" s="12">
        <v>92</v>
      </c>
      <c r="B107" s="2"/>
      <c r="C107" s="13" t="e">
        <f>VLOOKUP(B107,AT!A:D,3,FALSE)</f>
        <v>#N/A</v>
      </c>
      <c r="D107" s="14" t="e">
        <f>VLOOKUP(B107,AT!A:D,4,FALSE)</f>
        <v>#N/A</v>
      </c>
      <c r="E107" s="2" t="e">
        <f>VLOOKUP(D107,US!B:H,4,FALSE)</f>
        <v>#N/A</v>
      </c>
      <c r="F107" s="2" t="e">
        <f>VLOOKUP(D107,US!B:H,5,FALSE)</f>
        <v>#N/A</v>
      </c>
      <c r="G107" s="2" t="e">
        <f>VLOOKUP(D107,US!B:H,6,FALSE)</f>
        <v>#N/A</v>
      </c>
      <c r="H107" s="2" t="e">
        <f>VLOOKUP(D107,US!B:H,7,FALSE)</f>
        <v>#N/A</v>
      </c>
      <c r="I107" s="20" t="e">
        <f>VLOOKUP(B107,AF!E:R,13,FALSE)</f>
        <v>#N/A</v>
      </c>
    </row>
    <row r="108" spans="1:9" x14ac:dyDescent="0.3">
      <c r="A108" s="12">
        <v>93</v>
      </c>
      <c r="B108" s="2"/>
      <c r="C108" s="13" t="e">
        <f>VLOOKUP(B108,AT!A:D,3,FALSE)</f>
        <v>#N/A</v>
      </c>
      <c r="D108" s="14" t="e">
        <f>VLOOKUP(B108,AT!A:D,4,FALSE)</f>
        <v>#N/A</v>
      </c>
      <c r="E108" s="2" t="e">
        <f>VLOOKUP(D108,US!B:H,4,FALSE)</f>
        <v>#N/A</v>
      </c>
      <c r="F108" s="2" t="e">
        <f>VLOOKUP(D108,US!B:H,5,FALSE)</f>
        <v>#N/A</v>
      </c>
      <c r="G108" s="2" t="e">
        <f>VLOOKUP(D108,US!B:H,6,FALSE)</f>
        <v>#N/A</v>
      </c>
      <c r="H108" s="2" t="e">
        <f>VLOOKUP(D108,US!B:H,7,FALSE)</f>
        <v>#N/A</v>
      </c>
      <c r="I108" s="20" t="e">
        <f>VLOOKUP(B108,AF!E:R,13,FALSE)</f>
        <v>#N/A</v>
      </c>
    </row>
    <row r="109" spans="1:9" x14ac:dyDescent="0.3">
      <c r="A109" s="12">
        <v>94</v>
      </c>
      <c r="B109" s="2"/>
      <c r="C109" s="13" t="e">
        <f>VLOOKUP(B109,AT!A:D,3,FALSE)</f>
        <v>#N/A</v>
      </c>
      <c r="D109" s="14" t="e">
        <f>VLOOKUP(B109,AT!A:D,4,FALSE)</f>
        <v>#N/A</v>
      </c>
      <c r="E109" s="2" t="e">
        <f>VLOOKUP(D109,US!B:H,4,FALSE)</f>
        <v>#N/A</v>
      </c>
      <c r="F109" s="2" t="e">
        <f>VLOOKUP(D109,US!B:H,5,FALSE)</f>
        <v>#N/A</v>
      </c>
      <c r="G109" s="2" t="e">
        <f>VLOOKUP(D109,US!B:H,6,FALSE)</f>
        <v>#N/A</v>
      </c>
      <c r="H109" s="2" t="e">
        <f>VLOOKUP(D109,US!B:H,7,FALSE)</f>
        <v>#N/A</v>
      </c>
      <c r="I109" s="20" t="e">
        <f>VLOOKUP(B109,AF!E:R,13,FALSE)</f>
        <v>#N/A</v>
      </c>
    </row>
    <row r="110" spans="1:9" x14ac:dyDescent="0.3">
      <c r="A110" s="12">
        <v>95</v>
      </c>
      <c r="B110" s="2"/>
      <c r="C110" s="13" t="e">
        <f>VLOOKUP(B110,AT!A:D,3,FALSE)</f>
        <v>#N/A</v>
      </c>
      <c r="D110" s="14" t="e">
        <f>VLOOKUP(B110,AT!A:D,4,FALSE)</f>
        <v>#N/A</v>
      </c>
      <c r="E110" s="2" t="e">
        <f>VLOOKUP(D110,US!B:H,4,FALSE)</f>
        <v>#N/A</v>
      </c>
      <c r="F110" s="2" t="e">
        <f>VLOOKUP(D110,US!B:H,5,FALSE)</f>
        <v>#N/A</v>
      </c>
      <c r="G110" s="2" t="e">
        <f>VLOOKUP(D110,US!B:H,6,FALSE)</f>
        <v>#N/A</v>
      </c>
      <c r="H110" s="2" t="e">
        <f>VLOOKUP(D110,US!B:H,7,FALSE)</f>
        <v>#N/A</v>
      </c>
      <c r="I110" s="20" t="e">
        <f>VLOOKUP(B110,AF!E:R,13,FALSE)</f>
        <v>#N/A</v>
      </c>
    </row>
    <row r="111" spans="1:9" x14ac:dyDescent="0.3">
      <c r="A111" s="12">
        <v>96</v>
      </c>
      <c r="B111" s="2"/>
      <c r="C111" s="13" t="e">
        <f>VLOOKUP(B111,AT!A:D,3,FALSE)</f>
        <v>#N/A</v>
      </c>
      <c r="D111" s="14" t="e">
        <f>VLOOKUP(B111,AT!A:D,4,FALSE)</f>
        <v>#N/A</v>
      </c>
      <c r="E111" s="2" t="e">
        <f>VLOOKUP(D111,US!B:H,4,FALSE)</f>
        <v>#N/A</v>
      </c>
      <c r="F111" s="2" t="e">
        <f>VLOOKUP(D111,US!B:H,5,FALSE)</f>
        <v>#N/A</v>
      </c>
      <c r="G111" s="2" t="e">
        <f>VLOOKUP(D111,US!B:H,6,FALSE)</f>
        <v>#N/A</v>
      </c>
      <c r="H111" s="2" t="e">
        <f>VLOOKUP(D111,US!B:H,7,FALSE)</f>
        <v>#N/A</v>
      </c>
      <c r="I111" s="20" t="e">
        <f>VLOOKUP(B111,AF!E:R,13,FALSE)</f>
        <v>#N/A</v>
      </c>
    </row>
    <row r="112" spans="1:9" x14ac:dyDescent="0.3">
      <c r="A112" s="12">
        <v>97</v>
      </c>
      <c r="B112" s="2"/>
      <c r="C112" s="13" t="e">
        <f>VLOOKUP(B112,AT!A:D,3,FALSE)</f>
        <v>#N/A</v>
      </c>
      <c r="D112" s="14" t="e">
        <f>VLOOKUP(B112,AT!A:D,4,FALSE)</f>
        <v>#N/A</v>
      </c>
      <c r="E112" s="2" t="e">
        <f>VLOOKUP(D112,US!B:H,4,FALSE)</f>
        <v>#N/A</v>
      </c>
      <c r="F112" s="2" t="e">
        <f>VLOOKUP(D112,US!B:H,5,FALSE)</f>
        <v>#N/A</v>
      </c>
      <c r="G112" s="2" t="e">
        <f>VLOOKUP(D112,US!B:H,6,FALSE)</f>
        <v>#N/A</v>
      </c>
      <c r="H112" s="2" t="e">
        <f>VLOOKUP(D112,US!B:H,7,FALSE)</f>
        <v>#N/A</v>
      </c>
      <c r="I112" s="20" t="e">
        <f>VLOOKUP(B112,AF!E:R,13,FALSE)</f>
        <v>#N/A</v>
      </c>
    </row>
    <row r="113" spans="1:9" x14ac:dyDescent="0.3">
      <c r="A113" s="12">
        <v>98</v>
      </c>
      <c r="B113" s="2"/>
      <c r="C113" s="13" t="e">
        <f>VLOOKUP(B113,AT!A:D,3,FALSE)</f>
        <v>#N/A</v>
      </c>
      <c r="D113" s="14" t="e">
        <f>VLOOKUP(B113,AT!A:D,4,FALSE)</f>
        <v>#N/A</v>
      </c>
      <c r="E113" s="2" t="e">
        <f>VLOOKUP(D113,US!B:H,4,FALSE)</f>
        <v>#N/A</v>
      </c>
      <c r="F113" s="2" t="e">
        <f>VLOOKUP(D113,US!B:H,5,FALSE)</f>
        <v>#N/A</v>
      </c>
      <c r="G113" s="2" t="e">
        <f>VLOOKUP(D113,US!B:H,6,FALSE)</f>
        <v>#N/A</v>
      </c>
      <c r="H113" s="2" t="e">
        <f>VLOOKUP(D113,US!B:H,7,FALSE)</f>
        <v>#N/A</v>
      </c>
      <c r="I113" s="20" t="e">
        <f>VLOOKUP(B113,AF!E:R,13,FALSE)</f>
        <v>#N/A</v>
      </c>
    </row>
    <row r="114" spans="1:9" x14ac:dyDescent="0.3">
      <c r="A114" s="12">
        <v>99</v>
      </c>
      <c r="B114" s="2"/>
      <c r="C114" s="13" t="e">
        <f>VLOOKUP(B114,AT!A:D,3,FALSE)</f>
        <v>#N/A</v>
      </c>
      <c r="D114" s="14" t="e">
        <f>VLOOKUP(B114,AT!A:D,4,FALSE)</f>
        <v>#N/A</v>
      </c>
      <c r="E114" s="2" t="e">
        <f>VLOOKUP(D114,US!B:H,4,FALSE)</f>
        <v>#N/A</v>
      </c>
      <c r="F114" s="2" t="e">
        <f>VLOOKUP(D114,US!B:H,5,FALSE)</f>
        <v>#N/A</v>
      </c>
      <c r="G114" s="2" t="e">
        <f>VLOOKUP(D114,US!B:H,6,FALSE)</f>
        <v>#N/A</v>
      </c>
      <c r="H114" s="2" t="e">
        <f>VLOOKUP(D114,US!B:H,7,FALSE)</f>
        <v>#N/A</v>
      </c>
      <c r="I114" s="20" t="e">
        <f>VLOOKUP(B114,AF!E:R,13,FALSE)</f>
        <v>#N/A</v>
      </c>
    </row>
    <row r="115" spans="1:9" x14ac:dyDescent="0.3">
      <c r="A115" s="12">
        <v>100</v>
      </c>
      <c r="B115" s="2"/>
      <c r="C115" s="13" t="e">
        <f>VLOOKUP(B115,AT!A:D,3,FALSE)</f>
        <v>#N/A</v>
      </c>
      <c r="D115" s="14" t="e">
        <f>VLOOKUP(B115,AT!A:D,4,FALSE)</f>
        <v>#N/A</v>
      </c>
      <c r="E115" s="2" t="e">
        <f>VLOOKUP(D115,US!B:H,4,FALSE)</f>
        <v>#N/A</v>
      </c>
      <c r="F115" s="2" t="e">
        <f>VLOOKUP(D115,US!B:H,5,FALSE)</f>
        <v>#N/A</v>
      </c>
      <c r="G115" s="2" t="e">
        <f>VLOOKUP(D115,US!B:H,6,FALSE)</f>
        <v>#N/A</v>
      </c>
      <c r="H115" s="2" t="e">
        <f>VLOOKUP(D115,US!B:H,7,FALSE)</f>
        <v>#N/A</v>
      </c>
      <c r="I115" s="20" t="e">
        <f>VLOOKUP(B115,AF!E:R,13,FALSE)</f>
        <v>#N/A</v>
      </c>
    </row>
    <row r="116" spans="1:9" x14ac:dyDescent="0.3">
      <c r="A116" s="12">
        <v>101</v>
      </c>
      <c r="B116" s="2"/>
      <c r="C116" s="13" t="e">
        <f>VLOOKUP(B116,AT!A:D,3,FALSE)</f>
        <v>#N/A</v>
      </c>
      <c r="D116" s="14" t="e">
        <f>VLOOKUP(B116,AT!A:D,4,FALSE)</f>
        <v>#N/A</v>
      </c>
      <c r="E116" s="2" t="e">
        <f>VLOOKUP(D116,US!B:H,4,FALSE)</f>
        <v>#N/A</v>
      </c>
      <c r="F116" s="2" t="e">
        <f>VLOOKUP(D116,US!B:H,5,FALSE)</f>
        <v>#N/A</v>
      </c>
      <c r="G116" s="2" t="e">
        <f>VLOOKUP(D116,US!B:H,6,FALSE)</f>
        <v>#N/A</v>
      </c>
      <c r="H116" s="2" t="e">
        <f>VLOOKUP(D116,US!B:H,7,FALSE)</f>
        <v>#N/A</v>
      </c>
      <c r="I116" s="20" t="e">
        <f>VLOOKUP(B116,AF!E:R,13,FALSE)</f>
        <v>#N/A</v>
      </c>
    </row>
    <row r="117" spans="1:9" x14ac:dyDescent="0.3">
      <c r="A117" s="12">
        <v>102</v>
      </c>
      <c r="B117" s="2"/>
      <c r="C117" s="13" t="e">
        <f>VLOOKUP(B117,AT!A:D,3,FALSE)</f>
        <v>#N/A</v>
      </c>
      <c r="D117" s="14" t="e">
        <f>VLOOKUP(B117,AT!A:D,4,FALSE)</f>
        <v>#N/A</v>
      </c>
      <c r="E117" s="2" t="e">
        <f>VLOOKUP(D117,US!B:H,4,FALSE)</f>
        <v>#N/A</v>
      </c>
      <c r="F117" s="2" t="e">
        <f>VLOOKUP(D117,US!B:H,5,FALSE)</f>
        <v>#N/A</v>
      </c>
      <c r="G117" s="2" t="e">
        <f>VLOOKUP(D117,US!B:H,6,FALSE)</f>
        <v>#N/A</v>
      </c>
      <c r="H117" s="2" t="e">
        <f>VLOOKUP(D117,US!B:H,7,FALSE)</f>
        <v>#N/A</v>
      </c>
      <c r="I117" s="20" t="e">
        <f>VLOOKUP(B117,AF!E:R,13,FALSE)</f>
        <v>#N/A</v>
      </c>
    </row>
    <row r="118" spans="1:9" x14ac:dyDescent="0.3">
      <c r="A118" s="12">
        <v>103</v>
      </c>
      <c r="B118" s="2"/>
      <c r="C118" s="13" t="e">
        <f>VLOOKUP(B118,AT!A:D,3,FALSE)</f>
        <v>#N/A</v>
      </c>
      <c r="D118" s="14" t="e">
        <f>VLOOKUP(B118,AT!A:D,4,FALSE)</f>
        <v>#N/A</v>
      </c>
      <c r="E118" s="2" t="e">
        <f>VLOOKUP(D118,US!B:H,4,FALSE)</f>
        <v>#N/A</v>
      </c>
      <c r="F118" s="2" t="e">
        <f>VLOOKUP(D118,US!B:H,5,FALSE)</f>
        <v>#N/A</v>
      </c>
      <c r="G118" s="2" t="e">
        <f>VLOOKUP(D118,US!B:H,6,FALSE)</f>
        <v>#N/A</v>
      </c>
      <c r="H118" s="2" t="e">
        <f>VLOOKUP(D118,US!B:H,7,FALSE)</f>
        <v>#N/A</v>
      </c>
      <c r="I118" s="20" t="e">
        <f>VLOOKUP(B118,AF!E:R,13,FALSE)</f>
        <v>#N/A</v>
      </c>
    </row>
    <row r="119" spans="1:9" x14ac:dyDescent="0.3">
      <c r="A119" s="12">
        <v>104</v>
      </c>
      <c r="B119" s="2"/>
      <c r="C119" s="13" t="e">
        <f>VLOOKUP(B119,AT!A:D,3,FALSE)</f>
        <v>#N/A</v>
      </c>
      <c r="D119" s="14" t="e">
        <f>VLOOKUP(B119,AT!A:D,4,FALSE)</f>
        <v>#N/A</v>
      </c>
      <c r="E119" s="2" t="e">
        <f>VLOOKUP(D119,US!B:H,4,FALSE)</f>
        <v>#N/A</v>
      </c>
      <c r="F119" s="2" t="e">
        <f>VLOOKUP(D119,US!B:H,5,FALSE)</f>
        <v>#N/A</v>
      </c>
      <c r="G119" s="2" t="e">
        <f>VLOOKUP(D119,US!B:H,6,FALSE)</f>
        <v>#N/A</v>
      </c>
      <c r="H119" s="2" t="e">
        <f>VLOOKUP(D119,US!B:H,7,FALSE)</f>
        <v>#N/A</v>
      </c>
      <c r="I119" s="20" t="e">
        <f>VLOOKUP(B119,AF!E:R,13,FALSE)</f>
        <v>#N/A</v>
      </c>
    </row>
    <row r="120" spans="1:9" x14ac:dyDescent="0.3">
      <c r="A120" s="12">
        <v>105</v>
      </c>
      <c r="B120" s="2"/>
      <c r="C120" s="13" t="e">
        <f>VLOOKUP(B120,AT!A:D,3,FALSE)</f>
        <v>#N/A</v>
      </c>
      <c r="D120" s="14" t="e">
        <f>VLOOKUP(B120,AT!A:D,4,FALSE)</f>
        <v>#N/A</v>
      </c>
      <c r="E120" s="2" t="e">
        <f>VLOOKUP(D120,US!B:H,4,FALSE)</f>
        <v>#N/A</v>
      </c>
      <c r="F120" s="2" t="e">
        <f>VLOOKUP(D120,US!B:H,5,FALSE)</f>
        <v>#N/A</v>
      </c>
      <c r="G120" s="2" t="e">
        <f>VLOOKUP(D120,US!B:H,6,FALSE)</f>
        <v>#N/A</v>
      </c>
      <c r="H120" s="2" t="e">
        <f>VLOOKUP(D120,US!B:H,7,FALSE)</f>
        <v>#N/A</v>
      </c>
      <c r="I120" s="20" t="e">
        <f>VLOOKUP(B120,AF!E:R,13,FALSE)</f>
        <v>#N/A</v>
      </c>
    </row>
    <row r="121" spans="1:9" x14ac:dyDescent="0.3">
      <c r="A121" s="12">
        <v>106</v>
      </c>
      <c r="B121" s="2"/>
      <c r="C121" s="13" t="e">
        <f>VLOOKUP(B121,AT!A:D,3,FALSE)</f>
        <v>#N/A</v>
      </c>
      <c r="D121" s="14" t="e">
        <f>VLOOKUP(B121,AT!A:D,4,FALSE)</f>
        <v>#N/A</v>
      </c>
      <c r="E121" s="2" t="e">
        <f>VLOOKUP(D121,US!B:H,4,FALSE)</f>
        <v>#N/A</v>
      </c>
      <c r="F121" s="2" t="e">
        <f>VLOOKUP(D121,US!B:H,5,FALSE)</f>
        <v>#N/A</v>
      </c>
      <c r="G121" s="2" t="e">
        <f>VLOOKUP(D121,US!B:H,6,FALSE)</f>
        <v>#N/A</v>
      </c>
      <c r="H121" s="2" t="e">
        <f>VLOOKUP(D121,US!B:H,7,FALSE)</f>
        <v>#N/A</v>
      </c>
      <c r="I121" s="20" t="e">
        <f>VLOOKUP(B121,AF!E:R,13,FALSE)</f>
        <v>#N/A</v>
      </c>
    </row>
    <row r="122" spans="1:9" x14ac:dyDescent="0.3">
      <c r="A122" s="12">
        <v>107</v>
      </c>
      <c r="B122" s="2"/>
      <c r="C122" s="13" t="e">
        <f>VLOOKUP(B122,AT!A:D,3,FALSE)</f>
        <v>#N/A</v>
      </c>
      <c r="D122" s="14" t="e">
        <f>VLOOKUP(B122,AT!A:D,4,FALSE)</f>
        <v>#N/A</v>
      </c>
      <c r="E122" s="2" t="e">
        <f>VLOOKUP(D122,US!B:H,4,FALSE)</f>
        <v>#N/A</v>
      </c>
      <c r="F122" s="2" t="e">
        <f>VLOOKUP(D122,US!B:H,5,FALSE)</f>
        <v>#N/A</v>
      </c>
      <c r="G122" s="2" t="e">
        <f>VLOOKUP(D122,US!B:H,6,FALSE)</f>
        <v>#N/A</v>
      </c>
      <c r="H122" s="2" t="e">
        <f>VLOOKUP(D122,US!B:H,7,FALSE)</f>
        <v>#N/A</v>
      </c>
      <c r="I122" s="20" t="e">
        <f>VLOOKUP(B122,AF!E:R,13,FALSE)</f>
        <v>#N/A</v>
      </c>
    </row>
    <row r="123" spans="1:9" x14ac:dyDescent="0.3">
      <c r="A123" s="12">
        <v>108</v>
      </c>
      <c r="B123" s="2"/>
      <c r="C123" s="13" t="e">
        <f>VLOOKUP(B123,AT!A:D,3,FALSE)</f>
        <v>#N/A</v>
      </c>
      <c r="D123" s="14" t="e">
        <f>VLOOKUP(B123,AT!A:D,4,FALSE)</f>
        <v>#N/A</v>
      </c>
      <c r="E123" s="2" t="e">
        <f>VLOOKUP(D123,US!B:H,4,FALSE)</f>
        <v>#N/A</v>
      </c>
      <c r="F123" s="2" t="e">
        <f>VLOOKUP(D123,US!B:H,5,FALSE)</f>
        <v>#N/A</v>
      </c>
      <c r="G123" s="2" t="e">
        <f>VLOOKUP(D123,US!B:H,6,FALSE)</f>
        <v>#N/A</v>
      </c>
      <c r="H123" s="2" t="e">
        <f>VLOOKUP(D123,US!B:H,7,FALSE)</f>
        <v>#N/A</v>
      </c>
      <c r="I123" s="20" t="e">
        <f>VLOOKUP(B123,AF!E:R,13,FALSE)</f>
        <v>#N/A</v>
      </c>
    </row>
    <row r="124" spans="1:9" x14ac:dyDescent="0.3">
      <c r="A124" s="12">
        <v>109</v>
      </c>
      <c r="B124" s="2"/>
      <c r="C124" s="13" t="e">
        <f>VLOOKUP(B124,AT!A:D,3,FALSE)</f>
        <v>#N/A</v>
      </c>
      <c r="D124" s="14" t="e">
        <f>VLOOKUP(B124,AT!A:D,4,FALSE)</f>
        <v>#N/A</v>
      </c>
      <c r="E124" s="2" t="e">
        <f>VLOOKUP(D124,US!B:H,4,FALSE)</f>
        <v>#N/A</v>
      </c>
      <c r="F124" s="2" t="e">
        <f>VLOOKUP(D124,US!B:H,5,FALSE)</f>
        <v>#N/A</v>
      </c>
      <c r="G124" s="2" t="e">
        <f>VLOOKUP(D124,US!B:H,6,FALSE)</f>
        <v>#N/A</v>
      </c>
      <c r="H124" s="2" t="e">
        <f>VLOOKUP(D124,US!B:H,7,FALSE)</f>
        <v>#N/A</v>
      </c>
      <c r="I124" s="20" t="e">
        <f>VLOOKUP(B124,AF!E:R,13,FALSE)</f>
        <v>#N/A</v>
      </c>
    </row>
    <row r="125" spans="1:9" x14ac:dyDescent="0.3">
      <c r="A125" s="12">
        <v>110</v>
      </c>
      <c r="B125" s="2"/>
      <c r="C125" s="13" t="e">
        <f>VLOOKUP(B125,AT!A:D,3,FALSE)</f>
        <v>#N/A</v>
      </c>
      <c r="D125" s="14" t="e">
        <f>VLOOKUP(B125,AT!A:D,4,FALSE)</f>
        <v>#N/A</v>
      </c>
      <c r="E125" s="2" t="e">
        <f>VLOOKUP(D125,US!B:H,4,FALSE)</f>
        <v>#N/A</v>
      </c>
      <c r="F125" s="2" t="e">
        <f>VLOOKUP(D125,US!B:H,5,FALSE)</f>
        <v>#N/A</v>
      </c>
      <c r="G125" s="2" t="e">
        <f>VLOOKUP(D125,US!B:H,6,FALSE)</f>
        <v>#N/A</v>
      </c>
      <c r="H125" s="2" t="e">
        <f>VLOOKUP(D125,US!B:H,7,FALSE)</f>
        <v>#N/A</v>
      </c>
      <c r="I125" s="20" t="e">
        <f>VLOOKUP(B125,AF!E:R,13,FALSE)</f>
        <v>#N/A</v>
      </c>
    </row>
    <row r="126" spans="1:9" x14ac:dyDescent="0.3">
      <c r="A126" s="12">
        <v>111</v>
      </c>
      <c r="B126" s="2"/>
      <c r="C126" s="13" t="e">
        <f>VLOOKUP(B126,AT!A:D,3,FALSE)</f>
        <v>#N/A</v>
      </c>
      <c r="D126" s="14" t="e">
        <f>VLOOKUP(B126,AT!A:D,4,FALSE)</f>
        <v>#N/A</v>
      </c>
      <c r="E126" s="2" t="e">
        <f>VLOOKUP(D126,US!B:H,4,FALSE)</f>
        <v>#N/A</v>
      </c>
      <c r="F126" s="2" t="e">
        <f>VLOOKUP(D126,US!B:H,5,FALSE)</f>
        <v>#N/A</v>
      </c>
      <c r="G126" s="2" t="e">
        <f>VLOOKUP(D126,US!B:H,6,FALSE)</f>
        <v>#N/A</v>
      </c>
      <c r="H126" s="2" t="e">
        <f>VLOOKUP(D126,US!B:H,7,FALSE)</f>
        <v>#N/A</v>
      </c>
      <c r="I126" s="20" t="e">
        <f>VLOOKUP(B126,AF!E:R,13,FALSE)</f>
        <v>#N/A</v>
      </c>
    </row>
    <row r="127" spans="1:9" x14ac:dyDescent="0.3">
      <c r="A127" s="12">
        <v>112</v>
      </c>
      <c r="B127" s="2"/>
      <c r="C127" s="13" t="e">
        <f>VLOOKUP(B127,AT!A:D,3,FALSE)</f>
        <v>#N/A</v>
      </c>
      <c r="D127" s="14" t="e">
        <f>VLOOKUP(B127,AT!A:D,4,FALSE)</f>
        <v>#N/A</v>
      </c>
      <c r="E127" s="2" t="e">
        <f>VLOOKUP(D127,US!B:H,4,FALSE)</f>
        <v>#N/A</v>
      </c>
      <c r="F127" s="2" t="e">
        <f>VLOOKUP(D127,US!B:H,5,FALSE)</f>
        <v>#N/A</v>
      </c>
      <c r="G127" s="2" t="e">
        <f>VLOOKUP(D127,US!B:H,6,FALSE)</f>
        <v>#N/A</v>
      </c>
      <c r="H127" s="2" t="e">
        <f>VLOOKUP(D127,US!B:H,7,FALSE)</f>
        <v>#N/A</v>
      </c>
      <c r="I127" s="20" t="e">
        <f>VLOOKUP(B127,AF!E:R,13,FALSE)</f>
        <v>#N/A</v>
      </c>
    </row>
    <row r="128" spans="1:9" x14ac:dyDescent="0.3">
      <c r="A128" s="12">
        <v>113</v>
      </c>
      <c r="B128" s="2"/>
      <c r="C128" s="13" t="e">
        <f>VLOOKUP(B128,AT!A:D,3,FALSE)</f>
        <v>#N/A</v>
      </c>
      <c r="D128" s="14" t="e">
        <f>VLOOKUP(B128,AT!A:D,4,FALSE)</f>
        <v>#N/A</v>
      </c>
      <c r="E128" s="2" t="e">
        <f>VLOOKUP(D128,US!B:H,4,FALSE)</f>
        <v>#N/A</v>
      </c>
      <c r="F128" s="2" t="e">
        <f>VLOOKUP(D128,US!B:H,5,FALSE)</f>
        <v>#N/A</v>
      </c>
      <c r="G128" s="2" t="e">
        <f>VLOOKUP(D128,US!B:H,6,FALSE)</f>
        <v>#N/A</v>
      </c>
      <c r="H128" s="2" t="e">
        <f>VLOOKUP(D128,US!B:H,7,FALSE)</f>
        <v>#N/A</v>
      </c>
      <c r="I128" s="20" t="e">
        <f>VLOOKUP(B128,AF!E:R,13,FALSE)</f>
        <v>#N/A</v>
      </c>
    </row>
    <row r="129" spans="1:9" x14ac:dyDescent="0.3">
      <c r="A129" s="12">
        <v>114</v>
      </c>
      <c r="B129" s="2"/>
      <c r="C129" s="13" t="e">
        <f>VLOOKUP(B129,AT!A:D,3,FALSE)</f>
        <v>#N/A</v>
      </c>
      <c r="D129" s="14" t="e">
        <f>VLOOKUP(B129,AT!A:D,4,FALSE)</f>
        <v>#N/A</v>
      </c>
      <c r="E129" s="2" t="e">
        <f>VLOOKUP(D129,US!B:H,4,FALSE)</f>
        <v>#N/A</v>
      </c>
      <c r="F129" s="2" t="e">
        <f>VLOOKUP(D129,US!B:H,5,FALSE)</f>
        <v>#N/A</v>
      </c>
      <c r="G129" s="2" t="e">
        <f>VLOOKUP(D129,US!B:H,6,FALSE)</f>
        <v>#N/A</v>
      </c>
      <c r="H129" s="2" t="e">
        <f>VLOOKUP(D129,US!B:H,7,FALSE)</f>
        <v>#N/A</v>
      </c>
      <c r="I129" s="20" t="e">
        <f>VLOOKUP(B129,AF!E:R,13,FALSE)</f>
        <v>#N/A</v>
      </c>
    </row>
    <row r="130" spans="1:9" x14ac:dyDescent="0.3">
      <c r="A130" s="12">
        <v>115</v>
      </c>
      <c r="B130" s="2"/>
      <c r="C130" s="13" t="e">
        <f>VLOOKUP(B130,AT!A:D,3,FALSE)</f>
        <v>#N/A</v>
      </c>
      <c r="D130" s="14" t="e">
        <f>VLOOKUP(B130,AT!A:D,4,FALSE)</f>
        <v>#N/A</v>
      </c>
      <c r="E130" s="2" t="e">
        <f>VLOOKUP(D130,US!B:H,4,FALSE)</f>
        <v>#N/A</v>
      </c>
      <c r="F130" s="2" t="e">
        <f>VLOOKUP(D130,US!B:H,5,FALSE)</f>
        <v>#N/A</v>
      </c>
      <c r="G130" s="2" t="e">
        <f>VLOOKUP(D130,US!B:H,6,FALSE)</f>
        <v>#N/A</v>
      </c>
      <c r="H130" s="2" t="e">
        <f>VLOOKUP(D130,US!B:H,7,FALSE)</f>
        <v>#N/A</v>
      </c>
      <c r="I130" s="20" t="e">
        <f>VLOOKUP(B130,AF!E:R,13,FALSE)</f>
        <v>#N/A</v>
      </c>
    </row>
    <row r="131" spans="1:9" x14ac:dyDescent="0.3">
      <c r="A131" s="12">
        <v>116</v>
      </c>
      <c r="B131" s="2"/>
      <c r="C131" s="13" t="e">
        <f>VLOOKUP(B131,AT!A:D,3,FALSE)</f>
        <v>#N/A</v>
      </c>
      <c r="D131" s="14" t="e">
        <f>VLOOKUP(B131,AT!A:D,4,FALSE)</f>
        <v>#N/A</v>
      </c>
      <c r="E131" s="2" t="e">
        <f>VLOOKUP(D131,US!B:H,4,FALSE)</f>
        <v>#N/A</v>
      </c>
      <c r="F131" s="2" t="e">
        <f>VLOOKUP(D131,US!B:H,5,FALSE)</f>
        <v>#N/A</v>
      </c>
      <c r="G131" s="2" t="e">
        <f>VLOOKUP(D131,US!B:H,6,FALSE)</f>
        <v>#N/A</v>
      </c>
      <c r="H131" s="2" t="e">
        <f>VLOOKUP(D131,US!B:H,7,FALSE)</f>
        <v>#N/A</v>
      </c>
      <c r="I131" s="20" t="e">
        <f>VLOOKUP(B131,AF!E:R,13,FALSE)</f>
        <v>#N/A</v>
      </c>
    </row>
    <row r="132" spans="1:9" x14ac:dyDescent="0.3">
      <c r="A132" s="12">
        <v>117</v>
      </c>
      <c r="B132" s="2"/>
      <c r="C132" s="13" t="e">
        <f>VLOOKUP(B132,AT!A:D,3,FALSE)</f>
        <v>#N/A</v>
      </c>
      <c r="D132" s="14" t="e">
        <f>VLOOKUP(B132,AT!A:D,4,FALSE)</f>
        <v>#N/A</v>
      </c>
      <c r="E132" s="2" t="e">
        <f>VLOOKUP(D132,US!B:H,4,FALSE)</f>
        <v>#N/A</v>
      </c>
      <c r="F132" s="2" t="e">
        <f>VLOOKUP(D132,US!B:H,5,FALSE)</f>
        <v>#N/A</v>
      </c>
      <c r="G132" s="2" t="e">
        <f>VLOOKUP(D132,US!B:H,6,FALSE)</f>
        <v>#N/A</v>
      </c>
      <c r="H132" s="2" t="e">
        <f>VLOOKUP(D132,US!B:H,7,FALSE)</f>
        <v>#N/A</v>
      </c>
      <c r="I132" s="20" t="e">
        <f>VLOOKUP(B132,AF!E:R,13,FALSE)</f>
        <v>#N/A</v>
      </c>
    </row>
    <row r="133" spans="1:9" x14ac:dyDescent="0.3">
      <c r="A133" s="12">
        <v>118</v>
      </c>
      <c r="B133" s="2"/>
      <c r="C133" s="13" t="e">
        <f>VLOOKUP(B133,AT!A:D,3,FALSE)</f>
        <v>#N/A</v>
      </c>
      <c r="D133" s="14" t="e">
        <f>VLOOKUP(B133,AT!A:D,4,FALSE)</f>
        <v>#N/A</v>
      </c>
      <c r="E133" s="2" t="e">
        <f>VLOOKUP(D133,US!B:H,4,FALSE)</f>
        <v>#N/A</v>
      </c>
      <c r="F133" s="2" t="e">
        <f>VLOOKUP(D133,US!B:H,5,FALSE)</f>
        <v>#N/A</v>
      </c>
      <c r="G133" s="2" t="e">
        <f>VLOOKUP(D133,US!B:H,6,FALSE)</f>
        <v>#N/A</v>
      </c>
      <c r="H133" s="2" t="e">
        <f>VLOOKUP(D133,US!B:H,7,FALSE)</f>
        <v>#N/A</v>
      </c>
      <c r="I133" s="20" t="e">
        <f>VLOOKUP(B133,AF!E:R,13,FALSE)</f>
        <v>#N/A</v>
      </c>
    </row>
    <row r="134" spans="1:9" x14ac:dyDescent="0.3">
      <c r="A134" s="12">
        <v>119</v>
      </c>
      <c r="B134" s="2"/>
      <c r="C134" s="13" t="e">
        <f>VLOOKUP(B134,AT!A:D,3,FALSE)</f>
        <v>#N/A</v>
      </c>
      <c r="D134" s="14" t="e">
        <f>VLOOKUP(B134,AT!A:D,4,FALSE)</f>
        <v>#N/A</v>
      </c>
      <c r="E134" s="2" t="e">
        <f>VLOOKUP(D134,US!B:H,4,FALSE)</f>
        <v>#N/A</v>
      </c>
      <c r="F134" s="2" t="e">
        <f>VLOOKUP(D134,US!B:H,5,FALSE)</f>
        <v>#N/A</v>
      </c>
      <c r="G134" s="2" t="e">
        <f>VLOOKUP(D134,US!B:H,6,FALSE)</f>
        <v>#N/A</v>
      </c>
      <c r="H134" s="2" t="e">
        <f>VLOOKUP(D134,US!B:H,7,FALSE)</f>
        <v>#N/A</v>
      </c>
      <c r="I134" s="20" t="e">
        <f>VLOOKUP(B134,AF!E:R,13,FALSE)</f>
        <v>#N/A</v>
      </c>
    </row>
    <row r="135" spans="1:9" x14ac:dyDescent="0.3">
      <c r="A135" s="12">
        <v>120</v>
      </c>
      <c r="B135" s="2"/>
      <c r="C135" s="13" t="e">
        <f>VLOOKUP(B135,AT!A:D,3,FALSE)</f>
        <v>#N/A</v>
      </c>
      <c r="D135" s="14" t="e">
        <f>VLOOKUP(B135,AT!A:D,4,FALSE)</f>
        <v>#N/A</v>
      </c>
      <c r="E135" s="2" t="e">
        <f>VLOOKUP(D135,US!B:H,4,FALSE)</f>
        <v>#N/A</v>
      </c>
      <c r="F135" s="2" t="e">
        <f>VLOOKUP(D135,US!B:H,5,FALSE)</f>
        <v>#N/A</v>
      </c>
      <c r="G135" s="2" t="e">
        <f>VLOOKUP(D135,US!B:H,6,FALSE)</f>
        <v>#N/A</v>
      </c>
      <c r="H135" s="2" t="e">
        <f>VLOOKUP(D135,US!B:H,7,FALSE)</f>
        <v>#N/A</v>
      </c>
      <c r="I135" s="20" t="e">
        <f>VLOOKUP(B135,AF!E:R,13,FALSE)</f>
        <v>#N/A</v>
      </c>
    </row>
    <row r="136" spans="1:9" x14ac:dyDescent="0.3">
      <c r="A136" s="12">
        <v>121</v>
      </c>
      <c r="B136" s="2"/>
      <c r="C136" s="13" t="e">
        <f>VLOOKUP(B136,AT!A:D,3,FALSE)</f>
        <v>#N/A</v>
      </c>
      <c r="D136" s="14" t="e">
        <f>VLOOKUP(B136,AT!A:D,4,FALSE)</f>
        <v>#N/A</v>
      </c>
      <c r="E136" s="2" t="e">
        <f>VLOOKUP(D136,US!B:H,4,FALSE)</f>
        <v>#N/A</v>
      </c>
      <c r="F136" s="2" t="e">
        <f>VLOOKUP(D136,US!B:H,5,FALSE)</f>
        <v>#N/A</v>
      </c>
      <c r="G136" s="2" t="e">
        <f>VLOOKUP(D136,US!B:H,6,FALSE)</f>
        <v>#N/A</v>
      </c>
      <c r="H136" s="2" t="e">
        <f>VLOOKUP(D136,US!B:H,7,FALSE)</f>
        <v>#N/A</v>
      </c>
      <c r="I136" s="20" t="e">
        <f>VLOOKUP(B136,AF!E:R,13,FALSE)</f>
        <v>#N/A</v>
      </c>
    </row>
    <row r="137" spans="1:9" x14ac:dyDescent="0.3">
      <c r="A137" s="12">
        <v>122</v>
      </c>
      <c r="B137" s="2"/>
      <c r="C137" s="13" t="e">
        <f>VLOOKUP(B137,AT!A:D,3,FALSE)</f>
        <v>#N/A</v>
      </c>
      <c r="D137" s="14" t="e">
        <f>VLOOKUP(B137,AT!A:D,4,FALSE)</f>
        <v>#N/A</v>
      </c>
      <c r="E137" s="2" t="e">
        <f>VLOOKUP(D137,US!B:H,4,FALSE)</f>
        <v>#N/A</v>
      </c>
      <c r="F137" s="2" t="e">
        <f>VLOOKUP(D137,US!B:H,5,FALSE)</f>
        <v>#N/A</v>
      </c>
      <c r="G137" s="2" t="e">
        <f>VLOOKUP(D137,US!B:H,6,FALSE)</f>
        <v>#N/A</v>
      </c>
      <c r="H137" s="2" t="e">
        <f>VLOOKUP(D137,US!B:H,7,FALSE)</f>
        <v>#N/A</v>
      </c>
      <c r="I137" s="20" t="e">
        <f>VLOOKUP(B137,AF!E:R,13,FALSE)</f>
        <v>#N/A</v>
      </c>
    </row>
    <row r="138" spans="1:9" x14ac:dyDescent="0.3">
      <c r="A138" s="12">
        <v>123</v>
      </c>
      <c r="B138" s="2"/>
      <c r="C138" s="13" t="e">
        <f>VLOOKUP(B138,AT!A:D,3,FALSE)</f>
        <v>#N/A</v>
      </c>
      <c r="D138" s="14" t="e">
        <f>VLOOKUP(B138,AT!A:D,4,FALSE)</f>
        <v>#N/A</v>
      </c>
      <c r="E138" s="2" t="e">
        <f>VLOOKUP(D138,US!B:H,4,FALSE)</f>
        <v>#N/A</v>
      </c>
      <c r="F138" s="2" t="e">
        <f>VLOOKUP(D138,US!B:H,5,FALSE)</f>
        <v>#N/A</v>
      </c>
      <c r="G138" s="2" t="e">
        <f>VLOOKUP(D138,US!B:H,6,FALSE)</f>
        <v>#N/A</v>
      </c>
      <c r="H138" s="2" t="e">
        <f>VLOOKUP(D138,US!B:H,7,FALSE)</f>
        <v>#N/A</v>
      </c>
      <c r="I138" s="20" t="e">
        <f>VLOOKUP(B138,AF!E:R,13,FALSE)</f>
        <v>#N/A</v>
      </c>
    </row>
    <row r="139" spans="1:9" x14ac:dyDescent="0.3">
      <c r="A139" s="12">
        <v>124</v>
      </c>
      <c r="B139" s="2"/>
      <c r="C139" s="13" t="e">
        <f>VLOOKUP(B139,AT!A:D,3,FALSE)</f>
        <v>#N/A</v>
      </c>
      <c r="D139" s="14" t="e">
        <f>VLOOKUP(B139,AT!A:D,4,FALSE)</f>
        <v>#N/A</v>
      </c>
      <c r="E139" s="2" t="e">
        <f>VLOOKUP(D139,US!B:H,4,FALSE)</f>
        <v>#N/A</v>
      </c>
      <c r="F139" s="2" t="e">
        <f>VLOOKUP(D139,US!B:H,5,FALSE)</f>
        <v>#N/A</v>
      </c>
      <c r="G139" s="2" t="e">
        <f>VLOOKUP(D139,US!B:H,6,FALSE)</f>
        <v>#N/A</v>
      </c>
      <c r="H139" s="2" t="e">
        <f>VLOOKUP(D139,US!B:H,7,FALSE)</f>
        <v>#N/A</v>
      </c>
      <c r="I139" s="20" t="e">
        <f>VLOOKUP(B139,AF!E:R,13,FALSE)</f>
        <v>#N/A</v>
      </c>
    </row>
    <row r="140" spans="1:9" x14ac:dyDescent="0.3">
      <c r="A140" s="12">
        <v>125</v>
      </c>
      <c r="B140" s="2"/>
      <c r="C140" s="13" t="e">
        <f>VLOOKUP(B140,AT!A:D,3,FALSE)</f>
        <v>#N/A</v>
      </c>
      <c r="D140" s="14" t="e">
        <f>VLOOKUP(B140,AT!A:D,4,FALSE)</f>
        <v>#N/A</v>
      </c>
      <c r="E140" s="2" t="e">
        <f>VLOOKUP(D140,US!B:H,4,FALSE)</f>
        <v>#N/A</v>
      </c>
      <c r="F140" s="2" t="e">
        <f>VLOOKUP(D140,US!B:H,5,FALSE)</f>
        <v>#N/A</v>
      </c>
      <c r="G140" s="2" t="e">
        <f>VLOOKUP(D140,US!B:H,6,FALSE)</f>
        <v>#N/A</v>
      </c>
      <c r="H140" s="2" t="e">
        <f>VLOOKUP(D140,US!B:H,7,FALSE)</f>
        <v>#N/A</v>
      </c>
      <c r="I140" s="20" t="e">
        <f>VLOOKUP(B140,AF!E:R,13,FALSE)</f>
        <v>#N/A</v>
      </c>
    </row>
    <row r="141" spans="1:9" x14ac:dyDescent="0.3">
      <c r="A141" s="12">
        <v>126</v>
      </c>
      <c r="B141" s="2"/>
      <c r="C141" s="13" t="e">
        <f>VLOOKUP(B141,AT!A:D,3,FALSE)</f>
        <v>#N/A</v>
      </c>
      <c r="D141" s="14" t="e">
        <f>VLOOKUP(B141,AT!A:D,4,FALSE)</f>
        <v>#N/A</v>
      </c>
      <c r="E141" s="2" t="e">
        <f>VLOOKUP(D141,US!B:H,4,FALSE)</f>
        <v>#N/A</v>
      </c>
      <c r="F141" s="2" t="e">
        <f>VLOOKUP(D141,US!B:H,5,FALSE)</f>
        <v>#N/A</v>
      </c>
      <c r="G141" s="2" t="e">
        <f>VLOOKUP(D141,US!B:H,6,FALSE)</f>
        <v>#N/A</v>
      </c>
      <c r="H141" s="2" t="e">
        <f>VLOOKUP(D141,US!B:H,7,FALSE)</f>
        <v>#N/A</v>
      </c>
      <c r="I141" s="20" t="e">
        <f>VLOOKUP(B141,AF!E:R,13,FALSE)</f>
        <v>#N/A</v>
      </c>
    </row>
    <row r="142" spans="1:9" x14ac:dyDescent="0.3">
      <c r="A142" s="12">
        <v>127</v>
      </c>
      <c r="B142" s="2"/>
      <c r="C142" s="13" t="e">
        <f>VLOOKUP(B142,AT!A:D,3,FALSE)</f>
        <v>#N/A</v>
      </c>
      <c r="D142" s="14" t="e">
        <f>VLOOKUP(B142,AT!A:D,4,FALSE)</f>
        <v>#N/A</v>
      </c>
      <c r="E142" s="2" t="e">
        <f>VLOOKUP(D142,US!B:H,4,FALSE)</f>
        <v>#N/A</v>
      </c>
      <c r="F142" s="2" t="e">
        <f>VLOOKUP(D142,US!B:H,5,FALSE)</f>
        <v>#N/A</v>
      </c>
      <c r="G142" s="2" t="e">
        <f>VLOOKUP(D142,US!B:H,6,FALSE)</f>
        <v>#N/A</v>
      </c>
      <c r="H142" s="2" t="e">
        <f>VLOOKUP(D142,US!B:H,7,FALSE)</f>
        <v>#N/A</v>
      </c>
      <c r="I142" s="20" t="e">
        <f>VLOOKUP(B142,AF!E:R,13,FALSE)</f>
        <v>#N/A</v>
      </c>
    </row>
    <row r="143" spans="1:9" x14ac:dyDescent="0.3">
      <c r="A143" s="12">
        <v>128</v>
      </c>
      <c r="B143" s="2"/>
      <c r="C143" s="13" t="e">
        <f>VLOOKUP(B143,AT!A:D,3,FALSE)</f>
        <v>#N/A</v>
      </c>
      <c r="D143" s="14" t="e">
        <f>VLOOKUP(B143,AT!A:D,4,FALSE)</f>
        <v>#N/A</v>
      </c>
      <c r="E143" s="2" t="e">
        <f>VLOOKUP(D143,US!B:H,4,FALSE)</f>
        <v>#N/A</v>
      </c>
      <c r="F143" s="2" t="e">
        <f>VLOOKUP(D143,US!B:H,5,FALSE)</f>
        <v>#N/A</v>
      </c>
      <c r="G143" s="2" t="e">
        <f>VLOOKUP(D143,US!B:H,6,FALSE)</f>
        <v>#N/A</v>
      </c>
      <c r="H143" s="2" t="e">
        <f>VLOOKUP(D143,US!B:H,7,FALSE)</f>
        <v>#N/A</v>
      </c>
      <c r="I143" s="20" t="e">
        <f>VLOOKUP(B143,AF!E:R,13,FALSE)</f>
        <v>#N/A</v>
      </c>
    </row>
    <row r="144" spans="1:9" x14ac:dyDescent="0.3">
      <c r="A144" s="12">
        <v>129</v>
      </c>
      <c r="B144" s="2"/>
      <c r="C144" s="13" t="e">
        <f>VLOOKUP(B144,AT!A:D,3,FALSE)</f>
        <v>#N/A</v>
      </c>
      <c r="D144" s="14" t="e">
        <f>VLOOKUP(B144,AT!A:D,4,FALSE)</f>
        <v>#N/A</v>
      </c>
      <c r="E144" s="2" t="e">
        <f>VLOOKUP(D144,US!B:H,4,FALSE)</f>
        <v>#N/A</v>
      </c>
      <c r="F144" s="2" t="e">
        <f>VLOOKUP(D144,US!B:H,5,FALSE)</f>
        <v>#N/A</v>
      </c>
      <c r="G144" s="2" t="e">
        <f>VLOOKUP(D144,US!B:H,6,FALSE)</f>
        <v>#N/A</v>
      </c>
      <c r="H144" s="2" t="e">
        <f>VLOOKUP(D144,US!B:H,7,FALSE)</f>
        <v>#N/A</v>
      </c>
      <c r="I144" s="20" t="e">
        <f>VLOOKUP(B144,AF!E:R,13,FALSE)</f>
        <v>#N/A</v>
      </c>
    </row>
    <row r="145" spans="1:9" x14ac:dyDescent="0.3">
      <c r="A145" s="12">
        <v>130</v>
      </c>
      <c r="B145" s="2"/>
      <c r="C145" s="13" t="e">
        <f>VLOOKUP(B145,AT!A:D,3,FALSE)</f>
        <v>#N/A</v>
      </c>
      <c r="D145" s="14" t="e">
        <f>VLOOKUP(B145,AT!A:D,4,FALSE)</f>
        <v>#N/A</v>
      </c>
      <c r="E145" s="2" t="e">
        <f>VLOOKUP(D145,US!B:H,4,FALSE)</f>
        <v>#N/A</v>
      </c>
      <c r="F145" s="2" t="e">
        <f>VLOOKUP(D145,US!B:H,5,FALSE)</f>
        <v>#N/A</v>
      </c>
      <c r="G145" s="2" t="e">
        <f>VLOOKUP(D145,US!B:H,6,FALSE)</f>
        <v>#N/A</v>
      </c>
      <c r="H145" s="2" t="e">
        <f>VLOOKUP(D145,US!B:H,7,FALSE)</f>
        <v>#N/A</v>
      </c>
      <c r="I145" s="20" t="e">
        <f>VLOOKUP(B145,AF!E:R,13,FALSE)</f>
        <v>#N/A</v>
      </c>
    </row>
    <row r="146" spans="1:9" x14ac:dyDescent="0.3">
      <c r="A146" s="12">
        <v>131</v>
      </c>
      <c r="B146" s="2"/>
      <c r="C146" s="13" t="e">
        <f>VLOOKUP(B146,AT!A:D,3,FALSE)</f>
        <v>#N/A</v>
      </c>
      <c r="D146" s="14" t="e">
        <f>VLOOKUP(B146,AT!A:D,4,FALSE)</f>
        <v>#N/A</v>
      </c>
      <c r="E146" s="2" t="e">
        <f>VLOOKUP(D146,US!B:H,4,FALSE)</f>
        <v>#N/A</v>
      </c>
      <c r="F146" s="2" t="e">
        <f>VLOOKUP(D146,US!B:H,5,FALSE)</f>
        <v>#N/A</v>
      </c>
      <c r="G146" s="2" t="e">
        <f>VLOOKUP(D146,US!B:H,6,FALSE)</f>
        <v>#N/A</v>
      </c>
      <c r="H146" s="2" t="e">
        <f>VLOOKUP(D146,US!B:H,7,FALSE)</f>
        <v>#N/A</v>
      </c>
      <c r="I146" s="20" t="e">
        <f>VLOOKUP(B146,AF!E:R,13,FALSE)</f>
        <v>#N/A</v>
      </c>
    </row>
    <row r="147" spans="1:9" x14ac:dyDescent="0.3">
      <c r="A147" s="12">
        <v>132</v>
      </c>
      <c r="B147" s="2"/>
      <c r="C147" s="13" t="e">
        <f>VLOOKUP(B147,AT!A:D,3,FALSE)</f>
        <v>#N/A</v>
      </c>
      <c r="D147" s="14" t="e">
        <f>VLOOKUP(B147,AT!A:D,4,FALSE)</f>
        <v>#N/A</v>
      </c>
      <c r="E147" s="2" t="e">
        <f>VLOOKUP(D147,US!B:H,4,FALSE)</f>
        <v>#N/A</v>
      </c>
      <c r="F147" s="2" t="e">
        <f>VLOOKUP(D147,US!B:H,5,FALSE)</f>
        <v>#N/A</v>
      </c>
      <c r="G147" s="2" t="e">
        <f>VLOOKUP(D147,US!B:H,6,FALSE)</f>
        <v>#N/A</v>
      </c>
      <c r="H147" s="2" t="e">
        <f>VLOOKUP(D147,US!B:H,7,FALSE)</f>
        <v>#N/A</v>
      </c>
      <c r="I147" s="20" t="e">
        <f>VLOOKUP(B147,AF!E:R,13,FALSE)</f>
        <v>#N/A</v>
      </c>
    </row>
    <row r="148" spans="1:9" x14ac:dyDescent="0.3">
      <c r="A148" s="12">
        <v>133</v>
      </c>
      <c r="B148" s="2"/>
      <c r="C148" s="13" t="e">
        <f>VLOOKUP(B148,AT!A:D,3,FALSE)</f>
        <v>#N/A</v>
      </c>
      <c r="D148" s="14" t="e">
        <f>VLOOKUP(B148,AT!A:D,4,FALSE)</f>
        <v>#N/A</v>
      </c>
      <c r="E148" s="2" t="e">
        <f>VLOOKUP(D148,US!B:H,4,FALSE)</f>
        <v>#N/A</v>
      </c>
      <c r="F148" s="2" t="e">
        <f>VLOOKUP(D148,US!B:H,5,FALSE)</f>
        <v>#N/A</v>
      </c>
      <c r="G148" s="2" t="e">
        <f>VLOOKUP(D148,US!B:H,6,FALSE)</f>
        <v>#N/A</v>
      </c>
      <c r="H148" s="2" t="e">
        <f>VLOOKUP(D148,US!B:H,7,FALSE)</f>
        <v>#N/A</v>
      </c>
      <c r="I148" s="20" t="e">
        <f>VLOOKUP(B148,AF!E:R,13,FALSE)</f>
        <v>#N/A</v>
      </c>
    </row>
    <row r="149" spans="1:9" x14ac:dyDescent="0.3">
      <c r="A149" s="12">
        <v>134</v>
      </c>
      <c r="B149" s="2"/>
      <c r="C149" s="13" t="e">
        <f>VLOOKUP(B149,AT!A:D,3,FALSE)</f>
        <v>#N/A</v>
      </c>
      <c r="D149" s="14" t="e">
        <f>VLOOKUP(B149,AT!A:D,4,FALSE)</f>
        <v>#N/A</v>
      </c>
      <c r="E149" s="2" t="e">
        <f>VLOOKUP(D149,US!B:H,4,FALSE)</f>
        <v>#N/A</v>
      </c>
      <c r="F149" s="2" t="e">
        <f>VLOOKUP(D149,US!B:H,5,FALSE)</f>
        <v>#N/A</v>
      </c>
      <c r="G149" s="2" t="e">
        <f>VLOOKUP(D149,US!B:H,6,FALSE)</f>
        <v>#N/A</v>
      </c>
      <c r="H149" s="2" t="e">
        <f>VLOOKUP(D149,US!B:H,7,FALSE)</f>
        <v>#N/A</v>
      </c>
      <c r="I149" s="20" t="e">
        <f>VLOOKUP(B149,AF!E:R,13,FALSE)</f>
        <v>#N/A</v>
      </c>
    </row>
    <row r="150" spans="1:9" x14ac:dyDescent="0.3">
      <c r="A150" s="12">
        <v>135</v>
      </c>
      <c r="B150" s="2"/>
      <c r="C150" s="13" t="e">
        <f>VLOOKUP(B150,AT!A:D,3,FALSE)</f>
        <v>#N/A</v>
      </c>
      <c r="D150" s="14" t="e">
        <f>VLOOKUP(B150,AT!A:D,4,FALSE)</f>
        <v>#N/A</v>
      </c>
      <c r="E150" s="2" t="e">
        <f>VLOOKUP(D150,US!B:H,4,FALSE)</f>
        <v>#N/A</v>
      </c>
      <c r="F150" s="2" t="e">
        <f>VLOOKUP(D150,US!B:H,5,FALSE)</f>
        <v>#N/A</v>
      </c>
      <c r="G150" s="2" t="e">
        <f>VLOOKUP(D150,US!B:H,6,FALSE)</f>
        <v>#N/A</v>
      </c>
      <c r="H150" s="2" t="e">
        <f>VLOOKUP(D150,US!B:H,7,FALSE)</f>
        <v>#N/A</v>
      </c>
      <c r="I150" s="20" t="e">
        <f>VLOOKUP(B150,AF!E:R,13,FALSE)</f>
        <v>#N/A</v>
      </c>
    </row>
    <row r="151" spans="1:9" x14ac:dyDescent="0.3">
      <c r="A151" s="12">
        <v>136</v>
      </c>
      <c r="B151" s="2"/>
      <c r="C151" s="13" t="e">
        <f>VLOOKUP(B151,AT!A:D,3,FALSE)</f>
        <v>#N/A</v>
      </c>
      <c r="D151" s="14" t="e">
        <f>VLOOKUP(B151,AT!A:D,4,FALSE)</f>
        <v>#N/A</v>
      </c>
      <c r="E151" s="2" t="e">
        <f>VLOOKUP(D151,US!B:H,4,FALSE)</f>
        <v>#N/A</v>
      </c>
      <c r="F151" s="2" t="e">
        <f>VLOOKUP(D151,US!B:H,5,FALSE)</f>
        <v>#N/A</v>
      </c>
      <c r="G151" s="2" t="e">
        <f>VLOOKUP(D151,US!B:H,6,FALSE)</f>
        <v>#N/A</v>
      </c>
      <c r="H151" s="2" t="e">
        <f>VLOOKUP(D151,US!B:H,7,FALSE)</f>
        <v>#N/A</v>
      </c>
      <c r="I151" s="20" t="e">
        <f>VLOOKUP(B151,AF!E:R,13,FALSE)</f>
        <v>#N/A</v>
      </c>
    </row>
    <row r="152" spans="1:9" x14ac:dyDescent="0.3">
      <c r="A152" s="12">
        <v>137</v>
      </c>
      <c r="B152" s="2"/>
      <c r="C152" s="13" t="e">
        <f>VLOOKUP(B152,AT!A:D,3,FALSE)</f>
        <v>#N/A</v>
      </c>
      <c r="D152" s="14" t="e">
        <f>VLOOKUP(B152,AT!A:D,4,FALSE)</f>
        <v>#N/A</v>
      </c>
      <c r="E152" s="2" t="e">
        <f>VLOOKUP(D152,US!B:H,4,FALSE)</f>
        <v>#N/A</v>
      </c>
      <c r="F152" s="2" t="e">
        <f>VLOOKUP(D152,US!B:H,5,FALSE)</f>
        <v>#N/A</v>
      </c>
      <c r="G152" s="2" t="e">
        <f>VLOOKUP(D152,US!B:H,6,FALSE)</f>
        <v>#N/A</v>
      </c>
      <c r="H152" s="2" t="e">
        <f>VLOOKUP(D152,US!B:H,7,FALSE)</f>
        <v>#N/A</v>
      </c>
      <c r="I152" s="20" t="e">
        <f>VLOOKUP(B152,AF!E:R,13,FALSE)</f>
        <v>#N/A</v>
      </c>
    </row>
    <row r="153" spans="1:9" x14ac:dyDescent="0.3">
      <c r="A153" s="12">
        <v>138</v>
      </c>
      <c r="B153" s="2"/>
      <c r="C153" s="13" t="e">
        <f>VLOOKUP(B153,AT!A:D,3,FALSE)</f>
        <v>#N/A</v>
      </c>
      <c r="D153" s="14" t="e">
        <f>VLOOKUP(B153,AT!A:D,4,FALSE)</f>
        <v>#N/A</v>
      </c>
      <c r="E153" s="2" t="e">
        <f>VLOOKUP(D153,US!B:H,4,FALSE)</f>
        <v>#N/A</v>
      </c>
      <c r="F153" s="2" t="e">
        <f>VLOOKUP(D153,US!B:H,5,FALSE)</f>
        <v>#N/A</v>
      </c>
      <c r="G153" s="2" t="e">
        <f>VLOOKUP(D153,US!B:H,6,FALSE)</f>
        <v>#N/A</v>
      </c>
      <c r="H153" s="2" t="e">
        <f>VLOOKUP(D153,US!B:H,7,FALSE)</f>
        <v>#N/A</v>
      </c>
      <c r="I153" s="20" t="e">
        <f>VLOOKUP(B153,AF!E:R,13,FALSE)</f>
        <v>#N/A</v>
      </c>
    </row>
    <row r="154" spans="1:9" x14ac:dyDescent="0.3">
      <c r="A154" s="12">
        <v>139</v>
      </c>
      <c r="B154" s="2"/>
      <c r="C154" s="13" t="e">
        <f>VLOOKUP(B154,AT!A:D,3,FALSE)</f>
        <v>#N/A</v>
      </c>
      <c r="D154" s="14" t="e">
        <f>VLOOKUP(B154,AT!A:D,4,FALSE)</f>
        <v>#N/A</v>
      </c>
      <c r="E154" s="2" t="e">
        <f>VLOOKUP(D154,US!B:H,4,FALSE)</f>
        <v>#N/A</v>
      </c>
      <c r="F154" s="2" t="e">
        <f>VLOOKUP(D154,US!B:H,5,FALSE)</f>
        <v>#N/A</v>
      </c>
      <c r="G154" s="2" t="e">
        <f>VLOOKUP(D154,US!B:H,6,FALSE)</f>
        <v>#N/A</v>
      </c>
      <c r="H154" s="2" t="e">
        <f>VLOOKUP(D154,US!B:H,7,FALSE)</f>
        <v>#N/A</v>
      </c>
      <c r="I154" s="20" t="e">
        <f>VLOOKUP(B154,AF!E:R,13,FALSE)</f>
        <v>#N/A</v>
      </c>
    </row>
    <row r="155" spans="1:9" x14ac:dyDescent="0.3">
      <c r="A155" s="12">
        <v>140</v>
      </c>
      <c r="B155" s="2"/>
      <c r="C155" s="13" t="e">
        <f>VLOOKUP(B155,AT!A:D,3,FALSE)</f>
        <v>#N/A</v>
      </c>
      <c r="D155" s="14" t="e">
        <f>VLOOKUP(B155,AT!A:D,4,FALSE)</f>
        <v>#N/A</v>
      </c>
      <c r="E155" s="2" t="e">
        <f>VLOOKUP(D155,US!B:H,4,FALSE)</f>
        <v>#N/A</v>
      </c>
      <c r="F155" s="2" t="e">
        <f>VLOOKUP(D155,US!B:H,5,FALSE)</f>
        <v>#N/A</v>
      </c>
      <c r="G155" s="2" t="e">
        <f>VLOOKUP(D155,US!B:H,6,FALSE)</f>
        <v>#N/A</v>
      </c>
      <c r="H155" s="2" t="e">
        <f>VLOOKUP(D155,US!B:H,7,FALSE)</f>
        <v>#N/A</v>
      </c>
      <c r="I155" s="20" t="e">
        <f>VLOOKUP(B155,AF!E:R,13,FALSE)</f>
        <v>#N/A</v>
      </c>
    </row>
    <row r="156" spans="1:9" x14ac:dyDescent="0.3">
      <c r="A156" s="12">
        <v>141</v>
      </c>
      <c r="B156" s="2"/>
      <c r="C156" s="13" t="e">
        <f>VLOOKUP(B156,AT!A:D,3,FALSE)</f>
        <v>#N/A</v>
      </c>
      <c r="D156" s="14" t="e">
        <f>VLOOKUP(B156,AT!A:D,4,FALSE)</f>
        <v>#N/A</v>
      </c>
      <c r="E156" s="2" t="e">
        <f>VLOOKUP(D156,US!B:H,4,FALSE)</f>
        <v>#N/A</v>
      </c>
      <c r="F156" s="2" t="e">
        <f>VLOOKUP(D156,US!B:H,5,FALSE)</f>
        <v>#N/A</v>
      </c>
      <c r="G156" s="2" t="e">
        <f>VLOOKUP(D156,US!B:H,6,FALSE)</f>
        <v>#N/A</v>
      </c>
      <c r="H156" s="2" t="e">
        <f>VLOOKUP(D156,US!B:H,7,FALSE)</f>
        <v>#N/A</v>
      </c>
      <c r="I156" s="20" t="e">
        <f>VLOOKUP(B156,AF!E:R,13,FALSE)</f>
        <v>#N/A</v>
      </c>
    </row>
    <row r="157" spans="1:9" x14ac:dyDescent="0.3">
      <c r="A157" s="12">
        <v>142</v>
      </c>
      <c r="B157" s="2"/>
      <c r="C157" s="13" t="e">
        <f>VLOOKUP(B157,AT!A:D,3,FALSE)</f>
        <v>#N/A</v>
      </c>
      <c r="D157" s="14" t="e">
        <f>VLOOKUP(B157,AT!A:D,4,FALSE)</f>
        <v>#N/A</v>
      </c>
      <c r="E157" s="2" t="e">
        <f>VLOOKUP(D157,US!B:H,4,FALSE)</f>
        <v>#N/A</v>
      </c>
      <c r="F157" s="2" t="e">
        <f>VLOOKUP(D157,US!B:H,5,FALSE)</f>
        <v>#N/A</v>
      </c>
      <c r="G157" s="2" t="e">
        <f>VLOOKUP(D157,US!B:H,6,FALSE)</f>
        <v>#N/A</v>
      </c>
      <c r="H157" s="2" t="e">
        <f>VLOOKUP(D157,US!B:H,7,FALSE)</f>
        <v>#N/A</v>
      </c>
      <c r="I157" s="20" t="e">
        <f>VLOOKUP(B157,AF!E:R,13,FALSE)</f>
        <v>#N/A</v>
      </c>
    </row>
    <row r="158" spans="1:9" x14ac:dyDescent="0.3">
      <c r="A158" s="12">
        <v>143</v>
      </c>
      <c r="B158" s="2"/>
      <c r="C158" s="13" t="e">
        <f>VLOOKUP(B158,AT!A:D,3,FALSE)</f>
        <v>#N/A</v>
      </c>
      <c r="D158" s="14" t="e">
        <f>VLOOKUP(B158,AT!A:D,4,FALSE)</f>
        <v>#N/A</v>
      </c>
      <c r="E158" s="2" t="e">
        <f>VLOOKUP(D158,US!B:H,4,FALSE)</f>
        <v>#N/A</v>
      </c>
      <c r="F158" s="2" t="e">
        <f>VLOOKUP(D158,US!B:H,5,FALSE)</f>
        <v>#N/A</v>
      </c>
      <c r="G158" s="2" t="e">
        <f>VLOOKUP(D158,US!B:H,6,FALSE)</f>
        <v>#N/A</v>
      </c>
      <c r="H158" s="2" t="e">
        <f>VLOOKUP(D158,US!B:H,7,FALSE)</f>
        <v>#N/A</v>
      </c>
      <c r="I158" s="20" t="e">
        <f>VLOOKUP(B158,AF!E:R,13,FALSE)</f>
        <v>#N/A</v>
      </c>
    </row>
    <row r="159" spans="1:9" x14ac:dyDescent="0.3">
      <c r="A159" s="12">
        <v>144</v>
      </c>
      <c r="B159" s="2"/>
      <c r="C159" s="13" t="e">
        <f>VLOOKUP(B159,AT!A:D,3,FALSE)</f>
        <v>#N/A</v>
      </c>
      <c r="D159" s="14" t="e">
        <f>VLOOKUP(B159,AT!A:D,4,FALSE)</f>
        <v>#N/A</v>
      </c>
      <c r="E159" s="2" t="e">
        <f>VLOOKUP(D159,US!B:H,4,FALSE)</f>
        <v>#N/A</v>
      </c>
      <c r="F159" s="2" t="e">
        <f>VLOOKUP(D159,US!B:H,5,FALSE)</f>
        <v>#N/A</v>
      </c>
      <c r="G159" s="2" t="e">
        <f>VLOOKUP(D159,US!B:H,6,FALSE)</f>
        <v>#N/A</v>
      </c>
      <c r="H159" s="2" t="e">
        <f>VLOOKUP(D159,US!B:H,7,FALSE)</f>
        <v>#N/A</v>
      </c>
      <c r="I159" s="20" t="e">
        <f>VLOOKUP(B159,AF!E:R,13,FALSE)</f>
        <v>#N/A</v>
      </c>
    </row>
    <row r="160" spans="1:9" x14ac:dyDescent="0.3">
      <c r="A160" s="12">
        <v>145</v>
      </c>
      <c r="B160" s="2"/>
      <c r="C160" s="13" t="e">
        <f>VLOOKUP(B160,AT!A:D,3,FALSE)</f>
        <v>#N/A</v>
      </c>
      <c r="D160" s="14" t="e">
        <f>VLOOKUP(B160,AT!A:D,4,FALSE)</f>
        <v>#N/A</v>
      </c>
      <c r="E160" s="2" t="e">
        <f>VLOOKUP(D160,US!B:H,4,FALSE)</f>
        <v>#N/A</v>
      </c>
      <c r="F160" s="2" t="e">
        <f>VLOOKUP(D160,US!B:H,5,FALSE)</f>
        <v>#N/A</v>
      </c>
      <c r="G160" s="2" t="e">
        <f>VLOOKUP(D160,US!B:H,6,FALSE)</f>
        <v>#N/A</v>
      </c>
      <c r="H160" s="2" t="e">
        <f>VLOOKUP(D160,US!B:H,7,FALSE)</f>
        <v>#N/A</v>
      </c>
      <c r="I160" s="20" t="e">
        <f>VLOOKUP(B160,AF!E:R,13,FALSE)</f>
        <v>#N/A</v>
      </c>
    </row>
    <row r="161" spans="1:9" x14ac:dyDescent="0.3">
      <c r="A161" s="12">
        <v>146</v>
      </c>
      <c r="B161" s="2"/>
      <c r="C161" s="13" t="e">
        <f>VLOOKUP(B161,AT!A:D,3,FALSE)</f>
        <v>#N/A</v>
      </c>
      <c r="D161" s="14" t="e">
        <f>VLOOKUP(B161,AT!A:D,4,FALSE)</f>
        <v>#N/A</v>
      </c>
      <c r="E161" s="2" t="e">
        <f>VLOOKUP(D161,US!B:H,4,FALSE)</f>
        <v>#N/A</v>
      </c>
      <c r="F161" s="2" t="e">
        <f>VLOOKUP(D161,US!B:H,5,FALSE)</f>
        <v>#N/A</v>
      </c>
      <c r="G161" s="2" t="e">
        <f>VLOOKUP(D161,US!B:H,6,FALSE)</f>
        <v>#N/A</v>
      </c>
      <c r="H161" s="2" t="e">
        <f>VLOOKUP(D161,US!B:H,7,FALSE)</f>
        <v>#N/A</v>
      </c>
      <c r="I161" s="20" t="e">
        <f>VLOOKUP(B161,AF!E:R,13,FALSE)</f>
        <v>#N/A</v>
      </c>
    </row>
    <row r="162" spans="1:9" x14ac:dyDescent="0.3">
      <c r="A162" s="12">
        <v>147</v>
      </c>
      <c r="B162" s="2"/>
      <c r="C162" s="13" t="e">
        <f>VLOOKUP(B162,AT!A:D,3,FALSE)</f>
        <v>#N/A</v>
      </c>
      <c r="D162" s="14" t="e">
        <f>VLOOKUP(B162,AT!A:D,4,FALSE)</f>
        <v>#N/A</v>
      </c>
      <c r="E162" s="2" t="e">
        <f>VLOOKUP(D162,US!B:H,4,FALSE)</f>
        <v>#N/A</v>
      </c>
      <c r="F162" s="2" t="e">
        <f>VLOOKUP(D162,US!B:H,5,FALSE)</f>
        <v>#N/A</v>
      </c>
      <c r="G162" s="2" t="e">
        <f>VLOOKUP(D162,US!B:H,6,FALSE)</f>
        <v>#N/A</v>
      </c>
      <c r="H162" s="2" t="e">
        <f>VLOOKUP(D162,US!B:H,7,FALSE)</f>
        <v>#N/A</v>
      </c>
      <c r="I162" s="20" t="e">
        <f>VLOOKUP(B162,AF!E:R,13,FALSE)</f>
        <v>#N/A</v>
      </c>
    </row>
    <row r="163" spans="1:9" x14ac:dyDescent="0.3">
      <c r="A163" s="12">
        <v>148</v>
      </c>
      <c r="B163" s="2"/>
      <c r="C163" s="13" t="e">
        <f>VLOOKUP(B163,AT!A:D,3,FALSE)</f>
        <v>#N/A</v>
      </c>
      <c r="D163" s="14" t="e">
        <f>VLOOKUP(B163,AT!A:D,4,FALSE)</f>
        <v>#N/A</v>
      </c>
      <c r="E163" s="2" t="e">
        <f>VLOOKUP(D163,US!B:H,4,FALSE)</f>
        <v>#N/A</v>
      </c>
      <c r="F163" s="2" t="e">
        <f>VLOOKUP(D163,US!B:H,5,FALSE)</f>
        <v>#N/A</v>
      </c>
      <c r="G163" s="2" t="e">
        <f>VLOOKUP(D163,US!B:H,6,FALSE)</f>
        <v>#N/A</v>
      </c>
      <c r="H163" s="2" t="e">
        <f>VLOOKUP(D163,US!B:H,7,FALSE)</f>
        <v>#N/A</v>
      </c>
      <c r="I163" s="20" t="e">
        <f>VLOOKUP(B163,AF!E:R,13,FALSE)</f>
        <v>#N/A</v>
      </c>
    </row>
    <row r="164" spans="1:9" x14ac:dyDescent="0.3">
      <c r="A164" s="12">
        <v>149</v>
      </c>
      <c r="B164" s="2"/>
      <c r="C164" s="13" t="e">
        <f>VLOOKUP(B164,AT!A:D,3,FALSE)</f>
        <v>#N/A</v>
      </c>
      <c r="D164" s="14" t="e">
        <f>VLOOKUP(B164,AT!A:D,4,FALSE)</f>
        <v>#N/A</v>
      </c>
      <c r="E164" s="2" t="e">
        <f>VLOOKUP(D164,US!B:H,4,FALSE)</f>
        <v>#N/A</v>
      </c>
      <c r="F164" s="2" t="e">
        <f>VLOOKUP(D164,US!B:H,5,FALSE)</f>
        <v>#N/A</v>
      </c>
      <c r="G164" s="2" t="e">
        <f>VLOOKUP(D164,US!B:H,6,FALSE)</f>
        <v>#N/A</v>
      </c>
      <c r="H164" s="2" t="e">
        <f>VLOOKUP(D164,US!B:H,7,FALSE)</f>
        <v>#N/A</v>
      </c>
      <c r="I164" s="20" t="e">
        <f>VLOOKUP(B164,AF!E:R,13,FALSE)</f>
        <v>#N/A</v>
      </c>
    </row>
    <row r="165" spans="1:9" x14ac:dyDescent="0.3">
      <c r="A165" s="12">
        <v>150</v>
      </c>
      <c r="B165" s="2"/>
      <c r="C165" s="13" t="e">
        <f>VLOOKUP(B165,AT!A:D,3,FALSE)</f>
        <v>#N/A</v>
      </c>
      <c r="D165" s="14" t="e">
        <f>VLOOKUP(B165,AT!A:D,4,FALSE)</f>
        <v>#N/A</v>
      </c>
      <c r="E165" s="2" t="e">
        <f>VLOOKUP(D165,US!B:H,4,FALSE)</f>
        <v>#N/A</v>
      </c>
      <c r="F165" s="2" t="e">
        <f>VLOOKUP(D165,US!B:H,5,FALSE)</f>
        <v>#N/A</v>
      </c>
      <c r="G165" s="2" t="e">
        <f>VLOOKUP(D165,US!B:H,6,FALSE)</f>
        <v>#N/A</v>
      </c>
      <c r="H165" s="2" t="e">
        <f>VLOOKUP(D165,US!B:H,7,FALSE)</f>
        <v>#N/A</v>
      </c>
      <c r="I165" s="20" t="e">
        <f>VLOOKUP(B165,AF!E:R,13,FALSE)</f>
        <v>#N/A</v>
      </c>
    </row>
    <row r="166" spans="1:9" x14ac:dyDescent="0.3">
      <c r="A166" s="12">
        <v>151</v>
      </c>
      <c r="B166" s="2"/>
      <c r="C166" s="13" t="e">
        <f>VLOOKUP(B166,AT!A:D,3,FALSE)</f>
        <v>#N/A</v>
      </c>
      <c r="D166" s="14" t="e">
        <f>VLOOKUP(B166,AT!A:D,4,FALSE)</f>
        <v>#N/A</v>
      </c>
      <c r="E166" s="2" t="e">
        <f>VLOOKUP(D166,US!B:H,4,FALSE)</f>
        <v>#N/A</v>
      </c>
      <c r="F166" s="2" t="e">
        <f>VLOOKUP(D166,US!B:H,5,FALSE)</f>
        <v>#N/A</v>
      </c>
      <c r="G166" s="2" t="e">
        <f>VLOOKUP(D166,US!B:H,6,FALSE)</f>
        <v>#N/A</v>
      </c>
      <c r="H166" s="2" t="e">
        <f>VLOOKUP(D166,US!B:H,7,FALSE)</f>
        <v>#N/A</v>
      </c>
      <c r="I166" s="20" t="e">
        <f>VLOOKUP(B166,AF!E:R,13,FALSE)</f>
        <v>#N/A</v>
      </c>
    </row>
    <row r="167" spans="1:9" x14ac:dyDescent="0.3">
      <c r="A167" s="12">
        <v>152</v>
      </c>
      <c r="B167" s="2"/>
      <c r="C167" s="13" t="e">
        <f>VLOOKUP(B167,AT!A:D,3,FALSE)</f>
        <v>#N/A</v>
      </c>
      <c r="D167" s="14" t="e">
        <f>VLOOKUP(B167,AT!A:D,4,FALSE)</f>
        <v>#N/A</v>
      </c>
      <c r="E167" s="2" t="e">
        <f>VLOOKUP(D167,US!B:H,4,FALSE)</f>
        <v>#N/A</v>
      </c>
      <c r="F167" s="2" t="e">
        <f>VLOOKUP(D167,US!B:H,5,FALSE)</f>
        <v>#N/A</v>
      </c>
      <c r="G167" s="2" t="e">
        <f>VLOOKUP(D167,US!B:H,6,FALSE)</f>
        <v>#N/A</v>
      </c>
      <c r="H167" s="2" t="e">
        <f>VLOOKUP(D167,US!B:H,7,FALSE)</f>
        <v>#N/A</v>
      </c>
      <c r="I167" s="20" t="e">
        <f>VLOOKUP(B167,AF!E:R,13,FALSE)</f>
        <v>#N/A</v>
      </c>
    </row>
    <row r="168" spans="1:9" x14ac:dyDescent="0.3">
      <c r="A168" s="12">
        <v>153</v>
      </c>
      <c r="B168" s="2"/>
      <c r="C168" s="13" t="e">
        <f>VLOOKUP(B168,AT!A:D,3,FALSE)</f>
        <v>#N/A</v>
      </c>
      <c r="D168" s="14" t="e">
        <f>VLOOKUP(B168,AT!A:D,4,FALSE)</f>
        <v>#N/A</v>
      </c>
      <c r="E168" s="2" t="e">
        <f>VLOOKUP(D168,US!B:H,4,FALSE)</f>
        <v>#N/A</v>
      </c>
      <c r="F168" s="2" t="e">
        <f>VLOOKUP(D168,US!B:H,5,FALSE)</f>
        <v>#N/A</v>
      </c>
      <c r="G168" s="2" t="e">
        <f>VLOOKUP(D168,US!B:H,6,FALSE)</f>
        <v>#N/A</v>
      </c>
      <c r="H168" s="2" t="e">
        <f>VLOOKUP(D168,US!B:H,7,FALSE)</f>
        <v>#N/A</v>
      </c>
      <c r="I168" s="20" t="e">
        <f>VLOOKUP(B168,AF!E:R,13,FALSE)</f>
        <v>#N/A</v>
      </c>
    </row>
    <row r="169" spans="1:9" x14ac:dyDescent="0.3">
      <c r="A169" s="12">
        <v>154</v>
      </c>
      <c r="B169" s="2"/>
      <c r="C169" s="13" t="e">
        <f>VLOOKUP(B169,AT!A:D,3,FALSE)</f>
        <v>#N/A</v>
      </c>
      <c r="D169" s="14" t="e">
        <f>VLOOKUP(B169,AT!A:D,4,FALSE)</f>
        <v>#N/A</v>
      </c>
      <c r="E169" s="2" t="e">
        <f>VLOOKUP(D169,US!B:H,4,FALSE)</f>
        <v>#N/A</v>
      </c>
      <c r="F169" s="2" t="e">
        <f>VLOOKUP(D169,US!B:H,5,FALSE)</f>
        <v>#N/A</v>
      </c>
      <c r="G169" s="2" t="e">
        <f>VLOOKUP(D169,US!B:H,6,FALSE)</f>
        <v>#N/A</v>
      </c>
      <c r="H169" s="2" t="e">
        <f>VLOOKUP(D169,US!B:H,7,FALSE)</f>
        <v>#N/A</v>
      </c>
      <c r="I169" s="20" t="e">
        <f>VLOOKUP(B169,AF!E:R,13,FALSE)</f>
        <v>#N/A</v>
      </c>
    </row>
    <row r="170" spans="1:9" x14ac:dyDescent="0.3">
      <c r="A170" s="12">
        <v>155</v>
      </c>
      <c r="B170" s="2"/>
      <c r="C170" s="13" t="e">
        <f>VLOOKUP(B170,AT!A:D,3,FALSE)</f>
        <v>#N/A</v>
      </c>
      <c r="D170" s="14" t="e">
        <f>VLOOKUP(B170,AT!A:D,4,FALSE)</f>
        <v>#N/A</v>
      </c>
      <c r="E170" s="2" t="e">
        <f>VLOOKUP(D170,US!B:H,4,FALSE)</f>
        <v>#N/A</v>
      </c>
      <c r="F170" s="2" t="e">
        <f>VLOOKUP(D170,US!B:H,5,FALSE)</f>
        <v>#N/A</v>
      </c>
      <c r="G170" s="2" t="e">
        <f>VLOOKUP(D170,US!B:H,6,FALSE)</f>
        <v>#N/A</v>
      </c>
      <c r="H170" s="2" t="e">
        <f>VLOOKUP(D170,US!B:H,7,FALSE)</f>
        <v>#N/A</v>
      </c>
      <c r="I170" s="20" t="e">
        <f>VLOOKUP(B170,AF!E:R,13,FALSE)</f>
        <v>#N/A</v>
      </c>
    </row>
    <row r="171" spans="1:9" x14ac:dyDescent="0.3">
      <c r="A171" s="12">
        <v>156</v>
      </c>
      <c r="B171" s="2"/>
      <c r="C171" s="13" t="e">
        <f>VLOOKUP(B171,AT!A:D,3,FALSE)</f>
        <v>#N/A</v>
      </c>
      <c r="D171" s="14" t="e">
        <f>VLOOKUP(B171,AT!A:D,4,FALSE)</f>
        <v>#N/A</v>
      </c>
      <c r="E171" s="2" t="e">
        <f>VLOOKUP(D171,US!B:H,4,FALSE)</f>
        <v>#N/A</v>
      </c>
      <c r="F171" s="2" t="e">
        <f>VLOOKUP(D171,US!B:H,5,FALSE)</f>
        <v>#N/A</v>
      </c>
      <c r="G171" s="2" t="e">
        <f>VLOOKUP(D171,US!B:H,6,FALSE)</f>
        <v>#N/A</v>
      </c>
      <c r="H171" s="2" t="e">
        <f>VLOOKUP(D171,US!B:H,7,FALSE)</f>
        <v>#N/A</v>
      </c>
      <c r="I171" s="20" t="e">
        <f>VLOOKUP(B171,AF!E:R,13,FALSE)</f>
        <v>#N/A</v>
      </c>
    </row>
    <row r="172" spans="1:9" x14ac:dyDescent="0.3">
      <c r="A172" s="12">
        <v>157</v>
      </c>
      <c r="B172" s="2"/>
      <c r="C172" s="13" t="e">
        <f>VLOOKUP(B172,AT!A:D,3,FALSE)</f>
        <v>#N/A</v>
      </c>
      <c r="D172" s="14" t="e">
        <f>VLOOKUP(B172,AT!A:D,4,FALSE)</f>
        <v>#N/A</v>
      </c>
      <c r="E172" s="2" t="e">
        <f>VLOOKUP(D172,US!B:H,4,FALSE)</f>
        <v>#N/A</v>
      </c>
      <c r="F172" s="2" t="e">
        <f>VLOOKUP(D172,US!B:H,5,FALSE)</f>
        <v>#N/A</v>
      </c>
      <c r="G172" s="2" t="e">
        <f>VLOOKUP(D172,US!B:H,6,FALSE)</f>
        <v>#N/A</v>
      </c>
      <c r="H172" s="2" t="e">
        <f>VLOOKUP(D172,US!B:H,7,FALSE)</f>
        <v>#N/A</v>
      </c>
      <c r="I172" s="20" t="e">
        <f>VLOOKUP(B172,AF!E:R,13,FALSE)</f>
        <v>#N/A</v>
      </c>
    </row>
    <row r="173" spans="1:9" x14ac:dyDescent="0.3">
      <c r="A173" s="12">
        <v>158</v>
      </c>
      <c r="B173" s="2"/>
      <c r="C173" s="13" t="e">
        <f>VLOOKUP(B173,AT!A:D,3,FALSE)</f>
        <v>#N/A</v>
      </c>
      <c r="D173" s="14" t="e">
        <f>VLOOKUP(B173,AT!A:D,4,FALSE)</f>
        <v>#N/A</v>
      </c>
      <c r="E173" s="2" t="e">
        <f>VLOOKUP(D173,US!B:H,4,FALSE)</f>
        <v>#N/A</v>
      </c>
      <c r="F173" s="2" t="e">
        <f>VLOOKUP(D173,US!B:H,5,FALSE)</f>
        <v>#N/A</v>
      </c>
      <c r="G173" s="2" t="e">
        <f>VLOOKUP(D173,US!B:H,6,FALSE)</f>
        <v>#N/A</v>
      </c>
      <c r="H173" s="2" t="e">
        <f>VLOOKUP(D173,US!B:H,7,FALSE)</f>
        <v>#N/A</v>
      </c>
      <c r="I173" s="20" t="e">
        <f>VLOOKUP(B173,AF!E:R,13,FALSE)</f>
        <v>#N/A</v>
      </c>
    </row>
    <row r="174" spans="1:9" x14ac:dyDescent="0.3">
      <c r="A174" s="12">
        <v>159</v>
      </c>
      <c r="B174" s="2"/>
      <c r="C174" s="13" t="e">
        <f>VLOOKUP(B174,AT!A:D,3,FALSE)</f>
        <v>#N/A</v>
      </c>
      <c r="D174" s="14" t="e">
        <f>VLOOKUP(B174,AT!A:D,4,FALSE)</f>
        <v>#N/A</v>
      </c>
      <c r="E174" s="2" t="e">
        <f>VLOOKUP(D174,US!B:H,4,FALSE)</f>
        <v>#N/A</v>
      </c>
      <c r="F174" s="2" t="e">
        <f>VLOOKUP(D174,US!B:H,5,FALSE)</f>
        <v>#N/A</v>
      </c>
      <c r="G174" s="2" t="e">
        <f>VLOOKUP(D174,US!B:H,6,FALSE)</f>
        <v>#N/A</v>
      </c>
      <c r="H174" s="2" t="e">
        <f>VLOOKUP(D174,US!B:H,7,FALSE)</f>
        <v>#N/A</v>
      </c>
      <c r="I174" s="20" t="e">
        <f>VLOOKUP(B174,AF!E:R,13,FALSE)</f>
        <v>#N/A</v>
      </c>
    </row>
    <row r="175" spans="1:9" x14ac:dyDescent="0.3">
      <c r="A175" s="12">
        <v>160</v>
      </c>
      <c r="B175" s="2"/>
      <c r="C175" s="13" t="e">
        <f>VLOOKUP(B175,AT!A:D,3,FALSE)</f>
        <v>#N/A</v>
      </c>
      <c r="D175" s="14" t="e">
        <f>VLOOKUP(B175,AT!A:D,4,FALSE)</f>
        <v>#N/A</v>
      </c>
      <c r="E175" s="2" t="e">
        <f>VLOOKUP(D175,US!B:H,4,FALSE)</f>
        <v>#N/A</v>
      </c>
      <c r="F175" s="2" t="e">
        <f>VLOOKUP(D175,US!B:H,5,FALSE)</f>
        <v>#N/A</v>
      </c>
      <c r="G175" s="2" t="e">
        <f>VLOOKUP(D175,US!B:H,6,FALSE)</f>
        <v>#N/A</v>
      </c>
      <c r="H175" s="2" t="e">
        <f>VLOOKUP(D175,US!B:H,7,FALSE)</f>
        <v>#N/A</v>
      </c>
      <c r="I175" s="20" t="e">
        <f>VLOOKUP(B175,AF!E:R,13,FALSE)</f>
        <v>#N/A</v>
      </c>
    </row>
    <row r="176" spans="1:9" x14ac:dyDescent="0.3">
      <c r="A176" s="12">
        <v>161</v>
      </c>
      <c r="B176" s="2"/>
      <c r="C176" s="13" t="e">
        <f>VLOOKUP(B176,AT!A:D,3,FALSE)</f>
        <v>#N/A</v>
      </c>
      <c r="D176" s="14" t="e">
        <f>VLOOKUP(B176,AT!A:D,4,FALSE)</f>
        <v>#N/A</v>
      </c>
      <c r="E176" s="2" t="e">
        <f>VLOOKUP(D176,US!B:H,4,FALSE)</f>
        <v>#N/A</v>
      </c>
      <c r="F176" s="2" t="e">
        <f>VLOOKUP(D176,US!B:H,5,FALSE)</f>
        <v>#N/A</v>
      </c>
      <c r="G176" s="2" t="e">
        <f>VLOOKUP(D176,US!B:H,6,FALSE)</f>
        <v>#N/A</v>
      </c>
      <c r="H176" s="2" t="e">
        <f>VLOOKUP(D176,US!B:H,7,FALSE)</f>
        <v>#N/A</v>
      </c>
      <c r="I176" s="20" t="e">
        <f>VLOOKUP(B176,AF!E:R,13,FALSE)</f>
        <v>#N/A</v>
      </c>
    </row>
    <row r="177" spans="1:9" x14ac:dyDescent="0.3">
      <c r="A177" s="12">
        <v>162</v>
      </c>
      <c r="B177" s="2"/>
      <c r="C177" s="13" t="e">
        <f>VLOOKUP(B177,AT!A:D,3,FALSE)</f>
        <v>#N/A</v>
      </c>
      <c r="D177" s="14" t="e">
        <f>VLOOKUP(B177,AT!A:D,4,FALSE)</f>
        <v>#N/A</v>
      </c>
      <c r="E177" s="2" t="e">
        <f>VLOOKUP(D177,US!B:H,4,FALSE)</f>
        <v>#N/A</v>
      </c>
      <c r="F177" s="2" t="e">
        <f>VLOOKUP(D177,US!B:H,5,FALSE)</f>
        <v>#N/A</v>
      </c>
      <c r="G177" s="2" t="e">
        <f>VLOOKUP(D177,US!B:H,6,FALSE)</f>
        <v>#N/A</v>
      </c>
      <c r="H177" s="2" t="e">
        <f>VLOOKUP(D177,US!B:H,7,FALSE)</f>
        <v>#N/A</v>
      </c>
      <c r="I177" s="20" t="e">
        <f>VLOOKUP(B177,AF!E:R,13,FALSE)</f>
        <v>#N/A</v>
      </c>
    </row>
    <row r="178" spans="1:9" x14ac:dyDescent="0.3">
      <c r="A178" s="12">
        <v>163</v>
      </c>
      <c r="B178" s="2"/>
      <c r="C178" s="13" t="e">
        <f>VLOOKUP(B178,AT!A:D,3,FALSE)</f>
        <v>#N/A</v>
      </c>
      <c r="D178" s="14" t="e">
        <f>VLOOKUP(B178,AT!A:D,4,FALSE)</f>
        <v>#N/A</v>
      </c>
      <c r="E178" s="2" t="e">
        <f>VLOOKUP(D178,US!B:H,4,FALSE)</f>
        <v>#N/A</v>
      </c>
      <c r="F178" s="2" t="e">
        <f>VLOOKUP(D178,US!B:H,5,FALSE)</f>
        <v>#N/A</v>
      </c>
      <c r="G178" s="2" t="e">
        <f>VLOOKUP(D178,US!B:H,6,FALSE)</f>
        <v>#N/A</v>
      </c>
      <c r="H178" s="2" t="e">
        <f>VLOOKUP(D178,US!B:H,7,FALSE)</f>
        <v>#N/A</v>
      </c>
      <c r="I178" s="20" t="e">
        <f>VLOOKUP(B178,AF!E:R,13,FALSE)</f>
        <v>#N/A</v>
      </c>
    </row>
    <row r="179" spans="1:9" x14ac:dyDescent="0.3">
      <c r="A179" s="12">
        <v>164</v>
      </c>
      <c r="B179" s="2"/>
      <c r="C179" s="13" t="e">
        <f>VLOOKUP(B179,AT!A:D,3,FALSE)</f>
        <v>#N/A</v>
      </c>
      <c r="D179" s="14" t="e">
        <f>VLOOKUP(B179,AT!A:D,4,FALSE)</f>
        <v>#N/A</v>
      </c>
      <c r="E179" s="2" t="e">
        <f>VLOOKUP(D179,US!B:H,4,FALSE)</f>
        <v>#N/A</v>
      </c>
      <c r="F179" s="2" t="e">
        <f>VLOOKUP(D179,US!B:H,5,FALSE)</f>
        <v>#N/A</v>
      </c>
      <c r="G179" s="2" t="e">
        <f>VLOOKUP(D179,US!B:H,6,FALSE)</f>
        <v>#N/A</v>
      </c>
      <c r="H179" s="2" t="e">
        <f>VLOOKUP(D179,US!B:H,7,FALSE)</f>
        <v>#N/A</v>
      </c>
      <c r="I179" s="20" t="e">
        <f>VLOOKUP(B179,AF!E:R,13,FALSE)</f>
        <v>#N/A</v>
      </c>
    </row>
    <row r="180" spans="1:9" x14ac:dyDescent="0.3">
      <c r="A180" s="12">
        <v>165</v>
      </c>
      <c r="B180" s="2"/>
      <c r="C180" s="13" t="e">
        <f>VLOOKUP(B180,AT!A:D,3,FALSE)</f>
        <v>#N/A</v>
      </c>
      <c r="D180" s="14" t="e">
        <f>VLOOKUP(B180,AT!A:D,4,FALSE)</f>
        <v>#N/A</v>
      </c>
      <c r="E180" s="2" t="e">
        <f>VLOOKUP(D180,US!B:H,4,FALSE)</f>
        <v>#N/A</v>
      </c>
      <c r="F180" s="2" t="e">
        <f>VLOOKUP(D180,US!B:H,5,FALSE)</f>
        <v>#N/A</v>
      </c>
      <c r="G180" s="2" t="e">
        <f>VLOOKUP(D180,US!B:H,6,FALSE)</f>
        <v>#N/A</v>
      </c>
      <c r="H180" s="2" t="e">
        <f>VLOOKUP(D180,US!B:H,7,FALSE)</f>
        <v>#N/A</v>
      </c>
      <c r="I180" s="20" t="e">
        <f>VLOOKUP(B180,AF!E:R,13,FALSE)</f>
        <v>#N/A</v>
      </c>
    </row>
    <row r="181" spans="1:9" x14ac:dyDescent="0.3">
      <c r="A181" s="12">
        <v>166</v>
      </c>
      <c r="B181" s="2"/>
      <c r="C181" s="13" t="e">
        <f>VLOOKUP(B181,AT!A:D,3,FALSE)</f>
        <v>#N/A</v>
      </c>
      <c r="D181" s="14" t="e">
        <f>VLOOKUP(B181,AT!A:D,4,FALSE)</f>
        <v>#N/A</v>
      </c>
      <c r="E181" s="2" t="e">
        <f>VLOOKUP(D181,US!B:H,4,FALSE)</f>
        <v>#N/A</v>
      </c>
      <c r="F181" s="2" t="e">
        <f>VLOOKUP(D181,US!B:H,5,FALSE)</f>
        <v>#N/A</v>
      </c>
      <c r="G181" s="2" t="e">
        <f>VLOOKUP(D181,US!B:H,6,FALSE)</f>
        <v>#N/A</v>
      </c>
      <c r="H181" s="2" t="e">
        <f>VLOOKUP(D181,US!B:H,7,FALSE)</f>
        <v>#N/A</v>
      </c>
      <c r="I181" s="20" t="e">
        <f>VLOOKUP(B181,AF!E:R,13,FALSE)</f>
        <v>#N/A</v>
      </c>
    </row>
    <row r="182" spans="1:9" x14ac:dyDescent="0.3">
      <c r="A182" s="12">
        <v>167</v>
      </c>
      <c r="B182" s="2"/>
      <c r="C182" s="13" t="e">
        <f>VLOOKUP(B182,AT!A:D,3,FALSE)</f>
        <v>#N/A</v>
      </c>
      <c r="D182" s="14" t="e">
        <f>VLOOKUP(B182,AT!A:D,4,FALSE)</f>
        <v>#N/A</v>
      </c>
      <c r="E182" s="2" t="e">
        <f>VLOOKUP(D182,US!B:H,4,FALSE)</f>
        <v>#N/A</v>
      </c>
      <c r="F182" s="2" t="e">
        <f>VLOOKUP(D182,US!B:H,5,FALSE)</f>
        <v>#N/A</v>
      </c>
      <c r="G182" s="2" t="e">
        <f>VLOOKUP(D182,US!B:H,6,FALSE)</f>
        <v>#N/A</v>
      </c>
      <c r="H182" s="2" t="e">
        <f>VLOOKUP(D182,US!B:H,7,FALSE)</f>
        <v>#N/A</v>
      </c>
      <c r="I182" s="20" t="e">
        <f>VLOOKUP(B182,AF!E:R,13,FALSE)</f>
        <v>#N/A</v>
      </c>
    </row>
    <row r="183" spans="1:9" x14ac:dyDescent="0.3">
      <c r="A183" s="12">
        <v>168</v>
      </c>
      <c r="B183" s="2"/>
      <c r="C183" s="13" t="e">
        <f>VLOOKUP(B183,AT!A:D,3,FALSE)</f>
        <v>#N/A</v>
      </c>
      <c r="D183" s="14" t="e">
        <f>VLOOKUP(B183,AT!A:D,4,FALSE)</f>
        <v>#N/A</v>
      </c>
      <c r="E183" s="2" t="e">
        <f>VLOOKUP(D183,US!B:H,4,FALSE)</f>
        <v>#N/A</v>
      </c>
      <c r="F183" s="2" t="e">
        <f>VLOOKUP(D183,US!B:H,5,FALSE)</f>
        <v>#N/A</v>
      </c>
      <c r="G183" s="2" t="e">
        <f>VLOOKUP(D183,US!B:H,6,FALSE)</f>
        <v>#N/A</v>
      </c>
      <c r="H183" s="2" t="e">
        <f>VLOOKUP(D183,US!B:H,7,FALSE)</f>
        <v>#N/A</v>
      </c>
      <c r="I183" s="20" t="e">
        <f>VLOOKUP(B183,AF!E:R,13,FALSE)</f>
        <v>#N/A</v>
      </c>
    </row>
    <row r="184" spans="1:9" x14ac:dyDescent="0.3">
      <c r="A184" s="12">
        <v>169</v>
      </c>
      <c r="B184" s="2"/>
      <c r="C184" s="13" t="e">
        <f>VLOOKUP(B184,AT!A:D,3,FALSE)</f>
        <v>#N/A</v>
      </c>
      <c r="D184" s="14" t="e">
        <f>VLOOKUP(B184,AT!A:D,4,FALSE)</f>
        <v>#N/A</v>
      </c>
      <c r="E184" s="2" t="e">
        <f>VLOOKUP(D184,US!B:H,4,FALSE)</f>
        <v>#N/A</v>
      </c>
      <c r="F184" s="2" t="e">
        <f>VLOOKUP(D184,US!B:H,5,FALSE)</f>
        <v>#N/A</v>
      </c>
      <c r="G184" s="2" t="e">
        <f>VLOOKUP(D184,US!B:H,6,FALSE)</f>
        <v>#N/A</v>
      </c>
      <c r="H184" s="2" t="e">
        <f>VLOOKUP(D184,US!B:H,7,FALSE)</f>
        <v>#N/A</v>
      </c>
      <c r="I184" s="20" t="e">
        <f>VLOOKUP(B184,AF!E:R,13,FALSE)</f>
        <v>#N/A</v>
      </c>
    </row>
    <row r="185" spans="1:9" x14ac:dyDescent="0.3">
      <c r="A185" s="12">
        <v>170</v>
      </c>
      <c r="B185" s="2"/>
      <c r="C185" s="13" t="e">
        <f>VLOOKUP(B185,AT!A:D,3,FALSE)</f>
        <v>#N/A</v>
      </c>
      <c r="D185" s="14" t="e">
        <f>VLOOKUP(B185,AT!A:D,4,FALSE)</f>
        <v>#N/A</v>
      </c>
      <c r="E185" s="2" t="e">
        <f>VLOOKUP(D185,US!B:H,4,FALSE)</f>
        <v>#N/A</v>
      </c>
      <c r="F185" s="2" t="e">
        <f>VLOOKUP(D185,US!B:H,5,FALSE)</f>
        <v>#N/A</v>
      </c>
      <c r="G185" s="2" t="e">
        <f>VLOOKUP(D185,US!B:H,6,FALSE)</f>
        <v>#N/A</v>
      </c>
      <c r="H185" s="2" t="e">
        <f>VLOOKUP(D185,US!B:H,7,FALSE)</f>
        <v>#N/A</v>
      </c>
      <c r="I185" s="20" t="e">
        <f>VLOOKUP(B185,AF!E:R,13,FALSE)</f>
        <v>#N/A</v>
      </c>
    </row>
    <row r="186" spans="1:9" x14ac:dyDescent="0.3">
      <c r="A186" s="12">
        <v>171</v>
      </c>
      <c r="B186" s="2"/>
      <c r="C186" s="13" t="e">
        <f>VLOOKUP(B186,AT!A:D,3,FALSE)</f>
        <v>#N/A</v>
      </c>
      <c r="D186" s="14" t="e">
        <f>VLOOKUP(B186,AT!A:D,4,FALSE)</f>
        <v>#N/A</v>
      </c>
      <c r="E186" s="2" t="e">
        <f>VLOOKUP(D186,US!B:H,4,FALSE)</f>
        <v>#N/A</v>
      </c>
      <c r="F186" s="2" t="e">
        <f>VLOOKUP(D186,US!B:H,5,FALSE)</f>
        <v>#N/A</v>
      </c>
      <c r="G186" s="2" t="e">
        <f>VLOOKUP(D186,US!B:H,6,FALSE)</f>
        <v>#N/A</v>
      </c>
      <c r="H186" s="2" t="e">
        <f>VLOOKUP(D186,US!B:H,7,FALSE)</f>
        <v>#N/A</v>
      </c>
      <c r="I186" s="20" t="e">
        <f>VLOOKUP(B186,AF!E:R,13,FALSE)</f>
        <v>#N/A</v>
      </c>
    </row>
    <row r="187" spans="1:9" x14ac:dyDescent="0.3">
      <c r="A187" s="12">
        <v>172</v>
      </c>
      <c r="B187" s="2"/>
      <c r="C187" s="13" t="e">
        <f>VLOOKUP(B187,AT!A:D,3,FALSE)</f>
        <v>#N/A</v>
      </c>
      <c r="D187" s="14" t="e">
        <f>VLOOKUP(B187,AT!A:D,4,FALSE)</f>
        <v>#N/A</v>
      </c>
      <c r="E187" s="2" t="e">
        <f>VLOOKUP(D187,US!B:H,4,FALSE)</f>
        <v>#N/A</v>
      </c>
      <c r="F187" s="2" t="e">
        <f>VLOOKUP(D187,US!B:H,5,FALSE)</f>
        <v>#N/A</v>
      </c>
      <c r="G187" s="2" t="e">
        <f>VLOOKUP(D187,US!B:H,6,FALSE)</f>
        <v>#N/A</v>
      </c>
      <c r="H187" s="2" t="e">
        <f>VLOOKUP(D187,US!B:H,7,FALSE)</f>
        <v>#N/A</v>
      </c>
      <c r="I187" s="20" t="e">
        <f>VLOOKUP(B187,AF!E:R,13,FALSE)</f>
        <v>#N/A</v>
      </c>
    </row>
    <row r="188" spans="1:9" x14ac:dyDescent="0.3">
      <c r="A188" s="12">
        <v>173</v>
      </c>
      <c r="B188" s="2"/>
      <c r="C188" s="13" t="e">
        <f>VLOOKUP(B188,AT!A:D,3,FALSE)</f>
        <v>#N/A</v>
      </c>
      <c r="D188" s="14" t="e">
        <f>VLOOKUP(B188,AT!A:D,4,FALSE)</f>
        <v>#N/A</v>
      </c>
      <c r="E188" s="2" t="e">
        <f>VLOOKUP(D188,US!B:H,4,FALSE)</f>
        <v>#N/A</v>
      </c>
      <c r="F188" s="2" t="e">
        <f>VLOOKUP(D188,US!B:H,5,FALSE)</f>
        <v>#N/A</v>
      </c>
      <c r="G188" s="2" t="e">
        <f>VLOOKUP(D188,US!B:H,6,FALSE)</f>
        <v>#N/A</v>
      </c>
      <c r="H188" s="2" t="e">
        <f>VLOOKUP(D188,US!B:H,7,FALSE)</f>
        <v>#N/A</v>
      </c>
      <c r="I188" s="20" t="e">
        <f>VLOOKUP(B188,AF!E:R,13,FALSE)</f>
        <v>#N/A</v>
      </c>
    </row>
    <row r="189" spans="1:9" x14ac:dyDescent="0.3">
      <c r="A189" s="12">
        <v>174</v>
      </c>
      <c r="B189" s="2"/>
      <c r="C189" s="13" t="e">
        <f>VLOOKUP(B189,AT!A:D,3,FALSE)</f>
        <v>#N/A</v>
      </c>
      <c r="D189" s="14" t="e">
        <f>VLOOKUP(B189,AT!A:D,4,FALSE)</f>
        <v>#N/A</v>
      </c>
      <c r="E189" s="2" t="e">
        <f>VLOOKUP(D189,US!B:H,4,FALSE)</f>
        <v>#N/A</v>
      </c>
      <c r="F189" s="2" t="e">
        <f>VLOOKUP(D189,US!B:H,5,FALSE)</f>
        <v>#N/A</v>
      </c>
      <c r="G189" s="2" t="e">
        <f>VLOOKUP(D189,US!B:H,6,FALSE)</f>
        <v>#N/A</v>
      </c>
      <c r="H189" s="2" t="e">
        <f>VLOOKUP(D189,US!B:H,7,FALSE)</f>
        <v>#N/A</v>
      </c>
      <c r="I189" s="20" t="e">
        <f>VLOOKUP(B189,AF!E:R,13,FALSE)</f>
        <v>#N/A</v>
      </c>
    </row>
    <row r="190" spans="1:9" x14ac:dyDescent="0.3">
      <c r="A190" s="12">
        <v>175</v>
      </c>
      <c r="B190" s="2"/>
      <c r="C190" s="13" t="e">
        <f>VLOOKUP(B190,AT!A:D,3,FALSE)</f>
        <v>#N/A</v>
      </c>
      <c r="D190" s="14" t="e">
        <f>VLOOKUP(B190,AT!A:D,4,FALSE)</f>
        <v>#N/A</v>
      </c>
      <c r="E190" s="2" t="e">
        <f>VLOOKUP(D190,US!B:H,4,FALSE)</f>
        <v>#N/A</v>
      </c>
      <c r="F190" s="2" t="e">
        <f>VLOOKUP(D190,US!B:H,5,FALSE)</f>
        <v>#N/A</v>
      </c>
      <c r="G190" s="2" t="e">
        <f>VLOOKUP(D190,US!B:H,6,FALSE)</f>
        <v>#N/A</v>
      </c>
      <c r="H190" s="2" t="e">
        <f>VLOOKUP(D190,US!B:H,7,FALSE)</f>
        <v>#N/A</v>
      </c>
      <c r="I190" s="20" t="e">
        <f>VLOOKUP(B190,AF!E:R,13,FALSE)</f>
        <v>#N/A</v>
      </c>
    </row>
    <row r="191" spans="1:9" x14ac:dyDescent="0.3">
      <c r="A191" s="12">
        <v>176</v>
      </c>
      <c r="B191" s="2"/>
      <c r="C191" s="13" t="e">
        <f>VLOOKUP(B191,AT!A:D,3,FALSE)</f>
        <v>#N/A</v>
      </c>
      <c r="D191" s="14" t="e">
        <f>VLOOKUP(B191,AT!A:D,4,FALSE)</f>
        <v>#N/A</v>
      </c>
      <c r="E191" s="2" t="e">
        <f>VLOOKUP(D191,US!B:H,4,FALSE)</f>
        <v>#N/A</v>
      </c>
      <c r="F191" s="2" t="e">
        <f>VLOOKUP(D191,US!B:H,5,FALSE)</f>
        <v>#N/A</v>
      </c>
      <c r="G191" s="2" t="e">
        <f>VLOOKUP(D191,US!B:H,6,FALSE)</f>
        <v>#N/A</v>
      </c>
      <c r="H191" s="2" t="e">
        <f>VLOOKUP(D191,US!B:H,7,FALSE)</f>
        <v>#N/A</v>
      </c>
      <c r="I191" s="20" t="e">
        <f>VLOOKUP(B191,AF!E:R,13,FALSE)</f>
        <v>#N/A</v>
      </c>
    </row>
    <row r="192" spans="1:9" x14ac:dyDescent="0.3">
      <c r="A192" s="12">
        <v>177</v>
      </c>
      <c r="B192" s="2"/>
      <c r="C192" s="13" t="e">
        <f>VLOOKUP(B192,AT!A:D,3,FALSE)</f>
        <v>#N/A</v>
      </c>
      <c r="D192" s="14" t="e">
        <f>VLOOKUP(B192,AT!A:D,4,FALSE)</f>
        <v>#N/A</v>
      </c>
      <c r="E192" s="2" t="e">
        <f>VLOOKUP(D192,US!B:H,4,FALSE)</f>
        <v>#N/A</v>
      </c>
      <c r="F192" s="2" t="e">
        <f>VLOOKUP(D192,US!B:H,5,FALSE)</f>
        <v>#N/A</v>
      </c>
      <c r="G192" s="2" t="e">
        <f>VLOOKUP(D192,US!B:H,6,FALSE)</f>
        <v>#N/A</v>
      </c>
      <c r="H192" s="2" t="e">
        <f>VLOOKUP(D192,US!B:H,7,FALSE)</f>
        <v>#N/A</v>
      </c>
      <c r="I192" s="20" t="e">
        <f>VLOOKUP(B192,AF!E:R,13,FALSE)</f>
        <v>#N/A</v>
      </c>
    </row>
    <row r="193" spans="1:9" x14ac:dyDescent="0.3">
      <c r="A193" s="12">
        <v>178</v>
      </c>
      <c r="B193" s="2"/>
      <c r="C193" s="13" t="e">
        <f>VLOOKUP(B193,AT!A:D,3,FALSE)</f>
        <v>#N/A</v>
      </c>
      <c r="D193" s="14" t="e">
        <f>VLOOKUP(B193,AT!A:D,4,FALSE)</f>
        <v>#N/A</v>
      </c>
      <c r="E193" s="2" t="e">
        <f>VLOOKUP(D193,US!B:H,4,FALSE)</f>
        <v>#N/A</v>
      </c>
      <c r="F193" s="2" t="e">
        <f>VLOOKUP(D193,US!B:H,5,FALSE)</f>
        <v>#N/A</v>
      </c>
      <c r="G193" s="2" t="e">
        <f>VLOOKUP(D193,US!B:H,6,FALSE)</f>
        <v>#N/A</v>
      </c>
      <c r="H193" s="2" t="e">
        <f>VLOOKUP(D193,US!B:H,7,FALSE)</f>
        <v>#N/A</v>
      </c>
      <c r="I193" s="20" t="e">
        <f>VLOOKUP(B193,AF!E:R,13,FALSE)</f>
        <v>#N/A</v>
      </c>
    </row>
    <row r="194" spans="1:9" x14ac:dyDescent="0.3">
      <c r="A194" s="12">
        <v>179</v>
      </c>
      <c r="B194" s="2"/>
      <c r="C194" s="13" t="e">
        <f>VLOOKUP(B194,AT!A:D,3,FALSE)</f>
        <v>#N/A</v>
      </c>
      <c r="D194" s="14" t="e">
        <f>VLOOKUP(B194,AT!A:D,4,FALSE)</f>
        <v>#N/A</v>
      </c>
      <c r="E194" s="2" t="e">
        <f>VLOOKUP(D194,US!B:H,4,FALSE)</f>
        <v>#N/A</v>
      </c>
      <c r="F194" s="2" t="e">
        <f>VLOOKUP(D194,US!B:H,5,FALSE)</f>
        <v>#N/A</v>
      </c>
      <c r="G194" s="2" t="e">
        <f>VLOOKUP(D194,US!B:H,6,FALSE)</f>
        <v>#N/A</v>
      </c>
      <c r="H194" s="2" t="e">
        <f>VLOOKUP(D194,US!B:H,7,FALSE)</f>
        <v>#N/A</v>
      </c>
      <c r="I194" s="20" t="e">
        <f>VLOOKUP(B194,AF!E:R,13,FALSE)</f>
        <v>#N/A</v>
      </c>
    </row>
    <row r="195" spans="1:9" x14ac:dyDescent="0.3">
      <c r="A195" s="12">
        <v>180</v>
      </c>
      <c r="B195" s="2"/>
      <c r="C195" s="13" t="e">
        <f>VLOOKUP(B195,AT!A:D,3,FALSE)</f>
        <v>#N/A</v>
      </c>
      <c r="D195" s="14" t="e">
        <f>VLOOKUP(B195,AT!A:D,4,FALSE)</f>
        <v>#N/A</v>
      </c>
      <c r="E195" s="2" t="e">
        <f>VLOOKUP(D195,US!B:H,4,FALSE)</f>
        <v>#N/A</v>
      </c>
      <c r="F195" s="2" t="e">
        <f>VLOOKUP(D195,US!B:H,5,FALSE)</f>
        <v>#N/A</v>
      </c>
      <c r="G195" s="2" t="e">
        <f>VLOOKUP(D195,US!B:H,6,FALSE)</f>
        <v>#N/A</v>
      </c>
      <c r="H195" s="2" t="e">
        <f>VLOOKUP(D195,US!B:H,7,FALSE)</f>
        <v>#N/A</v>
      </c>
      <c r="I195" s="20" t="e">
        <f>VLOOKUP(B195,AF!E:R,13,FALSE)</f>
        <v>#N/A</v>
      </c>
    </row>
    <row r="196" spans="1:9" x14ac:dyDescent="0.3">
      <c r="A196" s="12">
        <v>181</v>
      </c>
      <c r="B196" s="2"/>
      <c r="C196" s="13" t="e">
        <f>VLOOKUP(B196,AT!A:D,3,FALSE)</f>
        <v>#N/A</v>
      </c>
      <c r="D196" s="14" t="e">
        <f>VLOOKUP(B196,AT!A:D,4,FALSE)</f>
        <v>#N/A</v>
      </c>
      <c r="E196" s="2" t="e">
        <f>VLOOKUP(D196,US!B:H,4,FALSE)</f>
        <v>#N/A</v>
      </c>
      <c r="F196" s="2" t="e">
        <f>VLOOKUP(D196,US!B:H,5,FALSE)</f>
        <v>#N/A</v>
      </c>
      <c r="G196" s="2" t="e">
        <f>VLOOKUP(D196,US!B:H,6,FALSE)</f>
        <v>#N/A</v>
      </c>
      <c r="H196" s="2" t="e">
        <f>VLOOKUP(D196,US!B:H,7,FALSE)</f>
        <v>#N/A</v>
      </c>
      <c r="I196" s="20" t="e">
        <f>VLOOKUP(B196,AF!E:R,13,FALSE)</f>
        <v>#N/A</v>
      </c>
    </row>
    <row r="197" spans="1:9" x14ac:dyDescent="0.3">
      <c r="A197" s="12">
        <v>182</v>
      </c>
      <c r="B197" s="2"/>
      <c r="C197" s="13" t="e">
        <f>VLOOKUP(B197,AT!A:D,3,FALSE)</f>
        <v>#N/A</v>
      </c>
      <c r="D197" s="14" t="e">
        <f>VLOOKUP(B197,AT!A:D,4,FALSE)</f>
        <v>#N/A</v>
      </c>
      <c r="E197" s="2" t="e">
        <f>VLOOKUP(D197,US!B:H,4,FALSE)</f>
        <v>#N/A</v>
      </c>
      <c r="F197" s="2" t="e">
        <f>VLOOKUP(D197,US!B:H,5,FALSE)</f>
        <v>#N/A</v>
      </c>
      <c r="G197" s="2" t="e">
        <f>VLOOKUP(D197,US!B:H,6,FALSE)</f>
        <v>#N/A</v>
      </c>
      <c r="H197" s="2" t="e">
        <f>VLOOKUP(D197,US!B:H,7,FALSE)</f>
        <v>#N/A</v>
      </c>
      <c r="I197" s="20" t="e">
        <f>VLOOKUP(B197,AF!E:R,13,FALSE)</f>
        <v>#N/A</v>
      </c>
    </row>
    <row r="198" spans="1:9" x14ac:dyDescent="0.3">
      <c r="A198" s="12">
        <v>183</v>
      </c>
      <c r="B198" s="2"/>
      <c r="C198" s="13" t="e">
        <f>VLOOKUP(B198,AT!A:D,3,FALSE)</f>
        <v>#N/A</v>
      </c>
      <c r="D198" s="14" t="e">
        <f>VLOOKUP(B198,AT!A:D,4,FALSE)</f>
        <v>#N/A</v>
      </c>
      <c r="E198" s="2" t="e">
        <f>VLOOKUP(D198,US!B:H,4,FALSE)</f>
        <v>#N/A</v>
      </c>
      <c r="F198" s="2" t="e">
        <f>VLOOKUP(D198,US!B:H,5,FALSE)</f>
        <v>#N/A</v>
      </c>
      <c r="G198" s="2" t="e">
        <f>VLOOKUP(D198,US!B:H,6,FALSE)</f>
        <v>#N/A</v>
      </c>
      <c r="H198" s="2" t="e">
        <f>VLOOKUP(D198,US!B:H,7,FALSE)</f>
        <v>#N/A</v>
      </c>
      <c r="I198" s="20" t="e">
        <f>VLOOKUP(B198,AF!E:R,13,FALSE)</f>
        <v>#N/A</v>
      </c>
    </row>
    <row r="199" spans="1:9" x14ac:dyDescent="0.3">
      <c r="A199" s="12">
        <v>184</v>
      </c>
      <c r="B199" s="2"/>
      <c r="C199" s="13" t="e">
        <f>VLOOKUP(B199,AT!A:D,3,FALSE)</f>
        <v>#N/A</v>
      </c>
      <c r="D199" s="14" t="e">
        <f>VLOOKUP(B199,AT!A:D,4,FALSE)</f>
        <v>#N/A</v>
      </c>
      <c r="E199" s="2" t="e">
        <f>VLOOKUP(D199,US!B:H,4,FALSE)</f>
        <v>#N/A</v>
      </c>
      <c r="F199" s="2" t="e">
        <f>VLOOKUP(D199,US!B:H,5,FALSE)</f>
        <v>#N/A</v>
      </c>
      <c r="G199" s="2" t="e">
        <f>VLOOKUP(D199,US!B:H,6,FALSE)</f>
        <v>#N/A</v>
      </c>
      <c r="H199" s="2" t="e">
        <f>VLOOKUP(D199,US!B:H,7,FALSE)</f>
        <v>#N/A</v>
      </c>
      <c r="I199" s="20" t="e">
        <f>VLOOKUP(B199,AF!E:R,13,FALSE)</f>
        <v>#N/A</v>
      </c>
    </row>
    <row r="200" spans="1:9" x14ac:dyDescent="0.3">
      <c r="A200" s="12">
        <v>185</v>
      </c>
      <c r="B200" s="2"/>
      <c r="C200" s="13" t="e">
        <f>VLOOKUP(B200,AT!A:D,3,FALSE)</f>
        <v>#N/A</v>
      </c>
      <c r="D200" s="14" t="e">
        <f>VLOOKUP(B200,AT!A:D,4,FALSE)</f>
        <v>#N/A</v>
      </c>
      <c r="E200" s="2" t="e">
        <f>VLOOKUP(D200,US!B:H,4,FALSE)</f>
        <v>#N/A</v>
      </c>
      <c r="F200" s="2" t="e">
        <f>VLOOKUP(D200,US!B:H,5,FALSE)</f>
        <v>#N/A</v>
      </c>
      <c r="G200" s="2" t="e">
        <f>VLOOKUP(D200,US!B:H,6,FALSE)</f>
        <v>#N/A</v>
      </c>
      <c r="H200" s="2" t="e">
        <f>VLOOKUP(D200,US!B:H,7,FALSE)</f>
        <v>#N/A</v>
      </c>
      <c r="I200" s="20" t="e">
        <f>VLOOKUP(B200,AF!E:R,13,FALSE)</f>
        <v>#N/A</v>
      </c>
    </row>
    <row r="201" spans="1:9" x14ac:dyDescent="0.3">
      <c r="A201" s="12">
        <v>186</v>
      </c>
      <c r="B201" s="2"/>
      <c r="C201" s="13" t="e">
        <f>VLOOKUP(B201,AT!A:D,3,FALSE)</f>
        <v>#N/A</v>
      </c>
      <c r="D201" s="14" t="e">
        <f>VLOOKUP(B201,AT!A:D,4,FALSE)</f>
        <v>#N/A</v>
      </c>
      <c r="E201" s="2" t="e">
        <f>VLOOKUP(D201,US!B:H,4,FALSE)</f>
        <v>#N/A</v>
      </c>
      <c r="F201" s="2" t="e">
        <f>VLOOKUP(D201,US!B:H,5,FALSE)</f>
        <v>#N/A</v>
      </c>
      <c r="G201" s="2" t="e">
        <f>VLOOKUP(D201,US!B:H,6,FALSE)</f>
        <v>#N/A</v>
      </c>
      <c r="H201" s="2" t="e">
        <f>VLOOKUP(D201,US!B:H,7,FALSE)</f>
        <v>#N/A</v>
      </c>
      <c r="I201" s="20" t="e">
        <f>VLOOKUP(B201,AF!E:R,13,FALSE)</f>
        <v>#N/A</v>
      </c>
    </row>
    <row r="202" spans="1:9" x14ac:dyDescent="0.3">
      <c r="A202" s="12">
        <v>187</v>
      </c>
      <c r="B202" s="2"/>
      <c r="C202" s="13" t="e">
        <f>VLOOKUP(B202,AT!A:D,3,FALSE)</f>
        <v>#N/A</v>
      </c>
      <c r="D202" s="14" t="e">
        <f>VLOOKUP(B202,AT!A:D,4,FALSE)</f>
        <v>#N/A</v>
      </c>
      <c r="E202" s="2" t="e">
        <f>VLOOKUP(D202,US!B:H,4,FALSE)</f>
        <v>#N/A</v>
      </c>
      <c r="F202" s="2" t="e">
        <f>VLOOKUP(D202,US!B:H,5,FALSE)</f>
        <v>#N/A</v>
      </c>
      <c r="G202" s="2" t="e">
        <f>VLOOKUP(D202,US!B:H,6,FALSE)</f>
        <v>#N/A</v>
      </c>
      <c r="H202" s="2" t="e">
        <f>VLOOKUP(D202,US!B:H,7,FALSE)</f>
        <v>#N/A</v>
      </c>
      <c r="I202" s="20" t="e">
        <f>VLOOKUP(B202,AF!E:R,13,FALSE)</f>
        <v>#N/A</v>
      </c>
    </row>
    <row r="203" spans="1:9" x14ac:dyDescent="0.3">
      <c r="A203" s="12">
        <v>188</v>
      </c>
      <c r="B203" s="2"/>
      <c r="C203" s="13" t="e">
        <f>VLOOKUP(B203,AT!A:D,3,FALSE)</f>
        <v>#N/A</v>
      </c>
      <c r="D203" s="14" t="e">
        <f>VLOOKUP(B203,AT!A:D,4,FALSE)</f>
        <v>#N/A</v>
      </c>
      <c r="E203" s="2" t="e">
        <f>VLOOKUP(D203,US!B:H,4,FALSE)</f>
        <v>#N/A</v>
      </c>
      <c r="F203" s="2" t="e">
        <f>VLOOKUP(D203,US!B:H,5,FALSE)</f>
        <v>#N/A</v>
      </c>
      <c r="G203" s="2" t="e">
        <f>VLOOKUP(D203,US!B:H,6,FALSE)</f>
        <v>#N/A</v>
      </c>
      <c r="H203" s="2" t="e">
        <f>VLOOKUP(D203,US!B:H,7,FALSE)</f>
        <v>#N/A</v>
      </c>
      <c r="I203" s="20" t="e">
        <f>VLOOKUP(B203,AF!E:R,13,FALSE)</f>
        <v>#N/A</v>
      </c>
    </row>
    <row r="204" spans="1:9" x14ac:dyDescent="0.3">
      <c r="A204" s="12">
        <v>189</v>
      </c>
      <c r="B204" s="2"/>
      <c r="C204" s="13" t="e">
        <f>VLOOKUP(B204,AT!A:D,3,FALSE)</f>
        <v>#N/A</v>
      </c>
      <c r="D204" s="14" t="e">
        <f>VLOOKUP(B204,AT!A:D,4,FALSE)</f>
        <v>#N/A</v>
      </c>
      <c r="E204" s="2" t="e">
        <f>VLOOKUP(D204,US!B:H,4,FALSE)</f>
        <v>#N/A</v>
      </c>
      <c r="F204" s="2" t="e">
        <f>VLOOKUP(D204,US!B:H,5,FALSE)</f>
        <v>#N/A</v>
      </c>
      <c r="G204" s="2" t="e">
        <f>VLOOKUP(D204,US!B:H,6,FALSE)</f>
        <v>#N/A</v>
      </c>
      <c r="H204" s="2" t="e">
        <f>VLOOKUP(D204,US!B:H,7,FALSE)</f>
        <v>#N/A</v>
      </c>
      <c r="I204" s="20" t="e">
        <f>VLOOKUP(B204,AF!E:R,13,FALSE)</f>
        <v>#N/A</v>
      </c>
    </row>
    <row r="205" spans="1:9" x14ac:dyDescent="0.3">
      <c r="A205" s="12">
        <v>190</v>
      </c>
      <c r="B205" s="2"/>
      <c r="C205" s="13" t="e">
        <f>VLOOKUP(B205,AT!A:D,3,FALSE)</f>
        <v>#N/A</v>
      </c>
      <c r="D205" s="14" t="e">
        <f>VLOOKUP(B205,AT!A:D,4,FALSE)</f>
        <v>#N/A</v>
      </c>
      <c r="E205" s="2" t="e">
        <f>VLOOKUP(D205,US!B:H,4,FALSE)</f>
        <v>#N/A</v>
      </c>
      <c r="F205" s="2" t="e">
        <f>VLOOKUP(D205,US!B:H,5,FALSE)</f>
        <v>#N/A</v>
      </c>
      <c r="G205" s="2" t="e">
        <f>VLOOKUP(D205,US!B:H,6,FALSE)</f>
        <v>#N/A</v>
      </c>
      <c r="H205" s="2" t="e">
        <f>VLOOKUP(D205,US!B:H,7,FALSE)</f>
        <v>#N/A</v>
      </c>
      <c r="I205" s="20" t="e">
        <f>VLOOKUP(B205,AF!E:R,13,FALSE)</f>
        <v>#N/A</v>
      </c>
    </row>
    <row r="206" spans="1:9" x14ac:dyDescent="0.3">
      <c r="A206" s="12">
        <v>191</v>
      </c>
      <c r="B206" s="2"/>
      <c r="C206" s="13" t="e">
        <f>VLOOKUP(B206,AT!A:D,3,FALSE)</f>
        <v>#N/A</v>
      </c>
      <c r="D206" s="14" t="e">
        <f>VLOOKUP(B206,AT!A:D,4,FALSE)</f>
        <v>#N/A</v>
      </c>
      <c r="E206" s="2" t="e">
        <f>VLOOKUP(D206,US!B:H,4,FALSE)</f>
        <v>#N/A</v>
      </c>
      <c r="F206" s="2" t="e">
        <f>VLOOKUP(D206,US!B:H,5,FALSE)</f>
        <v>#N/A</v>
      </c>
      <c r="G206" s="2" t="e">
        <f>VLOOKUP(D206,US!B:H,6,FALSE)</f>
        <v>#N/A</v>
      </c>
      <c r="H206" s="2" t="e">
        <f>VLOOKUP(D206,US!B:H,7,FALSE)</f>
        <v>#N/A</v>
      </c>
      <c r="I206" s="20" t="e">
        <f>VLOOKUP(B206,AF!E:R,13,FALSE)</f>
        <v>#N/A</v>
      </c>
    </row>
    <row r="207" spans="1:9" x14ac:dyDescent="0.3">
      <c r="A207" s="12">
        <v>192</v>
      </c>
      <c r="B207" s="2"/>
      <c r="C207" s="13" t="e">
        <f>VLOOKUP(B207,AT!A:D,3,FALSE)</f>
        <v>#N/A</v>
      </c>
      <c r="D207" s="14" t="e">
        <f>VLOOKUP(B207,AT!A:D,4,FALSE)</f>
        <v>#N/A</v>
      </c>
      <c r="E207" s="2" t="e">
        <f>VLOOKUP(D207,US!B:H,4,FALSE)</f>
        <v>#N/A</v>
      </c>
      <c r="F207" s="2" t="e">
        <f>VLOOKUP(D207,US!B:H,5,FALSE)</f>
        <v>#N/A</v>
      </c>
      <c r="G207" s="2" t="e">
        <f>VLOOKUP(D207,US!B:H,6,FALSE)</f>
        <v>#N/A</v>
      </c>
      <c r="H207" s="2" t="e">
        <f>VLOOKUP(D207,US!B:H,7,FALSE)</f>
        <v>#N/A</v>
      </c>
      <c r="I207" s="20" t="e">
        <f>VLOOKUP(B207,AF!E:R,13,FALSE)</f>
        <v>#N/A</v>
      </c>
    </row>
    <row r="208" spans="1:9" x14ac:dyDescent="0.3">
      <c r="A208" s="12">
        <v>193</v>
      </c>
      <c r="B208" s="2"/>
      <c r="C208" s="13" t="e">
        <f>VLOOKUP(B208,AT!A:D,3,FALSE)</f>
        <v>#N/A</v>
      </c>
      <c r="D208" s="14" t="e">
        <f>VLOOKUP(B208,AT!A:D,4,FALSE)</f>
        <v>#N/A</v>
      </c>
      <c r="E208" s="2" t="e">
        <f>VLOOKUP(D208,US!B:H,4,FALSE)</f>
        <v>#N/A</v>
      </c>
      <c r="F208" s="2" t="e">
        <f>VLOOKUP(D208,US!B:H,5,FALSE)</f>
        <v>#N/A</v>
      </c>
      <c r="G208" s="2" t="e">
        <f>VLOOKUP(D208,US!B:H,6,FALSE)</f>
        <v>#N/A</v>
      </c>
      <c r="H208" s="2" t="e">
        <f>VLOOKUP(D208,US!B:H,7,FALSE)</f>
        <v>#N/A</v>
      </c>
      <c r="I208" s="20" t="e">
        <f>VLOOKUP(B208,AF!E:R,13,FALSE)</f>
        <v>#N/A</v>
      </c>
    </row>
    <row r="209" spans="1:9" x14ac:dyDescent="0.3">
      <c r="A209" s="12">
        <v>194</v>
      </c>
      <c r="B209" s="2"/>
      <c r="C209" s="13" t="e">
        <f>VLOOKUP(B209,AT!A:D,3,FALSE)</f>
        <v>#N/A</v>
      </c>
      <c r="D209" s="14" t="e">
        <f>VLOOKUP(B209,AT!A:D,4,FALSE)</f>
        <v>#N/A</v>
      </c>
      <c r="E209" s="2" t="e">
        <f>VLOOKUP(D209,US!B:H,4,FALSE)</f>
        <v>#N/A</v>
      </c>
      <c r="F209" s="2" t="e">
        <f>VLOOKUP(D209,US!B:H,5,FALSE)</f>
        <v>#N/A</v>
      </c>
      <c r="G209" s="2" t="e">
        <f>VLOOKUP(D209,US!B:H,6,FALSE)</f>
        <v>#N/A</v>
      </c>
      <c r="H209" s="2" t="e">
        <f>VLOOKUP(D209,US!B:H,7,FALSE)</f>
        <v>#N/A</v>
      </c>
      <c r="I209" s="20" t="e">
        <f>VLOOKUP(B209,AF!E:R,13,FALSE)</f>
        <v>#N/A</v>
      </c>
    </row>
    <row r="210" spans="1:9" x14ac:dyDescent="0.3">
      <c r="A210" s="12">
        <v>195</v>
      </c>
      <c r="B210" s="2"/>
      <c r="C210" s="13" t="e">
        <f>VLOOKUP(B210,AT!A:D,3,FALSE)</f>
        <v>#N/A</v>
      </c>
      <c r="D210" s="14" t="e">
        <f>VLOOKUP(B210,AT!A:D,4,FALSE)</f>
        <v>#N/A</v>
      </c>
      <c r="E210" s="2" t="e">
        <f>VLOOKUP(D210,US!B:H,4,FALSE)</f>
        <v>#N/A</v>
      </c>
      <c r="F210" s="2" t="e">
        <f>VLOOKUP(D210,US!B:H,5,FALSE)</f>
        <v>#N/A</v>
      </c>
      <c r="G210" s="2" t="e">
        <f>VLOOKUP(D210,US!B:H,6,FALSE)</f>
        <v>#N/A</v>
      </c>
      <c r="H210" s="2" t="e">
        <f>VLOOKUP(D210,US!B:H,7,FALSE)</f>
        <v>#N/A</v>
      </c>
      <c r="I210" s="20" t="e">
        <f>VLOOKUP(B210,AF!E:R,13,FALSE)</f>
        <v>#N/A</v>
      </c>
    </row>
    <row r="211" spans="1:9" x14ac:dyDescent="0.3">
      <c r="A211" s="12">
        <v>196</v>
      </c>
      <c r="B211" s="2"/>
      <c r="C211" s="13" t="e">
        <f>VLOOKUP(B211,AT!A:D,3,FALSE)</f>
        <v>#N/A</v>
      </c>
      <c r="D211" s="14" t="e">
        <f>VLOOKUP(B211,AT!A:D,4,FALSE)</f>
        <v>#N/A</v>
      </c>
      <c r="E211" s="2" t="e">
        <f>VLOOKUP(D211,US!B:H,4,FALSE)</f>
        <v>#N/A</v>
      </c>
      <c r="F211" s="2" t="e">
        <f>VLOOKUP(D211,US!B:H,5,FALSE)</f>
        <v>#N/A</v>
      </c>
      <c r="G211" s="2" t="e">
        <f>VLOOKUP(D211,US!B:H,6,FALSE)</f>
        <v>#N/A</v>
      </c>
      <c r="H211" s="2" t="e">
        <f>VLOOKUP(D211,US!B:H,7,FALSE)</f>
        <v>#N/A</v>
      </c>
      <c r="I211" s="20" t="e">
        <f>VLOOKUP(B211,AF!E:R,13,FALSE)</f>
        <v>#N/A</v>
      </c>
    </row>
    <row r="212" spans="1:9" x14ac:dyDescent="0.3">
      <c r="A212" s="12">
        <v>197</v>
      </c>
      <c r="B212" s="2"/>
      <c r="C212" s="13" t="e">
        <f>VLOOKUP(B212,AT!A:D,3,FALSE)</f>
        <v>#N/A</v>
      </c>
      <c r="D212" s="14" t="e">
        <f>VLOOKUP(B212,AT!A:D,4,FALSE)</f>
        <v>#N/A</v>
      </c>
      <c r="E212" s="2" t="e">
        <f>VLOOKUP(D212,US!B:H,4,FALSE)</f>
        <v>#N/A</v>
      </c>
      <c r="F212" s="2" t="e">
        <f>VLOOKUP(D212,US!B:H,5,FALSE)</f>
        <v>#N/A</v>
      </c>
      <c r="G212" s="2" t="e">
        <f>VLOOKUP(D212,US!B:H,6,FALSE)</f>
        <v>#N/A</v>
      </c>
      <c r="H212" s="2" t="e">
        <f>VLOOKUP(D212,US!B:H,7,FALSE)</f>
        <v>#N/A</v>
      </c>
      <c r="I212" s="20" t="e">
        <f>VLOOKUP(B212,AF!E:R,13,FALSE)</f>
        <v>#N/A</v>
      </c>
    </row>
    <row r="213" spans="1:9" x14ac:dyDescent="0.3">
      <c r="A213" s="12">
        <v>198</v>
      </c>
      <c r="B213" s="2"/>
      <c r="C213" s="13" t="e">
        <f>VLOOKUP(B213,AT!A:D,3,FALSE)</f>
        <v>#N/A</v>
      </c>
      <c r="D213" s="14" t="e">
        <f>VLOOKUP(B213,AT!A:D,4,FALSE)</f>
        <v>#N/A</v>
      </c>
      <c r="E213" s="2" t="e">
        <f>VLOOKUP(D213,US!B:H,4,FALSE)</f>
        <v>#N/A</v>
      </c>
      <c r="F213" s="2" t="e">
        <f>VLOOKUP(D213,US!B:H,5,FALSE)</f>
        <v>#N/A</v>
      </c>
      <c r="G213" s="2" t="e">
        <f>VLOOKUP(D213,US!B:H,6,FALSE)</f>
        <v>#N/A</v>
      </c>
      <c r="H213" s="2" t="e">
        <f>VLOOKUP(D213,US!B:H,7,FALSE)</f>
        <v>#N/A</v>
      </c>
      <c r="I213" s="20" t="e">
        <f>VLOOKUP(B213,AF!E:R,13,FALSE)</f>
        <v>#N/A</v>
      </c>
    </row>
    <row r="214" spans="1:9" x14ac:dyDescent="0.3">
      <c r="A214" s="12">
        <v>199</v>
      </c>
      <c r="B214" s="2"/>
      <c r="C214" s="13" t="e">
        <f>VLOOKUP(B214,AT!A:D,3,FALSE)</f>
        <v>#N/A</v>
      </c>
      <c r="D214" s="14" t="e">
        <f>VLOOKUP(B214,AT!A:D,4,FALSE)</f>
        <v>#N/A</v>
      </c>
      <c r="E214" s="2" t="e">
        <f>VLOOKUP(D214,US!B:H,4,FALSE)</f>
        <v>#N/A</v>
      </c>
      <c r="F214" s="2" t="e">
        <f>VLOOKUP(D214,US!B:H,5,FALSE)</f>
        <v>#N/A</v>
      </c>
      <c r="G214" s="2" t="e">
        <f>VLOOKUP(D214,US!B:H,6,FALSE)</f>
        <v>#N/A</v>
      </c>
      <c r="H214" s="2" t="e">
        <f>VLOOKUP(D214,US!B:H,7,FALSE)</f>
        <v>#N/A</v>
      </c>
      <c r="I214" s="20" t="e">
        <f>VLOOKUP(B214,AF!E:R,13,FALSE)</f>
        <v>#N/A</v>
      </c>
    </row>
    <row r="215" spans="1:9" x14ac:dyDescent="0.3">
      <c r="A215" s="12">
        <v>200</v>
      </c>
      <c r="B215" s="2"/>
      <c r="C215" s="13" t="e">
        <f>VLOOKUP(B215,AT!A:D,3,FALSE)</f>
        <v>#N/A</v>
      </c>
      <c r="D215" s="14" t="e">
        <f>VLOOKUP(B215,AT!A:D,4,FALSE)</f>
        <v>#N/A</v>
      </c>
      <c r="E215" s="2" t="e">
        <f>VLOOKUP(D215,US!B:H,4,FALSE)</f>
        <v>#N/A</v>
      </c>
      <c r="F215" s="2" t="e">
        <f>VLOOKUP(D215,US!B:H,5,FALSE)</f>
        <v>#N/A</v>
      </c>
      <c r="G215" s="2" t="e">
        <f>VLOOKUP(D215,US!B:H,6,FALSE)</f>
        <v>#N/A</v>
      </c>
      <c r="H215" s="2" t="e">
        <f>VLOOKUP(D215,US!B:H,7,FALSE)</f>
        <v>#N/A</v>
      </c>
      <c r="I215" s="20" t="e">
        <f>VLOOKUP(B215,AF!E:R,13,FALSE)</f>
        <v>#N/A</v>
      </c>
    </row>
    <row r="216" spans="1:9" x14ac:dyDescent="0.3">
      <c r="A216" s="12">
        <v>201</v>
      </c>
      <c r="B216" s="2"/>
      <c r="C216" s="13" t="e">
        <f>VLOOKUP(B216,AT!A:D,3,FALSE)</f>
        <v>#N/A</v>
      </c>
      <c r="D216" s="14" t="e">
        <f>VLOOKUP(B216,AT!A:D,4,FALSE)</f>
        <v>#N/A</v>
      </c>
      <c r="E216" s="2" t="e">
        <f>VLOOKUP(D216,US!B:H,4,FALSE)</f>
        <v>#N/A</v>
      </c>
      <c r="F216" s="2" t="e">
        <f>VLOOKUP(D216,US!B:H,5,FALSE)</f>
        <v>#N/A</v>
      </c>
      <c r="G216" s="2" t="e">
        <f>VLOOKUP(D216,US!B:H,6,FALSE)</f>
        <v>#N/A</v>
      </c>
      <c r="H216" s="2" t="e">
        <f>VLOOKUP(D216,US!B:H,7,FALSE)</f>
        <v>#N/A</v>
      </c>
      <c r="I216" s="20" t="e">
        <f>VLOOKUP(B216,AF!E:R,13,FALSE)</f>
        <v>#N/A</v>
      </c>
    </row>
    <row r="217" spans="1:9" x14ac:dyDescent="0.3">
      <c r="A217" s="12">
        <v>202</v>
      </c>
      <c r="B217" s="2"/>
      <c r="C217" s="13" t="e">
        <f>VLOOKUP(B217,AT!A:D,3,FALSE)</f>
        <v>#N/A</v>
      </c>
      <c r="D217" s="14" t="e">
        <f>VLOOKUP(B217,AT!A:D,4,FALSE)</f>
        <v>#N/A</v>
      </c>
      <c r="E217" s="2" t="e">
        <f>VLOOKUP(D217,US!B:H,4,FALSE)</f>
        <v>#N/A</v>
      </c>
      <c r="F217" s="2" t="e">
        <f>VLOOKUP(D217,US!B:H,5,FALSE)</f>
        <v>#N/A</v>
      </c>
      <c r="G217" s="2" t="e">
        <f>VLOOKUP(D217,US!B:H,6,FALSE)</f>
        <v>#N/A</v>
      </c>
      <c r="H217" s="2" t="e">
        <f>VLOOKUP(D217,US!B:H,7,FALSE)</f>
        <v>#N/A</v>
      </c>
      <c r="I217" s="20" t="e">
        <f>VLOOKUP(B217,AF!E:R,13,FALSE)</f>
        <v>#N/A</v>
      </c>
    </row>
    <row r="218" spans="1:9" x14ac:dyDescent="0.3">
      <c r="A218" s="12">
        <v>203</v>
      </c>
      <c r="B218" s="2"/>
      <c r="C218" s="13" t="e">
        <f>VLOOKUP(B218,AT!A:D,3,FALSE)</f>
        <v>#N/A</v>
      </c>
      <c r="D218" s="14" t="e">
        <f>VLOOKUP(B218,AT!A:D,4,FALSE)</f>
        <v>#N/A</v>
      </c>
      <c r="E218" s="2" t="e">
        <f>VLOOKUP(D218,US!B:H,4,FALSE)</f>
        <v>#N/A</v>
      </c>
      <c r="F218" s="2" t="e">
        <f>VLOOKUP(D218,US!B:H,5,FALSE)</f>
        <v>#N/A</v>
      </c>
      <c r="G218" s="2" t="e">
        <f>VLOOKUP(D218,US!B:H,6,FALSE)</f>
        <v>#N/A</v>
      </c>
      <c r="H218" s="2" t="e">
        <f>VLOOKUP(D218,US!B:H,7,FALSE)</f>
        <v>#N/A</v>
      </c>
      <c r="I218" s="20" t="e">
        <f>VLOOKUP(B218,AF!E:R,13,FALSE)</f>
        <v>#N/A</v>
      </c>
    </row>
    <row r="219" spans="1:9" x14ac:dyDescent="0.3">
      <c r="A219" s="12">
        <v>204</v>
      </c>
      <c r="B219" s="2"/>
      <c r="C219" s="13" t="e">
        <f>VLOOKUP(B219,AT!A:D,3,FALSE)</f>
        <v>#N/A</v>
      </c>
      <c r="D219" s="14" t="e">
        <f>VLOOKUP(B219,AT!A:D,4,FALSE)</f>
        <v>#N/A</v>
      </c>
      <c r="E219" s="2" t="e">
        <f>VLOOKUP(D219,US!B:H,4,FALSE)</f>
        <v>#N/A</v>
      </c>
      <c r="F219" s="2" t="e">
        <f>VLOOKUP(D219,US!B:H,5,FALSE)</f>
        <v>#N/A</v>
      </c>
      <c r="G219" s="2" t="e">
        <f>VLOOKUP(D219,US!B:H,6,FALSE)</f>
        <v>#N/A</v>
      </c>
      <c r="H219" s="2" t="e">
        <f>VLOOKUP(D219,US!B:H,7,FALSE)</f>
        <v>#N/A</v>
      </c>
      <c r="I219" s="20" t="e">
        <f>VLOOKUP(B219,AF!E:R,13,FALSE)</f>
        <v>#N/A</v>
      </c>
    </row>
    <row r="220" spans="1:9" x14ac:dyDescent="0.3">
      <c r="A220" s="12">
        <v>205</v>
      </c>
      <c r="B220" s="2"/>
      <c r="C220" s="13" t="e">
        <f>VLOOKUP(B220,AT!A:D,3,FALSE)</f>
        <v>#N/A</v>
      </c>
      <c r="D220" s="14" t="e">
        <f>VLOOKUP(B220,AT!A:D,4,FALSE)</f>
        <v>#N/A</v>
      </c>
      <c r="E220" s="2" t="e">
        <f>VLOOKUP(D220,US!B:H,4,FALSE)</f>
        <v>#N/A</v>
      </c>
      <c r="F220" s="2" t="e">
        <f>VLOOKUP(D220,US!B:H,5,FALSE)</f>
        <v>#N/A</v>
      </c>
      <c r="G220" s="2" t="e">
        <f>VLOOKUP(D220,US!B:H,6,FALSE)</f>
        <v>#N/A</v>
      </c>
      <c r="H220" s="2" t="e">
        <f>VLOOKUP(D220,US!B:H,7,FALSE)</f>
        <v>#N/A</v>
      </c>
      <c r="I220" s="20" t="e">
        <f>VLOOKUP(B220,AF!E:R,13,FALSE)</f>
        <v>#N/A</v>
      </c>
    </row>
    <row r="221" spans="1:9" x14ac:dyDescent="0.3">
      <c r="A221" s="12">
        <v>206</v>
      </c>
      <c r="B221" s="2"/>
      <c r="C221" s="13" t="e">
        <f>VLOOKUP(B221,AT!A:D,3,FALSE)</f>
        <v>#N/A</v>
      </c>
      <c r="D221" s="14" t="e">
        <f>VLOOKUP(B221,AT!A:D,4,FALSE)</f>
        <v>#N/A</v>
      </c>
      <c r="E221" s="2" t="e">
        <f>VLOOKUP(D221,US!B:H,4,FALSE)</f>
        <v>#N/A</v>
      </c>
      <c r="F221" s="2" t="e">
        <f>VLOOKUP(D221,US!B:H,5,FALSE)</f>
        <v>#N/A</v>
      </c>
      <c r="G221" s="2" t="e">
        <f>VLOOKUP(D221,US!B:H,6,FALSE)</f>
        <v>#N/A</v>
      </c>
      <c r="H221" s="2" t="e">
        <f>VLOOKUP(D221,US!B:H,7,FALSE)</f>
        <v>#N/A</v>
      </c>
      <c r="I221" s="20" t="e">
        <f>VLOOKUP(B221,AF!E:R,13,FALSE)</f>
        <v>#N/A</v>
      </c>
    </row>
    <row r="222" spans="1:9" x14ac:dyDescent="0.3">
      <c r="A222" s="12">
        <v>207</v>
      </c>
      <c r="B222" s="2"/>
      <c r="C222" s="13" t="e">
        <f>VLOOKUP(B222,AT!A:D,3,FALSE)</f>
        <v>#N/A</v>
      </c>
      <c r="D222" s="14" t="e">
        <f>VLOOKUP(B222,AT!A:D,4,FALSE)</f>
        <v>#N/A</v>
      </c>
      <c r="E222" s="2" t="e">
        <f>VLOOKUP(D222,US!B:H,4,FALSE)</f>
        <v>#N/A</v>
      </c>
      <c r="F222" s="2" t="e">
        <f>VLOOKUP(D222,US!B:H,5,FALSE)</f>
        <v>#N/A</v>
      </c>
      <c r="G222" s="2" t="e">
        <f>VLOOKUP(D222,US!B:H,6,FALSE)</f>
        <v>#N/A</v>
      </c>
      <c r="H222" s="2" t="e">
        <f>VLOOKUP(D222,US!B:H,7,FALSE)</f>
        <v>#N/A</v>
      </c>
      <c r="I222" s="20" t="e">
        <f>VLOOKUP(B222,AF!E:R,13,FALSE)</f>
        <v>#N/A</v>
      </c>
    </row>
    <row r="223" spans="1:9" x14ac:dyDescent="0.3">
      <c r="A223" s="12">
        <v>208</v>
      </c>
      <c r="B223" s="2"/>
      <c r="C223" s="13" t="e">
        <f>VLOOKUP(B223,AT!A:D,3,FALSE)</f>
        <v>#N/A</v>
      </c>
      <c r="D223" s="14" t="e">
        <f>VLOOKUP(B223,AT!A:D,4,FALSE)</f>
        <v>#N/A</v>
      </c>
      <c r="E223" s="2" t="e">
        <f>VLOOKUP(D223,US!B:H,4,FALSE)</f>
        <v>#N/A</v>
      </c>
      <c r="F223" s="2" t="e">
        <f>VLOOKUP(D223,US!B:H,5,FALSE)</f>
        <v>#N/A</v>
      </c>
      <c r="G223" s="2" t="e">
        <f>VLOOKUP(D223,US!B:H,6,FALSE)</f>
        <v>#N/A</v>
      </c>
      <c r="H223" s="2" t="e">
        <f>VLOOKUP(D223,US!B:H,7,FALSE)</f>
        <v>#N/A</v>
      </c>
      <c r="I223" s="20" t="e">
        <f>VLOOKUP(B223,AF!E:R,13,FALSE)</f>
        <v>#N/A</v>
      </c>
    </row>
    <row r="224" spans="1:9" x14ac:dyDescent="0.3">
      <c r="A224" s="12">
        <v>209</v>
      </c>
      <c r="B224" s="2"/>
      <c r="C224" s="13" t="e">
        <f>VLOOKUP(B224,AT!A:D,3,FALSE)</f>
        <v>#N/A</v>
      </c>
      <c r="D224" s="14" t="e">
        <f>VLOOKUP(B224,AT!A:D,4,FALSE)</f>
        <v>#N/A</v>
      </c>
      <c r="E224" s="2" t="e">
        <f>VLOOKUP(D224,US!B:H,4,FALSE)</f>
        <v>#N/A</v>
      </c>
      <c r="F224" s="2" t="e">
        <f>VLOOKUP(D224,US!B:H,5,FALSE)</f>
        <v>#N/A</v>
      </c>
      <c r="G224" s="2" t="e">
        <f>VLOOKUP(D224,US!B:H,6,FALSE)</f>
        <v>#N/A</v>
      </c>
      <c r="H224" s="2" t="e">
        <f>VLOOKUP(D224,US!B:H,7,FALSE)</f>
        <v>#N/A</v>
      </c>
      <c r="I224" s="20" t="e">
        <f>VLOOKUP(B224,AF!E:R,13,FALSE)</f>
        <v>#N/A</v>
      </c>
    </row>
    <row r="225" spans="1:9" x14ac:dyDescent="0.3">
      <c r="A225" s="12">
        <v>210</v>
      </c>
      <c r="B225" s="2"/>
      <c r="C225" s="13" t="e">
        <f>VLOOKUP(B225,AT!A:D,3,FALSE)</f>
        <v>#N/A</v>
      </c>
      <c r="D225" s="14" t="e">
        <f>VLOOKUP(B225,AT!A:D,4,FALSE)</f>
        <v>#N/A</v>
      </c>
      <c r="E225" s="2" t="e">
        <f>VLOOKUP(D225,US!B:H,4,FALSE)</f>
        <v>#N/A</v>
      </c>
      <c r="F225" s="2" t="e">
        <f>VLOOKUP(D225,US!B:H,5,FALSE)</f>
        <v>#N/A</v>
      </c>
      <c r="G225" s="2" t="e">
        <f>VLOOKUP(D225,US!B:H,6,FALSE)</f>
        <v>#N/A</v>
      </c>
      <c r="H225" s="2" t="e">
        <f>VLOOKUP(D225,US!B:H,7,FALSE)</f>
        <v>#N/A</v>
      </c>
      <c r="I225" s="20" t="e">
        <f>VLOOKUP(B225,AF!E:R,13,FALSE)</f>
        <v>#N/A</v>
      </c>
    </row>
    <row r="226" spans="1:9" x14ac:dyDescent="0.3">
      <c r="A226" s="12">
        <v>211</v>
      </c>
      <c r="B226" s="2"/>
      <c r="C226" s="13" t="e">
        <f>VLOOKUP(B226,AT!A:D,3,FALSE)</f>
        <v>#N/A</v>
      </c>
      <c r="D226" s="14" t="e">
        <f>VLOOKUP(B226,AT!A:D,4,FALSE)</f>
        <v>#N/A</v>
      </c>
      <c r="E226" s="2" t="e">
        <f>VLOOKUP(D226,US!B:H,4,FALSE)</f>
        <v>#N/A</v>
      </c>
      <c r="F226" s="2" t="e">
        <f>VLOOKUP(D226,US!B:H,5,FALSE)</f>
        <v>#N/A</v>
      </c>
      <c r="G226" s="2" t="e">
        <f>VLOOKUP(D226,US!B:H,6,FALSE)</f>
        <v>#N/A</v>
      </c>
      <c r="H226" s="2" t="e">
        <f>VLOOKUP(D226,US!B:H,7,FALSE)</f>
        <v>#N/A</v>
      </c>
      <c r="I226" s="20" t="e">
        <f>VLOOKUP(B226,AF!E:R,13,FALSE)</f>
        <v>#N/A</v>
      </c>
    </row>
    <row r="227" spans="1:9" x14ac:dyDescent="0.3">
      <c r="A227" s="12">
        <v>212</v>
      </c>
      <c r="B227" s="2"/>
      <c r="C227" s="13" t="e">
        <f>VLOOKUP(B227,AT!A:D,3,FALSE)</f>
        <v>#N/A</v>
      </c>
      <c r="D227" s="14" t="e">
        <f>VLOOKUP(B227,AT!A:D,4,FALSE)</f>
        <v>#N/A</v>
      </c>
      <c r="E227" s="2" t="e">
        <f>VLOOKUP(D227,US!B:H,4,FALSE)</f>
        <v>#N/A</v>
      </c>
      <c r="F227" s="2" t="e">
        <f>VLOOKUP(D227,US!B:H,5,FALSE)</f>
        <v>#N/A</v>
      </c>
      <c r="G227" s="2" t="e">
        <f>VLOOKUP(D227,US!B:H,6,FALSE)</f>
        <v>#N/A</v>
      </c>
      <c r="H227" s="2" t="e">
        <f>VLOOKUP(D227,US!B:H,7,FALSE)</f>
        <v>#N/A</v>
      </c>
      <c r="I227" s="20" t="e">
        <f>VLOOKUP(B227,AF!E:R,13,FALSE)</f>
        <v>#N/A</v>
      </c>
    </row>
    <row r="228" spans="1:9" x14ac:dyDescent="0.3">
      <c r="A228" s="12">
        <v>213</v>
      </c>
      <c r="B228" s="2"/>
      <c r="C228" s="13" t="e">
        <f>VLOOKUP(B228,AT!A:D,3,FALSE)</f>
        <v>#N/A</v>
      </c>
      <c r="D228" s="14" t="e">
        <f>VLOOKUP(B228,AT!A:D,4,FALSE)</f>
        <v>#N/A</v>
      </c>
      <c r="E228" s="2" t="e">
        <f>VLOOKUP(D228,US!B:H,4,FALSE)</f>
        <v>#N/A</v>
      </c>
      <c r="F228" s="2" t="e">
        <f>VLOOKUP(D228,US!B:H,5,FALSE)</f>
        <v>#N/A</v>
      </c>
      <c r="G228" s="2" t="e">
        <f>VLOOKUP(D228,US!B:H,6,FALSE)</f>
        <v>#N/A</v>
      </c>
      <c r="H228" s="2" t="e">
        <f>VLOOKUP(D228,US!B:H,7,FALSE)</f>
        <v>#N/A</v>
      </c>
      <c r="I228" s="20" t="e">
        <f>VLOOKUP(B228,AF!E:R,13,FALSE)</f>
        <v>#N/A</v>
      </c>
    </row>
    <row r="229" spans="1:9" x14ac:dyDescent="0.3">
      <c r="A229" s="12">
        <v>214</v>
      </c>
      <c r="B229" s="2"/>
      <c r="C229" s="13" t="e">
        <f>VLOOKUP(B229,AT!A:D,3,FALSE)</f>
        <v>#N/A</v>
      </c>
      <c r="D229" s="14" t="e">
        <f>VLOOKUP(B229,AT!A:D,4,FALSE)</f>
        <v>#N/A</v>
      </c>
      <c r="E229" s="2" t="e">
        <f>VLOOKUP(D229,US!B:H,4,FALSE)</f>
        <v>#N/A</v>
      </c>
      <c r="F229" s="2" t="e">
        <f>VLOOKUP(D229,US!B:H,5,FALSE)</f>
        <v>#N/A</v>
      </c>
      <c r="G229" s="2" t="e">
        <f>VLOOKUP(D229,US!B:H,6,FALSE)</f>
        <v>#N/A</v>
      </c>
      <c r="H229" s="2" t="e">
        <f>VLOOKUP(D229,US!B:H,7,FALSE)</f>
        <v>#N/A</v>
      </c>
      <c r="I229" s="20" t="e">
        <f>VLOOKUP(B229,AF!E:R,13,FALSE)</f>
        <v>#N/A</v>
      </c>
    </row>
    <row r="230" spans="1:9" x14ac:dyDescent="0.3">
      <c r="A230" s="12">
        <v>215</v>
      </c>
      <c r="B230" s="2"/>
      <c r="C230" s="13" t="e">
        <f>VLOOKUP(B230,AT!A:D,3,FALSE)</f>
        <v>#N/A</v>
      </c>
      <c r="D230" s="14" t="e">
        <f>VLOOKUP(B230,AT!A:D,4,FALSE)</f>
        <v>#N/A</v>
      </c>
      <c r="E230" s="2" t="e">
        <f>VLOOKUP(D230,US!B:H,4,FALSE)</f>
        <v>#N/A</v>
      </c>
      <c r="F230" s="2" t="e">
        <f>VLOOKUP(D230,US!B:H,5,FALSE)</f>
        <v>#N/A</v>
      </c>
      <c r="G230" s="2" t="e">
        <f>VLOOKUP(D230,US!B:H,6,FALSE)</f>
        <v>#N/A</v>
      </c>
      <c r="H230" s="2" t="e">
        <f>VLOOKUP(D230,US!B:H,7,FALSE)</f>
        <v>#N/A</v>
      </c>
      <c r="I230" s="20" t="e">
        <f>VLOOKUP(B230,AF!E:R,13,FALSE)</f>
        <v>#N/A</v>
      </c>
    </row>
    <row r="231" spans="1:9" x14ac:dyDescent="0.3">
      <c r="A231" s="12">
        <v>216</v>
      </c>
      <c r="B231" s="2"/>
      <c r="C231" s="13" t="e">
        <f>VLOOKUP(B231,AT!A:D,3,FALSE)</f>
        <v>#N/A</v>
      </c>
      <c r="D231" s="14" t="e">
        <f>VLOOKUP(B231,AT!A:D,4,FALSE)</f>
        <v>#N/A</v>
      </c>
      <c r="E231" s="2" t="e">
        <f>VLOOKUP(D231,US!B:H,4,FALSE)</f>
        <v>#N/A</v>
      </c>
      <c r="F231" s="2" t="e">
        <f>VLOOKUP(D231,US!B:H,5,FALSE)</f>
        <v>#N/A</v>
      </c>
      <c r="G231" s="2" t="e">
        <f>VLOOKUP(D231,US!B:H,6,FALSE)</f>
        <v>#N/A</v>
      </c>
      <c r="H231" s="2" t="e">
        <f>VLOOKUP(D231,US!B:H,7,FALSE)</f>
        <v>#N/A</v>
      </c>
      <c r="I231" s="20" t="e">
        <f>VLOOKUP(B231,AF!E:R,13,FALSE)</f>
        <v>#N/A</v>
      </c>
    </row>
    <row r="232" spans="1:9" x14ac:dyDescent="0.3">
      <c r="A232" s="12">
        <v>217</v>
      </c>
      <c r="B232" s="2"/>
      <c r="C232" s="13" t="e">
        <f>VLOOKUP(B232,AT!A:D,3,FALSE)</f>
        <v>#N/A</v>
      </c>
      <c r="D232" s="14" t="e">
        <f>VLOOKUP(B232,AT!A:D,4,FALSE)</f>
        <v>#N/A</v>
      </c>
      <c r="E232" s="2" t="e">
        <f>VLOOKUP(D232,US!B:H,4,FALSE)</f>
        <v>#N/A</v>
      </c>
      <c r="F232" s="2" t="e">
        <f>VLOOKUP(D232,US!B:H,5,FALSE)</f>
        <v>#N/A</v>
      </c>
      <c r="G232" s="2" t="e">
        <f>VLOOKUP(D232,US!B:H,6,FALSE)</f>
        <v>#N/A</v>
      </c>
      <c r="H232" s="2" t="e">
        <f>VLOOKUP(D232,US!B:H,7,FALSE)</f>
        <v>#N/A</v>
      </c>
      <c r="I232" s="20" t="e">
        <f>VLOOKUP(B232,AF!E:R,13,FALSE)</f>
        <v>#N/A</v>
      </c>
    </row>
    <row r="233" spans="1:9" x14ac:dyDescent="0.3">
      <c r="A233" s="12">
        <v>218</v>
      </c>
      <c r="B233" s="2"/>
      <c r="C233" s="13" t="e">
        <f>VLOOKUP(B233,AT!A:D,3,FALSE)</f>
        <v>#N/A</v>
      </c>
      <c r="D233" s="14" t="e">
        <f>VLOOKUP(B233,AT!A:D,4,FALSE)</f>
        <v>#N/A</v>
      </c>
      <c r="E233" s="2" t="e">
        <f>VLOOKUP(D233,US!B:H,4,FALSE)</f>
        <v>#N/A</v>
      </c>
      <c r="F233" s="2" t="e">
        <f>VLOOKUP(D233,US!B:H,5,FALSE)</f>
        <v>#N/A</v>
      </c>
      <c r="G233" s="2" t="e">
        <f>VLOOKUP(D233,US!B:H,6,FALSE)</f>
        <v>#N/A</v>
      </c>
      <c r="H233" s="2" t="e">
        <f>VLOOKUP(D233,US!B:H,7,FALSE)</f>
        <v>#N/A</v>
      </c>
      <c r="I233" s="20" t="e">
        <f>VLOOKUP(B233,AF!E:R,13,FALSE)</f>
        <v>#N/A</v>
      </c>
    </row>
    <row r="234" spans="1:9" x14ac:dyDescent="0.3">
      <c r="A234" s="12">
        <v>219</v>
      </c>
      <c r="B234" s="2"/>
      <c r="C234" s="13" t="e">
        <f>VLOOKUP(B234,AT!A:D,3,FALSE)</f>
        <v>#N/A</v>
      </c>
      <c r="D234" s="14" t="e">
        <f>VLOOKUP(B234,AT!A:D,4,FALSE)</f>
        <v>#N/A</v>
      </c>
      <c r="E234" s="2" t="e">
        <f>VLOOKUP(D234,US!B:H,4,FALSE)</f>
        <v>#N/A</v>
      </c>
      <c r="F234" s="2" t="e">
        <f>VLOOKUP(D234,US!B:H,5,FALSE)</f>
        <v>#N/A</v>
      </c>
      <c r="G234" s="2" t="e">
        <f>VLOOKUP(D234,US!B:H,6,FALSE)</f>
        <v>#N/A</v>
      </c>
      <c r="H234" s="2" t="e">
        <f>VLOOKUP(D234,US!B:H,7,FALSE)</f>
        <v>#N/A</v>
      </c>
      <c r="I234" s="20" t="e">
        <f>VLOOKUP(B234,AF!E:R,13,FALSE)</f>
        <v>#N/A</v>
      </c>
    </row>
    <row r="235" spans="1:9" x14ac:dyDescent="0.3">
      <c r="A235" s="12">
        <v>220</v>
      </c>
      <c r="B235" s="2"/>
      <c r="C235" s="13" t="e">
        <f>VLOOKUP(B235,AT!A:D,3,FALSE)</f>
        <v>#N/A</v>
      </c>
      <c r="D235" s="14" t="e">
        <f>VLOOKUP(B235,AT!A:D,4,FALSE)</f>
        <v>#N/A</v>
      </c>
      <c r="E235" s="2" t="e">
        <f>VLOOKUP(D235,US!B:H,4,FALSE)</f>
        <v>#N/A</v>
      </c>
      <c r="F235" s="2" t="e">
        <f>VLOOKUP(D235,US!B:H,5,FALSE)</f>
        <v>#N/A</v>
      </c>
      <c r="G235" s="2" t="e">
        <f>VLOOKUP(D235,US!B:H,6,FALSE)</f>
        <v>#N/A</v>
      </c>
      <c r="H235" s="2" t="e">
        <f>VLOOKUP(D235,US!B:H,7,FALSE)</f>
        <v>#N/A</v>
      </c>
      <c r="I235" s="20" t="e">
        <f>VLOOKUP(B235,AF!E:R,13,FALSE)</f>
        <v>#N/A</v>
      </c>
    </row>
    <row r="236" spans="1:9" x14ac:dyDescent="0.3">
      <c r="A236" s="12">
        <v>221</v>
      </c>
      <c r="B236" s="2"/>
      <c r="C236" s="13" t="e">
        <f>VLOOKUP(B236,AT!A:D,3,FALSE)</f>
        <v>#N/A</v>
      </c>
      <c r="D236" s="14" t="e">
        <f>VLOOKUP(B236,AT!A:D,4,FALSE)</f>
        <v>#N/A</v>
      </c>
      <c r="E236" s="2" t="e">
        <f>VLOOKUP(D236,US!B:H,4,FALSE)</f>
        <v>#N/A</v>
      </c>
      <c r="F236" s="2" t="e">
        <f>VLOOKUP(D236,US!B:H,5,FALSE)</f>
        <v>#N/A</v>
      </c>
      <c r="G236" s="2" t="e">
        <f>VLOOKUP(D236,US!B:H,6,FALSE)</f>
        <v>#N/A</v>
      </c>
      <c r="H236" s="2" t="e">
        <f>VLOOKUP(D236,US!B:H,7,FALSE)</f>
        <v>#N/A</v>
      </c>
      <c r="I236" s="20" t="e">
        <f>VLOOKUP(B236,AF!E:R,13,FALSE)</f>
        <v>#N/A</v>
      </c>
    </row>
    <row r="237" spans="1:9" x14ac:dyDescent="0.3">
      <c r="A237" s="12">
        <v>222</v>
      </c>
      <c r="B237" s="2"/>
      <c r="C237" s="13" t="e">
        <f>VLOOKUP(B237,AT!A:D,3,FALSE)</f>
        <v>#N/A</v>
      </c>
      <c r="D237" s="14" t="e">
        <f>VLOOKUP(B237,AT!A:D,4,FALSE)</f>
        <v>#N/A</v>
      </c>
      <c r="E237" s="2" t="e">
        <f>VLOOKUP(D237,US!B:H,4,FALSE)</f>
        <v>#N/A</v>
      </c>
      <c r="F237" s="2" t="e">
        <f>VLOOKUP(D237,US!B:H,5,FALSE)</f>
        <v>#N/A</v>
      </c>
      <c r="G237" s="2" t="e">
        <f>VLOOKUP(D237,US!B:H,6,FALSE)</f>
        <v>#N/A</v>
      </c>
      <c r="H237" s="2" t="e">
        <f>VLOOKUP(D237,US!B:H,7,FALSE)</f>
        <v>#N/A</v>
      </c>
      <c r="I237" s="20" t="e">
        <f>VLOOKUP(B237,AF!E:R,13,FALSE)</f>
        <v>#N/A</v>
      </c>
    </row>
    <row r="238" spans="1:9" x14ac:dyDescent="0.3">
      <c r="A238" s="12">
        <v>223</v>
      </c>
      <c r="B238" s="2"/>
      <c r="C238" s="13" t="e">
        <f>VLOOKUP(B238,AT!A:D,3,FALSE)</f>
        <v>#N/A</v>
      </c>
      <c r="D238" s="14" t="e">
        <f>VLOOKUP(B238,AT!A:D,4,FALSE)</f>
        <v>#N/A</v>
      </c>
      <c r="E238" s="2" t="e">
        <f>VLOOKUP(D238,US!B:H,4,FALSE)</f>
        <v>#N/A</v>
      </c>
      <c r="F238" s="2" t="e">
        <f>VLOOKUP(D238,US!B:H,5,FALSE)</f>
        <v>#N/A</v>
      </c>
      <c r="G238" s="2" t="e">
        <f>VLOOKUP(D238,US!B:H,6,FALSE)</f>
        <v>#N/A</v>
      </c>
      <c r="H238" s="2" t="e">
        <f>VLOOKUP(D238,US!B:H,7,FALSE)</f>
        <v>#N/A</v>
      </c>
      <c r="I238" s="20" t="e">
        <f>VLOOKUP(B238,AF!E:R,13,FALSE)</f>
        <v>#N/A</v>
      </c>
    </row>
    <row r="239" spans="1:9" x14ac:dyDescent="0.3">
      <c r="A239" s="12">
        <v>224</v>
      </c>
      <c r="B239" s="2"/>
      <c r="C239" s="13" t="e">
        <f>VLOOKUP(B239,AT!A:D,3,FALSE)</f>
        <v>#N/A</v>
      </c>
      <c r="D239" s="14" t="e">
        <f>VLOOKUP(B239,AT!A:D,4,FALSE)</f>
        <v>#N/A</v>
      </c>
      <c r="E239" s="2" t="e">
        <f>VLOOKUP(D239,US!B:H,4,FALSE)</f>
        <v>#N/A</v>
      </c>
      <c r="F239" s="2" t="e">
        <f>VLOOKUP(D239,US!B:H,5,FALSE)</f>
        <v>#N/A</v>
      </c>
      <c r="G239" s="2" t="e">
        <f>VLOOKUP(D239,US!B:H,6,FALSE)</f>
        <v>#N/A</v>
      </c>
      <c r="H239" s="2" t="e">
        <f>VLOOKUP(D239,US!B:H,7,FALSE)</f>
        <v>#N/A</v>
      </c>
      <c r="I239" s="20" t="e">
        <f>VLOOKUP(B239,AF!E:R,13,FALSE)</f>
        <v>#N/A</v>
      </c>
    </row>
    <row r="240" spans="1:9" x14ac:dyDescent="0.3">
      <c r="A240" s="12">
        <v>225</v>
      </c>
      <c r="B240" s="2"/>
      <c r="C240" s="13" t="e">
        <f>VLOOKUP(B240,AT!A:D,3,FALSE)</f>
        <v>#N/A</v>
      </c>
      <c r="D240" s="14" t="e">
        <f>VLOOKUP(B240,AT!A:D,4,FALSE)</f>
        <v>#N/A</v>
      </c>
      <c r="E240" s="2" t="e">
        <f>VLOOKUP(D240,US!B:H,4,FALSE)</f>
        <v>#N/A</v>
      </c>
      <c r="F240" s="2" t="e">
        <f>VLOOKUP(D240,US!B:H,5,FALSE)</f>
        <v>#N/A</v>
      </c>
      <c r="G240" s="2" t="e">
        <f>VLOOKUP(D240,US!B:H,6,FALSE)</f>
        <v>#N/A</v>
      </c>
      <c r="H240" s="2" t="e">
        <f>VLOOKUP(D240,US!B:H,7,FALSE)</f>
        <v>#N/A</v>
      </c>
      <c r="I240" s="20" t="e">
        <f>VLOOKUP(B240,AF!E:R,13,FALSE)</f>
        <v>#N/A</v>
      </c>
    </row>
    <row r="241" spans="1:9" x14ac:dyDescent="0.3">
      <c r="A241" s="12">
        <v>226</v>
      </c>
      <c r="B241" s="2"/>
      <c r="C241" s="13" t="e">
        <f>VLOOKUP(B241,AT!A:D,3,FALSE)</f>
        <v>#N/A</v>
      </c>
      <c r="D241" s="14" t="e">
        <f>VLOOKUP(B241,AT!A:D,4,FALSE)</f>
        <v>#N/A</v>
      </c>
      <c r="E241" s="2" t="e">
        <f>VLOOKUP(D241,US!B:H,4,FALSE)</f>
        <v>#N/A</v>
      </c>
      <c r="F241" s="2" t="e">
        <f>VLOOKUP(D241,US!B:H,5,FALSE)</f>
        <v>#N/A</v>
      </c>
      <c r="G241" s="2" t="e">
        <f>VLOOKUP(D241,US!B:H,6,FALSE)</f>
        <v>#N/A</v>
      </c>
      <c r="H241" s="2" t="e">
        <f>VLOOKUP(D241,US!B:H,7,FALSE)</f>
        <v>#N/A</v>
      </c>
      <c r="I241" s="20" t="e">
        <f>VLOOKUP(B241,AF!E:R,13,FALSE)</f>
        <v>#N/A</v>
      </c>
    </row>
    <row r="242" spans="1:9" x14ac:dyDescent="0.3">
      <c r="A242" s="12">
        <v>227</v>
      </c>
      <c r="B242" s="2"/>
      <c r="C242" s="13" t="e">
        <f>VLOOKUP(B242,AT!A:D,3,FALSE)</f>
        <v>#N/A</v>
      </c>
      <c r="D242" s="14" t="e">
        <f>VLOOKUP(B242,AT!A:D,4,FALSE)</f>
        <v>#N/A</v>
      </c>
      <c r="E242" s="2" t="e">
        <f>VLOOKUP(D242,US!B:H,4,FALSE)</f>
        <v>#N/A</v>
      </c>
      <c r="F242" s="2" t="e">
        <f>VLOOKUP(D242,US!B:H,5,FALSE)</f>
        <v>#N/A</v>
      </c>
      <c r="G242" s="2" t="e">
        <f>VLOOKUP(D242,US!B:H,6,FALSE)</f>
        <v>#N/A</v>
      </c>
      <c r="H242" s="2" t="e">
        <f>VLOOKUP(D242,US!B:H,7,FALSE)</f>
        <v>#N/A</v>
      </c>
      <c r="I242" s="20" t="e">
        <f>VLOOKUP(B242,AF!E:R,13,FALSE)</f>
        <v>#N/A</v>
      </c>
    </row>
    <row r="243" spans="1:9" x14ac:dyDescent="0.3">
      <c r="A243" s="12">
        <v>228</v>
      </c>
      <c r="B243" s="2"/>
      <c r="C243" s="13" t="e">
        <f>VLOOKUP(B243,AT!A:D,3,FALSE)</f>
        <v>#N/A</v>
      </c>
      <c r="D243" s="14" t="e">
        <f>VLOOKUP(B243,AT!A:D,4,FALSE)</f>
        <v>#N/A</v>
      </c>
      <c r="E243" s="2" t="e">
        <f>VLOOKUP(D243,US!B:H,4,FALSE)</f>
        <v>#N/A</v>
      </c>
      <c r="F243" s="2" t="e">
        <f>VLOOKUP(D243,US!B:H,5,FALSE)</f>
        <v>#N/A</v>
      </c>
      <c r="G243" s="2" t="e">
        <f>VLOOKUP(D243,US!B:H,6,FALSE)</f>
        <v>#N/A</v>
      </c>
      <c r="H243" s="2" t="e">
        <f>VLOOKUP(D243,US!B:H,7,FALSE)</f>
        <v>#N/A</v>
      </c>
      <c r="I243" s="20" t="e">
        <f>VLOOKUP(B243,AF!E:R,13,FALSE)</f>
        <v>#N/A</v>
      </c>
    </row>
    <row r="244" spans="1:9" x14ac:dyDescent="0.3">
      <c r="A244" s="12">
        <v>229</v>
      </c>
      <c r="B244" s="2"/>
      <c r="C244" s="13" t="e">
        <f>VLOOKUP(B244,AT!A:D,3,FALSE)</f>
        <v>#N/A</v>
      </c>
      <c r="D244" s="14" t="e">
        <f>VLOOKUP(B244,AT!A:D,4,FALSE)</f>
        <v>#N/A</v>
      </c>
      <c r="E244" s="2" t="e">
        <f>VLOOKUP(D244,US!B:H,4,FALSE)</f>
        <v>#N/A</v>
      </c>
      <c r="F244" s="2" t="e">
        <f>VLOOKUP(D244,US!B:H,5,FALSE)</f>
        <v>#N/A</v>
      </c>
      <c r="G244" s="2" t="e">
        <f>VLOOKUP(D244,US!B:H,6,FALSE)</f>
        <v>#N/A</v>
      </c>
      <c r="H244" s="2" t="e">
        <f>VLOOKUP(D244,US!B:H,7,FALSE)</f>
        <v>#N/A</v>
      </c>
      <c r="I244" s="20" t="e">
        <f>VLOOKUP(B244,AF!E:R,13,FALSE)</f>
        <v>#N/A</v>
      </c>
    </row>
    <row r="245" spans="1:9" x14ac:dyDescent="0.3">
      <c r="A245" s="12">
        <v>230</v>
      </c>
      <c r="B245" s="2"/>
      <c r="C245" s="13" t="e">
        <f>VLOOKUP(B245,AT!A:D,3,FALSE)</f>
        <v>#N/A</v>
      </c>
      <c r="D245" s="14" t="e">
        <f>VLOOKUP(B245,AT!A:D,4,FALSE)</f>
        <v>#N/A</v>
      </c>
      <c r="E245" s="2" t="e">
        <f>VLOOKUP(D245,US!B:H,4,FALSE)</f>
        <v>#N/A</v>
      </c>
      <c r="F245" s="2" t="e">
        <f>VLOOKUP(D245,US!B:H,5,FALSE)</f>
        <v>#N/A</v>
      </c>
      <c r="G245" s="2" t="e">
        <f>VLOOKUP(D245,US!B:H,6,FALSE)</f>
        <v>#N/A</v>
      </c>
      <c r="H245" s="2" t="e">
        <f>VLOOKUP(D245,US!B:H,7,FALSE)</f>
        <v>#N/A</v>
      </c>
      <c r="I245" s="20" t="e">
        <f>VLOOKUP(B245,AF!E:R,13,FALSE)</f>
        <v>#N/A</v>
      </c>
    </row>
    <row r="246" spans="1:9" x14ac:dyDescent="0.3">
      <c r="A246" s="12">
        <v>231</v>
      </c>
      <c r="B246" s="2"/>
      <c r="C246" s="13" t="e">
        <f>VLOOKUP(B246,AT!A:D,3,FALSE)</f>
        <v>#N/A</v>
      </c>
      <c r="D246" s="14" t="e">
        <f>VLOOKUP(B246,AT!A:D,4,FALSE)</f>
        <v>#N/A</v>
      </c>
      <c r="E246" s="2" t="e">
        <f>VLOOKUP(D246,US!B:H,4,FALSE)</f>
        <v>#N/A</v>
      </c>
      <c r="F246" s="2" t="e">
        <f>VLOOKUP(D246,US!B:H,5,FALSE)</f>
        <v>#N/A</v>
      </c>
      <c r="G246" s="2" t="e">
        <f>VLOOKUP(D246,US!B:H,6,FALSE)</f>
        <v>#N/A</v>
      </c>
      <c r="H246" s="2" t="e">
        <f>VLOOKUP(D246,US!B:H,7,FALSE)</f>
        <v>#N/A</v>
      </c>
      <c r="I246" s="20" t="e">
        <f>VLOOKUP(B246,AF!E:R,13,FALSE)</f>
        <v>#N/A</v>
      </c>
    </row>
    <row r="247" spans="1:9" x14ac:dyDescent="0.3">
      <c r="A247" s="12">
        <v>232</v>
      </c>
      <c r="B247" s="2"/>
      <c r="C247" s="13" t="e">
        <f>VLOOKUP(B247,AT!A:D,3,FALSE)</f>
        <v>#N/A</v>
      </c>
      <c r="D247" s="14" t="e">
        <f>VLOOKUP(B247,AT!A:D,4,FALSE)</f>
        <v>#N/A</v>
      </c>
      <c r="E247" s="2" t="e">
        <f>VLOOKUP(D247,US!B:H,4,FALSE)</f>
        <v>#N/A</v>
      </c>
      <c r="F247" s="2" t="e">
        <f>VLOOKUP(D247,US!B:H,5,FALSE)</f>
        <v>#N/A</v>
      </c>
      <c r="G247" s="2" t="e">
        <f>VLOOKUP(D247,US!B:H,6,FALSE)</f>
        <v>#N/A</v>
      </c>
      <c r="H247" s="2" t="e">
        <f>VLOOKUP(D247,US!B:H,7,FALSE)</f>
        <v>#N/A</v>
      </c>
      <c r="I247" s="20" t="e">
        <f>VLOOKUP(B247,AF!E:R,13,FALSE)</f>
        <v>#N/A</v>
      </c>
    </row>
    <row r="248" spans="1:9" x14ac:dyDescent="0.3">
      <c r="A248" s="12">
        <v>233</v>
      </c>
      <c r="B248" s="2"/>
      <c r="C248" s="13" t="e">
        <f>VLOOKUP(B248,AT!A:D,3,FALSE)</f>
        <v>#N/A</v>
      </c>
      <c r="D248" s="14" t="e">
        <f>VLOOKUP(B248,AT!A:D,4,FALSE)</f>
        <v>#N/A</v>
      </c>
      <c r="E248" s="2" t="e">
        <f>VLOOKUP(D248,US!B:H,4,FALSE)</f>
        <v>#N/A</v>
      </c>
      <c r="F248" s="2" t="e">
        <f>VLOOKUP(D248,US!B:H,5,FALSE)</f>
        <v>#N/A</v>
      </c>
      <c r="G248" s="2" t="e">
        <f>VLOOKUP(D248,US!B:H,6,FALSE)</f>
        <v>#N/A</v>
      </c>
      <c r="H248" s="2" t="e">
        <f>VLOOKUP(D248,US!B:H,7,FALSE)</f>
        <v>#N/A</v>
      </c>
      <c r="I248" s="20" t="e">
        <f>VLOOKUP(B248,AF!E:R,13,FALSE)</f>
        <v>#N/A</v>
      </c>
    </row>
    <row r="249" spans="1:9" x14ac:dyDescent="0.3">
      <c r="A249" s="12">
        <v>234</v>
      </c>
      <c r="B249" s="2"/>
      <c r="C249" s="13" t="e">
        <f>VLOOKUP(B249,AT!A:D,3,FALSE)</f>
        <v>#N/A</v>
      </c>
      <c r="D249" s="14" t="e">
        <f>VLOOKUP(B249,AT!A:D,4,FALSE)</f>
        <v>#N/A</v>
      </c>
      <c r="E249" s="2" t="e">
        <f>VLOOKUP(D249,US!B:H,4,FALSE)</f>
        <v>#N/A</v>
      </c>
      <c r="F249" s="2" t="e">
        <f>VLOOKUP(D249,US!B:H,5,FALSE)</f>
        <v>#N/A</v>
      </c>
      <c r="G249" s="2" t="e">
        <f>VLOOKUP(D249,US!B:H,6,FALSE)</f>
        <v>#N/A</v>
      </c>
      <c r="H249" s="2" t="e">
        <f>VLOOKUP(D249,US!B:H,7,FALSE)</f>
        <v>#N/A</v>
      </c>
      <c r="I249" s="20" t="e">
        <f>VLOOKUP(B249,AF!E:R,13,FALSE)</f>
        <v>#N/A</v>
      </c>
    </row>
    <row r="250" spans="1:9" x14ac:dyDescent="0.3">
      <c r="A250" s="12">
        <v>235</v>
      </c>
      <c r="B250" s="2"/>
      <c r="C250" s="13" t="e">
        <f>VLOOKUP(B250,AT!A:D,3,FALSE)</f>
        <v>#N/A</v>
      </c>
      <c r="D250" s="14" t="e">
        <f>VLOOKUP(B250,AT!A:D,4,FALSE)</f>
        <v>#N/A</v>
      </c>
      <c r="E250" s="2" t="e">
        <f>VLOOKUP(D250,US!B:H,4,FALSE)</f>
        <v>#N/A</v>
      </c>
      <c r="F250" s="2" t="e">
        <f>VLOOKUP(D250,US!B:H,5,FALSE)</f>
        <v>#N/A</v>
      </c>
      <c r="G250" s="2" t="e">
        <f>VLOOKUP(D250,US!B:H,6,FALSE)</f>
        <v>#N/A</v>
      </c>
      <c r="H250" s="2" t="e">
        <f>VLOOKUP(D250,US!B:H,7,FALSE)</f>
        <v>#N/A</v>
      </c>
      <c r="I250" s="20" t="e">
        <f>VLOOKUP(B250,AF!E:R,13,FALSE)</f>
        <v>#N/A</v>
      </c>
    </row>
    <row r="251" spans="1:9" x14ac:dyDescent="0.3">
      <c r="A251" s="12">
        <v>236</v>
      </c>
      <c r="B251" s="2"/>
      <c r="C251" s="13" t="e">
        <f>VLOOKUP(B251,AT!A:D,3,FALSE)</f>
        <v>#N/A</v>
      </c>
      <c r="D251" s="14" t="e">
        <f>VLOOKUP(B251,AT!A:D,4,FALSE)</f>
        <v>#N/A</v>
      </c>
      <c r="E251" s="2" t="e">
        <f>VLOOKUP(D251,US!B:H,4,FALSE)</f>
        <v>#N/A</v>
      </c>
      <c r="F251" s="2" t="e">
        <f>VLOOKUP(D251,US!B:H,5,FALSE)</f>
        <v>#N/A</v>
      </c>
      <c r="G251" s="2" t="e">
        <f>VLOOKUP(D251,US!B:H,6,FALSE)</f>
        <v>#N/A</v>
      </c>
      <c r="H251" s="2" t="e">
        <f>VLOOKUP(D251,US!B:H,7,FALSE)</f>
        <v>#N/A</v>
      </c>
      <c r="I251" s="20" t="e">
        <f>VLOOKUP(B251,AF!E:R,13,FALSE)</f>
        <v>#N/A</v>
      </c>
    </row>
    <row r="252" spans="1:9" x14ac:dyDescent="0.3">
      <c r="A252" s="12">
        <v>237</v>
      </c>
      <c r="B252" s="2"/>
      <c r="C252" s="13" t="e">
        <f>VLOOKUP(B252,AT!A:D,3,FALSE)</f>
        <v>#N/A</v>
      </c>
      <c r="D252" s="14" t="e">
        <f>VLOOKUP(B252,AT!A:D,4,FALSE)</f>
        <v>#N/A</v>
      </c>
      <c r="E252" s="2" t="e">
        <f>VLOOKUP(D252,US!B:H,4,FALSE)</f>
        <v>#N/A</v>
      </c>
      <c r="F252" s="2" t="e">
        <f>VLOOKUP(D252,US!B:H,5,FALSE)</f>
        <v>#N/A</v>
      </c>
      <c r="G252" s="2" t="e">
        <f>VLOOKUP(D252,US!B:H,6,FALSE)</f>
        <v>#N/A</v>
      </c>
      <c r="H252" s="2" t="e">
        <f>VLOOKUP(D252,US!B:H,7,FALSE)</f>
        <v>#N/A</v>
      </c>
      <c r="I252" s="20" t="e">
        <f>VLOOKUP(B252,AF!E:R,13,FALSE)</f>
        <v>#N/A</v>
      </c>
    </row>
    <row r="253" spans="1:9" x14ac:dyDescent="0.3">
      <c r="A253" s="12">
        <v>238</v>
      </c>
      <c r="B253" s="2"/>
      <c r="C253" s="13" t="e">
        <f>VLOOKUP(B253,AT!A:D,3,FALSE)</f>
        <v>#N/A</v>
      </c>
      <c r="D253" s="14" t="e">
        <f>VLOOKUP(B253,AT!A:D,4,FALSE)</f>
        <v>#N/A</v>
      </c>
      <c r="E253" s="2" t="e">
        <f>VLOOKUP(D253,US!B:H,4,FALSE)</f>
        <v>#N/A</v>
      </c>
      <c r="F253" s="2" t="e">
        <f>VLOOKUP(D253,US!B:H,5,FALSE)</f>
        <v>#N/A</v>
      </c>
      <c r="G253" s="2" t="e">
        <f>VLOOKUP(D253,US!B:H,6,FALSE)</f>
        <v>#N/A</v>
      </c>
      <c r="H253" s="2" t="e">
        <f>VLOOKUP(D253,US!B:H,7,FALSE)</f>
        <v>#N/A</v>
      </c>
      <c r="I253" s="20" t="e">
        <f>VLOOKUP(B253,AF!E:R,13,FALSE)</f>
        <v>#N/A</v>
      </c>
    </row>
    <row r="254" spans="1:9" x14ac:dyDescent="0.3">
      <c r="A254" s="12">
        <v>239</v>
      </c>
      <c r="B254" s="2"/>
      <c r="C254" s="13" t="e">
        <f>VLOOKUP(B254,AT!A:D,3,FALSE)</f>
        <v>#N/A</v>
      </c>
      <c r="D254" s="14" t="e">
        <f>VLOOKUP(B254,AT!A:D,4,FALSE)</f>
        <v>#N/A</v>
      </c>
      <c r="E254" s="2" t="e">
        <f>VLOOKUP(D254,US!B:H,4,FALSE)</f>
        <v>#N/A</v>
      </c>
      <c r="F254" s="2" t="e">
        <f>VLOOKUP(D254,US!B:H,5,FALSE)</f>
        <v>#N/A</v>
      </c>
      <c r="G254" s="2" t="e">
        <f>VLOOKUP(D254,US!B:H,6,FALSE)</f>
        <v>#N/A</v>
      </c>
      <c r="H254" s="2" t="e">
        <f>VLOOKUP(D254,US!B:H,7,FALSE)</f>
        <v>#N/A</v>
      </c>
      <c r="I254" s="20" t="e">
        <f>VLOOKUP(B254,AF!E:R,13,FALSE)</f>
        <v>#N/A</v>
      </c>
    </row>
    <row r="255" spans="1:9" x14ac:dyDescent="0.3">
      <c r="A255" s="12">
        <v>240</v>
      </c>
      <c r="B255" s="2"/>
      <c r="C255" s="13" t="e">
        <f>VLOOKUP(B255,AT!A:D,3,FALSE)</f>
        <v>#N/A</v>
      </c>
      <c r="D255" s="14" t="e">
        <f>VLOOKUP(B255,AT!A:D,4,FALSE)</f>
        <v>#N/A</v>
      </c>
      <c r="E255" s="2" t="e">
        <f>VLOOKUP(D255,US!B:H,4,FALSE)</f>
        <v>#N/A</v>
      </c>
      <c r="F255" s="2" t="e">
        <f>VLOOKUP(D255,US!B:H,5,FALSE)</f>
        <v>#N/A</v>
      </c>
      <c r="G255" s="2" t="e">
        <f>VLOOKUP(D255,US!B:H,6,FALSE)</f>
        <v>#N/A</v>
      </c>
      <c r="H255" s="2" t="e">
        <f>VLOOKUP(D255,US!B:H,7,FALSE)</f>
        <v>#N/A</v>
      </c>
      <c r="I255" s="20" t="e">
        <f>VLOOKUP(B255,AF!E:R,13,FALSE)</f>
        <v>#N/A</v>
      </c>
    </row>
    <row r="256" spans="1:9" x14ac:dyDescent="0.3">
      <c r="A256" s="12">
        <v>241</v>
      </c>
      <c r="B256" s="2"/>
      <c r="C256" s="13" t="e">
        <f>VLOOKUP(B256,AT!A:D,3,FALSE)</f>
        <v>#N/A</v>
      </c>
      <c r="D256" s="14" t="e">
        <f>VLOOKUP(B256,AT!A:D,4,FALSE)</f>
        <v>#N/A</v>
      </c>
      <c r="E256" s="2" t="e">
        <f>VLOOKUP(D256,US!B:H,4,FALSE)</f>
        <v>#N/A</v>
      </c>
      <c r="F256" s="2" t="e">
        <f>VLOOKUP(D256,US!B:H,5,FALSE)</f>
        <v>#N/A</v>
      </c>
      <c r="G256" s="2" t="e">
        <f>VLOOKUP(D256,US!B:H,6,FALSE)</f>
        <v>#N/A</v>
      </c>
      <c r="H256" s="2" t="e">
        <f>VLOOKUP(D256,US!B:H,7,FALSE)</f>
        <v>#N/A</v>
      </c>
      <c r="I256" s="20" t="e">
        <f>VLOOKUP(B256,AF!E:R,13,FALSE)</f>
        <v>#N/A</v>
      </c>
    </row>
    <row r="257" spans="1:9" x14ac:dyDescent="0.3">
      <c r="A257" s="12">
        <v>242</v>
      </c>
      <c r="B257" s="2"/>
      <c r="C257" s="13" t="e">
        <f>VLOOKUP(B257,AT!A:D,3,FALSE)</f>
        <v>#N/A</v>
      </c>
      <c r="D257" s="14" t="e">
        <f>VLOOKUP(B257,AT!A:D,4,FALSE)</f>
        <v>#N/A</v>
      </c>
      <c r="E257" s="2" t="e">
        <f>VLOOKUP(D257,US!B:H,4,FALSE)</f>
        <v>#N/A</v>
      </c>
      <c r="F257" s="2" t="e">
        <f>VLOOKUP(D257,US!B:H,5,FALSE)</f>
        <v>#N/A</v>
      </c>
      <c r="G257" s="2" t="e">
        <f>VLOOKUP(D257,US!B:H,6,FALSE)</f>
        <v>#N/A</v>
      </c>
      <c r="H257" s="2" t="e">
        <f>VLOOKUP(D257,US!B:H,7,FALSE)</f>
        <v>#N/A</v>
      </c>
      <c r="I257" s="20" t="e">
        <f>VLOOKUP(B257,AF!E:R,13,FALSE)</f>
        <v>#N/A</v>
      </c>
    </row>
    <row r="258" spans="1:9" x14ac:dyDescent="0.3">
      <c r="A258" s="12">
        <v>243</v>
      </c>
      <c r="B258" s="2"/>
      <c r="C258" s="13" t="e">
        <f>VLOOKUP(B258,AT!A:D,3,FALSE)</f>
        <v>#N/A</v>
      </c>
      <c r="D258" s="14" t="e">
        <f>VLOOKUP(B258,AT!A:D,4,FALSE)</f>
        <v>#N/A</v>
      </c>
      <c r="E258" s="2" t="e">
        <f>VLOOKUP(D258,US!B:H,4,FALSE)</f>
        <v>#N/A</v>
      </c>
      <c r="F258" s="2" t="e">
        <f>VLOOKUP(D258,US!B:H,5,FALSE)</f>
        <v>#N/A</v>
      </c>
      <c r="G258" s="2" t="e">
        <f>VLOOKUP(D258,US!B:H,6,FALSE)</f>
        <v>#N/A</v>
      </c>
      <c r="H258" s="2" t="e">
        <f>VLOOKUP(D258,US!B:H,7,FALSE)</f>
        <v>#N/A</v>
      </c>
      <c r="I258" s="20" t="e">
        <f>VLOOKUP(B258,AF!E:R,13,FALSE)</f>
        <v>#N/A</v>
      </c>
    </row>
    <row r="259" spans="1:9" x14ac:dyDescent="0.3">
      <c r="A259" s="12">
        <v>244</v>
      </c>
      <c r="B259" s="2"/>
      <c r="C259" s="13" t="e">
        <f>VLOOKUP(B259,AT!A:D,3,FALSE)</f>
        <v>#N/A</v>
      </c>
      <c r="D259" s="14" t="e">
        <f>VLOOKUP(B259,AT!A:D,4,FALSE)</f>
        <v>#N/A</v>
      </c>
      <c r="E259" s="2" t="e">
        <f>VLOOKUP(D259,US!B:H,4,FALSE)</f>
        <v>#N/A</v>
      </c>
      <c r="F259" s="2" t="e">
        <f>VLOOKUP(D259,US!B:H,5,FALSE)</f>
        <v>#N/A</v>
      </c>
      <c r="G259" s="2" t="e">
        <f>VLOOKUP(D259,US!B:H,6,FALSE)</f>
        <v>#N/A</v>
      </c>
      <c r="H259" s="2" t="e">
        <f>VLOOKUP(D259,US!B:H,7,FALSE)</f>
        <v>#N/A</v>
      </c>
      <c r="I259" s="20" t="e">
        <f>VLOOKUP(B259,AF!E:R,13,FALSE)</f>
        <v>#N/A</v>
      </c>
    </row>
    <row r="260" spans="1:9" x14ac:dyDescent="0.3">
      <c r="A260" s="12">
        <v>245</v>
      </c>
      <c r="B260" s="2"/>
      <c r="C260" s="13" t="e">
        <f>VLOOKUP(B260,AT!A:D,3,FALSE)</f>
        <v>#N/A</v>
      </c>
      <c r="D260" s="14" t="e">
        <f>VLOOKUP(B260,AT!A:D,4,FALSE)</f>
        <v>#N/A</v>
      </c>
      <c r="E260" s="2" t="e">
        <f>VLOOKUP(D260,US!B:H,4,FALSE)</f>
        <v>#N/A</v>
      </c>
      <c r="F260" s="2" t="e">
        <f>VLOOKUP(D260,US!B:H,5,FALSE)</f>
        <v>#N/A</v>
      </c>
      <c r="G260" s="2" t="e">
        <f>VLOOKUP(D260,US!B:H,6,FALSE)</f>
        <v>#N/A</v>
      </c>
      <c r="H260" s="2" t="e">
        <f>VLOOKUP(D260,US!B:H,7,FALSE)</f>
        <v>#N/A</v>
      </c>
      <c r="I260" s="20" t="e">
        <f>VLOOKUP(B260,AF!E:R,13,FALSE)</f>
        <v>#N/A</v>
      </c>
    </row>
    <row r="261" spans="1:9" x14ac:dyDescent="0.3">
      <c r="A261" s="12">
        <v>246</v>
      </c>
      <c r="B261" s="2"/>
      <c r="C261" s="13" t="e">
        <f>VLOOKUP(B261,AT!A:D,3,FALSE)</f>
        <v>#N/A</v>
      </c>
      <c r="D261" s="14" t="e">
        <f>VLOOKUP(B261,AT!A:D,4,FALSE)</f>
        <v>#N/A</v>
      </c>
      <c r="E261" s="2" t="e">
        <f>VLOOKUP(D261,US!B:H,4,FALSE)</f>
        <v>#N/A</v>
      </c>
      <c r="F261" s="2" t="e">
        <f>VLOOKUP(D261,US!B:H,5,FALSE)</f>
        <v>#N/A</v>
      </c>
      <c r="G261" s="2" t="e">
        <f>VLOOKUP(D261,US!B:H,6,FALSE)</f>
        <v>#N/A</v>
      </c>
      <c r="H261" s="2" t="e">
        <f>VLOOKUP(D261,US!B:H,7,FALSE)</f>
        <v>#N/A</v>
      </c>
      <c r="I261" s="20" t="e">
        <f>VLOOKUP(B261,AF!E:R,13,FALSE)</f>
        <v>#N/A</v>
      </c>
    </row>
    <row r="262" spans="1:9" x14ac:dyDescent="0.3">
      <c r="A262" s="12">
        <v>247</v>
      </c>
      <c r="B262" s="2"/>
      <c r="C262" s="13" t="e">
        <f>VLOOKUP(B262,AT!A:D,3,FALSE)</f>
        <v>#N/A</v>
      </c>
      <c r="D262" s="14" t="e">
        <f>VLOOKUP(B262,AT!A:D,4,FALSE)</f>
        <v>#N/A</v>
      </c>
      <c r="E262" s="2" t="e">
        <f>VLOOKUP(D262,US!B:H,4,FALSE)</f>
        <v>#N/A</v>
      </c>
      <c r="F262" s="2" t="e">
        <f>VLOOKUP(D262,US!B:H,5,FALSE)</f>
        <v>#N/A</v>
      </c>
      <c r="G262" s="2" t="e">
        <f>VLOOKUP(D262,US!B:H,6,FALSE)</f>
        <v>#N/A</v>
      </c>
      <c r="H262" s="2" t="e">
        <f>VLOOKUP(D262,US!B:H,7,FALSE)</f>
        <v>#N/A</v>
      </c>
      <c r="I262" s="20" t="e">
        <f>VLOOKUP(B262,AF!E:R,13,FALSE)</f>
        <v>#N/A</v>
      </c>
    </row>
    <row r="263" spans="1:9" x14ac:dyDescent="0.3">
      <c r="A263" s="12">
        <v>248</v>
      </c>
      <c r="B263" s="2"/>
      <c r="C263" s="13" t="e">
        <f>VLOOKUP(B263,AT!A:D,3,FALSE)</f>
        <v>#N/A</v>
      </c>
      <c r="D263" s="14" t="e">
        <f>VLOOKUP(B263,AT!A:D,4,FALSE)</f>
        <v>#N/A</v>
      </c>
      <c r="E263" s="2" t="e">
        <f>VLOOKUP(D263,US!B:H,4,FALSE)</f>
        <v>#N/A</v>
      </c>
      <c r="F263" s="2" t="e">
        <f>VLOOKUP(D263,US!B:H,5,FALSE)</f>
        <v>#N/A</v>
      </c>
      <c r="G263" s="2" t="e">
        <f>VLOOKUP(D263,US!B:H,6,FALSE)</f>
        <v>#N/A</v>
      </c>
      <c r="H263" s="2" t="e">
        <f>VLOOKUP(D263,US!B:H,7,FALSE)</f>
        <v>#N/A</v>
      </c>
      <c r="I263" s="20" t="e">
        <f>VLOOKUP(B263,AF!E:R,13,FALSE)</f>
        <v>#N/A</v>
      </c>
    </row>
    <row r="264" spans="1:9" x14ac:dyDescent="0.3">
      <c r="A264" s="12">
        <v>249</v>
      </c>
      <c r="B264" s="2"/>
      <c r="C264" s="13" t="e">
        <f>VLOOKUP(B264,AT!A:D,3,FALSE)</f>
        <v>#N/A</v>
      </c>
      <c r="D264" s="14" t="e">
        <f>VLOOKUP(B264,AT!A:D,4,FALSE)</f>
        <v>#N/A</v>
      </c>
      <c r="E264" s="2" t="e">
        <f>VLOOKUP(D264,US!B:H,4,FALSE)</f>
        <v>#N/A</v>
      </c>
      <c r="F264" s="2" t="e">
        <f>VLOOKUP(D264,US!B:H,5,FALSE)</f>
        <v>#N/A</v>
      </c>
      <c r="G264" s="2" t="e">
        <f>VLOOKUP(D264,US!B:H,6,FALSE)</f>
        <v>#N/A</v>
      </c>
      <c r="H264" s="2" t="e">
        <f>VLOOKUP(D264,US!B:H,7,FALSE)</f>
        <v>#N/A</v>
      </c>
      <c r="I264" s="20" t="e">
        <f>VLOOKUP(B264,AF!E:R,13,FALSE)</f>
        <v>#N/A</v>
      </c>
    </row>
    <row r="265" spans="1:9" x14ac:dyDescent="0.3">
      <c r="A265" s="12">
        <v>250</v>
      </c>
      <c r="B265" s="2"/>
      <c r="C265" s="13" t="e">
        <f>VLOOKUP(B265,AT!A:D,3,FALSE)</f>
        <v>#N/A</v>
      </c>
      <c r="D265" s="14" t="e">
        <f>VLOOKUP(B265,AT!A:D,4,FALSE)</f>
        <v>#N/A</v>
      </c>
      <c r="E265" s="2" t="e">
        <f>VLOOKUP(D265,US!B:H,4,FALSE)</f>
        <v>#N/A</v>
      </c>
      <c r="F265" s="2" t="e">
        <f>VLOOKUP(D265,US!B:H,5,FALSE)</f>
        <v>#N/A</v>
      </c>
      <c r="G265" s="2" t="e">
        <f>VLOOKUP(D265,US!B:H,6,FALSE)</f>
        <v>#N/A</v>
      </c>
      <c r="H265" s="2" t="e">
        <f>VLOOKUP(D265,US!B:H,7,FALSE)</f>
        <v>#N/A</v>
      </c>
      <c r="I265" s="20" t="e">
        <f>VLOOKUP(B265,AF!E:R,13,FALSE)</f>
        <v>#N/A</v>
      </c>
    </row>
    <row r="266" spans="1:9" x14ac:dyDescent="0.3">
      <c r="A266" s="12">
        <v>251</v>
      </c>
      <c r="B266" s="2"/>
      <c r="C266" s="13" t="e">
        <f>VLOOKUP(B266,AT!A:D,3,FALSE)</f>
        <v>#N/A</v>
      </c>
      <c r="D266" s="14" t="e">
        <f>VLOOKUP(B266,AT!A:D,4,FALSE)</f>
        <v>#N/A</v>
      </c>
      <c r="E266" s="2" t="e">
        <f>VLOOKUP(D266,US!B:H,4,FALSE)</f>
        <v>#N/A</v>
      </c>
      <c r="F266" s="2" t="e">
        <f>VLOOKUP(D266,US!B:H,5,FALSE)</f>
        <v>#N/A</v>
      </c>
      <c r="G266" s="2" t="e">
        <f>VLOOKUP(D266,US!B:H,6,FALSE)</f>
        <v>#N/A</v>
      </c>
      <c r="H266" s="2" t="e">
        <f>VLOOKUP(D266,US!B:H,7,FALSE)</f>
        <v>#N/A</v>
      </c>
      <c r="I266" s="20" t="e">
        <f>VLOOKUP(B266,AF!E:R,13,FALSE)</f>
        <v>#N/A</v>
      </c>
    </row>
    <row r="267" spans="1:9" x14ac:dyDescent="0.3">
      <c r="A267" s="12">
        <v>252</v>
      </c>
      <c r="B267" s="2"/>
      <c r="C267" s="13" t="e">
        <f>VLOOKUP(B267,AT!A:D,3,FALSE)</f>
        <v>#N/A</v>
      </c>
      <c r="D267" s="14" t="e">
        <f>VLOOKUP(B267,AT!A:D,4,FALSE)</f>
        <v>#N/A</v>
      </c>
      <c r="E267" s="2" t="e">
        <f>VLOOKUP(D267,US!B:H,4,FALSE)</f>
        <v>#N/A</v>
      </c>
      <c r="F267" s="2" t="e">
        <f>VLOOKUP(D267,US!B:H,5,FALSE)</f>
        <v>#N/A</v>
      </c>
      <c r="G267" s="2" t="e">
        <f>VLOOKUP(D267,US!B:H,6,FALSE)</f>
        <v>#N/A</v>
      </c>
      <c r="H267" s="2" t="e">
        <f>VLOOKUP(D267,US!B:H,7,FALSE)</f>
        <v>#N/A</v>
      </c>
      <c r="I267" s="20" t="e">
        <f>VLOOKUP(B267,AF!E:R,13,FALSE)</f>
        <v>#N/A</v>
      </c>
    </row>
    <row r="268" spans="1:9" x14ac:dyDescent="0.3">
      <c r="A268" s="12">
        <v>253</v>
      </c>
      <c r="B268" s="2"/>
      <c r="C268" s="13" t="e">
        <f>VLOOKUP(B268,AT!A:D,3,FALSE)</f>
        <v>#N/A</v>
      </c>
      <c r="D268" s="14" t="e">
        <f>VLOOKUP(B268,AT!A:D,4,FALSE)</f>
        <v>#N/A</v>
      </c>
      <c r="E268" s="2" t="e">
        <f>VLOOKUP(D268,US!B:H,4,FALSE)</f>
        <v>#N/A</v>
      </c>
      <c r="F268" s="2" t="e">
        <f>VLOOKUP(D268,US!B:H,5,FALSE)</f>
        <v>#N/A</v>
      </c>
      <c r="G268" s="2" t="e">
        <f>VLOOKUP(D268,US!B:H,6,FALSE)</f>
        <v>#N/A</v>
      </c>
      <c r="H268" s="2" t="e">
        <f>VLOOKUP(D268,US!B:H,7,FALSE)</f>
        <v>#N/A</v>
      </c>
      <c r="I268" s="20" t="e">
        <f>VLOOKUP(B268,AF!E:R,13,FALSE)</f>
        <v>#N/A</v>
      </c>
    </row>
    <row r="269" spans="1:9" x14ac:dyDescent="0.3">
      <c r="A269" s="12">
        <v>254</v>
      </c>
      <c r="B269" s="2"/>
      <c r="C269" s="13" t="e">
        <f>VLOOKUP(B269,AT!A:D,3,FALSE)</f>
        <v>#N/A</v>
      </c>
      <c r="D269" s="14" t="e">
        <f>VLOOKUP(B269,AT!A:D,4,FALSE)</f>
        <v>#N/A</v>
      </c>
      <c r="E269" s="2" t="e">
        <f>VLOOKUP(D269,US!B:H,4,FALSE)</f>
        <v>#N/A</v>
      </c>
      <c r="F269" s="2" t="e">
        <f>VLOOKUP(D269,US!B:H,5,FALSE)</f>
        <v>#N/A</v>
      </c>
      <c r="G269" s="2" t="e">
        <f>VLOOKUP(D269,US!B:H,6,FALSE)</f>
        <v>#N/A</v>
      </c>
      <c r="H269" s="2" t="e">
        <f>VLOOKUP(D269,US!B:H,7,FALSE)</f>
        <v>#N/A</v>
      </c>
      <c r="I269" s="20" t="e">
        <f>VLOOKUP(B269,AF!E:R,13,FALSE)</f>
        <v>#N/A</v>
      </c>
    </row>
    <row r="270" spans="1:9" x14ac:dyDescent="0.3">
      <c r="A270" s="12">
        <v>255</v>
      </c>
      <c r="B270" s="2"/>
      <c r="C270" s="13" t="e">
        <f>VLOOKUP(B270,AT!A:D,3,FALSE)</f>
        <v>#N/A</v>
      </c>
      <c r="D270" s="14" t="e">
        <f>VLOOKUP(B270,AT!A:D,4,FALSE)</f>
        <v>#N/A</v>
      </c>
      <c r="E270" s="2" t="e">
        <f>VLOOKUP(D270,US!B:H,4,FALSE)</f>
        <v>#N/A</v>
      </c>
      <c r="F270" s="2" t="e">
        <f>VLOOKUP(D270,US!B:H,5,FALSE)</f>
        <v>#N/A</v>
      </c>
      <c r="G270" s="2" t="e">
        <f>VLOOKUP(D270,US!B:H,6,FALSE)</f>
        <v>#N/A</v>
      </c>
      <c r="H270" s="2" t="e">
        <f>VLOOKUP(D270,US!B:H,7,FALSE)</f>
        <v>#N/A</v>
      </c>
      <c r="I270" s="20" t="e">
        <f>VLOOKUP(B270,AF!E:R,13,FALSE)</f>
        <v>#N/A</v>
      </c>
    </row>
    <row r="271" spans="1:9" x14ac:dyDescent="0.3">
      <c r="A271" s="12">
        <v>256</v>
      </c>
      <c r="B271" s="2"/>
      <c r="C271" s="13" t="e">
        <f>VLOOKUP(B271,AT!A:D,3,FALSE)</f>
        <v>#N/A</v>
      </c>
      <c r="D271" s="14" t="e">
        <f>VLOOKUP(B271,AT!A:D,4,FALSE)</f>
        <v>#N/A</v>
      </c>
      <c r="E271" s="2" t="e">
        <f>VLOOKUP(D271,US!B:H,4,FALSE)</f>
        <v>#N/A</v>
      </c>
      <c r="F271" s="2" t="e">
        <f>VLOOKUP(D271,US!B:H,5,FALSE)</f>
        <v>#N/A</v>
      </c>
      <c r="G271" s="2" t="e">
        <f>VLOOKUP(D271,US!B:H,6,FALSE)</f>
        <v>#N/A</v>
      </c>
      <c r="H271" s="2" t="e">
        <f>VLOOKUP(D271,US!B:H,7,FALSE)</f>
        <v>#N/A</v>
      </c>
      <c r="I271" s="20" t="e">
        <f>VLOOKUP(B271,AF!E:R,13,FALSE)</f>
        <v>#N/A</v>
      </c>
    </row>
    <row r="272" spans="1:9" x14ac:dyDescent="0.3">
      <c r="A272" s="12">
        <v>257</v>
      </c>
      <c r="B272" s="2"/>
      <c r="C272" s="13" t="e">
        <f>VLOOKUP(B272,AT!A:D,3,FALSE)</f>
        <v>#N/A</v>
      </c>
      <c r="D272" s="14" t="e">
        <f>VLOOKUP(B272,AT!A:D,4,FALSE)</f>
        <v>#N/A</v>
      </c>
      <c r="E272" s="2" t="e">
        <f>VLOOKUP(D272,US!B:H,4,FALSE)</f>
        <v>#N/A</v>
      </c>
      <c r="F272" s="2" t="e">
        <f>VLOOKUP(D272,US!B:H,5,FALSE)</f>
        <v>#N/A</v>
      </c>
      <c r="G272" s="2" t="e">
        <f>VLOOKUP(D272,US!B:H,6,FALSE)</f>
        <v>#N/A</v>
      </c>
      <c r="H272" s="2" t="e">
        <f>VLOOKUP(D272,US!B:H,7,FALSE)</f>
        <v>#N/A</v>
      </c>
      <c r="I272" s="20" t="e">
        <f>VLOOKUP(B272,AF!E:R,13,FALSE)</f>
        <v>#N/A</v>
      </c>
    </row>
    <row r="273" spans="1:9" x14ac:dyDescent="0.3">
      <c r="A273" s="12">
        <v>258</v>
      </c>
      <c r="B273" s="2"/>
      <c r="C273" s="13" t="e">
        <f>VLOOKUP(B273,AT!A:D,3,FALSE)</f>
        <v>#N/A</v>
      </c>
      <c r="D273" s="14" t="e">
        <f>VLOOKUP(B273,AT!A:D,4,FALSE)</f>
        <v>#N/A</v>
      </c>
      <c r="E273" s="2" t="e">
        <f>VLOOKUP(D273,US!B:H,4,FALSE)</f>
        <v>#N/A</v>
      </c>
      <c r="F273" s="2" t="e">
        <f>VLOOKUP(D273,US!B:H,5,FALSE)</f>
        <v>#N/A</v>
      </c>
      <c r="G273" s="2" t="e">
        <f>VLOOKUP(D273,US!B:H,6,FALSE)</f>
        <v>#N/A</v>
      </c>
      <c r="H273" s="2" t="e">
        <f>VLOOKUP(D273,US!B:H,7,FALSE)</f>
        <v>#N/A</v>
      </c>
      <c r="I273" s="20" t="e">
        <f>VLOOKUP(B273,AF!E:R,13,FALSE)</f>
        <v>#N/A</v>
      </c>
    </row>
    <row r="274" spans="1:9" x14ac:dyDescent="0.3">
      <c r="A274" s="12">
        <v>259</v>
      </c>
      <c r="B274" s="2"/>
      <c r="C274" s="13" t="e">
        <f>VLOOKUP(B274,AT!A:D,3,FALSE)</f>
        <v>#N/A</v>
      </c>
      <c r="D274" s="14" t="e">
        <f>VLOOKUP(B274,AT!A:D,4,FALSE)</f>
        <v>#N/A</v>
      </c>
      <c r="E274" s="2" t="e">
        <f>VLOOKUP(D274,US!B:H,4,FALSE)</f>
        <v>#N/A</v>
      </c>
      <c r="F274" s="2" t="e">
        <f>VLOOKUP(D274,US!B:H,5,FALSE)</f>
        <v>#N/A</v>
      </c>
      <c r="G274" s="2" t="e">
        <f>VLOOKUP(D274,US!B:H,6,FALSE)</f>
        <v>#N/A</v>
      </c>
      <c r="H274" s="2" t="e">
        <f>VLOOKUP(D274,US!B:H,7,FALSE)</f>
        <v>#N/A</v>
      </c>
      <c r="I274" s="20" t="e">
        <f>VLOOKUP(B274,AF!E:R,13,FALSE)</f>
        <v>#N/A</v>
      </c>
    </row>
    <row r="275" spans="1:9" x14ac:dyDescent="0.3">
      <c r="A275" s="12">
        <v>260</v>
      </c>
      <c r="B275" s="2"/>
      <c r="C275" s="13" t="e">
        <f>VLOOKUP(B275,AT!A:D,3,FALSE)</f>
        <v>#N/A</v>
      </c>
      <c r="D275" s="14" t="e">
        <f>VLOOKUP(B275,AT!A:D,4,FALSE)</f>
        <v>#N/A</v>
      </c>
      <c r="E275" s="2" t="e">
        <f>VLOOKUP(D275,US!B:H,4,FALSE)</f>
        <v>#N/A</v>
      </c>
      <c r="F275" s="2" t="e">
        <f>VLOOKUP(D275,US!B:H,5,FALSE)</f>
        <v>#N/A</v>
      </c>
      <c r="G275" s="2" t="e">
        <f>VLOOKUP(D275,US!B:H,6,FALSE)</f>
        <v>#N/A</v>
      </c>
      <c r="H275" s="2" t="e">
        <f>VLOOKUP(D275,US!B:H,7,FALSE)</f>
        <v>#N/A</v>
      </c>
      <c r="I275" s="20" t="e">
        <f>VLOOKUP(B275,AF!E:R,13,FALSE)</f>
        <v>#N/A</v>
      </c>
    </row>
    <row r="276" spans="1:9" x14ac:dyDescent="0.3">
      <c r="A276" s="12">
        <v>261</v>
      </c>
      <c r="B276" s="2"/>
      <c r="C276" s="13" t="e">
        <f>VLOOKUP(B276,AT!A:D,3,FALSE)</f>
        <v>#N/A</v>
      </c>
      <c r="D276" s="14" t="e">
        <f>VLOOKUP(B276,AT!A:D,4,FALSE)</f>
        <v>#N/A</v>
      </c>
      <c r="E276" s="2" t="e">
        <f>VLOOKUP(D276,US!B:H,4,FALSE)</f>
        <v>#N/A</v>
      </c>
      <c r="F276" s="2" t="e">
        <f>VLOOKUP(D276,US!B:H,5,FALSE)</f>
        <v>#N/A</v>
      </c>
      <c r="G276" s="2" t="e">
        <f>VLOOKUP(D276,US!B:H,6,FALSE)</f>
        <v>#N/A</v>
      </c>
      <c r="H276" s="2" t="e">
        <f>VLOOKUP(D276,US!B:H,7,FALSE)</f>
        <v>#N/A</v>
      </c>
      <c r="I276" s="20" t="e">
        <f>VLOOKUP(B276,AF!E:R,13,FALSE)</f>
        <v>#N/A</v>
      </c>
    </row>
    <row r="277" spans="1:9" x14ac:dyDescent="0.3">
      <c r="A277" s="12">
        <v>262</v>
      </c>
      <c r="B277" s="2"/>
      <c r="C277" s="13" t="e">
        <f>VLOOKUP(B277,AT!A:D,3,FALSE)</f>
        <v>#N/A</v>
      </c>
      <c r="D277" s="14" t="e">
        <f>VLOOKUP(B277,AT!A:D,4,FALSE)</f>
        <v>#N/A</v>
      </c>
      <c r="E277" s="2" t="e">
        <f>VLOOKUP(D277,US!B:H,4,FALSE)</f>
        <v>#N/A</v>
      </c>
      <c r="F277" s="2" t="e">
        <f>VLOOKUP(D277,US!B:H,5,FALSE)</f>
        <v>#N/A</v>
      </c>
      <c r="G277" s="2" t="e">
        <f>VLOOKUP(D277,US!B:H,6,FALSE)</f>
        <v>#N/A</v>
      </c>
      <c r="H277" s="2" t="e">
        <f>VLOOKUP(D277,US!B:H,7,FALSE)</f>
        <v>#N/A</v>
      </c>
      <c r="I277" s="20" t="e">
        <f>VLOOKUP(B277,AF!E:R,13,FALSE)</f>
        <v>#N/A</v>
      </c>
    </row>
    <row r="278" spans="1:9" x14ac:dyDescent="0.3">
      <c r="A278" s="12">
        <v>263</v>
      </c>
      <c r="B278" s="2"/>
      <c r="C278" s="13" t="e">
        <f>VLOOKUP(B278,AT!A:D,3,FALSE)</f>
        <v>#N/A</v>
      </c>
      <c r="D278" s="14" t="e">
        <f>VLOOKUP(B278,AT!A:D,4,FALSE)</f>
        <v>#N/A</v>
      </c>
      <c r="E278" s="2" t="e">
        <f>VLOOKUP(D278,US!B:H,4,FALSE)</f>
        <v>#N/A</v>
      </c>
      <c r="F278" s="2" t="e">
        <f>VLOOKUP(D278,US!B:H,5,FALSE)</f>
        <v>#N/A</v>
      </c>
      <c r="G278" s="2" t="e">
        <f>VLOOKUP(D278,US!B:H,6,FALSE)</f>
        <v>#N/A</v>
      </c>
      <c r="H278" s="2" t="e">
        <f>VLOOKUP(D278,US!B:H,7,FALSE)</f>
        <v>#N/A</v>
      </c>
      <c r="I278" s="20" t="e">
        <f>VLOOKUP(B278,AF!E:R,13,FALSE)</f>
        <v>#N/A</v>
      </c>
    </row>
    <row r="279" spans="1:9" x14ac:dyDescent="0.3">
      <c r="A279" s="12">
        <v>264</v>
      </c>
      <c r="B279" s="2"/>
      <c r="C279" s="13" t="e">
        <f>VLOOKUP(B279,AT!A:D,3,FALSE)</f>
        <v>#N/A</v>
      </c>
      <c r="D279" s="14" t="e">
        <f>VLOOKUP(B279,AT!A:D,4,FALSE)</f>
        <v>#N/A</v>
      </c>
      <c r="E279" s="2" t="e">
        <f>VLOOKUP(D279,US!B:H,4,FALSE)</f>
        <v>#N/A</v>
      </c>
      <c r="F279" s="2" t="e">
        <f>VLOOKUP(D279,US!B:H,5,FALSE)</f>
        <v>#N/A</v>
      </c>
      <c r="G279" s="2" t="e">
        <f>VLOOKUP(D279,US!B:H,6,FALSE)</f>
        <v>#N/A</v>
      </c>
      <c r="H279" s="2" t="e">
        <f>VLOOKUP(D279,US!B:H,7,FALSE)</f>
        <v>#N/A</v>
      </c>
      <c r="I279" s="20" t="e">
        <f>VLOOKUP(B279,AF!E:R,13,FALSE)</f>
        <v>#N/A</v>
      </c>
    </row>
    <row r="280" spans="1:9" x14ac:dyDescent="0.3">
      <c r="A280" s="12">
        <v>265</v>
      </c>
      <c r="B280" s="2"/>
      <c r="C280" s="13" t="e">
        <f>VLOOKUP(B280,AT!A:D,3,FALSE)</f>
        <v>#N/A</v>
      </c>
      <c r="D280" s="14" t="e">
        <f>VLOOKUP(B280,AT!A:D,4,FALSE)</f>
        <v>#N/A</v>
      </c>
      <c r="E280" s="2" t="e">
        <f>VLOOKUP(D280,US!B:H,4,FALSE)</f>
        <v>#N/A</v>
      </c>
      <c r="F280" s="2" t="e">
        <f>VLOOKUP(D280,US!B:H,5,FALSE)</f>
        <v>#N/A</v>
      </c>
      <c r="G280" s="2" t="e">
        <f>VLOOKUP(D280,US!B:H,6,FALSE)</f>
        <v>#N/A</v>
      </c>
      <c r="H280" s="2" t="e">
        <f>VLOOKUP(D280,US!B:H,7,FALSE)</f>
        <v>#N/A</v>
      </c>
      <c r="I280" s="20" t="e">
        <f>VLOOKUP(B280,AF!E:R,13,FALSE)</f>
        <v>#N/A</v>
      </c>
    </row>
    <row r="281" spans="1:9" x14ac:dyDescent="0.3">
      <c r="A281" s="12">
        <v>266</v>
      </c>
      <c r="B281" s="2"/>
      <c r="C281" s="13" t="e">
        <f>VLOOKUP(B281,AT!A:D,3,FALSE)</f>
        <v>#N/A</v>
      </c>
      <c r="D281" s="14" t="e">
        <f>VLOOKUP(B281,AT!A:D,4,FALSE)</f>
        <v>#N/A</v>
      </c>
      <c r="E281" s="2" t="e">
        <f>VLOOKUP(D281,US!B:H,4,FALSE)</f>
        <v>#N/A</v>
      </c>
      <c r="F281" s="2" t="e">
        <f>VLOOKUP(D281,US!B:H,5,FALSE)</f>
        <v>#N/A</v>
      </c>
      <c r="G281" s="2" t="e">
        <f>VLOOKUP(D281,US!B:H,6,FALSE)</f>
        <v>#N/A</v>
      </c>
      <c r="H281" s="2" t="e">
        <f>VLOOKUP(D281,US!B:H,7,FALSE)</f>
        <v>#N/A</v>
      </c>
      <c r="I281" s="20" t="e">
        <f>VLOOKUP(B281,AF!E:R,13,FALSE)</f>
        <v>#N/A</v>
      </c>
    </row>
    <row r="282" spans="1:9" x14ac:dyDescent="0.3">
      <c r="A282" s="12">
        <v>267</v>
      </c>
      <c r="B282" s="2"/>
      <c r="C282" s="13" t="e">
        <f>VLOOKUP(B282,AT!A:D,3,FALSE)</f>
        <v>#N/A</v>
      </c>
      <c r="D282" s="14" t="e">
        <f>VLOOKUP(B282,AT!A:D,4,FALSE)</f>
        <v>#N/A</v>
      </c>
      <c r="E282" s="2" t="e">
        <f>VLOOKUP(D282,US!B:H,4,FALSE)</f>
        <v>#N/A</v>
      </c>
      <c r="F282" s="2" t="e">
        <f>VLOOKUP(D282,US!B:H,5,FALSE)</f>
        <v>#N/A</v>
      </c>
      <c r="G282" s="2" t="e">
        <f>VLOOKUP(D282,US!B:H,6,FALSE)</f>
        <v>#N/A</v>
      </c>
      <c r="H282" s="2" t="e">
        <f>VLOOKUP(D282,US!B:H,7,FALSE)</f>
        <v>#N/A</v>
      </c>
      <c r="I282" s="20" t="e">
        <f>VLOOKUP(B282,AF!E:R,13,FALSE)</f>
        <v>#N/A</v>
      </c>
    </row>
    <row r="283" spans="1:9" x14ac:dyDescent="0.3">
      <c r="A283" s="12">
        <v>268</v>
      </c>
      <c r="B283" s="2"/>
      <c r="C283" s="13" t="e">
        <f>VLOOKUP(B283,AT!A:D,3,FALSE)</f>
        <v>#N/A</v>
      </c>
      <c r="D283" s="14" t="e">
        <f>VLOOKUP(B283,AT!A:D,4,FALSE)</f>
        <v>#N/A</v>
      </c>
      <c r="E283" s="2" t="e">
        <f>VLOOKUP(D283,US!B:H,4,FALSE)</f>
        <v>#N/A</v>
      </c>
      <c r="F283" s="2" t="e">
        <f>VLOOKUP(D283,US!B:H,5,FALSE)</f>
        <v>#N/A</v>
      </c>
      <c r="G283" s="2" t="e">
        <f>VLOOKUP(D283,US!B:H,6,FALSE)</f>
        <v>#N/A</v>
      </c>
      <c r="H283" s="2" t="e">
        <f>VLOOKUP(D283,US!B:H,7,FALSE)</f>
        <v>#N/A</v>
      </c>
      <c r="I283" s="20" t="e">
        <f>VLOOKUP(B283,AF!E:R,13,FALSE)</f>
        <v>#N/A</v>
      </c>
    </row>
    <row r="284" spans="1:9" x14ac:dyDescent="0.3">
      <c r="A284" s="12">
        <v>269</v>
      </c>
      <c r="B284" s="2"/>
      <c r="C284" s="13" t="e">
        <f>VLOOKUP(B284,AT!A:D,3,FALSE)</f>
        <v>#N/A</v>
      </c>
      <c r="D284" s="14" t="e">
        <f>VLOOKUP(B284,AT!A:D,4,FALSE)</f>
        <v>#N/A</v>
      </c>
      <c r="E284" s="2" t="e">
        <f>VLOOKUP(D284,US!B:H,4,FALSE)</f>
        <v>#N/A</v>
      </c>
      <c r="F284" s="2" t="e">
        <f>VLOOKUP(D284,US!B:H,5,FALSE)</f>
        <v>#N/A</v>
      </c>
      <c r="G284" s="2" t="e">
        <f>VLOOKUP(D284,US!B:H,6,FALSE)</f>
        <v>#N/A</v>
      </c>
      <c r="H284" s="2" t="e">
        <f>VLOOKUP(D284,US!B:H,7,FALSE)</f>
        <v>#N/A</v>
      </c>
      <c r="I284" s="20" t="e">
        <f>VLOOKUP(B284,AF!E:R,13,FALSE)</f>
        <v>#N/A</v>
      </c>
    </row>
    <row r="285" spans="1:9" x14ac:dyDescent="0.3">
      <c r="A285" s="12">
        <v>270</v>
      </c>
      <c r="B285" s="2"/>
      <c r="C285" s="13" t="e">
        <f>VLOOKUP(B285,AT!A:D,3,FALSE)</f>
        <v>#N/A</v>
      </c>
      <c r="D285" s="14" t="e">
        <f>VLOOKUP(B285,AT!A:D,4,FALSE)</f>
        <v>#N/A</v>
      </c>
      <c r="E285" s="2" t="e">
        <f>VLOOKUP(D285,US!B:H,4,FALSE)</f>
        <v>#N/A</v>
      </c>
      <c r="F285" s="2" t="e">
        <f>VLOOKUP(D285,US!B:H,5,FALSE)</f>
        <v>#N/A</v>
      </c>
      <c r="G285" s="2" t="e">
        <f>VLOOKUP(D285,US!B:H,6,FALSE)</f>
        <v>#N/A</v>
      </c>
      <c r="H285" s="2" t="e">
        <f>VLOOKUP(D285,US!B:H,7,FALSE)</f>
        <v>#N/A</v>
      </c>
      <c r="I285" s="20" t="e">
        <f>VLOOKUP(B285,AF!E:R,13,FALSE)</f>
        <v>#N/A</v>
      </c>
    </row>
    <row r="286" spans="1:9" x14ac:dyDescent="0.3">
      <c r="A286" s="12">
        <v>271</v>
      </c>
      <c r="B286" s="2"/>
      <c r="C286" s="13" t="e">
        <f>VLOOKUP(B286,AT!A:D,3,FALSE)</f>
        <v>#N/A</v>
      </c>
      <c r="D286" s="14" t="e">
        <f>VLOOKUP(B286,AT!A:D,4,FALSE)</f>
        <v>#N/A</v>
      </c>
      <c r="E286" s="2" t="e">
        <f>VLOOKUP(D286,US!B:H,4,FALSE)</f>
        <v>#N/A</v>
      </c>
      <c r="F286" s="2" t="e">
        <f>VLOOKUP(D286,US!B:H,5,FALSE)</f>
        <v>#N/A</v>
      </c>
      <c r="G286" s="2" t="e">
        <f>VLOOKUP(D286,US!B:H,6,FALSE)</f>
        <v>#N/A</v>
      </c>
      <c r="H286" s="2" t="e">
        <f>VLOOKUP(D286,US!B:H,7,FALSE)</f>
        <v>#N/A</v>
      </c>
      <c r="I286" s="20" t="e">
        <f>VLOOKUP(B286,AF!E:R,13,FALSE)</f>
        <v>#N/A</v>
      </c>
    </row>
    <row r="287" spans="1:9" x14ac:dyDescent="0.3">
      <c r="A287" s="12">
        <v>272</v>
      </c>
      <c r="B287" s="2"/>
      <c r="C287" s="13" t="e">
        <f>VLOOKUP(B287,AT!A:D,3,FALSE)</f>
        <v>#N/A</v>
      </c>
      <c r="D287" s="14" t="e">
        <f>VLOOKUP(B287,AT!A:D,4,FALSE)</f>
        <v>#N/A</v>
      </c>
      <c r="E287" s="2" t="e">
        <f>VLOOKUP(D287,US!B:H,4,FALSE)</f>
        <v>#N/A</v>
      </c>
      <c r="F287" s="2" t="e">
        <f>VLOOKUP(D287,US!B:H,5,FALSE)</f>
        <v>#N/A</v>
      </c>
      <c r="G287" s="2" t="e">
        <f>VLOOKUP(D287,US!B:H,6,FALSE)</f>
        <v>#N/A</v>
      </c>
      <c r="H287" s="2" t="e">
        <f>VLOOKUP(D287,US!B:H,7,FALSE)</f>
        <v>#N/A</v>
      </c>
      <c r="I287" s="20" t="e">
        <f>VLOOKUP(B287,AF!E:R,13,FALSE)</f>
        <v>#N/A</v>
      </c>
    </row>
    <row r="288" spans="1:9" x14ac:dyDescent="0.3">
      <c r="A288" s="12">
        <v>273</v>
      </c>
      <c r="B288" s="2"/>
      <c r="C288" s="13" t="e">
        <f>VLOOKUP(B288,AT!A:D,3,FALSE)</f>
        <v>#N/A</v>
      </c>
      <c r="D288" s="14" t="e">
        <f>VLOOKUP(B288,AT!A:D,4,FALSE)</f>
        <v>#N/A</v>
      </c>
      <c r="E288" s="2" t="e">
        <f>VLOOKUP(D288,US!B:H,4,FALSE)</f>
        <v>#N/A</v>
      </c>
      <c r="F288" s="2" t="e">
        <f>VLOOKUP(D288,US!B:H,5,FALSE)</f>
        <v>#N/A</v>
      </c>
      <c r="G288" s="2" t="e">
        <f>VLOOKUP(D288,US!B:H,6,FALSE)</f>
        <v>#N/A</v>
      </c>
      <c r="H288" s="2" t="e">
        <f>VLOOKUP(D288,US!B:H,7,FALSE)</f>
        <v>#N/A</v>
      </c>
      <c r="I288" s="20" t="e">
        <f>VLOOKUP(B288,AF!E:R,13,FALSE)</f>
        <v>#N/A</v>
      </c>
    </row>
    <row r="289" spans="1:9" x14ac:dyDescent="0.3">
      <c r="A289" s="12">
        <v>274</v>
      </c>
      <c r="B289" s="2"/>
      <c r="C289" s="13" t="e">
        <f>VLOOKUP(B289,AT!A:D,3,FALSE)</f>
        <v>#N/A</v>
      </c>
      <c r="D289" s="14" t="e">
        <f>VLOOKUP(B289,AT!A:D,4,FALSE)</f>
        <v>#N/A</v>
      </c>
      <c r="E289" s="2" t="e">
        <f>VLOOKUP(D289,US!B:H,4,FALSE)</f>
        <v>#N/A</v>
      </c>
      <c r="F289" s="2" t="e">
        <f>VLOOKUP(D289,US!B:H,5,FALSE)</f>
        <v>#N/A</v>
      </c>
      <c r="G289" s="2" t="e">
        <f>VLOOKUP(D289,US!B:H,6,FALSE)</f>
        <v>#N/A</v>
      </c>
      <c r="H289" s="2" t="e">
        <f>VLOOKUP(D289,US!B:H,7,FALSE)</f>
        <v>#N/A</v>
      </c>
      <c r="I289" s="20" t="e">
        <f>VLOOKUP(B289,AF!E:R,13,FALSE)</f>
        <v>#N/A</v>
      </c>
    </row>
    <row r="290" spans="1:9" x14ac:dyDescent="0.3">
      <c r="A290" s="12">
        <v>275</v>
      </c>
      <c r="B290" s="2"/>
      <c r="C290" s="13" t="e">
        <f>VLOOKUP(B290,AT!A:D,3,FALSE)</f>
        <v>#N/A</v>
      </c>
      <c r="D290" s="14" t="e">
        <f>VLOOKUP(B290,AT!A:D,4,FALSE)</f>
        <v>#N/A</v>
      </c>
      <c r="E290" s="2" t="e">
        <f>VLOOKUP(D290,US!B:H,4,FALSE)</f>
        <v>#N/A</v>
      </c>
      <c r="F290" s="2" t="e">
        <f>VLOOKUP(D290,US!B:H,5,FALSE)</f>
        <v>#N/A</v>
      </c>
      <c r="G290" s="2" t="e">
        <f>VLOOKUP(D290,US!B:H,6,FALSE)</f>
        <v>#N/A</v>
      </c>
      <c r="H290" s="2" t="e">
        <f>VLOOKUP(D290,US!B:H,7,FALSE)</f>
        <v>#N/A</v>
      </c>
      <c r="I290" s="20" t="e">
        <f>VLOOKUP(B290,AF!E:R,13,FALSE)</f>
        <v>#N/A</v>
      </c>
    </row>
    <row r="291" spans="1:9" x14ac:dyDescent="0.3">
      <c r="A291" s="12">
        <v>276</v>
      </c>
      <c r="B291" s="2"/>
      <c r="C291" s="13" t="e">
        <f>VLOOKUP(B291,AT!A:D,3,FALSE)</f>
        <v>#N/A</v>
      </c>
      <c r="D291" s="14" t="e">
        <f>VLOOKUP(B291,AT!A:D,4,FALSE)</f>
        <v>#N/A</v>
      </c>
      <c r="E291" s="2" t="e">
        <f>VLOOKUP(D291,US!B:H,4,FALSE)</f>
        <v>#N/A</v>
      </c>
      <c r="F291" s="2" t="e">
        <f>VLOOKUP(D291,US!B:H,5,FALSE)</f>
        <v>#N/A</v>
      </c>
      <c r="G291" s="2" t="e">
        <f>VLOOKUP(D291,US!B:H,6,FALSE)</f>
        <v>#N/A</v>
      </c>
      <c r="H291" s="2" t="e">
        <f>VLOOKUP(D291,US!B:H,7,FALSE)</f>
        <v>#N/A</v>
      </c>
      <c r="I291" s="20" t="e">
        <f>VLOOKUP(B291,AF!E:R,13,FALSE)</f>
        <v>#N/A</v>
      </c>
    </row>
    <row r="292" spans="1:9" x14ac:dyDescent="0.3">
      <c r="A292" s="12">
        <v>277</v>
      </c>
      <c r="B292" s="2"/>
      <c r="C292" s="13" t="e">
        <f>VLOOKUP(B292,AT!A:D,3,FALSE)</f>
        <v>#N/A</v>
      </c>
      <c r="D292" s="14" t="e">
        <f>VLOOKUP(B292,AT!A:D,4,FALSE)</f>
        <v>#N/A</v>
      </c>
      <c r="E292" s="2" t="e">
        <f>VLOOKUP(D292,US!B:H,4,FALSE)</f>
        <v>#N/A</v>
      </c>
      <c r="F292" s="2" t="e">
        <f>VLOOKUP(D292,US!B:H,5,FALSE)</f>
        <v>#N/A</v>
      </c>
      <c r="G292" s="2" t="e">
        <f>VLOOKUP(D292,US!B:H,6,FALSE)</f>
        <v>#N/A</v>
      </c>
      <c r="H292" s="2" t="e">
        <f>VLOOKUP(D292,US!B:H,7,FALSE)</f>
        <v>#N/A</v>
      </c>
      <c r="I292" s="20" t="e">
        <f>VLOOKUP(B292,AF!E:R,13,FALSE)</f>
        <v>#N/A</v>
      </c>
    </row>
    <row r="293" spans="1:9" x14ac:dyDescent="0.3">
      <c r="A293" s="12">
        <v>278</v>
      </c>
      <c r="B293" s="2"/>
      <c r="C293" s="13" t="e">
        <f>VLOOKUP(B293,AT!A:D,3,FALSE)</f>
        <v>#N/A</v>
      </c>
      <c r="D293" s="14" t="e">
        <f>VLOOKUP(B293,AT!A:D,4,FALSE)</f>
        <v>#N/A</v>
      </c>
      <c r="E293" s="2" t="e">
        <f>VLOOKUP(D293,US!B:H,4,FALSE)</f>
        <v>#N/A</v>
      </c>
      <c r="F293" s="2" t="e">
        <f>VLOOKUP(D293,US!B:H,5,FALSE)</f>
        <v>#N/A</v>
      </c>
      <c r="G293" s="2" t="e">
        <f>VLOOKUP(D293,US!B:H,6,FALSE)</f>
        <v>#N/A</v>
      </c>
      <c r="H293" s="2" t="e">
        <f>VLOOKUP(D293,US!B:H,7,FALSE)</f>
        <v>#N/A</v>
      </c>
      <c r="I293" s="20" t="e">
        <f>VLOOKUP(B293,AF!E:R,13,FALSE)</f>
        <v>#N/A</v>
      </c>
    </row>
    <row r="294" spans="1:9" x14ac:dyDescent="0.3">
      <c r="A294" s="12">
        <v>279</v>
      </c>
      <c r="B294" s="2"/>
      <c r="C294" s="13" t="e">
        <f>VLOOKUP(B294,AT!A:D,3,FALSE)</f>
        <v>#N/A</v>
      </c>
      <c r="D294" s="14" t="e">
        <f>VLOOKUP(B294,AT!A:D,4,FALSE)</f>
        <v>#N/A</v>
      </c>
      <c r="E294" s="2" t="e">
        <f>VLOOKUP(D294,US!B:H,4,FALSE)</f>
        <v>#N/A</v>
      </c>
      <c r="F294" s="2" t="e">
        <f>VLOOKUP(D294,US!B:H,5,FALSE)</f>
        <v>#N/A</v>
      </c>
      <c r="G294" s="2" t="e">
        <f>VLOOKUP(D294,US!B:H,6,FALSE)</f>
        <v>#N/A</v>
      </c>
      <c r="H294" s="2" t="e">
        <f>VLOOKUP(D294,US!B:H,7,FALSE)</f>
        <v>#N/A</v>
      </c>
      <c r="I294" s="20" t="e">
        <f>VLOOKUP(B294,AF!E:R,13,FALSE)</f>
        <v>#N/A</v>
      </c>
    </row>
    <row r="295" spans="1:9" x14ac:dyDescent="0.3">
      <c r="A295" s="12">
        <v>280</v>
      </c>
      <c r="B295" s="2"/>
      <c r="C295" s="13" t="e">
        <f>VLOOKUP(B295,AT!A:D,3,FALSE)</f>
        <v>#N/A</v>
      </c>
      <c r="D295" s="14" t="e">
        <f>VLOOKUP(B295,AT!A:D,4,FALSE)</f>
        <v>#N/A</v>
      </c>
      <c r="E295" s="2" t="e">
        <f>VLOOKUP(D295,US!B:H,4,FALSE)</f>
        <v>#N/A</v>
      </c>
      <c r="F295" s="2" t="e">
        <f>VLOOKUP(D295,US!B:H,5,FALSE)</f>
        <v>#N/A</v>
      </c>
      <c r="G295" s="2" t="e">
        <f>VLOOKUP(D295,US!B:H,6,FALSE)</f>
        <v>#N/A</v>
      </c>
      <c r="H295" s="2" t="e">
        <f>VLOOKUP(D295,US!B:H,7,FALSE)</f>
        <v>#N/A</v>
      </c>
      <c r="I295" s="20" t="e">
        <f>VLOOKUP(B295,AF!E:R,13,FALSE)</f>
        <v>#N/A</v>
      </c>
    </row>
    <row r="296" spans="1:9" x14ac:dyDescent="0.3">
      <c r="A296" s="12">
        <v>281</v>
      </c>
      <c r="B296" s="2"/>
      <c r="C296" s="13" t="e">
        <f>VLOOKUP(B296,AT!A:D,3,FALSE)</f>
        <v>#N/A</v>
      </c>
      <c r="D296" s="14" t="e">
        <f>VLOOKUP(B296,AT!A:D,4,FALSE)</f>
        <v>#N/A</v>
      </c>
      <c r="E296" s="2" t="e">
        <f>VLOOKUP(D296,US!B:H,4,FALSE)</f>
        <v>#N/A</v>
      </c>
      <c r="F296" s="2" t="e">
        <f>VLOOKUP(D296,US!B:H,5,FALSE)</f>
        <v>#N/A</v>
      </c>
      <c r="G296" s="2" t="e">
        <f>VLOOKUP(D296,US!B:H,6,FALSE)</f>
        <v>#N/A</v>
      </c>
      <c r="H296" s="2" t="e">
        <f>VLOOKUP(D296,US!B:H,7,FALSE)</f>
        <v>#N/A</v>
      </c>
      <c r="I296" s="20" t="e">
        <f>VLOOKUP(B296,AF!E:R,13,FALSE)</f>
        <v>#N/A</v>
      </c>
    </row>
    <row r="297" spans="1:9" x14ac:dyDescent="0.3">
      <c r="A297" s="12">
        <v>282</v>
      </c>
      <c r="B297" s="2"/>
      <c r="C297" s="13" t="e">
        <f>VLOOKUP(B297,AT!A:D,3,FALSE)</f>
        <v>#N/A</v>
      </c>
      <c r="D297" s="14" t="e">
        <f>VLOOKUP(B297,AT!A:D,4,FALSE)</f>
        <v>#N/A</v>
      </c>
      <c r="E297" s="2" t="e">
        <f>VLOOKUP(D297,US!B:H,4,FALSE)</f>
        <v>#N/A</v>
      </c>
      <c r="F297" s="2" t="e">
        <f>VLOOKUP(D297,US!B:H,5,FALSE)</f>
        <v>#N/A</v>
      </c>
      <c r="G297" s="2" t="e">
        <f>VLOOKUP(D297,US!B:H,6,FALSE)</f>
        <v>#N/A</v>
      </c>
      <c r="H297" s="2" t="e">
        <f>VLOOKUP(D297,US!B:H,7,FALSE)</f>
        <v>#N/A</v>
      </c>
      <c r="I297" s="20" t="e">
        <f>VLOOKUP(B297,AF!E:R,13,FALSE)</f>
        <v>#N/A</v>
      </c>
    </row>
    <row r="298" spans="1:9" x14ac:dyDescent="0.3">
      <c r="A298" s="12">
        <v>283</v>
      </c>
      <c r="B298" s="2"/>
      <c r="C298" s="13" t="e">
        <f>VLOOKUP(B298,AT!A:D,3,FALSE)</f>
        <v>#N/A</v>
      </c>
      <c r="D298" s="14" t="e">
        <f>VLOOKUP(B298,AT!A:D,4,FALSE)</f>
        <v>#N/A</v>
      </c>
      <c r="E298" s="2" t="e">
        <f>VLOOKUP(D298,US!B:H,4,FALSE)</f>
        <v>#N/A</v>
      </c>
      <c r="F298" s="2" t="e">
        <f>VLOOKUP(D298,US!B:H,5,FALSE)</f>
        <v>#N/A</v>
      </c>
      <c r="G298" s="2" t="e">
        <f>VLOOKUP(D298,US!B:H,6,FALSE)</f>
        <v>#N/A</v>
      </c>
      <c r="H298" s="2" t="e">
        <f>VLOOKUP(D298,US!B:H,7,FALSE)</f>
        <v>#N/A</v>
      </c>
      <c r="I298" s="20" t="e">
        <f>VLOOKUP(B298,AF!E:R,13,FALSE)</f>
        <v>#N/A</v>
      </c>
    </row>
    <row r="299" spans="1:9" x14ac:dyDescent="0.3">
      <c r="A299" s="12">
        <v>284</v>
      </c>
      <c r="B299" s="2"/>
      <c r="C299" s="13" t="e">
        <f>VLOOKUP(B299,AT!A:D,3,FALSE)</f>
        <v>#N/A</v>
      </c>
      <c r="D299" s="14" t="e">
        <f>VLOOKUP(B299,AT!A:D,4,FALSE)</f>
        <v>#N/A</v>
      </c>
      <c r="E299" s="2" t="e">
        <f>VLOOKUP(D299,US!B:H,4,FALSE)</f>
        <v>#N/A</v>
      </c>
      <c r="F299" s="2" t="e">
        <f>VLOOKUP(D299,US!B:H,5,FALSE)</f>
        <v>#N/A</v>
      </c>
      <c r="G299" s="2" t="e">
        <f>VLOOKUP(D299,US!B:H,6,FALSE)</f>
        <v>#N/A</v>
      </c>
      <c r="H299" s="2" t="e">
        <f>VLOOKUP(D299,US!B:H,7,FALSE)</f>
        <v>#N/A</v>
      </c>
      <c r="I299" s="20" t="e">
        <f>VLOOKUP(B299,AF!E:R,13,FALSE)</f>
        <v>#N/A</v>
      </c>
    </row>
    <row r="300" spans="1:9" x14ac:dyDescent="0.3">
      <c r="A300" s="12">
        <v>285</v>
      </c>
      <c r="B300" s="2"/>
      <c r="C300" s="13" t="e">
        <f>VLOOKUP(B300,AT!A:D,3,FALSE)</f>
        <v>#N/A</v>
      </c>
      <c r="D300" s="14" t="e">
        <f>VLOOKUP(B300,AT!A:D,4,FALSE)</f>
        <v>#N/A</v>
      </c>
      <c r="E300" s="2" t="e">
        <f>VLOOKUP(D300,US!B:H,4,FALSE)</f>
        <v>#N/A</v>
      </c>
      <c r="F300" s="2" t="e">
        <f>VLOOKUP(D300,US!B:H,5,FALSE)</f>
        <v>#N/A</v>
      </c>
      <c r="G300" s="2" t="e">
        <f>VLOOKUP(D300,US!B:H,6,FALSE)</f>
        <v>#N/A</v>
      </c>
      <c r="H300" s="2" t="e">
        <f>VLOOKUP(D300,US!B:H,7,FALSE)</f>
        <v>#N/A</v>
      </c>
      <c r="I300" s="20" t="e">
        <f>VLOOKUP(B300,AF!E:R,13,FALSE)</f>
        <v>#N/A</v>
      </c>
    </row>
    <row r="301" spans="1:9" x14ac:dyDescent="0.3">
      <c r="A301" s="12">
        <v>286</v>
      </c>
      <c r="B301" s="2"/>
      <c r="C301" s="13" t="e">
        <f>VLOOKUP(B301,AT!A:D,3,FALSE)</f>
        <v>#N/A</v>
      </c>
      <c r="D301" s="14" t="e">
        <f>VLOOKUP(B301,AT!A:D,4,FALSE)</f>
        <v>#N/A</v>
      </c>
      <c r="E301" s="2" t="e">
        <f>VLOOKUP(D301,US!B:H,4,FALSE)</f>
        <v>#N/A</v>
      </c>
      <c r="F301" s="2" t="e">
        <f>VLOOKUP(D301,US!B:H,5,FALSE)</f>
        <v>#N/A</v>
      </c>
      <c r="G301" s="2" t="e">
        <f>VLOOKUP(D301,US!B:H,6,FALSE)</f>
        <v>#N/A</v>
      </c>
      <c r="H301" s="2" t="e">
        <f>VLOOKUP(D301,US!B:H,7,FALSE)</f>
        <v>#N/A</v>
      </c>
      <c r="I301" s="20" t="e">
        <f>VLOOKUP(B301,AF!E:R,13,FALSE)</f>
        <v>#N/A</v>
      </c>
    </row>
    <row r="302" spans="1:9" x14ac:dyDescent="0.3">
      <c r="A302" s="12">
        <v>287</v>
      </c>
      <c r="B302" s="2"/>
      <c r="C302" s="13" t="e">
        <f>VLOOKUP(B302,AT!A:D,3,FALSE)</f>
        <v>#N/A</v>
      </c>
      <c r="D302" s="14" t="e">
        <f>VLOOKUP(B302,AT!A:D,4,FALSE)</f>
        <v>#N/A</v>
      </c>
      <c r="E302" s="2" t="e">
        <f>VLOOKUP(D302,US!B:H,4,FALSE)</f>
        <v>#N/A</v>
      </c>
      <c r="F302" s="2" t="e">
        <f>VLOOKUP(D302,US!B:H,5,FALSE)</f>
        <v>#N/A</v>
      </c>
      <c r="G302" s="2" t="e">
        <f>VLOOKUP(D302,US!B:H,6,FALSE)</f>
        <v>#N/A</v>
      </c>
      <c r="H302" s="2" t="e">
        <f>VLOOKUP(D302,US!B:H,7,FALSE)</f>
        <v>#N/A</v>
      </c>
      <c r="I302" s="20" t="e">
        <f>VLOOKUP(B302,AF!E:R,13,FALSE)</f>
        <v>#N/A</v>
      </c>
    </row>
    <row r="303" spans="1:9" x14ac:dyDescent="0.3">
      <c r="A303" s="12">
        <v>288</v>
      </c>
      <c r="B303" s="2"/>
      <c r="C303" s="13" t="e">
        <f>VLOOKUP(B303,AT!A:D,3,FALSE)</f>
        <v>#N/A</v>
      </c>
      <c r="D303" s="14" t="e">
        <f>VLOOKUP(B303,AT!A:D,4,FALSE)</f>
        <v>#N/A</v>
      </c>
      <c r="E303" s="2" t="e">
        <f>VLOOKUP(D303,US!B:H,4,FALSE)</f>
        <v>#N/A</v>
      </c>
      <c r="F303" s="2" t="e">
        <f>VLOOKUP(D303,US!B:H,5,FALSE)</f>
        <v>#N/A</v>
      </c>
      <c r="G303" s="2" t="e">
        <f>VLOOKUP(D303,US!B:H,6,FALSE)</f>
        <v>#N/A</v>
      </c>
      <c r="H303" s="2" t="e">
        <f>VLOOKUP(D303,US!B:H,7,FALSE)</f>
        <v>#N/A</v>
      </c>
      <c r="I303" s="20" t="e">
        <f>VLOOKUP(B303,AF!E:R,13,FALSE)</f>
        <v>#N/A</v>
      </c>
    </row>
    <row r="304" spans="1:9" x14ac:dyDescent="0.3">
      <c r="A304" s="12">
        <v>289</v>
      </c>
      <c r="B304" s="2"/>
      <c r="C304" s="13" t="e">
        <f>VLOOKUP(B304,AT!A:D,3,FALSE)</f>
        <v>#N/A</v>
      </c>
      <c r="D304" s="14" t="e">
        <f>VLOOKUP(B304,AT!A:D,4,FALSE)</f>
        <v>#N/A</v>
      </c>
      <c r="E304" s="2" t="e">
        <f>VLOOKUP(D304,US!B:H,4,FALSE)</f>
        <v>#N/A</v>
      </c>
      <c r="F304" s="2" t="e">
        <f>VLOOKUP(D304,US!B:H,5,FALSE)</f>
        <v>#N/A</v>
      </c>
      <c r="G304" s="2" t="e">
        <f>VLOOKUP(D304,US!B:H,6,FALSE)</f>
        <v>#N/A</v>
      </c>
      <c r="H304" s="2" t="e">
        <f>VLOOKUP(D304,US!B:H,7,FALSE)</f>
        <v>#N/A</v>
      </c>
      <c r="I304" s="20" t="e">
        <f>VLOOKUP(B304,AF!E:R,13,FALSE)</f>
        <v>#N/A</v>
      </c>
    </row>
    <row r="305" spans="1:9" x14ac:dyDescent="0.3">
      <c r="A305" s="12">
        <v>290</v>
      </c>
      <c r="B305" s="2"/>
      <c r="C305" s="13" t="e">
        <f>VLOOKUP(B305,AT!A:D,3,FALSE)</f>
        <v>#N/A</v>
      </c>
      <c r="D305" s="14" t="e">
        <f>VLOOKUP(B305,AT!A:D,4,FALSE)</f>
        <v>#N/A</v>
      </c>
      <c r="E305" s="2" t="e">
        <f>VLOOKUP(D305,US!B:H,4,FALSE)</f>
        <v>#N/A</v>
      </c>
      <c r="F305" s="2" t="e">
        <f>VLOOKUP(D305,US!B:H,5,FALSE)</f>
        <v>#N/A</v>
      </c>
      <c r="G305" s="2" t="e">
        <f>VLOOKUP(D305,US!B:H,6,FALSE)</f>
        <v>#N/A</v>
      </c>
      <c r="H305" s="2" t="e">
        <f>VLOOKUP(D305,US!B:H,7,FALSE)</f>
        <v>#N/A</v>
      </c>
      <c r="I305" s="20" t="e">
        <f>VLOOKUP(B305,AF!E:R,13,FALSE)</f>
        <v>#N/A</v>
      </c>
    </row>
    <row r="306" spans="1:9" x14ac:dyDescent="0.3">
      <c r="A306" s="12">
        <v>291</v>
      </c>
      <c r="B306" s="2"/>
      <c r="C306" s="13" t="e">
        <f>VLOOKUP(B306,AT!A:D,3,FALSE)</f>
        <v>#N/A</v>
      </c>
      <c r="D306" s="14" t="e">
        <f>VLOOKUP(B306,AT!A:D,4,FALSE)</f>
        <v>#N/A</v>
      </c>
      <c r="E306" s="2" t="e">
        <f>VLOOKUP(D306,US!B:H,4,FALSE)</f>
        <v>#N/A</v>
      </c>
      <c r="F306" s="2" t="e">
        <f>VLOOKUP(D306,US!B:H,5,FALSE)</f>
        <v>#N/A</v>
      </c>
      <c r="G306" s="2" t="e">
        <f>VLOOKUP(D306,US!B:H,6,FALSE)</f>
        <v>#N/A</v>
      </c>
      <c r="H306" s="2" t="e">
        <f>VLOOKUP(D306,US!B:H,7,FALSE)</f>
        <v>#N/A</v>
      </c>
      <c r="I306" s="20" t="e">
        <f>VLOOKUP(B306,AF!E:R,13,FALSE)</f>
        <v>#N/A</v>
      </c>
    </row>
    <row r="307" spans="1:9" x14ac:dyDescent="0.3">
      <c r="A307" s="12">
        <v>292</v>
      </c>
      <c r="B307" s="2"/>
      <c r="C307" s="13" t="e">
        <f>VLOOKUP(B307,AT!A:D,3,FALSE)</f>
        <v>#N/A</v>
      </c>
      <c r="D307" s="14" t="e">
        <f>VLOOKUP(B307,AT!A:D,4,FALSE)</f>
        <v>#N/A</v>
      </c>
      <c r="E307" s="2" t="e">
        <f>VLOOKUP(D307,US!B:H,4,FALSE)</f>
        <v>#N/A</v>
      </c>
      <c r="F307" s="2" t="e">
        <f>VLOOKUP(D307,US!B:H,5,FALSE)</f>
        <v>#N/A</v>
      </c>
      <c r="G307" s="2" t="e">
        <f>VLOOKUP(D307,US!B:H,6,FALSE)</f>
        <v>#N/A</v>
      </c>
      <c r="H307" s="2" t="e">
        <f>VLOOKUP(D307,US!B:H,7,FALSE)</f>
        <v>#N/A</v>
      </c>
      <c r="I307" s="20" t="e">
        <f>VLOOKUP(B307,AF!E:R,13,FALSE)</f>
        <v>#N/A</v>
      </c>
    </row>
    <row r="308" spans="1:9" x14ac:dyDescent="0.3">
      <c r="A308" s="12">
        <v>293</v>
      </c>
      <c r="B308" s="2"/>
      <c r="C308" s="13" t="e">
        <f>VLOOKUP(B308,AT!A:D,3,FALSE)</f>
        <v>#N/A</v>
      </c>
      <c r="D308" s="14" t="e">
        <f>VLOOKUP(B308,AT!A:D,4,FALSE)</f>
        <v>#N/A</v>
      </c>
      <c r="E308" s="2" t="e">
        <f>VLOOKUP(D308,US!B:H,4,FALSE)</f>
        <v>#N/A</v>
      </c>
      <c r="F308" s="2" t="e">
        <f>VLOOKUP(D308,US!B:H,5,FALSE)</f>
        <v>#N/A</v>
      </c>
      <c r="G308" s="2" t="e">
        <f>VLOOKUP(D308,US!B:H,6,FALSE)</f>
        <v>#N/A</v>
      </c>
      <c r="H308" s="2" t="e">
        <f>VLOOKUP(D308,US!B:H,7,FALSE)</f>
        <v>#N/A</v>
      </c>
      <c r="I308" s="20" t="e">
        <f>VLOOKUP(B308,AF!E:R,13,FALSE)</f>
        <v>#N/A</v>
      </c>
    </row>
    <row r="309" spans="1:9" x14ac:dyDescent="0.3">
      <c r="A309" s="12">
        <v>294</v>
      </c>
      <c r="B309" s="2"/>
      <c r="C309" s="13" t="e">
        <f>VLOOKUP(B309,AT!A:D,3,FALSE)</f>
        <v>#N/A</v>
      </c>
      <c r="D309" s="14" t="e">
        <f>VLOOKUP(B309,AT!A:D,4,FALSE)</f>
        <v>#N/A</v>
      </c>
      <c r="E309" s="2" t="e">
        <f>VLOOKUP(D309,US!B:H,4,FALSE)</f>
        <v>#N/A</v>
      </c>
      <c r="F309" s="2" t="e">
        <f>VLOOKUP(D309,US!B:H,5,FALSE)</f>
        <v>#N/A</v>
      </c>
      <c r="G309" s="2" t="e">
        <f>VLOOKUP(D309,US!B:H,6,FALSE)</f>
        <v>#N/A</v>
      </c>
      <c r="H309" s="2" t="e">
        <f>VLOOKUP(D309,US!B:H,7,FALSE)</f>
        <v>#N/A</v>
      </c>
      <c r="I309" s="20" t="e">
        <f>VLOOKUP(B309,AF!E:R,13,FALSE)</f>
        <v>#N/A</v>
      </c>
    </row>
    <row r="310" spans="1:9" x14ac:dyDescent="0.3">
      <c r="A310" s="12">
        <v>295</v>
      </c>
      <c r="B310" s="2"/>
      <c r="C310" s="13" t="e">
        <f>VLOOKUP(B310,AT!A:D,3,FALSE)</f>
        <v>#N/A</v>
      </c>
      <c r="D310" s="14" t="e">
        <f>VLOOKUP(B310,AT!A:D,4,FALSE)</f>
        <v>#N/A</v>
      </c>
      <c r="E310" s="2" t="e">
        <f>VLOOKUP(D310,US!B:H,4,FALSE)</f>
        <v>#N/A</v>
      </c>
      <c r="F310" s="2" t="e">
        <f>VLOOKUP(D310,US!B:H,5,FALSE)</f>
        <v>#N/A</v>
      </c>
      <c r="G310" s="2" t="e">
        <f>VLOOKUP(D310,US!B:H,6,FALSE)</f>
        <v>#N/A</v>
      </c>
      <c r="H310" s="2" t="e">
        <f>VLOOKUP(D310,US!B:H,7,FALSE)</f>
        <v>#N/A</v>
      </c>
      <c r="I310" s="20" t="e">
        <f>VLOOKUP(B310,AF!E:R,13,FALSE)</f>
        <v>#N/A</v>
      </c>
    </row>
    <row r="311" spans="1:9" x14ac:dyDescent="0.3">
      <c r="A311" s="12">
        <v>296</v>
      </c>
      <c r="B311" s="2"/>
      <c r="C311" s="13" t="e">
        <f>VLOOKUP(B311,AT!A:D,3,FALSE)</f>
        <v>#N/A</v>
      </c>
      <c r="D311" s="14" t="e">
        <f>VLOOKUP(B311,AT!A:D,4,FALSE)</f>
        <v>#N/A</v>
      </c>
      <c r="E311" s="2" t="e">
        <f>VLOOKUP(D311,US!B:H,4,FALSE)</f>
        <v>#N/A</v>
      </c>
      <c r="F311" s="2" t="e">
        <f>VLOOKUP(D311,US!B:H,5,FALSE)</f>
        <v>#N/A</v>
      </c>
      <c r="G311" s="2" t="e">
        <f>VLOOKUP(D311,US!B:H,6,FALSE)</f>
        <v>#N/A</v>
      </c>
      <c r="H311" s="2" t="e">
        <f>VLOOKUP(D311,US!B:H,7,FALSE)</f>
        <v>#N/A</v>
      </c>
      <c r="I311" s="20" t="e">
        <f>VLOOKUP(B311,AF!E:R,13,FALSE)</f>
        <v>#N/A</v>
      </c>
    </row>
    <row r="312" spans="1:9" x14ac:dyDescent="0.3">
      <c r="A312" s="12">
        <v>297</v>
      </c>
      <c r="B312" s="2"/>
      <c r="C312" s="13" t="e">
        <f>VLOOKUP(B312,AT!A:D,3,FALSE)</f>
        <v>#N/A</v>
      </c>
      <c r="D312" s="14" t="e">
        <f>VLOOKUP(B312,AT!A:D,4,FALSE)</f>
        <v>#N/A</v>
      </c>
      <c r="E312" s="2" t="e">
        <f>VLOOKUP(D312,US!B:H,4,FALSE)</f>
        <v>#N/A</v>
      </c>
      <c r="F312" s="2" t="e">
        <f>VLOOKUP(D312,US!B:H,5,FALSE)</f>
        <v>#N/A</v>
      </c>
      <c r="G312" s="2" t="e">
        <f>VLOOKUP(D312,US!B:H,6,FALSE)</f>
        <v>#N/A</v>
      </c>
      <c r="H312" s="2" t="e">
        <f>VLOOKUP(D312,US!B:H,7,FALSE)</f>
        <v>#N/A</v>
      </c>
      <c r="I312" s="20" t="e">
        <f>VLOOKUP(B312,AF!E:R,13,FALSE)</f>
        <v>#N/A</v>
      </c>
    </row>
    <row r="313" spans="1:9" x14ac:dyDescent="0.3">
      <c r="A313" s="12">
        <v>298</v>
      </c>
      <c r="B313" s="2"/>
      <c r="C313" s="13" t="e">
        <f>VLOOKUP(B313,AT!A:D,3,FALSE)</f>
        <v>#N/A</v>
      </c>
      <c r="D313" s="14" t="e">
        <f>VLOOKUP(B313,AT!A:D,4,FALSE)</f>
        <v>#N/A</v>
      </c>
      <c r="E313" s="2" t="e">
        <f>VLOOKUP(D313,US!B:H,4,FALSE)</f>
        <v>#N/A</v>
      </c>
      <c r="F313" s="2" t="e">
        <f>VLOOKUP(D313,US!B:H,5,FALSE)</f>
        <v>#N/A</v>
      </c>
      <c r="G313" s="2" t="e">
        <f>VLOOKUP(D313,US!B:H,6,FALSE)</f>
        <v>#N/A</v>
      </c>
      <c r="H313" s="2" t="e">
        <f>VLOOKUP(D313,US!B:H,7,FALSE)</f>
        <v>#N/A</v>
      </c>
      <c r="I313" s="20" t="e">
        <f>VLOOKUP(B313,AF!E:R,13,FALSE)</f>
        <v>#N/A</v>
      </c>
    </row>
    <row r="314" spans="1:9" x14ac:dyDescent="0.3">
      <c r="A314" s="12">
        <v>299</v>
      </c>
      <c r="B314" s="2"/>
      <c r="C314" s="13" t="e">
        <f>VLOOKUP(B314,AT!A:D,3,FALSE)</f>
        <v>#N/A</v>
      </c>
      <c r="D314" s="14" t="e">
        <f>VLOOKUP(B314,AT!A:D,4,FALSE)</f>
        <v>#N/A</v>
      </c>
      <c r="E314" s="2" t="e">
        <f>VLOOKUP(D314,US!B:H,4,FALSE)</f>
        <v>#N/A</v>
      </c>
      <c r="F314" s="2" t="e">
        <f>VLOOKUP(D314,US!B:H,5,FALSE)</f>
        <v>#N/A</v>
      </c>
      <c r="G314" s="2" t="e">
        <f>VLOOKUP(D314,US!B:H,6,FALSE)</f>
        <v>#N/A</v>
      </c>
      <c r="H314" s="2" t="e">
        <f>VLOOKUP(D314,US!B:H,7,FALSE)</f>
        <v>#N/A</v>
      </c>
      <c r="I314" s="20" t="e">
        <f>VLOOKUP(B314,AF!E:R,13,FALSE)</f>
        <v>#N/A</v>
      </c>
    </row>
    <row r="315" spans="1:9" x14ac:dyDescent="0.3">
      <c r="A315" s="12">
        <v>300</v>
      </c>
      <c r="B315" s="2"/>
      <c r="C315" s="13" t="e">
        <f>VLOOKUP(B315,AT!A:D,3,FALSE)</f>
        <v>#N/A</v>
      </c>
      <c r="D315" s="14" t="e">
        <f>VLOOKUP(B315,AT!A:D,4,FALSE)</f>
        <v>#N/A</v>
      </c>
      <c r="E315" s="2" t="e">
        <f>VLOOKUP(D315,US!B:H,4,FALSE)</f>
        <v>#N/A</v>
      </c>
      <c r="F315" s="2" t="e">
        <f>VLOOKUP(D315,US!B:H,5,FALSE)</f>
        <v>#N/A</v>
      </c>
      <c r="G315" s="2" t="e">
        <f>VLOOKUP(D315,US!B:H,6,FALSE)</f>
        <v>#N/A</v>
      </c>
      <c r="H315" s="2" t="e">
        <f>VLOOKUP(D315,US!B:H,7,FALSE)</f>
        <v>#N/A</v>
      </c>
      <c r="I315" s="20" t="e">
        <f>VLOOKUP(B315,AF!E:R,13,FALSE)</f>
        <v>#N/A</v>
      </c>
    </row>
    <row r="316" spans="1:9" x14ac:dyDescent="0.3">
      <c r="A316" s="12">
        <v>301</v>
      </c>
      <c r="B316" s="2"/>
      <c r="C316" s="13" t="e">
        <f>VLOOKUP(B316,AT!A:D,3,FALSE)</f>
        <v>#N/A</v>
      </c>
      <c r="D316" s="14" t="e">
        <f>VLOOKUP(B316,AT!A:D,4,FALSE)</f>
        <v>#N/A</v>
      </c>
      <c r="E316" s="2" t="e">
        <f>VLOOKUP(D316,US!B:H,4,FALSE)</f>
        <v>#N/A</v>
      </c>
      <c r="F316" s="2" t="e">
        <f>VLOOKUP(D316,US!B:H,5,FALSE)</f>
        <v>#N/A</v>
      </c>
      <c r="G316" s="2" t="e">
        <f>VLOOKUP(D316,US!B:H,6,FALSE)</f>
        <v>#N/A</v>
      </c>
      <c r="H316" s="2" t="e">
        <f>VLOOKUP(D316,US!B:H,7,FALSE)</f>
        <v>#N/A</v>
      </c>
      <c r="I316" s="20" t="e">
        <f>VLOOKUP(B316,AF!E:R,13,FALSE)</f>
        <v>#N/A</v>
      </c>
    </row>
    <row r="317" spans="1:9" x14ac:dyDescent="0.3">
      <c r="A317" s="12">
        <v>302</v>
      </c>
      <c r="B317" s="2"/>
      <c r="C317" s="13" t="e">
        <f>VLOOKUP(B317,AT!A:D,3,FALSE)</f>
        <v>#N/A</v>
      </c>
      <c r="D317" s="14" t="e">
        <f>VLOOKUP(B317,AT!A:D,4,FALSE)</f>
        <v>#N/A</v>
      </c>
      <c r="E317" s="2" t="e">
        <f>VLOOKUP(D317,US!B:H,4,FALSE)</f>
        <v>#N/A</v>
      </c>
      <c r="F317" s="2" t="e">
        <f>VLOOKUP(D317,US!B:H,5,FALSE)</f>
        <v>#N/A</v>
      </c>
      <c r="G317" s="2" t="e">
        <f>VLOOKUP(D317,US!B:H,6,FALSE)</f>
        <v>#N/A</v>
      </c>
      <c r="H317" s="2" t="e">
        <f>VLOOKUP(D317,US!B:H,7,FALSE)</f>
        <v>#N/A</v>
      </c>
      <c r="I317" s="20" t="e">
        <f>VLOOKUP(B317,AF!E:R,13,FALSE)</f>
        <v>#N/A</v>
      </c>
    </row>
    <row r="318" spans="1:9" x14ac:dyDescent="0.3">
      <c r="A318" s="12">
        <v>303</v>
      </c>
      <c r="B318" s="2"/>
      <c r="C318" s="13" t="e">
        <f>VLOOKUP(B318,AT!A:D,3,FALSE)</f>
        <v>#N/A</v>
      </c>
      <c r="D318" s="14" t="e">
        <f>VLOOKUP(B318,AT!A:D,4,FALSE)</f>
        <v>#N/A</v>
      </c>
      <c r="E318" s="2" t="e">
        <f>VLOOKUP(D318,US!B:H,4,FALSE)</f>
        <v>#N/A</v>
      </c>
      <c r="F318" s="2" t="e">
        <f>VLOOKUP(D318,US!B:H,5,FALSE)</f>
        <v>#N/A</v>
      </c>
      <c r="G318" s="2" t="e">
        <f>VLOOKUP(D318,US!B:H,6,FALSE)</f>
        <v>#N/A</v>
      </c>
      <c r="H318" s="2" t="e">
        <f>VLOOKUP(D318,US!B:H,7,FALSE)</f>
        <v>#N/A</v>
      </c>
      <c r="I318" s="20" t="e">
        <f>VLOOKUP(B318,AF!E:R,13,FALSE)</f>
        <v>#N/A</v>
      </c>
    </row>
    <row r="319" spans="1:9" x14ac:dyDescent="0.3">
      <c r="A319" s="12">
        <v>304</v>
      </c>
      <c r="B319" s="2"/>
      <c r="C319" s="13" t="e">
        <f>VLOOKUP(B319,AT!A:D,3,FALSE)</f>
        <v>#N/A</v>
      </c>
      <c r="D319" s="14" t="e">
        <f>VLOOKUP(B319,AT!A:D,4,FALSE)</f>
        <v>#N/A</v>
      </c>
      <c r="E319" s="2" t="e">
        <f>VLOOKUP(D319,US!B:H,4,FALSE)</f>
        <v>#N/A</v>
      </c>
      <c r="F319" s="2" t="e">
        <f>VLOOKUP(D319,US!B:H,5,FALSE)</f>
        <v>#N/A</v>
      </c>
      <c r="G319" s="2" t="e">
        <f>VLOOKUP(D319,US!B:H,6,FALSE)</f>
        <v>#N/A</v>
      </c>
      <c r="H319" s="2" t="e">
        <f>VLOOKUP(D319,US!B:H,7,FALSE)</f>
        <v>#N/A</v>
      </c>
      <c r="I319" s="20" t="e">
        <f>VLOOKUP(B319,AF!E:R,13,FALSE)</f>
        <v>#N/A</v>
      </c>
    </row>
    <row r="320" spans="1:9" x14ac:dyDescent="0.3">
      <c r="A320" s="12">
        <v>305</v>
      </c>
      <c r="B320" s="2"/>
      <c r="C320" s="13" t="e">
        <f>VLOOKUP(B320,AT!A:D,3,FALSE)</f>
        <v>#N/A</v>
      </c>
      <c r="D320" s="14" t="e">
        <f>VLOOKUP(B320,AT!A:D,4,FALSE)</f>
        <v>#N/A</v>
      </c>
      <c r="E320" s="2" t="e">
        <f>VLOOKUP(D320,US!B:H,4,FALSE)</f>
        <v>#N/A</v>
      </c>
      <c r="F320" s="2" t="e">
        <f>VLOOKUP(D320,US!B:H,5,FALSE)</f>
        <v>#N/A</v>
      </c>
      <c r="G320" s="2" t="e">
        <f>VLOOKUP(D320,US!B:H,6,FALSE)</f>
        <v>#N/A</v>
      </c>
      <c r="H320" s="2" t="e">
        <f>VLOOKUP(D320,US!B:H,7,FALSE)</f>
        <v>#N/A</v>
      </c>
      <c r="I320" s="20" t="e">
        <f>VLOOKUP(B320,AF!E:R,13,FALSE)</f>
        <v>#N/A</v>
      </c>
    </row>
    <row r="321" spans="1:9" x14ac:dyDescent="0.3">
      <c r="A321" s="12">
        <v>306</v>
      </c>
      <c r="B321" s="2"/>
      <c r="C321" s="13" t="e">
        <f>VLOOKUP(B321,AT!A:D,3,FALSE)</f>
        <v>#N/A</v>
      </c>
      <c r="D321" s="14" t="e">
        <f>VLOOKUP(B321,AT!A:D,4,FALSE)</f>
        <v>#N/A</v>
      </c>
      <c r="E321" s="2" t="e">
        <f>VLOOKUP(D321,US!B:H,4,FALSE)</f>
        <v>#N/A</v>
      </c>
      <c r="F321" s="2" t="e">
        <f>VLOOKUP(D321,US!B:H,5,FALSE)</f>
        <v>#N/A</v>
      </c>
      <c r="G321" s="2" t="e">
        <f>VLOOKUP(D321,US!B:H,6,FALSE)</f>
        <v>#N/A</v>
      </c>
      <c r="H321" s="2" t="e">
        <f>VLOOKUP(D321,US!B:H,7,FALSE)</f>
        <v>#N/A</v>
      </c>
      <c r="I321" s="20" t="e">
        <f>VLOOKUP(B321,AF!E:R,13,FALSE)</f>
        <v>#N/A</v>
      </c>
    </row>
    <row r="322" spans="1:9" x14ac:dyDescent="0.3">
      <c r="A322" s="12">
        <v>307</v>
      </c>
      <c r="B322" s="2"/>
      <c r="C322" s="13" t="e">
        <f>VLOOKUP(B322,AT!A:D,3,FALSE)</f>
        <v>#N/A</v>
      </c>
      <c r="D322" s="14" t="e">
        <f>VLOOKUP(B322,AT!A:D,4,FALSE)</f>
        <v>#N/A</v>
      </c>
      <c r="E322" s="2" t="e">
        <f>VLOOKUP(D322,US!B:H,4,FALSE)</f>
        <v>#N/A</v>
      </c>
      <c r="F322" s="2" t="e">
        <f>VLOOKUP(D322,US!B:H,5,FALSE)</f>
        <v>#N/A</v>
      </c>
      <c r="G322" s="2" t="e">
        <f>VLOOKUP(D322,US!B:H,6,FALSE)</f>
        <v>#N/A</v>
      </c>
      <c r="H322" s="2" t="e">
        <f>VLOOKUP(D322,US!B:H,7,FALSE)</f>
        <v>#N/A</v>
      </c>
      <c r="I322" s="20" t="e">
        <f>VLOOKUP(B322,AF!E:R,13,FALSE)</f>
        <v>#N/A</v>
      </c>
    </row>
    <row r="323" spans="1:9" x14ac:dyDescent="0.3">
      <c r="A323" s="12">
        <v>308</v>
      </c>
      <c r="B323" s="2"/>
      <c r="C323" s="13" t="e">
        <f>VLOOKUP(B323,AT!A:D,3,FALSE)</f>
        <v>#N/A</v>
      </c>
      <c r="D323" s="14" t="e">
        <f>VLOOKUP(B323,AT!A:D,4,FALSE)</f>
        <v>#N/A</v>
      </c>
      <c r="E323" s="2" t="e">
        <f>VLOOKUP(D323,US!B:H,4,FALSE)</f>
        <v>#N/A</v>
      </c>
      <c r="F323" s="2" t="e">
        <f>VLOOKUP(D323,US!B:H,5,FALSE)</f>
        <v>#N/A</v>
      </c>
      <c r="G323" s="2" t="e">
        <f>VLOOKUP(D323,US!B:H,6,FALSE)</f>
        <v>#N/A</v>
      </c>
      <c r="H323" s="2" t="e">
        <f>VLOOKUP(D323,US!B:H,7,FALSE)</f>
        <v>#N/A</v>
      </c>
      <c r="I323" s="20" t="e">
        <f>VLOOKUP(B323,AF!E:R,13,FALSE)</f>
        <v>#N/A</v>
      </c>
    </row>
    <row r="324" spans="1:9" x14ac:dyDescent="0.3">
      <c r="A324" s="12">
        <v>309</v>
      </c>
      <c r="B324" s="2"/>
      <c r="C324" s="13" t="e">
        <f>VLOOKUP(B324,AT!A:D,3,FALSE)</f>
        <v>#N/A</v>
      </c>
      <c r="D324" s="14" t="e">
        <f>VLOOKUP(B324,AT!A:D,4,FALSE)</f>
        <v>#N/A</v>
      </c>
      <c r="E324" s="2" t="e">
        <f>VLOOKUP(D324,US!B:H,4,FALSE)</f>
        <v>#N/A</v>
      </c>
      <c r="F324" s="2" t="e">
        <f>VLOOKUP(D324,US!B:H,5,FALSE)</f>
        <v>#N/A</v>
      </c>
      <c r="G324" s="2" t="e">
        <f>VLOOKUP(D324,US!B:H,6,FALSE)</f>
        <v>#N/A</v>
      </c>
      <c r="H324" s="2" t="e">
        <f>VLOOKUP(D324,US!B:H,7,FALSE)</f>
        <v>#N/A</v>
      </c>
      <c r="I324" s="20" t="e">
        <f>VLOOKUP(B324,AF!E:R,13,FALSE)</f>
        <v>#N/A</v>
      </c>
    </row>
    <row r="325" spans="1:9" x14ac:dyDescent="0.3">
      <c r="A325" s="12">
        <v>310</v>
      </c>
      <c r="B325" s="2"/>
      <c r="C325" s="13" t="e">
        <f>VLOOKUP(B325,AT!A:D,3,FALSE)</f>
        <v>#N/A</v>
      </c>
      <c r="D325" s="14" t="e">
        <f>VLOOKUP(B325,AT!A:D,4,FALSE)</f>
        <v>#N/A</v>
      </c>
      <c r="E325" s="2" t="e">
        <f>VLOOKUP(D325,US!B:H,4,FALSE)</f>
        <v>#N/A</v>
      </c>
      <c r="F325" s="2" t="e">
        <f>VLOOKUP(D325,US!B:H,5,FALSE)</f>
        <v>#N/A</v>
      </c>
      <c r="G325" s="2" t="e">
        <f>VLOOKUP(D325,US!B:H,6,FALSE)</f>
        <v>#N/A</v>
      </c>
      <c r="H325" s="2" t="e">
        <f>VLOOKUP(D325,US!B:H,7,FALSE)</f>
        <v>#N/A</v>
      </c>
      <c r="I325" s="20" t="e">
        <f>VLOOKUP(B325,AF!E:R,13,FALSE)</f>
        <v>#N/A</v>
      </c>
    </row>
    <row r="326" spans="1:9" x14ac:dyDescent="0.3">
      <c r="A326" s="12">
        <v>311</v>
      </c>
      <c r="B326" s="2"/>
      <c r="C326" s="13" t="e">
        <f>VLOOKUP(B326,AT!A:D,3,FALSE)</f>
        <v>#N/A</v>
      </c>
      <c r="D326" s="14" t="e">
        <f>VLOOKUP(B326,AT!A:D,4,FALSE)</f>
        <v>#N/A</v>
      </c>
      <c r="E326" s="2" t="e">
        <f>VLOOKUP(D326,US!B:H,4,FALSE)</f>
        <v>#N/A</v>
      </c>
      <c r="F326" s="2" t="e">
        <f>VLOOKUP(D326,US!B:H,5,FALSE)</f>
        <v>#N/A</v>
      </c>
      <c r="G326" s="2" t="e">
        <f>VLOOKUP(D326,US!B:H,6,FALSE)</f>
        <v>#N/A</v>
      </c>
      <c r="H326" s="2" t="e">
        <f>VLOOKUP(D326,US!B:H,7,FALSE)</f>
        <v>#N/A</v>
      </c>
      <c r="I326" s="20" t="e">
        <f>VLOOKUP(B326,AF!E:R,13,FALSE)</f>
        <v>#N/A</v>
      </c>
    </row>
    <row r="327" spans="1:9" x14ac:dyDescent="0.3">
      <c r="A327" s="12">
        <v>312</v>
      </c>
      <c r="B327" s="2"/>
      <c r="C327" s="13" t="e">
        <f>VLOOKUP(B327,AT!A:D,3,FALSE)</f>
        <v>#N/A</v>
      </c>
      <c r="D327" s="14" t="e">
        <f>VLOOKUP(B327,AT!A:D,4,FALSE)</f>
        <v>#N/A</v>
      </c>
      <c r="E327" s="2" t="e">
        <f>VLOOKUP(D327,US!B:H,4,FALSE)</f>
        <v>#N/A</v>
      </c>
      <c r="F327" s="2" t="e">
        <f>VLOOKUP(D327,US!B:H,5,FALSE)</f>
        <v>#N/A</v>
      </c>
      <c r="G327" s="2" t="e">
        <f>VLOOKUP(D327,US!B:H,6,FALSE)</f>
        <v>#N/A</v>
      </c>
      <c r="H327" s="2" t="e">
        <f>VLOOKUP(D327,US!B:H,7,FALSE)</f>
        <v>#N/A</v>
      </c>
      <c r="I327" s="20" t="e">
        <f>VLOOKUP(B327,AF!E:R,13,FALSE)</f>
        <v>#N/A</v>
      </c>
    </row>
    <row r="328" spans="1:9" x14ac:dyDescent="0.3">
      <c r="A328" s="12">
        <v>313</v>
      </c>
      <c r="B328" s="2"/>
      <c r="C328" s="13" t="e">
        <f>VLOOKUP(B328,AT!A:D,3,FALSE)</f>
        <v>#N/A</v>
      </c>
      <c r="D328" s="14" t="e">
        <f>VLOOKUP(B328,AT!A:D,4,FALSE)</f>
        <v>#N/A</v>
      </c>
      <c r="E328" s="2" t="e">
        <f>VLOOKUP(D328,US!B:H,4,FALSE)</f>
        <v>#N/A</v>
      </c>
      <c r="F328" s="2" t="e">
        <f>VLOOKUP(D328,US!B:H,5,FALSE)</f>
        <v>#N/A</v>
      </c>
      <c r="G328" s="2" t="e">
        <f>VLOOKUP(D328,US!B:H,6,FALSE)</f>
        <v>#N/A</v>
      </c>
      <c r="H328" s="2" t="e">
        <f>VLOOKUP(D328,US!B:H,7,FALSE)</f>
        <v>#N/A</v>
      </c>
      <c r="I328" s="20" t="e">
        <f>VLOOKUP(B328,AF!E:R,13,FALSE)</f>
        <v>#N/A</v>
      </c>
    </row>
    <row r="329" spans="1:9" x14ac:dyDescent="0.3">
      <c r="A329" s="12">
        <v>314</v>
      </c>
      <c r="B329" s="2"/>
      <c r="C329" s="13" t="e">
        <f>VLOOKUP(B329,AT!A:D,3,FALSE)</f>
        <v>#N/A</v>
      </c>
      <c r="D329" s="14" t="e">
        <f>VLOOKUP(B329,AT!A:D,4,FALSE)</f>
        <v>#N/A</v>
      </c>
      <c r="E329" s="2" t="e">
        <f>VLOOKUP(D329,US!B:H,4,FALSE)</f>
        <v>#N/A</v>
      </c>
      <c r="F329" s="2" t="e">
        <f>VLOOKUP(D329,US!B:H,5,FALSE)</f>
        <v>#N/A</v>
      </c>
      <c r="G329" s="2" t="e">
        <f>VLOOKUP(D329,US!B:H,6,FALSE)</f>
        <v>#N/A</v>
      </c>
      <c r="H329" s="2" t="e">
        <f>VLOOKUP(D329,US!B:H,7,FALSE)</f>
        <v>#N/A</v>
      </c>
      <c r="I329" s="20" t="e">
        <f>VLOOKUP(B329,AF!E:R,13,FALSE)</f>
        <v>#N/A</v>
      </c>
    </row>
    <row r="330" spans="1:9" x14ac:dyDescent="0.3">
      <c r="A330" s="12">
        <v>315</v>
      </c>
      <c r="B330" s="2"/>
      <c r="C330" s="13" t="e">
        <f>VLOOKUP(B330,AT!A:D,3,FALSE)</f>
        <v>#N/A</v>
      </c>
      <c r="D330" s="14" t="e">
        <f>VLOOKUP(B330,AT!A:D,4,FALSE)</f>
        <v>#N/A</v>
      </c>
      <c r="E330" s="2" t="e">
        <f>VLOOKUP(D330,US!B:H,4,FALSE)</f>
        <v>#N/A</v>
      </c>
      <c r="F330" s="2" t="e">
        <f>VLOOKUP(D330,US!B:H,5,FALSE)</f>
        <v>#N/A</v>
      </c>
      <c r="G330" s="2" t="e">
        <f>VLOOKUP(D330,US!B:H,6,FALSE)</f>
        <v>#N/A</v>
      </c>
      <c r="H330" s="2" t="e">
        <f>VLOOKUP(D330,US!B:H,7,FALSE)</f>
        <v>#N/A</v>
      </c>
      <c r="I330" s="20" t="e">
        <f>VLOOKUP(B330,AF!E:R,13,FALSE)</f>
        <v>#N/A</v>
      </c>
    </row>
    <row r="331" spans="1:9" x14ac:dyDescent="0.3">
      <c r="A331" s="12">
        <v>316</v>
      </c>
      <c r="B331" s="2"/>
      <c r="C331" s="13" t="e">
        <f>VLOOKUP(B331,AT!A:D,3,FALSE)</f>
        <v>#N/A</v>
      </c>
      <c r="D331" s="14" t="e">
        <f>VLOOKUP(B331,AT!A:D,4,FALSE)</f>
        <v>#N/A</v>
      </c>
      <c r="E331" s="2" t="e">
        <f>VLOOKUP(D331,US!B:H,4,FALSE)</f>
        <v>#N/A</v>
      </c>
      <c r="F331" s="2" t="e">
        <f>VLOOKUP(D331,US!B:H,5,FALSE)</f>
        <v>#N/A</v>
      </c>
      <c r="G331" s="2" t="e">
        <f>VLOOKUP(D331,US!B:H,6,FALSE)</f>
        <v>#N/A</v>
      </c>
      <c r="H331" s="2" t="e">
        <f>VLOOKUP(D331,US!B:H,7,FALSE)</f>
        <v>#N/A</v>
      </c>
      <c r="I331" s="20" t="e">
        <f>VLOOKUP(B331,AF!E:R,13,FALSE)</f>
        <v>#N/A</v>
      </c>
    </row>
    <row r="332" spans="1:9" x14ac:dyDescent="0.3">
      <c r="A332" s="12">
        <v>317</v>
      </c>
      <c r="B332" s="2"/>
      <c r="C332" s="13" t="e">
        <f>VLOOKUP(B332,AT!A:D,3,FALSE)</f>
        <v>#N/A</v>
      </c>
      <c r="D332" s="14" t="e">
        <f>VLOOKUP(B332,AT!A:D,4,FALSE)</f>
        <v>#N/A</v>
      </c>
      <c r="E332" s="2" t="e">
        <f>VLOOKUP(D332,US!B:H,4,FALSE)</f>
        <v>#N/A</v>
      </c>
      <c r="F332" s="2" t="e">
        <f>VLOOKUP(D332,US!B:H,5,FALSE)</f>
        <v>#N/A</v>
      </c>
      <c r="G332" s="2" t="e">
        <f>VLOOKUP(D332,US!B:H,6,FALSE)</f>
        <v>#N/A</v>
      </c>
      <c r="H332" s="2" t="e">
        <f>VLOOKUP(D332,US!B:H,7,FALSE)</f>
        <v>#N/A</v>
      </c>
      <c r="I332" s="20" t="e">
        <f>VLOOKUP(B332,AF!E:R,13,FALSE)</f>
        <v>#N/A</v>
      </c>
    </row>
    <row r="333" spans="1:9" x14ac:dyDescent="0.3">
      <c r="A333" s="12">
        <v>318</v>
      </c>
      <c r="B333" s="2"/>
      <c r="C333" s="13" t="e">
        <f>VLOOKUP(B333,AT!A:D,3,FALSE)</f>
        <v>#N/A</v>
      </c>
      <c r="D333" s="14" t="e">
        <f>VLOOKUP(B333,AT!A:D,4,FALSE)</f>
        <v>#N/A</v>
      </c>
      <c r="E333" s="2" t="e">
        <f>VLOOKUP(D333,US!B:H,4,FALSE)</f>
        <v>#N/A</v>
      </c>
      <c r="F333" s="2" t="e">
        <f>VLOOKUP(D333,US!B:H,5,FALSE)</f>
        <v>#N/A</v>
      </c>
      <c r="G333" s="2" t="e">
        <f>VLOOKUP(D333,US!B:H,6,FALSE)</f>
        <v>#N/A</v>
      </c>
      <c r="H333" s="2" t="e">
        <f>VLOOKUP(D333,US!B:H,7,FALSE)</f>
        <v>#N/A</v>
      </c>
      <c r="I333" s="20" t="e">
        <f>VLOOKUP(B333,AF!E:R,13,FALSE)</f>
        <v>#N/A</v>
      </c>
    </row>
    <row r="334" spans="1:9" x14ac:dyDescent="0.3">
      <c r="A334" s="12">
        <v>319</v>
      </c>
      <c r="B334" s="2"/>
      <c r="C334" s="13" t="e">
        <f>VLOOKUP(B334,AT!A:D,3,FALSE)</f>
        <v>#N/A</v>
      </c>
      <c r="D334" s="14" t="e">
        <f>VLOOKUP(B334,AT!A:D,4,FALSE)</f>
        <v>#N/A</v>
      </c>
      <c r="E334" s="2" t="e">
        <f>VLOOKUP(D334,US!B:H,4,FALSE)</f>
        <v>#N/A</v>
      </c>
      <c r="F334" s="2" t="e">
        <f>VLOOKUP(D334,US!B:H,5,FALSE)</f>
        <v>#N/A</v>
      </c>
      <c r="G334" s="2" t="e">
        <f>VLOOKUP(D334,US!B:H,6,FALSE)</f>
        <v>#N/A</v>
      </c>
      <c r="H334" s="2" t="e">
        <f>VLOOKUP(D334,US!B:H,7,FALSE)</f>
        <v>#N/A</v>
      </c>
      <c r="I334" s="20" t="e">
        <f>VLOOKUP(B334,AF!E:R,13,FALSE)</f>
        <v>#N/A</v>
      </c>
    </row>
    <row r="335" spans="1:9" x14ac:dyDescent="0.3">
      <c r="A335" s="12">
        <v>320</v>
      </c>
      <c r="B335" s="2"/>
      <c r="C335" s="13" t="e">
        <f>VLOOKUP(B335,AT!A:D,3,FALSE)</f>
        <v>#N/A</v>
      </c>
      <c r="D335" s="14" t="e">
        <f>VLOOKUP(B335,AT!A:D,4,FALSE)</f>
        <v>#N/A</v>
      </c>
      <c r="E335" s="2" t="e">
        <f>VLOOKUP(D335,US!B:H,4,FALSE)</f>
        <v>#N/A</v>
      </c>
      <c r="F335" s="2" t="e">
        <f>VLOOKUP(D335,US!B:H,5,FALSE)</f>
        <v>#N/A</v>
      </c>
      <c r="G335" s="2" t="e">
        <f>VLOOKUP(D335,US!B:H,6,FALSE)</f>
        <v>#N/A</v>
      </c>
      <c r="H335" s="2" t="e">
        <f>VLOOKUP(D335,US!B:H,7,FALSE)</f>
        <v>#N/A</v>
      </c>
      <c r="I335" s="20" t="e">
        <f>VLOOKUP(B335,AF!E:R,13,FALSE)</f>
        <v>#N/A</v>
      </c>
    </row>
    <row r="336" spans="1:9" x14ac:dyDescent="0.3">
      <c r="A336" s="12">
        <v>321</v>
      </c>
      <c r="B336" s="2"/>
      <c r="C336" s="13" t="e">
        <f>VLOOKUP(B336,AT!A:D,3,FALSE)</f>
        <v>#N/A</v>
      </c>
      <c r="D336" s="14" t="e">
        <f>VLOOKUP(B336,AT!A:D,4,FALSE)</f>
        <v>#N/A</v>
      </c>
      <c r="E336" s="2" t="e">
        <f>VLOOKUP(D336,US!B:H,4,FALSE)</f>
        <v>#N/A</v>
      </c>
      <c r="F336" s="2" t="e">
        <f>VLOOKUP(D336,US!B:H,5,FALSE)</f>
        <v>#N/A</v>
      </c>
      <c r="G336" s="2" t="e">
        <f>VLOOKUP(D336,US!B:H,6,FALSE)</f>
        <v>#N/A</v>
      </c>
      <c r="H336" s="2" t="e">
        <f>VLOOKUP(D336,US!B:H,7,FALSE)</f>
        <v>#N/A</v>
      </c>
      <c r="I336" s="20" t="e">
        <f>VLOOKUP(B336,AF!E:R,13,FALSE)</f>
        <v>#N/A</v>
      </c>
    </row>
    <row r="337" spans="1:9" x14ac:dyDescent="0.3">
      <c r="A337" s="12">
        <v>322</v>
      </c>
      <c r="B337" s="2"/>
      <c r="C337" s="13" t="e">
        <f>VLOOKUP(B337,AT!A:D,3,FALSE)</f>
        <v>#N/A</v>
      </c>
      <c r="D337" s="14" t="e">
        <f>VLOOKUP(B337,AT!A:D,4,FALSE)</f>
        <v>#N/A</v>
      </c>
      <c r="E337" s="2" t="e">
        <f>VLOOKUP(D337,US!B:H,4,FALSE)</f>
        <v>#N/A</v>
      </c>
      <c r="F337" s="2" t="e">
        <f>VLOOKUP(D337,US!B:H,5,FALSE)</f>
        <v>#N/A</v>
      </c>
      <c r="G337" s="2" t="e">
        <f>VLOOKUP(D337,US!B:H,6,FALSE)</f>
        <v>#N/A</v>
      </c>
      <c r="H337" s="2" t="e">
        <f>VLOOKUP(D337,US!B:H,7,FALSE)</f>
        <v>#N/A</v>
      </c>
      <c r="I337" s="20" t="e">
        <f>VLOOKUP(B337,AF!E:R,13,FALSE)</f>
        <v>#N/A</v>
      </c>
    </row>
    <row r="338" spans="1:9" x14ac:dyDescent="0.3">
      <c r="A338" s="12">
        <v>323</v>
      </c>
      <c r="B338" s="2"/>
      <c r="C338" s="13" t="e">
        <f>VLOOKUP(B338,AT!A:D,3,FALSE)</f>
        <v>#N/A</v>
      </c>
      <c r="D338" s="14" t="e">
        <f>VLOOKUP(B338,AT!A:D,4,FALSE)</f>
        <v>#N/A</v>
      </c>
      <c r="E338" s="2" t="e">
        <f>VLOOKUP(D338,US!B:H,4,FALSE)</f>
        <v>#N/A</v>
      </c>
      <c r="F338" s="2" t="e">
        <f>VLOOKUP(D338,US!B:H,5,FALSE)</f>
        <v>#N/A</v>
      </c>
      <c r="G338" s="2" t="e">
        <f>VLOOKUP(D338,US!B:H,6,FALSE)</f>
        <v>#N/A</v>
      </c>
      <c r="H338" s="2" t="e">
        <f>VLOOKUP(D338,US!B:H,7,FALSE)</f>
        <v>#N/A</v>
      </c>
      <c r="I338" s="20" t="e">
        <f>VLOOKUP(B338,AF!E:R,13,FALSE)</f>
        <v>#N/A</v>
      </c>
    </row>
    <row r="339" spans="1:9" x14ac:dyDescent="0.3">
      <c r="A339" s="12">
        <v>324</v>
      </c>
      <c r="B339" s="2"/>
      <c r="C339" s="13" t="e">
        <f>VLOOKUP(B339,AT!A:D,3,FALSE)</f>
        <v>#N/A</v>
      </c>
      <c r="D339" s="14" t="e">
        <f>VLOOKUP(B339,AT!A:D,4,FALSE)</f>
        <v>#N/A</v>
      </c>
      <c r="E339" s="2" t="e">
        <f>VLOOKUP(D339,US!B:H,4,FALSE)</f>
        <v>#N/A</v>
      </c>
      <c r="F339" s="2" t="e">
        <f>VLOOKUP(D339,US!B:H,5,FALSE)</f>
        <v>#N/A</v>
      </c>
      <c r="G339" s="2" t="e">
        <f>VLOOKUP(D339,US!B:H,6,FALSE)</f>
        <v>#N/A</v>
      </c>
      <c r="H339" s="2" t="e">
        <f>VLOOKUP(D339,US!B:H,7,FALSE)</f>
        <v>#N/A</v>
      </c>
      <c r="I339" s="20" t="e">
        <f>VLOOKUP(B339,AF!E:R,13,FALSE)</f>
        <v>#N/A</v>
      </c>
    </row>
    <row r="340" spans="1:9" x14ac:dyDescent="0.3">
      <c r="A340" s="12">
        <v>325</v>
      </c>
      <c r="B340" s="2"/>
      <c r="C340" s="13" t="e">
        <f>VLOOKUP(B340,AT!A:D,3,FALSE)</f>
        <v>#N/A</v>
      </c>
      <c r="D340" s="14" t="e">
        <f>VLOOKUP(B340,AT!A:D,4,FALSE)</f>
        <v>#N/A</v>
      </c>
      <c r="E340" s="2" t="e">
        <f>VLOOKUP(D340,US!B:H,4,FALSE)</f>
        <v>#N/A</v>
      </c>
      <c r="F340" s="2" t="e">
        <f>VLOOKUP(D340,US!B:H,5,FALSE)</f>
        <v>#N/A</v>
      </c>
      <c r="G340" s="2" t="e">
        <f>VLOOKUP(D340,US!B:H,6,FALSE)</f>
        <v>#N/A</v>
      </c>
      <c r="H340" s="2" t="e">
        <f>VLOOKUP(D340,US!B:H,7,FALSE)</f>
        <v>#N/A</v>
      </c>
      <c r="I340" s="20" t="e">
        <f>VLOOKUP(B340,AF!E:R,13,FALSE)</f>
        <v>#N/A</v>
      </c>
    </row>
    <row r="341" spans="1:9" x14ac:dyDescent="0.3">
      <c r="A341" s="12">
        <v>326</v>
      </c>
      <c r="B341" s="2"/>
      <c r="C341" s="13" t="e">
        <f>VLOOKUP(B341,AT!A:D,3,FALSE)</f>
        <v>#N/A</v>
      </c>
      <c r="D341" s="14" t="e">
        <f>VLOOKUP(B341,AT!A:D,4,FALSE)</f>
        <v>#N/A</v>
      </c>
      <c r="E341" s="2" t="e">
        <f>VLOOKUP(D341,US!B:H,4,FALSE)</f>
        <v>#N/A</v>
      </c>
      <c r="F341" s="2" t="e">
        <f>VLOOKUP(D341,US!B:H,5,FALSE)</f>
        <v>#N/A</v>
      </c>
      <c r="G341" s="2" t="e">
        <f>VLOOKUP(D341,US!B:H,6,FALSE)</f>
        <v>#N/A</v>
      </c>
      <c r="H341" s="2" t="e">
        <f>VLOOKUP(D341,US!B:H,7,FALSE)</f>
        <v>#N/A</v>
      </c>
      <c r="I341" s="20" t="e">
        <f>VLOOKUP(B341,AF!E:R,13,FALSE)</f>
        <v>#N/A</v>
      </c>
    </row>
    <row r="342" spans="1:9" x14ac:dyDescent="0.3">
      <c r="A342" s="12">
        <v>327</v>
      </c>
      <c r="B342" s="2"/>
      <c r="C342" s="13" t="e">
        <f>VLOOKUP(B342,AT!A:D,3,FALSE)</f>
        <v>#N/A</v>
      </c>
      <c r="D342" s="14" t="e">
        <f>VLOOKUP(B342,AT!A:D,4,FALSE)</f>
        <v>#N/A</v>
      </c>
      <c r="E342" s="2" t="e">
        <f>VLOOKUP(D342,US!B:H,4,FALSE)</f>
        <v>#N/A</v>
      </c>
      <c r="F342" s="2" t="e">
        <f>VLOOKUP(D342,US!B:H,5,FALSE)</f>
        <v>#N/A</v>
      </c>
      <c r="G342" s="2" t="e">
        <f>VLOOKUP(D342,US!B:H,6,FALSE)</f>
        <v>#N/A</v>
      </c>
      <c r="H342" s="2" t="e">
        <f>VLOOKUP(D342,US!B:H,7,FALSE)</f>
        <v>#N/A</v>
      </c>
      <c r="I342" s="20" t="e">
        <f>VLOOKUP(B342,AF!E:R,13,FALSE)</f>
        <v>#N/A</v>
      </c>
    </row>
    <row r="343" spans="1:9" x14ac:dyDescent="0.3">
      <c r="A343" s="12">
        <v>328</v>
      </c>
      <c r="B343" s="2"/>
      <c r="C343" s="13" t="e">
        <f>VLOOKUP(B343,AT!A:D,3,FALSE)</f>
        <v>#N/A</v>
      </c>
      <c r="D343" s="14" t="e">
        <f>VLOOKUP(B343,AT!A:D,4,FALSE)</f>
        <v>#N/A</v>
      </c>
      <c r="E343" s="2" t="e">
        <f>VLOOKUP(D343,US!B:H,4,FALSE)</f>
        <v>#N/A</v>
      </c>
      <c r="F343" s="2" t="e">
        <f>VLOOKUP(D343,US!B:H,5,FALSE)</f>
        <v>#N/A</v>
      </c>
      <c r="G343" s="2" t="e">
        <f>VLOOKUP(D343,US!B:H,6,FALSE)</f>
        <v>#N/A</v>
      </c>
      <c r="H343" s="2" t="e">
        <f>VLOOKUP(D343,US!B:H,7,FALSE)</f>
        <v>#N/A</v>
      </c>
      <c r="I343" s="20" t="e">
        <f>VLOOKUP(B343,AF!E:R,13,FALSE)</f>
        <v>#N/A</v>
      </c>
    </row>
    <row r="344" spans="1:9" x14ac:dyDescent="0.3">
      <c r="A344" s="12">
        <v>329</v>
      </c>
      <c r="B344" s="2"/>
      <c r="C344" s="13" t="e">
        <f>VLOOKUP(B344,AT!A:D,3,FALSE)</f>
        <v>#N/A</v>
      </c>
      <c r="D344" s="14" t="e">
        <f>VLOOKUP(B344,AT!A:D,4,FALSE)</f>
        <v>#N/A</v>
      </c>
      <c r="E344" s="2" t="e">
        <f>VLOOKUP(D344,US!B:H,4,FALSE)</f>
        <v>#N/A</v>
      </c>
      <c r="F344" s="2" t="e">
        <f>VLOOKUP(D344,US!B:H,5,FALSE)</f>
        <v>#N/A</v>
      </c>
      <c r="G344" s="2" t="e">
        <f>VLOOKUP(D344,US!B:H,6,FALSE)</f>
        <v>#N/A</v>
      </c>
      <c r="H344" s="2" t="e">
        <f>VLOOKUP(D344,US!B:H,7,FALSE)</f>
        <v>#N/A</v>
      </c>
      <c r="I344" s="20" t="e">
        <f>VLOOKUP(B344,AF!E:R,13,FALSE)</f>
        <v>#N/A</v>
      </c>
    </row>
    <row r="345" spans="1:9" x14ac:dyDescent="0.3">
      <c r="A345" s="12">
        <v>330</v>
      </c>
      <c r="B345" s="2"/>
      <c r="C345" s="13" t="e">
        <f>VLOOKUP(B345,AT!A:D,3,FALSE)</f>
        <v>#N/A</v>
      </c>
      <c r="D345" s="14" t="e">
        <f>VLOOKUP(B345,AT!A:D,4,FALSE)</f>
        <v>#N/A</v>
      </c>
      <c r="E345" s="2" t="e">
        <f>VLOOKUP(D345,US!B:H,4,FALSE)</f>
        <v>#N/A</v>
      </c>
      <c r="F345" s="2" t="e">
        <f>VLOOKUP(D345,US!B:H,5,FALSE)</f>
        <v>#N/A</v>
      </c>
      <c r="G345" s="2" t="e">
        <f>VLOOKUP(D345,US!B:H,6,FALSE)</f>
        <v>#N/A</v>
      </c>
      <c r="H345" s="2" t="e">
        <f>VLOOKUP(D345,US!B:H,7,FALSE)</f>
        <v>#N/A</v>
      </c>
      <c r="I345" s="20" t="e">
        <f>VLOOKUP(B345,AF!E:R,13,FALSE)</f>
        <v>#N/A</v>
      </c>
    </row>
    <row r="346" spans="1:9" x14ac:dyDescent="0.3">
      <c r="A346" s="12">
        <v>331</v>
      </c>
      <c r="B346" s="2"/>
      <c r="C346" s="13" t="e">
        <f>VLOOKUP(B346,AT!A:D,3,FALSE)</f>
        <v>#N/A</v>
      </c>
      <c r="D346" s="14" t="e">
        <f>VLOOKUP(B346,AT!A:D,4,FALSE)</f>
        <v>#N/A</v>
      </c>
      <c r="E346" s="2" t="e">
        <f>VLOOKUP(D346,US!B:H,4,FALSE)</f>
        <v>#N/A</v>
      </c>
      <c r="F346" s="2" t="e">
        <f>VLOOKUP(D346,US!B:H,5,FALSE)</f>
        <v>#N/A</v>
      </c>
      <c r="G346" s="2" t="e">
        <f>VLOOKUP(D346,US!B:H,6,FALSE)</f>
        <v>#N/A</v>
      </c>
      <c r="H346" s="2" t="e">
        <f>VLOOKUP(D346,US!B:H,7,FALSE)</f>
        <v>#N/A</v>
      </c>
      <c r="I346" s="20" t="e">
        <f>VLOOKUP(B346,AF!E:R,13,FALSE)</f>
        <v>#N/A</v>
      </c>
    </row>
    <row r="347" spans="1:9" x14ac:dyDescent="0.3">
      <c r="A347" s="12">
        <v>332</v>
      </c>
      <c r="B347" s="2"/>
      <c r="C347" s="13" t="e">
        <f>VLOOKUP(B347,AT!A:D,3,FALSE)</f>
        <v>#N/A</v>
      </c>
      <c r="D347" s="14" t="e">
        <f>VLOOKUP(B347,AT!A:D,4,FALSE)</f>
        <v>#N/A</v>
      </c>
      <c r="E347" s="2" t="e">
        <f>VLOOKUP(D347,US!B:H,4,FALSE)</f>
        <v>#N/A</v>
      </c>
      <c r="F347" s="2" t="e">
        <f>VLOOKUP(D347,US!B:H,5,FALSE)</f>
        <v>#N/A</v>
      </c>
      <c r="G347" s="2" t="e">
        <f>VLOOKUP(D347,US!B:H,6,FALSE)</f>
        <v>#N/A</v>
      </c>
      <c r="H347" s="2" t="e">
        <f>VLOOKUP(D347,US!B:H,7,FALSE)</f>
        <v>#N/A</v>
      </c>
      <c r="I347" s="20" t="e">
        <f>VLOOKUP(B347,AF!E:R,13,FALSE)</f>
        <v>#N/A</v>
      </c>
    </row>
    <row r="348" spans="1:9" x14ac:dyDescent="0.3">
      <c r="A348" s="12">
        <v>333</v>
      </c>
      <c r="B348" s="2"/>
      <c r="C348" s="13" t="e">
        <f>VLOOKUP(B348,AT!A:D,3,FALSE)</f>
        <v>#N/A</v>
      </c>
      <c r="D348" s="14" t="e">
        <f>VLOOKUP(B348,AT!A:D,4,FALSE)</f>
        <v>#N/A</v>
      </c>
      <c r="E348" s="2" t="e">
        <f>VLOOKUP(D348,US!B:H,4,FALSE)</f>
        <v>#N/A</v>
      </c>
      <c r="F348" s="2" t="e">
        <f>VLOOKUP(D348,US!B:H,5,FALSE)</f>
        <v>#N/A</v>
      </c>
      <c r="G348" s="2" t="e">
        <f>VLOOKUP(D348,US!B:H,6,FALSE)</f>
        <v>#N/A</v>
      </c>
      <c r="H348" s="2" t="e">
        <f>VLOOKUP(D348,US!B:H,7,FALSE)</f>
        <v>#N/A</v>
      </c>
      <c r="I348" s="20" t="e">
        <f>VLOOKUP(B348,AF!E:R,13,FALSE)</f>
        <v>#N/A</v>
      </c>
    </row>
    <row r="349" spans="1:9" x14ac:dyDescent="0.3">
      <c r="A349" s="12">
        <v>334</v>
      </c>
      <c r="B349" s="2"/>
      <c r="C349" s="13" t="e">
        <f>VLOOKUP(B349,AT!A:D,3,FALSE)</f>
        <v>#N/A</v>
      </c>
      <c r="D349" s="14" t="e">
        <f>VLOOKUP(B349,AT!A:D,4,FALSE)</f>
        <v>#N/A</v>
      </c>
      <c r="E349" s="2" t="e">
        <f>VLOOKUP(D349,US!B:H,4,FALSE)</f>
        <v>#N/A</v>
      </c>
      <c r="F349" s="2" t="e">
        <f>VLOOKUP(D349,US!B:H,5,FALSE)</f>
        <v>#N/A</v>
      </c>
      <c r="G349" s="2" t="e">
        <f>VLOOKUP(D349,US!B:H,6,FALSE)</f>
        <v>#N/A</v>
      </c>
      <c r="H349" s="2" t="e">
        <f>VLOOKUP(D349,US!B:H,7,FALSE)</f>
        <v>#N/A</v>
      </c>
      <c r="I349" s="20" t="e">
        <f>VLOOKUP(B349,AF!E:R,13,FALSE)</f>
        <v>#N/A</v>
      </c>
    </row>
    <row r="350" spans="1:9" x14ac:dyDescent="0.3">
      <c r="A350" s="12">
        <v>335</v>
      </c>
      <c r="B350" s="2"/>
      <c r="C350" s="13" t="e">
        <f>VLOOKUP(B350,AT!A:D,3,FALSE)</f>
        <v>#N/A</v>
      </c>
      <c r="D350" s="14" t="e">
        <f>VLOOKUP(B350,AT!A:D,4,FALSE)</f>
        <v>#N/A</v>
      </c>
      <c r="E350" s="2" t="e">
        <f>VLOOKUP(D350,US!B:H,4,FALSE)</f>
        <v>#N/A</v>
      </c>
      <c r="F350" s="2" t="e">
        <f>VLOOKUP(D350,US!B:H,5,FALSE)</f>
        <v>#N/A</v>
      </c>
      <c r="G350" s="2" t="e">
        <f>VLOOKUP(D350,US!B:H,6,FALSE)</f>
        <v>#N/A</v>
      </c>
      <c r="H350" s="2" t="e">
        <f>VLOOKUP(D350,US!B:H,7,FALSE)</f>
        <v>#N/A</v>
      </c>
      <c r="I350" s="20" t="e">
        <f>VLOOKUP(B350,AF!E:R,13,FALSE)</f>
        <v>#N/A</v>
      </c>
    </row>
    <row r="351" spans="1:9" x14ac:dyDescent="0.3">
      <c r="A351" s="12">
        <v>336</v>
      </c>
      <c r="B351" s="2"/>
      <c r="C351" s="13" t="e">
        <f>VLOOKUP(B351,AT!A:D,3,FALSE)</f>
        <v>#N/A</v>
      </c>
      <c r="D351" s="14" t="e">
        <f>VLOOKUP(B351,AT!A:D,4,FALSE)</f>
        <v>#N/A</v>
      </c>
      <c r="E351" s="2" t="e">
        <f>VLOOKUP(D351,US!B:H,4,FALSE)</f>
        <v>#N/A</v>
      </c>
      <c r="F351" s="2" t="e">
        <f>VLOOKUP(D351,US!B:H,5,FALSE)</f>
        <v>#N/A</v>
      </c>
      <c r="G351" s="2" t="e">
        <f>VLOOKUP(D351,US!B:H,6,FALSE)</f>
        <v>#N/A</v>
      </c>
      <c r="H351" s="2" t="e">
        <f>VLOOKUP(D351,US!B:H,7,FALSE)</f>
        <v>#N/A</v>
      </c>
      <c r="I351" s="20" t="e">
        <f>VLOOKUP(B351,AF!E:R,13,FALSE)</f>
        <v>#N/A</v>
      </c>
    </row>
    <row r="352" spans="1:9" x14ac:dyDescent="0.3">
      <c r="A352" s="12">
        <v>337</v>
      </c>
      <c r="B352" s="2"/>
      <c r="C352" s="13" t="e">
        <f>VLOOKUP(B352,AT!A:D,3,FALSE)</f>
        <v>#N/A</v>
      </c>
      <c r="D352" s="14" t="e">
        <f>VLOOKUP(B352,AT!A:D,4,FALSE)</f>
        <v>#N/A</v>
      </c>
      <c r="E352" s="2" t="e">
        <f>VLOOKUP(D352,US!B:H,4,FALSE)</f>
        <v>#N/A</v>
      </c>
      <c r="F352" s="2" t="e">
        <f>VLOOKUP(D352,US!B:H,5,FALSE)</f>
        <v>#N/A</v>
      </c>
      <c r="G352" s="2" t="e">
        <f>VLOOKUP(D352,US!B:H,6,FALSE)</f>
        <v>#N/A</v>
      </c>
      <c r="H352" s="2" t="e">
        <f>VLOOKUP(D352,US!B:H,7,FALSE)</f>
        <v>#N/A</v>
      </c>
      <c r="I352" s="20" t="e">
        <f>VLOOKUP(B352,AF!E:R,13,FALSE)</f>
        <v>#N/A</v>
      </c>
    </row>
    <row r="353" spans="1:9" x14ac:dyDescent="0.3">
      <c r="A353" s="12">
        <v>338</v>
      </c>
      <c r="B353" s="2"/>
      <c r="C353" s="13" t="e">
        <f>VLOOKUP(B353,AT!A:D,3,FALSE)</f>
        <v>#N/A</v>
      </c>
      <c r="D353" s="14" t="e">
        <f>VLOOKUP(B353,AT!A:D,4,FALSE)</f>
        <v>#N/A</v>
      </c>
      <c r="E353" s="2" t="e">
        <f>VLOOKUP(D353,US!B:H,4,FALSE)</f>
        <v>#N/A</v>
      </c>
      <c r="F353" s="2" t="e">
        <f>VLOOKUP(D353,US!B:H,5,FALSE)</f>
        <v>#N/A</v>
      </c>
      <c r="G353" s="2" t="e">
        <f>VLOOKUP(D353,US!B:H,6,FALSE)</f>
        <v>#N/A</v>
      </c>
      <c r="H353" s="2" t="e">
        <f>VLOOKUP(D353,US!B:H,7,FALSE)</f>
        <v>#N/A</v>
      </c>
      <c r="I353" s="20" t="e">
        <f>VLOOKUP(B353,AF!E:R,13,FALSE)</f>
        <v>#N/A</v>
      </c>
    </row>
    <row r="354" spans="1:9" x14ac:dyDescent="0.3">
      <c r="A354" s="12">
        <v>339</v>
      </c>
      <c r="B354" s="2"/>
      <c r="C354" s="13" t="e">
        <f>VLOOKUP(B354,AT!A:D,3,FALSE)</f>
        <v>#N/A</v>
      </c>
      <c r="D354" s="14" t="e">
        <f>VLOOKUP(B354,AT!A:D,4,FALSE)</f>
        <v>#N/A</v>
      </c>
      <c r="E354" s="2" t="e">
        <f>VLOOKUP(D354,US!B:H,4,FALSE)</f>
        <v>#N/A</v>
      </c>
      <c r="F354" s="2" t="e">
        <f>VLOOKUP(D354,US!B:H,5,FALSE)</f>
        <v>#N/A</v>
      </c>
      <c r="G354" s="2" t="e">
        <f>VLOOKUP(D354,US!B:H,6,FALSE)</f>
        <v>#N/A</v>
      </c>
      <c r="H354" s="2" t="e">
        <f>VLOOKUP(D354,US!B:H,7,FALSE)</f>
        <v>#N/A</v>
      </c>
      <c r="I354" s="20" t="e">
        <f>VLOOKUP(B354,AF!E:R,13,FALSE)</f>
        <v>#N/A</v>
      </c>
    </row>
    <row r="355" spans="1:9" x14ac:dyDescent="0.3">
      <c r="A355" s="12">
        <v>340</v>
      </c>
      <c r="B355" s="2"/>
      <c r="C355" s="13" t="e">
        <f>VLOOKUP(B355,AT!A:D,3,FALSE)</f>
        <v>#N/A</v>
      </c>
      <c r="D355" s="14" t="e">
        <f>VLOOKUP(B355,AT!A:D,4,FALSE)</f>
        <v>#N/A</v>
      </c>
      <c r="E355" s="2" t="e">
        <f>VLOOKUP(D355,US!B:H,4,FALSE)</f>
        <v>#N/A</v>
      </c>
      <c r="F355" s="2" t="e">
        <f>VLOOKUP(D355,US!B:H,5,FALSE)</f>
        <v>#N/A</v>
      </c>
      <c r="G355" s="2" t="e">
        <f>VLOOKUP(D355,US!B:H,6,FALSE)</f>
        <v>#N/A</v>
      </c>
      <c r="H355" s="2" t="e">
        <f>VLOOKUP(D355,US!B:H,7,FALSE)</f>
        <v>#N/A</v>
      </c>
      <c r="I355" s="20" t="e">
        <f>VLOOKUP(B355,AF!E:R,13,FALSE)</f>
        <v>#N/A</v>
      </c>
    </row>
    <row r="356" spans="1:9" x14ac:dyDescent="0.3">
      <c r="A356" s="12">
        <v>341</v>
      </c>
      <c r="B356" s="2"/>
      <c r="C356" s="13" t="e">
        <f>VLOOKUP(B356,AT!A:D,3,FALSE)</f>
        <v>#N/A</v>
      </c>
      <c r="D356" s="14" t="e">
        <f>VLOOKUP(B356,AT!A:D,4,FALSE)</f>
        <v>#N/A</v>
      </c>
      <c r="E356" s="2" t="e">
        <f>VLOOKUP(D356,US!B:H,4,FALSE)</f>
        <v>#N/A</v>
      </c>
      <c r="F356" s="2" t="e">
        <f>VLOOKUP(D356,US!B:H,5,FALSE)</f>
        <v>#N/A</v>
      </c>
      <c r="G356" s="2" t="e">
        <f>VLOOKUP(D356,US!B:H,6,FALSE)</f>
        <v>#N/A</v>
      </c>
      <c r="H356" s="2" t="e">
        <f>VLOOKUP(D356,US!B:H,7,FALSE)</f>
        <v>#N/A</v>
      </c>
      <c r="I356" s="20" t="e">
        <f>VLOOKUP(B356,AF!E:R,13,FALSE)</f>
        <v>#N/A</v>
      </c>
    </row>
    <row r="357" spans="1:9" x14ac:dyDescent="0.3">
      <c r="A357" s="12">
        <v>342</v>
      </c>
      <c r="B357" s="2"/>
      <c r="C357" s="13" t="e">
        <f>VLOOKUP(B357,AT!A:D,3,FALSE)</f>
        <v>#N/A</v>
      </c>
      <c r="D357" s="14" t="e">
        <f>VLOOKUP(B357,AT!A:D,4,FALSE)</f>
        <v>#N/A</v>
      </c>
      <c r="E357" s="2" t="e">
        <f>VLOOKUP(D357,US!B:H,4,FALSE)</f>
        <v>#N/A</v>
      </c>
      <c r="F357" s="2" t="e">
        <f>VLOOKUP(D357,US!B:H,5,FALSE)</f>
        <v>#N/A</v>
      </c>
      <c r="G357" s="2" t="e">
        <f>VLOOKUP(D357,US!B:H,6,FALSE)</f>
        <v>#N/A</v>
      </c>
      <c r="H357" s="2" t="e">
        <f>VLOOKUP(D357,US!B:H,7,FALSE)</f>
        <v>#N/A</v>
      </c>
      <c r="I357" s="20" t="e">
        <f>VLOOKUP(B357,AF!E:R,13,FALSE)</f>
        <v>#N/A</v>
      </c>
    </row>
    <row r="358" spans="1:9" x14ac:dyDescent="0.3">
      <c r="A358" s="12">
        <v>343</v>
      </c>
      <c r="B358" s="2"/>
      <c r="C358" s="13" t="e">
        <f>VLOOKUP(B358,AT!A:D,3,FALSE)</f>
        <v>#N/A</v>
      </c>
      <c r="D358" s="14" t="e">
        <f>VLOOKUP(B358,AT!A:D,4,FALSE)</f>
        <v>#N/A</v>
      </c>
      <c r="E358" s="2" t="e">
        <f>VLOOKUP(D358,US!B:H,4,FALSE)</f>
        <v>#N/A</v>
      </c>
      <c r="F358" s="2" t="e">
        <f>VLOOKUP(D358,US!B:H,5,FALSE)</f>
        <v>#N/A</v>
      </c>
      <c r="G358" s="2" t="e">
        <f>VLOOKUP(D358,US!B:H,6,FALSE)</f>
        <v>#N/A</v>
      </c>
      <c r="H358" s="2" t="e">
        <f>VLOOKUP(D358,US!B:H,7,FALSE)</f>
        <v>#N/A</v>
      </c>
      <c r="I358" s="20" t="e">
        <f>VLOOKUP(B358,AF!E:R,13,FALSE)</f>
        <v>#N/A</v>
      </c>
    </row>
    <row r="359" spans="1:9" x14ac:dyDescent="0.3">
      <c r="A359" s="12">
        <v>344</v>
      </c>
      <c r="B359" s="2"/>
      <c r="C359" s="13" t="e">
        <f>VLOOKUP(B359,AT!A:D,3,FALSE)</f>
        <v>#N/A</v>
      </c>
      <c r="D359" s="14" t="e">
        <f>VLOOKUP(B359,AT!A:D,4,FALSE)</f>
        <v>#N/A</v>
      </c>
      <c r="E359" s="2" t="e">
        <f>VLOOKUP(D359,US!B:H,4,FALSE)</f>
        <v>#N/A</v>
      </c>
      <c r="F359" s="2" t="e">
        <f>VLOOKUP(D359,US!B:H,5,FALSE)</f>
        <v>#N/A</v>
      </c>
      <c r="G359" s="2" t="e">
        <f>VLOOKUP(D359,US!B:H,6,FALSE)</f>
        <v>#N/A</v>
      </c>
      <c r="H359" s="2" t="e">
        <f>VLOOKUP(D359,US!B:H,7,FALSE)</f>
        <v>#N/A</v>
      </c>
      <c r="I359" s="20" t="e">
        <f>VLOOKUP(B359,AF!E:R,13,FALSE)</f>
        <v>#N/A</v>
      </c>
    </row>
    <row r="360" spans="1:9" x14ac:dyDescent="0.3">
      <c r="A360" s="12">
        <v>345</v>
      </c>
      <c r="B360" s="2"/>
      <c r="C360" s="13" t="e">
        <f>VLOOKUP(B360,AT!A:D,3,FALSE)</f>
        <v>#N/A</v>
      </c>
      <c r="D360" s="14" t="e">
        <f>VLOOKUP(B360,AT!A:D,4,FALSE)</f>
        <v>#N/A</v>
      </c>
      <c r="E360" s="2" t="e">
        <f>VLOOKUP(D360,US!B:H,4,FALSE)</f>
        <v>#N/A</v>
      </c>
      <c r="F360" s="2" t="e">
        <f>VLOOKUP(D360,US!B:H,5,FALSE)</f>
        <v>#N/A</v>
      </c>
      <c r="G360" s="2" t="e">
        <f>VLOOKUP(D360,US!B:H,6,FALSE)</f>
        <v>#N/A</v>
      </c>
      <c r="H360" s="2" t="e">
        <f>VLOOKUP(D360,US!B:H,7,FALSE)</f>
        <v>#N/A</v>
      </c>
      <c r="I360" s="20" t="e">
        <f>VLOOKUP(B360,AF!E:R,13,FALSE)</f>
        <v>#N/A</v>
      </c>
    </row>
    <row r="361" spans="1:9" x14ac:dyDescent="0.3">
      <c r="A361" s="12">
        <v>346</v>
      </c>
      <c r="B361" s="2"/>
      <c r="C361" s="13" t="e">
        <f>VLOOKUP(B361,AT!A:D,3,FALSE)</f>
        <v>#N/A</v>
      </c>
      <c r="D361" s="14" t="e">
        <f>VLOOKUP(B361,AT!A:D,4,FALSE)</f>
        <v>#N/A</v>
      </c>
      <c r="E361" s="2" t="e">
        <f>VLOOKUP(D361,US!B:H,4,FALSE)</f>
        <v>#N/A</v>
      </c>
      <c r="F361" s="2" t="e">
        <f>VLOOKUP(D361,US!B:H,5,FALSE)</f>
        <v>#N/A</v>
      </c>
      <c r="G361" s="2" t="e">
        <f>VLOOKUP(D361,US!B:H,6,FALSE)</f>
        <v>#N/A</v>
      </c>
      <c r="H361" s="2" t="e">
        <f>VLOOKUP(D361,US!B:H,7,FALSE)</f>
        <v>#N/A</v>
      </c>
      <c r="I361" s="20" t="e">
        <f>VLOOKUP(B361,AF!E:R,13,FALSE)</f>
        <v>#N/A</v>
      </c>
    </row>
    <row r="362" spans="1:9" x14ac:dyDescent="0.3">
      <c r="A362" s="12">
        <v>347</v>
      </c>
      <c r="B362" s="2"/>
      <c r="C362" s="13" t="e">
        <f>VLOOKUP(B362,AT!A:D,3,FALSE)</f>
        <v>#N/A</v>
      </c>
      <c r="D362" s="14" t="e">
        <f>VLOOKUP(B362,AT!A:D,4,FALSE)</f>
        <v>#N/A</v>
      </c>
      <c r="E362" s="2" t="e">
        <f>VLOOKUP(D362,US!B:H,4,FALSE)</f>
        <v>#N/A</v>
      </c>
      <c r="F362" s="2" t="e">
        <f>VLOOKUP(D362,US!B:H,5,FALSE)</f>
        <v>#N/A</v>
      </c>
      <c r="G362" s="2" t="e">
        <f>VLOOKUP(D362,US!B:H,6,FALSE)</f>
        <v>#N/A</v>
      </c>
      <c r="H362" s="2" t="e">
        <f>VLOOKUP(D362,US!B:H,7,FALSE)</f>
        <v>#N/A</v>
      </c>
      <c r="I362" s="20" t="e">
        <f>VLOOKUP(B362,AF!E:R,13,FALSE)</f>
        <v>#N/A</v>
      </c>
    </row>
    <row r="363" spans="1:9" x14ac:dyDescent="0.3">
      <c r="A363" s="12">
        <v>348</v>
      </c>
      <c r="B363" s="2"/>
      <c r="C363" s="13" t="e">
        <f>VLOOKUP(B363,AT!A:D,3,FALSE)</f>
        <v>#N/A</v>
      </c>
      <c r="D363" s="14" t="e">
        <f>VLOOKUP(B363,AT!A:D,4,FALSE)</f>
        <v>#N/A</v>
      </c>
      <c r="E363" s="2" t="e">
        <f>VLOOKUP(D363,US!B:H,4,FALSE)</f>
        <v>#N/A</v>
      </c>
      <c r="F363" s="2" t="e">
        <f>VLOOKUP(D363,US!B:H,5,FALSE)</f>
        <v>#N/A</v>
      </c>
      <c r="G363" s="2" t="e">
        <f>VLOOKUP(D363,US!B:H,6,FALSE)</f>
        <v>#N/A</v>
      </c>
      <c r="H363" s="2" t="e">
        <f>VLOOKUP(D363,US!B:H,7,FALSE)</f>
        <v>#N/A</v>
      </c>
      <c r="I363" s="20" t="e">
        <f>VLOOKUP(B363,AF!E:R,13,FALSE)</f>
        <v>#N/A</v>
      </c>
    </row>
    <row r="364" spans="1:9" x14ac:dyDescent="0.3">
      <c r="A364" s="12">
        <v>349</v>
      </c>
      <c r="B364" s="2"/>
      <c r="C364" s="13" t="e">
        <f>VLOOKUP(B364,AT!A:D,3,FALSE)</f>
        <v>#N/A</v>
      </c>
      <c r="D364" s="14" t="e">
        <f>VLOOKUP(B364,AT!A:D,4,FALSE)</f>
        <v>#N/A</v>
      </c>
      <c r="E364" s="2" t="e">
        <f>VLOOKUP(D364,US!B:H,4,FALSE)</f>
        <v>#N/A</v>
      </c>
      <c r="F364" s="2" t="e">
        <f>VLOOKUP(D364,US!B:H,5,FALSE)</f>
        <v>#N/A</v>
      </c>
      <c r="G364" s="2" t="e">
        <f>VLOOKUP(D364,US!B:H,6,FALSE)</f>
        <v>#N/A</v>
      </c>
      <c r="H364" s="2" t="e">
        <f>VLOOKUP(D364,US!B:H,7,FALSE)</f>
        <v>#N/A</v>
      </c>
      <c r="I364" s="20" t="e">
        <f>VLOOKUP(B364,AF!E:R,13,FALSE)</f>
        <v>#N/A</v>
      </c>
    </row>
    <row r="365" spans="1:9" x14ac:dyDescent="0.3">
      <c r="A365" s="12">
        <v>350</v>
      </c>
      <c r="B365" s="2"/>
      <c r="C365" s="13" t="e">
        <f>VLOOKUP(B365,AT!A:D,3,FALSE)</f>
        <v>#N/A</v>
      </c>
      <c r="D365" s="14" t="e">
        <f>VLOOKUP(B365,AT!A:D,4,FALSE)</f>
        <v>#N/A</v>
      </c>
      <c r="E365" s="2" t="e">
        <f>VLOOKUP(D365,US!B:H,4,FALSE)</f>
        <v>#N/A</v>
      </c>
      <c r="F365" s="2" t="e">
        <f>VLOOKUP(D365,US!B:H,5,FALSE)</f>
        <v>#N/A</v>
      </c>
      <c r="G365" s="2" t="e">
        <f>VLOOKUP(D365,US!B:H,6,FALSE)</f>
        <v>#N/A</v>
      </c>
      <c r="H365" s="2" t="e">
        <f>VLOOKUP(D365,US!B:H,7,FALSE)</f>
        <v>#N/A</v>
      </c>
      <c r="I365" s="20" t="e">
        <f>VLOOKUP(B365,AF!E:R,13,FALSE)</f>
        <v>#N/A</v>
      </c>
    </row>
    <row r="366" spans="1:9" x14ac:dyDescent="0.3">
      <c r="A366" s="12">
        <v>351</v>
      </c>
      <c r="B366" s="2"/>
      <c r="C366" s="13" t="e">
        <f>VLOOKUP(B366,AT!A:D,3,FALSE)</f>
        <v>#N/A</v>
      </c>
      <c r="D366" s="14" t="e">
        <f>VLOOKUP(B366,AT!A:D,4,FALSE)</f>
        <v>#N/A</v>
      </c>
      <c r="E366" s="2" t="e">
        <f>VLOOKUP(D366,US!B:H,4,FALSE)</f>
        <v>#N/A</v>
      </c>
      <c r="F366" s="2" t="e">
        <f>VLOOKUP(D366,US!B:H,5,FALSE)</f>
        <v>#N/A</v>
      </c>
      <c r="G366" s="2" t="e">
        <f>VLOOKUP(D366,US!B:H,6,FALSE)</f>
        <v>#N/A</v>
      </c>
      <c r="H366" s="2" t="e">
        <f>VLOOKUP(D366,US!B:H,7,FALSE)</f>
        <v>#N/A</v>
      </c>
      <c r="I366" s="20" t="e">
        <f>VLOOKUP(B366,AF!E:R,13,FALSE)</f>
        <v>#N/A</v>
      </c>
    </row>
    <row r="367" spans="1:9" x14ac:dyDescent="0.3">
      <c r="A367" s="12">
        <v>352</v>
      </c>
      <c r="B367" s="2"/>
      <c r="C367" s="13" t="e">
        <f>VLOOKUP(B367,AT!A:D,3,FALSE)</f>
        <v>#N/A</v>
      </c>
      <c r="D367" s="14" t="e">
        <f>VLOOKUP(B367,AT!A:D,4,FALSE)</f>
        <v>#N/A</v>
      </c>
      <c r="E367" s="2" t="e">
        <f>VLOOKUP(D367,US!B:H,4,FALSE)</f>
        <v>#N/A</v>
      </c>
      <c r="F367" s="2" t="e">
        <f>VLOOKUP(D367,US!B:H,5,FALSE)</f>
        <v>#N/A</v>
      </c>
      <c r="G367" s="2" t="e">
        <f>VLOOKUP(D367,US!B:H,6,FALSE)</f>
        <v>#N/A</v>
      </c>
      <c r="H367" s="2" t="e">
        <f>VLOOKUP(D367,US!B:H,7,FALSE)</f>
        <v>#N/A</v>
      </c>
      <c r="I367" s="20" t="e">
        <f>VLOOKUP(B367,AF!E:R,13,FALSE)</f>
        <v>#N/A</v>
      </c>
    </row>
    <row r="368" spans="1:9" x14ac:dyDescent="0.3">
      <c r="A368" s="12">
        <v>353</v>
      </c>
      <c r="B368" s="2"/>
      <c r="C368" s="13" t="e">
        <f>VLOOKUP(B368,AT!A:D,3,FALSE)</f>
        <v>#N/A</v>
      </c>
      <c r="D368" s="14" t="e">
        <f>VLOOKUP(B368,AT!A:D,4,FALSE)</f>
        <v>#N/A</v>
      </c>
      <c r="E368" s="2" t="e">
        <f>VLOOKUP(D368,US!B:H,4,FALSE)</f>
        <v>#N/A</v>
      </c>
      <c r="F368" s="2" t="e">
        <f>VLOOKUP(D368,US!B:H,5,FALSE)</f>
        <v>#N/A</v>
      </c>
      <c r="G368" s="2" t="e">
        <f>VLOOKUP(D368,US!B:H,6,FALSE)</f>
        <v>#N/A</v>
      </c>
      <c r="H368" s="2" t="e">
        <f>VLOOKUP(D368,US!B:H,7,FALSE)</f>
        <v>#N/A</v>
      </c>
      <c r="I368" s="20" t="e">
        <f>VLOOKUP(B368,AF!E:R,13,FALSE)</f>
        <v>#N/A</v>
      </c>
    </row>
    <row r="369" spans="1:9" x14ac:dyDescent="0.3">
      <c r="A369" s="12">
        <v>354</v>
      </c>
      <c r="B369" s="2"/>
      <c r="C369" s="13" t="e">
        <f>VLOOKUP(B369,AT!A:D,3,FALSE)</f>
        <v>#N/A</v>
      </c>
      <c r="D369" s="14" t="e">
        <f>VLOOKUP(B369,AT!A:D,4,FALSE)</f>
        <v>#N/A</v>
      </c>
      <c r="E369" s="2" t="e">
        <f>VLOOKUP(D369,US!B:H,4,FALSE)</f>
        <v>#N/A</v>
      </c>
      <c r="F369" s="2" t="e">
        <f>VLOOKUP(D369,US!B:H,5,FALSE)</f>
        <v>#N/A</v>
      </c>
      <c r="G369" s="2" t="e">
        <f>VLOOKUP(D369,US!B:H,6,FALSE)</f>
        <v>#N/A</v>
      </c>
      <c r="H369" s="2" t="e">
        <f>VLOOKUP(D369,US!B:H,7,FALSE)</f>
        <v>#N/A</v>
      </c>
      <c r="I369" s="20" t="e">
        <f>VLOOKUP(B369,AF!E:R,13,FALSE)</f>
        <v>#N/A</v>
      </c>
    </row>
    <row r="370" spans="1:9" x14ac:dyDescent="0.3">
      <c r="A370" s="12">
        <v>355</v>
      </c>
      <c r="B370" s="2"/>
      <c r="C370" s="13" t="e">
        <f>VLOOKUP(B370,AT!A:D,3,FALSE)</f>
        <v>#N/A</v>
      </c>
      <c r="D370" s="14" t="e">
        <f>VLOOKUP(B370,AT!A:D,4,FALSE)</f>
        <v>#N/A</v>
      </c>
      <c r="E370" s="2" t="e">
        <f>VLOOKUP(D370,US!B:H,4,FALSE)</f>
        <v>#N/A</v>
      </c>
      <c r="F370" s="2" t="e">
        <f>VLOOKUP(D370,US!B:H,5,FALSE)</f>
        <v>#N/A</v>
      </c>
      <c r="G370" s="2" t="e">
        <f>VLOOKUP(D370,US!B:H,6,FALSE)</f>
        <v>#N/A</v>
      </c>
      <c r="H370" s="2" t="e">
        <f>VLOOKUP(D370,US!B:H,7,FALSE)</f>
        <v>#N/A</v>
      </c>
      <c r="I370" s="20" t="e">
        <f>VLOOKUP(B370,AF!E:R,13,FALSE)</f>
        <v>#N/A</v>
      </c>
    </row>
    <row r="371" spans="1:9" x14ac:dyDescent="0.3">
      <c r="A371" s="12">
        <v>356</v>
      </c>
      <c r="B371" s="2"/>
      <c r="C371" s="13" t="e">
        <f>VLOOKUP(B371,AT!A:D,3,FALSE)</f>
        <v>#N/A</v>
      </c>
      <c r="D371" s="14" t="e">
        <f>VLOOKUP(B371,AT!A:D,4,FALSE)</f>
        <v>#N/A</v>
      </c>
      <c r="E371" s="2" t="e">
        <f>VLOOKUP(D371,US!B:H,4,FALSE)</f>
        <v>#N/A</v>
      </c>
      <c r="F371" s="2" t="e">
        <f>VLOOKUP(D371,US!B:H,5,FALSE)</f>
        <v>#N/A</v>
      </c>
      <c r="G371" s="2" t="e">
        <f>VLOOKUP(D371,US!B:H,6,FALSE)</f>
        <v>#N/A</v>
      </c>
      <c r="H371" s="2" t="e">
        <f>VLOOKUP(D371,US!B:H,7,FALSE)</f>
        <v>#N/A</v>
      </c>
      <c r="I371" s="20" t="e">
        <f>VLOOKUP(B371,AF!E:R,13,FALSE)</f>
        <v>#N/A</v>
      </c>
    </row>
    <row r="372" spans="1:9" x14ac:dyDescent="0.3">
      <c r="A372" s="12">
        <v>357</v>
      </c>
      <c r="B372" s="2"/>
      <c r="C372" s="13" t="e">
        <f>VLOOKUP(B372,AT!A:D,3,FALSE)</f>
        <v>#N/A</v>
      </c>
      <c r="D372" s="14" t="e">
        <f>VLOOKUP(B372,AT!A:D,4,FALSE)</f>
        <v>#N/A</v>
      </c>
      <c r="E372" s="2" t="e">
        <f>VLOOKUP(D372,US!B:H,4,FALSE)</f>
        <v>#N/A</v>
      </c>
      <c r="F372" s="2" t="e">
        <f>VLOOKUP(D372,US!B:H,5,FALSE)</f>
        <v>#N/A</v>
      </c>
      <c r="G372" s="2" t="e">
        <f>VLOOKUP(D372,US!B:H,6,FALSE)</f>
        <v>#N/A</v>
      </c>
      <c r="H372" s="2" t="e">
        <f>VLOOKUP(D372,US!B:H,7,FALSE)</f>
        <v>#N/A</v>
      </c>
      <c r="I372" s="20" t="e">
        <f>VLOOKUP(B372,AF!E:R,13,FALSE)</f>
        <v>#N/A</v>
      </c>
    </row>
    <row r="373" spans="1:9" x14ac:dyDescent="0.3">
      <c r="A373" s="12">
        <v>358</v>
      </c>
      <c r="B373" s="2"/>
      <c r="C373" s="13" t="e">
        <f>VLOOKUP(B373,AT!A:D,3,FALSE)</f>
        <v>#N/A</v>
      </c>
      <c r="D373" s="14" t="e">
        <f>VLOOKUP(B373,AT!A:D,4,FALSE)</f>
        <v>#N/A</v>
      </c>
      <c r="E373" s="2" t="e">
        <f>VLOOKUP(D373,US!B:H,4,FALSE)</f>
        <v>#N/A</v>
      </c>
      <c r="F373" s="2" t="e">
        <f>VLOOKUP(D373,US!B:H,5,FALSE)</f>
        <v>#N/A</v>
      </c>
      <c r="G373" s="2" t="e">
        <f>VLOOKUP(D373,US!B:H,6,FALSE)</f>
        <v>#N/A</v>
      </c>
      <c r="H373" s="2" t="e">
        <f>VLOOKUP(D373,US!B:H,7,FALSE)</f>
        <v>#N/A</v>
      </c>
      <c r="I373" s="20" t="e">
        <f>VLOOKUP(B373,AF!E:R,13,FALSE)</f>
        <v>#N/A</v>
      </c>
    </row>
    <row r="374" spans="1:9" x14ac:dyDescent="0.3">
      <c r="A374" s="12">
        <v>359</v>
      </c>
      <c r="B374" s="2"/>
      <c r="C374" s="13" t="e">
        <f>VLOOKUP(B374,AT!A:D,3,FALSE)</f>
        <v>#N/A</v>
      </c>
      <c r="D374" s="14" t="e">
        <f>VLOOKUP(B374,AT!A:D,4,FALSE)</f>
        <v>#N/A</v>
      </c>
      <c r="E374" s="2" t="e">
        <f>VLOOKUP(D374,US!B:H,4,FALSE)</f>
        <v>#N/A</v>
      </c>
      <c r="F374" s="2" t="e">
        <f>VLOOKUP(D374,US!B:H,5,FALSE)</f>
        <v>#N/A</v>
      </c>
      <c r="G374" s="2" t="e">
        <f>VLOOKUP(D374,US!B:H,6,FALSE)</f>
        <v>#N/A</v>
      </c>
      <c r="H374" s="2" t="e">
        <f>VLOOKUP(D374,US!B:H,7,FALSE)</f>
        <v>#N/A</v>
      </c>
      <c r="I374" s="20" t="e">
        <f>VLOOKUP(B374,AF!E:R,13,FALSE)</f>
        <v>#N/A</v>
      </c>
    </row>
    <row r="375" spans="1:9" x14ac:dyDescent="0.3">
      <c r="A375" s="12">
        <v>360</v>
      </c>
      <c r="B375" s="2"/>
      <c r="C375" s="13" t="e">
        <f>VLOOKUP(B375,AT!A:D,3,FALSE)</f>
        <v>#N/A</v>
      </c>
      <c r="D375" s="14" t="e">
        <f>VLOOKUP(B375,AT!A:D,4,FALSE)</f>
        <v>#N/A</v>
      </c>
      <c r="E375" s="2" t="e">
        <f>VLOOKUP(D375,US!B:H,4,FALSE)</f>
        <v>#N/A</v>
      </c>
      <c r="F375" s="2" t="e">
        <f>VLOOKUP(D375,US!B:H,5,FALSE)</f>
        <v>#N/A</v>
      </c>
      <c r="G375" s="2" t="e">
        <f>VLOOKUP(D375,US!B:H,6,FALSE)</f>
        <v>#N/A</v>
      </c>
      <c r="H375" s="2" t="e">
        <f>VLOOKUP(D375,US!B:H,7,FALSE)</f>
        <v>#N/A</v>
      </c>
      <c r="I375" s="20" t="e">
        <f>VLOOKUP(B375,AF!E:R,13,FALSE)</f>
        <v>#N/A</v>
      </c>
    </row>
    <row r="376" spans="1:9" x14ac:dyDescent="0.3">
      <c r="A376" s="12">
        <v>361</v>
      </c>
      <c r="B376" s="2"/>
      <c r="C376" s="13" t="e">
        <f>VLOOKUP(B376,AT!A:D,3,FALSE)</f>
        <v>#N/A</v>
      </c>
      <c r="D376" s="14" t="e">
        <f>VLOOKUP(B376,AT!A:D,4,FALSE)</f>
        <v>#N/A</v>
      </c>
      <c r="E376" s="2" t="e">
        <f>VLOOKUP(D376,US!B:H,4,FALSE)</f>
        <v>#N/A</v>
      </c>
      <c r="F376" s="2" t="e">
        <f>VLOOKUP(D376,US!B:H,5,FALSE)</f>
        <v>#N/A</v>
      </c>
      <c r="G376" s="2" t="e">
        <f>VLOOKUP(D376,US!B:H,6,FALSE)</f>
        <v>#N/A</v>
      </c>
      <c r="H376" s="2" t="e">
        <f>VLOOKUP(D376,US!B:H,7,FALSE)</f>
        <v>#N/A</v>
      </c>
      <c r="I376" s="20" t="e">
        <f>VLOOKUP(B376,AF!E:R,13,FALSE)</f>
        <v>#N/A</v>
      </c>
    </row>
    <row r="377" spans="1:9" x14ac:dyDescent="0.3">
      <c r="A377" s="12">
        <v>362</v>
      </c>
      <c r="B377" s="2"/>
      <c r="C377" s="13" t="e">
        <f>VLOOKUP(B377,AT!A:D,3,FALSE)</f>
        <v>#N/A</v>
      </c>
      <c r="D377" s="14" t="e">
        <f>VLOOKUP(B377,AT!A:D,4,FALSE)</f>
        <v>#N/A</v>
      </c>
      <c r="E377" s="2" t="e">
        <f>VLOOKUP(D377,US!B:H,4,FALSE)</f>
        <v>#N/A</v>
      </c>
      <c r="F377" s="2" t="e">
        <f>VLOOKUP(D377,US!B:H,5,FALSE)</f>
        <v>#N/A</v>
      </c>
      <c r="G377" s="2" t="e">
        <f>VLOOKUP(D377,US!B:H,6,FALSE)</f>
        <v>#N/A</v>
      </c>
      <c r="H377" s="2" t="e">
        <f>VLOOKUP(D377,US!B:H,7,FALSE)</f>
        <v>#N/A</v>
      </c>
      <c r="I377" s="20" t="e">
        <f>VLOOKUP(B377,AF!E:R,13,FALSE)</f>
        <v>#N/A</v>
      </c>
    </row>
    <row r="378" spans="1:9" x14ac:dyDescent="0.3">
      <c r="A378" s="12">
        <v>363</v>
      </c>
      <c r="B378" s="2"/>
      <c r="C378" s="13" t="e">
        <f>VLOOKUP(B378,AT!A:D,3,FALSE)</f>
        <v>#N/A</v>
      </c>
      <c r="D378" s="14" t="e">
        <f>VLOOKUP(B378,AT!A:D,4,FALSE)</f>
        <v>#N/A</v>
      </c>
      <c r="E378" s="2" t="e">
        <f>VLOOKUP(D378,US!B:H,4,FALSE)</f>
        <v>#N/A</v>
      </c>
      <c r="F378" s="2" t="e">
        <f>VLOOKUP(D378,US!B:H,5,FALSE)</f>
        <v>#N/A</v>
      </c>
      <c r="G378" s="2" t="e">
        <f>VLOOKUP(D378,US!B:H,6,FALSE)</f>
        <v>#N/A</v>
      </c>
      <c r="H378" s="2" t="e">
        <f>VLOOKUP(D378,US!B:H,7,FALSE)</f>
        <v>#N/A</v>
      </c>
      <c r="I378" s="20" t="e">
        <f>VLOOKUP(B378,AF!E:R,13,FALSE)</f>
        <v>#N/A</v>
      </c>
    </row>
    <row r="379" spans="1:9" x14ac:dyDescent="0.3">
      <c r="A379" s="12">
        <v>364</v>
      </c>
      <c r="B379" s="2"/>
      <c r="C379" s="13" t="e">
        <f>VLOOKUP(B379,AT!A:D,3,FALSE)</f>
        <v>#N/A</v>
      </c>
      <c r="D379" s="14" t="e">
        <f>VLOOKUP(B379,AT!A:D,4,FALSE)</f>
        <v>#N/A</v>
      </c>
      <c r="E379" s="2" t="e">
        <f>VLOOKUP(D379,US!B:H,4,FALSE)</f>
        <v>#N/A</v>
      </c>
      <c r="F379" s="2" t="e">
        <f>VLOOKUP(D379,US!B:H,5,FALSE)</f>
        <v>#N/A</v>
      </c>
      <c r="G379" s="2" t="e">
        <f>VLOOKUP(D379,US!B:H,6,FALSE)</f>
        <v>#N/A</v>
      </c>
      <c r="H379" s="2" t="e">
        <f>VLOOKUP(D379,US!B:H,7,FALSE)</f>
        <v>#N/A</v>
      </c>
      <c r="I379" s="20" t="e">
        <f>VLOOKUP(B379,AF!E:R,13,FALSE)</f>
        <v>#N/A</v>
      </c>
    </row>
    <row r="380" spans="1:9" x14ac:dyDescent="0.3">
      <c r="A380" s="12">
        <v>365</v>
      </c>
      <c r="B380" s="2"/>
      <c r="C380" s="13" t="e">
        <f>VLOOKUP(B380,AT!A:D,3,FALSE)</f>
        <v>#N/A</v>
      </c>
      <c r="D380" s="14" t="e">
        <f>VLOOKUP(B380,AT!A:D,4,FALSE)</f>
        <v>#N/A</v>
      </c>
      <c r="E380" s="2" t="e">
        <f>VLOOKUP(D380,US!B:H,4,FALSE)</f>
        <v>#N/A</v>
      </c>
      <c r="F380" s="2" t="e">
        <f>VLOOKUP(D380,US!B:H,5,FALSE)</f>
        <v>#N/A</v>
      </c>
      <c r="G380" s="2" t="e">
        <f>VLOOKUP(D380,US!B:H,6,FALSE)</f>
        <v>#N/A</v>
      </c>
      <c r="H380" s="2" t="e">
        <f>VLOOKUP(D380,US!B:H,7,FALSE)</f>
        <v>#N/A</v>
      </c>
      <c r="I380" s="20" t="e">
        <f>VLOOKUP(B380,AF!E:R,13,FALSE)</f>
        <v>#N/A</v>
      </c>
    </row>
    <row r="381" spans="1:9" x14ac:dyDescent="0.3">
      <c r="A381" s="12">
        <v>366</v>
      </c>
      <c r="B381" s="2"/>
      <c r="C381" s="13" t="e">
        <f>VLOOKUP(B381,AT!A:D,3,FALSE)</f>
        <v>#N/A</v>
      </c>
      <c r="D381" s="14" t="e">
        <f>VLOOKUP(B381,AT!A:D,4,FALSE)</f>
        <v>#N/A</v>
      </c>
      <c r="E381" s="2" t="e">
        <f>VLOOKUP(D381,US!B:H,4,FALSE)</f>
        <v>#N/A</v>
      </c>
      <c r="F381" s="2" t="e">
        <f>VLOOKUP(D381,US!B:H,5,FALSE)</f>
        <v>#N/A</v>
      </c>
      <c r="G381" s="2" t="e">
        <f>VLOOKUP(D381,US!B:H,6,FALSE)</f>
        <v>#N/A</v>
      </c>
      <c r="H381" s="2" t="e">
        <f>VLOOKUP(D381,US!B:H,7,FALSE)</f>
        <v>#N/A</v>
      </c>
      <c r="I381" s="20" t="e">
        <f>VLOOKUP(B381,AF!E:R,13,FALSE)</f>
        <v>#N/A</v>
      </c>
    </row>
    <row r="382" spans="1:9" x14ac:dyDescent="0.3">
      <c r="A382" s="12">
        <v>367</v>
      </c>
      <c r="B382" s="2"/>
      <c r="C382" s="13" t="e">
        <f>VLOOKUP(B382,AT!A:D,3,FALSE)</f>
        <v>#N/A</v>
      </c>
      <c r="D382" s="14" t="e">
        <f>VLOOKUP(B382,AT!A:D,4,FALSE)</f>
        <v>#N/A</v>
      </c>
      <c r="E382" s="2" t="e">
        <f>VLOOKUP(D382,US!B:H,4,FALSE)</f>
        <v>#N/A</v>
      </c>
      <c r="F382" s="2" t="e">
        <f>VLOOKUP(D382,US!B:H,5,FALSE)</f>
        <v>#N/A</v>
      </c>
      <c r="G382" s="2" t="e">
        <f>VLOOKUP(D382,US!B:H,6,FALSE)</f>
        <v>#N/A</v>
      </c>
      <c r="H382" s="2" t="e">
        <f>VLOOKUP(D382,US!B:H,7,FALSE)</f>
        <v>#N/A</v>
      </c>
      <c r="I382" s="20" t="e">
        <f>VLOOKUP(B382,AF!E:R,13,FALSE)</f>
        <v>#N/A</v>
      </c>
    </row>
    <row r="383" spans="1:9" x14ac:dyDescent="0.3">
      <c r="A383" s="12">
        <v>368</v>
      </c>
      <c r="B383" s="2"/>
      <c r="C383" s="13" t="e">
        <f>VLOOKUP(B383,AT!A:D,3,FALSE)</f>
        <v>#N/A</v>
      </c>
      <c r="D383" s="14" t="e">
        <f>VLOOKUP(B383,AT!A:D,4,FALSE)</f>
        <v>#N/A</v>
      </c>
      <c r="E383" s="2" t="e">
        <f>VLOOKUP(D383,US!B:H,4,FALSE)</f>
        <v>#N/A</v>
      </c>
      <c r="F383" s="2" t="e">
        <f>VLOOKUP(D383,US!B:H,5,FALSE)</f>
        <v>#N/A</v>
      </c>
      <c r="G383" s="2" t="e">
        <f>VLOOKUP(D383,US!B:H,6,FALSE)</f>
        <v>#N/A</v>
      </c>
      <c r="H383" s="2" t="e">
        <f>VLOOKUP(D383,US!B:H,7,FALSE)</f>
        <v>#N/A</v>
      </c>
      <c r="I383" s="20" t="e">
        <f>VLOOKUP(B383,AF!E:R,13,FALSE)</f>
        <v>#N/A</v>
      </c>
    </row>
    <row r="384" spans="1:9" x14ac:dyDescent="0.3">
      <c r="A384" s="12">
        <v>369</v>
      </c>
      <c r="B384" s="2"/>
      <c r="C384" s="13" t="e">
        <f>VLOOKUP(B384,AT!A:D,3,FALSE)</f>
        <v>#N/A</v>
      </c>
      <c r="D384" s="14" t="e">
        <f>VLOOKUP(B384,AT!A:D,4,FALSE)</f>
        <v>#N/A</v>
      </c>
      <c r="E384" s="2" t="e">
        <f>VLOOKUP(D384,US!B:H,4,FALSE)</f>
        <v>#N/A</v>
      </c>
      <c r="F384" s="2" t="e">
        <f>VLOOKUP(D384,US!B:H,5,FALSE)</f>
        <v>#N/A</v>
      </c>
      <c r="G384" s="2" t="e">
        <f>VLOOKUP(D384,US!B:H,6,FALSE)</f>
        <v>#N/A</v>
      </c>
      <c r="H384" s="2" t="e">
        <f>VLOOKUP(D384,US!B:H,7,FALSE)</f>
        <v>#N/A</v>
      </c>
      <c r="I384" s="20" t="e">
        <f>VLOOKUP(B384,AF!E:R,13,FALSE)</f>
        <v>#N/A</v>
      </c>
    </row>
    <row r="385" spans="1:9" x14ac:dyDescent="0.3">
      <c r="A385" s="12">
        <v>370</v>
      </c>
      <c r="B385" s="2"/>
      <c r="C385" s="13" t="e">
        <f>VLOOKUP(B385,AT!A:D,3,FALSE)</f>
        <v>#N/A</v>
      </c>
      <c r="D385" s="14" t="e">
        <f>VLOOKUP(B385,AT!A:D,4,FALSE)</f>
        <v>#N/A</v>
      </c>
      <c r="E385" s="2" t="e">
        <f>VLOOKUP(D385,US!B:H,4,FALSE)</f>
        <v>#N/A</v>
      </c>
      <c r="F385" s="2" t="e">
        <f>VLOOKUP(D385,US!B:H,5,FALSE)</f>
        <v>#N/A</v>
      </c>
      <c r="G385" s="2" t="e">
        <f>VLOOKUP(D385,US!B:H,6,FALSE)</f>
        <v>#N/A</v>
      </c>
      <c r="H385" s="2" t="e">
        <f>VLOOKUP(D385,US!B:H,7,FALSE)</f>
        <v>#N/A</v>
      </c>
      <c r="I385" s="20" t="e">
        <f>VLOOKUP(B385,AF!E:R,13,FALSE)</f>
        <v>#N/A</v>
      </c>
    </row>
    <row r="386" spans="1:9" x14ac:dyDescent="0.3">
      <c r="A386" s="12">
        <v>371</v>
      </c>
      <c r="B386" s="2"/>
      <c r="C386" s="13" t="e">
        <f>VLOOKUP(B386,AT!A:D,3,FALSE)</f>
        <v>#N/A</v>
      </c>
      <c r="D386" s="14" t="e">
        <f>VLOOKUP(B386,AT!A:D,4,FALSE)</f>
        <v>#N/A</v>
      </c>
      <c r="E386" s="2" t="e">
        <f>VLOOKUP(D386,US!B:H,4,FALSE)</f>
        <v>#N/A</v>
      </c>
      <c r="F386" s="2" t="e">
        <f>VLOOKUP(D386,US!B:H,5,FALSE)</f>
        <v>#N/A</v>
      </c>
      <c r="G386" s="2" t="e">
        <f>VLOOKUP(D386,US!B:H,6,FALSE)</f>
        <v>#N/A</v>
      </c>
      <c r="H386" s="2" t="e">
        <f>VLOOKUP(D386,US!B:H,7,FALSE)</f>
        <v>#N/A</v>
      </c>
      <c r="I386" s="20" t="e">
        <f>VLOOKUP(B386,AF!E:R,13,FALSE)</f>
        <v>#N/A</v>
      </c>
    </row>
    <row r="387" spans="1:9" x14ac:dyDescent="0.3">
      <c r="A387" s="12">
        <v>372</v>
      </c>
      <c r="B387" s="2"/>
      <c r="C387" s="13" t="e">
        <f>VLOOKUP(B387,AT!A:D,3,FALSE)</f>
        <v>#N/A</v>
      </c>
      <c r="D387" s="14" t="e">
        <f>VLOOKUP(B387,AT!A:D,4,FALSE)</f>
        <v>#N/A</v>
      </c>
      <c r="E387" s="2" t="e">
        <f>VLOOKUP(D387,US!B:H,4,FALSE)</f>
        <v>#N/A</v>
      </c>
      <c r="F387" s="2" t="e">
        <f>VLOOKUP(D387,US!B:H,5,FALSE)</f>
        <v>#N/A</v>
      </c>
      <c r="G387" s="2" t="e">
        <f>VLOOKUP(D387,US!B:H,6,FALSE)</f>
        <v>#N/A</v>
      </c>
      <c r="H387" s="2" t="e">
        <f>VLOOKUP(D387,US!B:H,7,FALSE)</f>
        <v>#N/A</v>
      </c>
      <c r="I387" s="20" t="e">
        <f>VLOOKUP(B387,AF!E:R,13,FALSE)</f>
        <v>#N/A</v>
      </c>
    </row>
    <row r="388" spans="1:9" x14ac:dyDescent="0.3">
      <c r="A388" s="12">
        <v>373</v>
      </c>
      <c r="B388" s="2"/>
      <c r="C388" s="13" t="e">
        <f>VLOOKUP(B388,AT!A:D,3,FALSE)</f>
        <v>#N/A</v>
      </c>
      <c r="D388" s="14" t="e">
        <f>VLOOKUP(B388,AT!A:D,4,FALSE)</f>
        <v>#N/A</v>
      </c>
      <c r="E388" s="2" t="e">
        <f>VLOOKUP(D388,US!B:H,4,FALSE)</f>
        <v>#N/A</v>
      </c>
      <c r="F388" s="2" t="e">
        <f>VLOOKUP(D388,US!B:H,5,FALSE)</f>
        <v>#N/A</v>
      </c>
      <c r="G388" s="2" t="e">
        <f>VLOOKUP(D388,US!B:H,6,FALSE)</f>
        <v>#N/A</v>
      </c>
      <c r="H388" s="2" t="e">
        <f>VLOOKUP(D388,US!B:H,7,FALSE)</f>
        <v>#N/A</v>
      </c>
      <c r="I388" s="20" t="e">
        <f>VLOOKUP(B388,AF!E:R,13,FALSE)</f>
        <v>#N/A</v>
      </c>
    </row>
    <row r="389" spans="1:9" x14ac:dyDescent="0.3">
      <c r="A389" s="12">
        <v>374</v>
      </c>
      <c r="B389" s="2"/>
      <c r="C389" s="13" t="e">
        <f>VLOOKUP(B389,AT!A:D,3,FALSE)</f>
        <v>#N/A</v>
      </c>
      <c r="D389" s="14" t="e">
        <f>VLOOKUP(B389,AT!A:D,4,FALSE)</f>
        <v>#N/A</v>
      </c>
      <c r="E389" s="2" t="e">
        <f>VLOOKUP(D389,US!B:H,4,FALSE)</f>
        <v>#N/A</v>
      </c>
      <c r="F389" s="2" t="e">
        <f>VLOOKUP(D389,US!B:H,5,FALSE)</f>
        <v>#N/A</v>
      </c>
      <c r="G389" s="2" t="e">
        <f>VLOOKUP(D389,US!B:H,6,FALSE)</f>
        <v>#N/A</v>
      </c>
      <c r="H389" s="2" t="e">
        <f>VLOOKUP(D389,US!B:H,7,FALSE)</f>
        <v>#N/A</v>
      </c>
      <c r="I389" s="20" t="e">
        <f>VLOOKUP(B389,AF!E:R,13,FALSE)</f>
        <v>#N/A</v>
      </c>
    </row>
    <row r="390" spans="1:9" x14ac:dyDescent="0.3">
      <c r="A390" s="12">
        <v>375</v>
      </c>
      <c r="B390" s="2"/>
      <c r="C390" s="13" t="e">
        <f>VLOOKUP(B390,AT!A:D,3,FALSE)</f>
        <v>#N/A</v>
      </c>
      <c r="D390" s="14" t="e">
        <f>VLOOKUP(B390,AT!A:D,4,FALSE)</f>
        <v>#N/A</v>
      </c>
      <c r="E390" s="2" t="e">
        <f>VLOOKUP(D390,US!B:H,4,FALSE)</f>
        <v>#N/A</v>
      </c>
      <c r="F390" s="2" t="e">
        <f>VLOOKUP(D390,US!B:H,5,FALSE)</f>
        <v>#N/A</v>
      </c>
      <c r="G390" s="2" t="e">
        <f>VLOOKUP(D390,US!B:H,6,FALSE)</f>
        <v>#N/A</v>
      </c>
      <c r="H390" s="2" t="e">
        <f>VLOOKUP(D390,US!B:H,7,FALSE)</f>
        <v>#N/A</v>
      </c>
      <c r="I390" s="20" t="e">
        <f>VLOOKUP(B390,AF!E:R,13,FALSE)</f>
        <v>#N/A</v>
      </c>
    </row>
    <row r="391" spans="1:9" x14ac:dyDescent="0.3">
      <c r="A391" s="12">
        <v>376</v>
      </c>
      <c r="B391" s="2"/>
      <c r="C391" s="13" t="e">
        <f>VLOOKUP(B391,AT!A:D,3,FALSE)</f>
        <v>#N/A</v>
      </c>
      <c r="D391" s="14" t="e">
        <f>VLOOKUP(B391,AT!A:D,4,FALSE)</f>
        <v>#N/A</v>
      </c>
      <c r="E391" s="2" t="e">
        <f>VLOOKUP(D391,US!B:H,4,FALSE)</f>
        <v>#N/A</v>
      </c>
      <c r="F391" s="2" t="e">
        <f>VLOOKUP(D391,US!B:H,5,FALSE)</f>
        <v>#N/A</v>
      </c>
      <c r="G391" s="2" t="e">
        <f>VLOOKUP(D391,US!B:H,6,FALSE)</f>
        <v>#N/A</v>
      </c>
      <c r="H391" s="2" t="e">
        <f>VLOOKUP(D391,US!B:H,7,FALSE)</f>
        <v>#N/A</v>
      </c>
      <c r="I391" s="20" t="e">
        <f>VLOOKUP(B391,AF!E:R,13,FALSE)</f>
        <v>#N/A</v>
      </c>
    </row>
    <row r="392" spans="1:9" x14ac:dyDescent="0.3">
      <c r="A392" s="12">
        <v>377</v>
      </c>
      <c r="B392" s="2"/>
      <c r="C392" s="13" t="e">
        <f>VLOOKUP(B392,AT!A:D,3,FALSE)</f>
        <v>#N/A</v>
      </c>
      <c r="D392" s="14" t="e">
        <f>VLOOKUP(B392,AT!A:D,4,FALSE)</f>
        <v>#N/A</v>
      </c>
      <c r="E392" s="2" t="e">
        <f>VLOOKUP(D392,US!B:H,4,FALSE)</f>
        <v>#N/A</v>
      </c>
      <c r="F392" s="2" t="e">
        <f>VLOOKUP(D392,US!B:H,5,FALSE)</f>
        <v>#N/A</v>
      </c>
      <c r="G392" s="2" t="e">
        <f>VLOOKUP(D392,US!B:H,6,FALSE)</f>
        <v>#N/A</v>
      </c>
      <c r="H392" s="2" t="e">
        <f>VLOOKUP(D392,US!B:H,7,FALSE)</f>
        <v>#N/A</v>
      </c>
      <c r="I392" s="20" t="e">
        <f>VLOOKUP(B392,AF!E:R,13,FALSE)</f>
        <v>#N/A</v>
      </c>
    </row>
    <row r="393" spans="1:9" x14ac:dyDescent="0.3">
      <c r="A393" s="12">
        <v>378</v>
      </c>
      <c r="B393" s="2"/>
      <c r="C393" s="13" t="e">
        <f>VLOOKUP(B393,AT!A:D,3,FALSE)</f>
        <v>#N/A</v>
      </c>
      <c r="D393" s="14" t="e">
        <f>VLOOKUP(B393,AT!A:D,4,FALSE)</f>
        <v>#N/A</v>
      </c>
      <c r="E393" s="2" t="e">
        <f>VLOOKUP(D393,US!B:H,4,FALSE)</f>
        <v>#N/A</v>
      </c>
      <c r="F393" s="2" t="e">
        <f>VLOOKUP(D393,US!B:H,5,FALSE)</f>
        <v>#N/A</v>
      </c>
      <c r="G393" s="2" t="e">
        <f>VLOOKUP(D393,US!B:H,6,FALSE)</f>
        <v>#N/A</v>
      </c>
      <c r="H393" s="2" t="e">
        <f>VLOOKUP(D393,US!B:H,7,FALSE)</f>
        <v>#N/A</v>
      </c>
      <c r="I393" s="20" t="e">
        <f>VLOOKUP(B393,AF!E:R,13,FALSE)</f>
        <v>#N/A</v>
      </c>
    </row>
    <row r="394" spans="1:9" x14ac:dyDescent="0.3">
      <c r="A394" s="12">
        <v>379</v>
      </c>
      <c r="B394" s="2"/>
      <c r="C394" s="13" t="e">
        <f>VLOOKUP(B394,AT!A:D,3,FALSE)</f>
        <v>#N/A</v>
      </c>
      <c r="D394" s="14" t="e">
        <f>VLOOKUP(B394,AT!A:D,4,FALSE)</f>
        <v>#N/A</v>
      </c>
      <c r="E394" s="2" t="e">
        <f>VLOOKUP(D394,US!B:H,4,FALSE)</f>
        <v>#N/A</v>
      </c>
      <c r="F394" s="2" t="e">
        <f>VLOOKUP(D394,US!B:H,5,FALSE)</f>
        <v>#N/A</v>
      </c>
      <c r="G394" s="2" t="e">
        <f>VLOOKUP(D394,US!B:H,6,FALSE)</f>
        <v>#N/A</v>
      </c>
      <c r="H394" s="2" t="e">
        <f>VLOOKUP(D394,US!B:H,7,FALSE)</f>
        <v>#N/A</v>
      </c>
      <c r="I394" s="20" t="e">
        <f>VLOOKUP(B394,AF!E:R,13,FALSE)</f>
        <v>#N/A</v>
      </c>
    </row>
    <row r="395" spans="1:9" x14ac:dyDescent="0.3">
      <c r="A395" s="12">
        <v>380</v>
      </c>
      <c r="B395" s="2"/>
      <c r="C395" s="13" t="e">
        <f>VLOOKUP(B395,AT!A:D,3,FALSE)</f>
        <v>#N/A</v>
      </c>
      <c r="D395" s="14" t="e">
        <f>VLOOKUP(B395,AT!A:D,4,FALSE)</f>
        <v>#N/A</v>
      </c>
      <c r="E395" s="2" t="e">
        <f>VLOOKUP(D395,US!B:H,4,FALSE)</f>
        <v>#N/A</v>
      </c>
      <c r="F395" s="2" t="e">
        <f>VLOOKUP(D395,US!B:H,5,FALSE)</f>
        <v>#N/A</v>
      </c>
      <c r="G395" s="2" t="e">
        <f>VLOOKUP(D395,US!B:H,6,FALSE)</f>
        <v>#N/A</v>
      </c>
      <c r="H395" s="2" t="e">
        <f>VLOOKUP(D395,US!B:H,7,FALSE)</f>
        <v>#N/A</v>
      </c>
      <c r="I395" s="20" t="e">
        <f>VLOOKUP(B395,AF!E:R,13,FALSE)</f>
        <v>#N/A</v>
      </c>
    </row>
    <row r="396" spans="1:9" x14ac:dyDescent="0.3">
      <c r="A396" s="12">
        <v>381</v>
      </c>
      <c r="B396" s="2"/>
      <c r="C396" s="13" t="e">
        <f>VLOOKUP(B396,AT!A:D,3,FALSE)</f>
        <v>#N/A</v>
      </c>
      <c r="D396" s="14" t="e">
        <f>VLOOKUP(B396,AT!A:D,4,FALSE)</f>
        <v>#N/A</v>
      </c>
      <c r="E396" s="2" t="e">
        <f>VLOOKUP(D396,US!B:H,4,FALSE)</f>
        <v>#N/A</v>
      </c>
      <c r="F396" s="2" t="e">
        <f>VLOOKUP(D396,US!B:H,5,FALSE)</f>
        <v>#N/A</v>
      </c>
      <c r="G396" s="2" t="e">
        <f>VLOOKUP(D396,US!B:H,6,FALSE)</f>
        <v>#N/A</v>
      </c>
      <c r="H396" s="2" t="e">
        <f>VLOOKUP(D396,US!B:H,7,FALSE)</f>
        <v>#N/A</v>
      </c>
      <c r="I396" s="20" t="e">
        <f>VLOOKUP(B396,AF!E:R,13,FALSE)</f>
        <v>#N/A</v>
      </c>
    </row>
    <row r="397" spans="1:9" x14ac:dyDescent="0.3">
      <c r="A397" s="12">
        <v>382</v>
      </c>
      <c r="B397" s="2"/>
      <c r="C397" s="13" t="e">
        <f>VLOOKUP(B397,AT!A:D,3,FALSE)</f>
        <v>#N/A</v>
      </c>
      <c r="D397" s="14" t="e">
        <f>VLOOKUP(B397,AT!A:D,4,FALSE)</f>
        <v>#N/A</v>
      </c>
      <c r="E397" s="2" t="e">
        <f>VLOOKUP(D397,US!B:H,4,FALSE)</f>
        <v>#N/A</v>
      </c>
      <c r="F397" s="2" t="e">
        <f>VLOOKUP(D397,US!B:H,5,FALSE)</f>
        <v>#N/A</v>
      </c>
      <c r="G397" s="2" t="e">
        <f>VLOOKUP(D397,US!B:H,6,FALSE)</f>
        <v>#N/A</v>
      </c>
      <c r="H397" s="2" t="e">
        <f>VLOOKUP(D397,US!B:H,7,FALSE)</f>
        <v>#N/A</v>
      </c>
      <c r="I397" s="20" t="e">
        <f>VLOOKUP(B397,AF!E:R,13,FALSE)</f>
        <v>#N/A</v>
      </c>
    </row>
    <row r="398" spans="1:9" x14ac:dyDescent="0.3">
      <c r="A398" s="12">
        <v>383</v>
      </c>
      <c r="B398" s="2"/>
      <c r="C398" s="13" t="e">
        <f>VLOOKUP(B398,AT!A:D,3,FALSE)</f>
        <v>#N/A</v>
      </c>
      <c r="D398" s="14" t="e">
        <f>VLOOKUP(B398,AT!A:D,4,FALSE)</f>
        <v>#N/A</v>
      </c>
      <c r="E398" s="2" t="e">
        <f>VLOOKUP(D398,US!B:H,4,FALSE)</f>
        <v>#N/A</v>
      </c>
      <c r="F398" s="2" t="e">
        <f>VLOOKUP(D398,US!B:H,5,FALSE)</f>
        <v>#N/A</v>
      </c>
      <c r="G398" s="2" t="e">
        <f>VLOOKUP(D398,US!B:H,6,FALSE)</f>
        <v>#N/A</v>
      </c>
      <c r="H398" s="2" t="e">
        <f>VLOOKUP(D398,US!B:H,7,FALSE)</f>
        <v>#N/A</v>
      </c>
      <c r="I398" s="20" t="e">
        <f>VLOOKUP(B398,AF!E:R,13,FALSE)</f>
        <v>#N/A</v>
      </c>
    </row>
    <row r="399" spans="1:9" x14ac:dyDescent="0.3">
      <c r="A399" s="12">
        <v>384</v>
      </c>
      <c r="B399" s="2"/>
      <c r="C399" s="13" t="e">
        <f>VLOOKUP(B399,AT!A:D,3,FALSE)</f>
        <v>#N/A</v>
      </c>
      <c r="D399" s="14" t="e">
        <f>VLOOKUP(B399,AT!A:D,4,FALSE)</f>
        <v>#N/A</v>
      </c>
      <c r="E399" s="2" t="e">
        <f>VLOOKUP(D399,US!B:H,4,FALSE)</f>
        <v>#N/A</v>
      </c>
      <c r="F399" s="2" t="e">
        <f>VLOOKUP(D399,US!B:H,5,FALSE)</f>
        <v>#N/A</v>
      </c>
      <c r="G399" s="2" t="e">
        <f>VLOOKUP(D399,US!B:H,6,FALSE)</f>
        <v>#N/A</v>
      </c>
      <c r="H399" s="2" t="e">
        <f>VLOOKUP(D399,US!B:H,7,FALSE)</f>
        <v>#N/A</v>
      </c>
      <c r="I399" s="20" t="e">
        <f>VLOOKUP(B399,AF!E:R,13,FALSE)</f>
        <v>#N/A</v>
      </c>
    </row>
    <row r="400" spans="1:9" x14ac:dyDescent="0.3">
      <c r="A400" s="12">
        <v>385</v>
      </c>
      <c r="B400" s="2"/>
      <c r="C400" s="13" t="e">
        <f>VLOOKUP(B400,AT!A:D,3,FALSE)</f>
        <v>#N/A</v>
      </c>
      <c r="D400" s="14" t="e">
        <f>VLOOKUP(B400,AT!A:D,4,FALSE)</f>
        <v>#N/A</v>
      </c>
      <c r="E400" s="2" t="e">
        <f>VLOOKUP(D400,US!B:H,4,FALSE)</f>
        <v>#N/A</v>
      </c>
      <c r="F400" s="2" t="e">
        <f>VLOOKUP(D400,US!B:H,5,FALSE)</f>
        <v>#N/A</v>
      </c>
      <c r="G400" s="2" t="e">
        <f>VLOOKUP(D400,US!B:H,6,FALSE)</f>
        <v>#N/A</v>
      </c>
      <c r="H400" s="2" t="e">
        <f>VLOOKUP(D400,US!B:H,7,FALSE)</f>
        <v>#N/A</v>
      </c>
      <c r="I400" s="20" t="e">
        <f>VLOOKUP(B400,AF!E:R,13,FALSE)</f>
        <v>#N/A</v>
      </c>
    </row>
    <row r="401" spans="1:9" x14ac:dyDescent="0.3">
      <c r="A401" s="12">
        <v>386</v>
      </c>
      <c r="B401" s="2"/>
      <c r="C401" s="13" t="e">
        <f>VLOOKUP(B401,AT!A:D,3,FALSE)</f>
        <v>#N/A</v>
      </c>
      <c r="D401" s="14" t="e">
        <f>VLOOKUP(B401,AT!A:D,4,FALSE)</f>
        <v>#N/A</v>
      </c>
      <c r="E401" s="2" t="e">
        <f>VLOOKUP(D401,US!B:H,4,FALSE)</f>
        <v>#N/A</v>
      </c>
      <c r="F401" s="2" t="e">
        <f>VLOOKUP(D401,US!B:H,5,FALSE)</f>
        <v>#N/A</v>
      </c>
      <c r="G401" s="2" t="e">
        <f>VLOOKUP(D401,US!B:H,6,FALSE)</f>
        <v>#N/A</v>
      </c>
      <c r="H401" s="2" t="e">
        <f>VLOOKUP(D401,US!B:H,7,FALSE)</f>
        <v>#N/A</v>
      </c>
      <c r="I401" s="20" t="e">
        <f>VLOOKUP(B401,AF!E:R,13,FALSE)</f>
        <v>#N/A</v>
      </c>
    </row>
    <row r="402" spans="1:9" x14ac:dyDescent="0.3">
      <c r="A402" s="12">
        <v>387</v>
      </c>
      <c r="B402" s="2"/>
      <c r="C402" s="13" t="e">
        <f>VLOOKUP(B402,AT!A:D,3,FALSE)</f>
        <v>#N/A</v>
      </c>
      <c r="D402" s="14" t="e">
        <f>VLOOKUP(B402,AT!A:D,4,FALSE)</f>
        <v>#N/A</v>
      </c>
      <c r="E402" s="2" t="e">
        <f>VLOOKUP(D402,US!B:H,4,FALSE)</f>
        <v>#N/A</v>
      </c>
      <c r="F402" s="2" t="e">
        <f>VLOOKUP(D402,US!B:H,5,FALSE)</f>
        <v>#N/A</v>
      </c>
      <c r="G402" s="2" t="e">
        <f>VLOOKUP(D402,US!B:H,6,FALSE)</f>
        <v>#N/A</v>
      </c>
      <c r="H402" s="2" t="e">
        <f>VLOOKUP(D402,US!B:H,7,FALSE)</f>
        <v>#N/A</v>
      </c>
      <c r="I402" s="20" t="e">
        <f>VLOOKUP(B402,AF!E:R,13,FALSE)</f>
        <v>#N/A</v>
      </c>
    </row>
    <row r="403" spans="1:9" x14ac:dyDescent="0.3">
      <c r="A403" s="12">
        <v>388</v>
      </c>
      <c r="B403" s="2"/>
      <c r="C403" s="13" t="e">
        <f>VLOOKUP(B403,AT!A:D,3,FALSE)</f>
        <v>#N/A</v>
      </c>
      <c r="D403" s="14" t="e">
        <f>VLOOKUP(B403,AT!A:D,4,FALSE)</f>
        <v>#N/A</v>
      </c>
      <c r="E403" s="2" t="e">
        <f>VLOOKUP(D403,US!B:H,4,FALSE)</f>
        <v>#N/A</v>
      </c>
      <c r="F403" s="2" t="e">
        <f>VLOOKUP(D403,US!B:H,5,FALSE)</f>
        <v>#N/A</v>
      </c>
      <c r="G403" s="2" t="e">
        <f>VLOOKUP(D403,US!B:H,6,FALSE)</f>
        <v>#N/A</v>
      </c>
      <c r="H403" s="2" t="e">
        <f>VLOOKUP(D403,US!B:H,7,FALSE)</f>
        <v>#N/A</v>
      </c>
      <c r="I403" s="20" t="e">
        <f>VLOOKUP(B403,AF!E:R,13,FALSE)</f>
        <v>#N/A</v>
      </c>
    </row>
    <row r="404" spans="1:9" x14ac:dyDescent="0.3">
      <c r="A404" s="12">
        <v>389</v>
      </c>
      <c r="B404" s="2"/>
      <c r="C404" s="13" t="e">
        <f>VLOOKUP(B404,AT!A:D,3,FALSE)</f>
        <v>#N/A</v>
      </c>
      <c r="D404" s="14" t="e">
        <f>VLOOKUP(B404,AT!A:D,4,FALSE)</f>
        <v>#N/A</v>
      </c>
      <c r="E404" s="2" t="e">
        <f>VLOOKUP(D404,US!B:H,4,FALSE)</f>
        <v>#N/A</v>
      </c>
      <c r="F404" s="2" t="e">
        <f>VLOOKUP(D404,US!B:H,5,FALSE)</f>
        <v>#N/A</v>
      </c>
      <c r="G404" s="2" t="e">
        <f>VLOOKUP(D404,US!B:H,6,FALSE)</f>
        <v>#N/A</v>
      </c>
      <c r="H404" s="2" t="e">
        <f>VLOOKUP(D404,US!B:H,7,FALSE)</f>
        <v>#N/A</v>
      </c>
      <c r="I404" s="20" t="e">
        <f>VLOOKUP(B404,AF!E:R,13,FALSE)</f>
        <v>#N/A</v>
      </c>
    </row>
    <row r="405" spans="1:9" x14ac:dyDescent="0.3">
      <c r="A405" s="12">
        <v>390</v>
      </c>
      <c r="B405" s="2"/>
      <c r="C405" s="13" t="e">
        <f>VLOOKUP(B405,AT!A:D,3,FALSE)</f>
        <v>#N/A</v>
      </c>
      <c r="D405" s="14" t="e">
        <f>VLOOKUP(B405,AT!A:D,4,FALSE)</f>
        <v>#N/A</v>
      </c>
      <c r="E405" s="2" t="e">
        <f>VLOOKUP(D405,US!B:H,4,FALSE)</f>
        <v>#N/A</v>
      </c>
      <c r="F405" s="2" t="e">
        <f>VLOOKUP(D405,US!B:H,5,FALSE)</f>
        <v>#N/A</v>
      </c>
      <c r="G405" s="2" t="e">
        <f>VLOOKUP(D405,US!B:H,6,FALSE)</f>
        <v>#N/A</v>
      </c>
      <c r="H405" s="2" t="e">
        <f>VLOOKUP(D405,US!B:H,7,FALSE)</f>
        <v>#N/A</v>
      </c>
      <c r="I405" s="20" t="e">
        <f>VLOOKUP(B405,AF!E:R,13,FALSE)</f>
        <v>#N/A</v>
      </c>
    </row>
    <row r="406" spans="1:9" x14ac:dyDescent="0.3">
      <c r="A406" s="12">
        <v>391</v>
      </c>
      <c r="B406" s="2"/>
      <c r="C406" s="13" t="e">
        <f>VLOOKUP(B406,AT!A:D,3,FALSE)</f>
        <v>#N/A</v>
      </c>
      <c r="D406" s="14" t="e">
        <f>VLOOKUP(B406,AT!A:D,4,FALSE)</f>
        <v>#N/A</v>
      </c>
      <c r="E406" s="2" t="e">
        <f>VLOOKUP(D406,US!B:H,4,FALSE)</f>
        <v>#N/A</v>
      </c>
      <c r="F406" s="2" t="e">
        <f>VLOOKUP(D406,US!B:H,5,FALSE)</f>
        <v>#N/A</v>
      </c>
      <c r="G406" s="2" t="e">
        <f>VLOOKUP(D406,US!B:H,6,FALSE)</f>
        <v>#N/A</v>
      </c>
      <c r="H406" s="2" t="e">
        <f>VLOOKUP(D406,US!B:H,7,FALSE)</f>
        <v>#N/A</v>
      </c>
      <c r="I406" s="20" t="e">
        <f>VLOOKUP(B406,AF!E:R,13,FALSE)</f>
        <v>#N/A</v>
      </c>
    </row>
    <row r="407" spans="1:9" x14ac:dyDescent="0.3">
      <c r="A407" s="12">
        <v>392</v>
      </c>
      <c r="B407" s="2"/>
      <c r="C407" s="13" t="e">
        <f>VLOOKUP(B407,AT!A:D,3,FALSE)</f>
        <v>#N/A</v>
      </c>
      <c r="D407" s="14" t="e">
        <f>VLOOKUP(B407,AT!A:D,4,FALSE)</f>
        <v>#N/A</v>
      </c>
      <c r="E407" s="2" t="e">
        <f>VLOOKUP(D407,US!B:H,4,FALSE)</f>
        <v>#N/A</v>
      </c>
      <c r="F407" s="2" t="e">
        <f>VLOOKUP(D407,US!B:H,5,FALSE)</f>
        <v>#N/A</v>
      </c>
      <c r="G407" s="2" t="e">
        <f>VLOOKUP(D407,US!B:H,6,FALSE)</f>
        <v>#N/A</v>
      </c>
      <c r="H407" s="2" t="e">
        <f>VLOOKUP(D407,US!B:H,7,FALSE)</f>
        <v>#N/A</v>
      </c>
      <c r="I407" s="20" t="e">
        <f>VLOOKUP(B407,AF!E:R,13,FALSE)</f>
        <v>#N/A</v>
      </c>
    </row>
    <row r="408" spans="1:9" x14ac:dyDescent="0.3">
      <c r="A408" s="12">
        <v>393</v>
      </c>
      <c r="B408" s="2"/>
      <c r="C408" s="13" t="e">
        <f>VLOOKUP(B408,AT!A:D,3,FALSE)</f>
        <v>#N/A</v>
      </c>
      <c r="D408" s="14" t="e">
        <f>VLOOKUP(B408,AT!A:D,4,FALSE)</f>
        <v>#N/A</v>
      </c>
      <c r="E408" s="2" t="e">
        <f>VLOOKUP(D408,US!B:H,4,FALSE)</f>
        <v>#N/A</v>
      </c>
      <c r="F408" s="2" t="e">
        <f>VLOOKUP(D408,US!B:H,5,FALSE)</f>
        <v>#N/A</v>
      </c>
      <c r="G408" s="2" t="e">
        <f>VLOOKUP(D408,US!B:H,6,FALSE)</f>
        <v>#N/A</v>
      </c>
      <c r="H408" s="2" t="e">
        <f>VLOOKUP(D408,US!B:H,7,FALSE)</f>
        <v>#N/A</v>
      </c>
      <c r="I408" s="20" t="e">
        <f>VLOOKUP(B408,AF!E:R,13,FALSE)</f>
        <v>#N/A</v>
      </c>
    </row>
    <row r="409" spans="1:9" x14ac:dyDescent="0.3">
      <c r="A409" s="12">
        <v>394</v>
      </c>
      <c r="B409" s="2"/>
      <c r="C409" s="13" t="e">
        <f>VLOOKUP(B409,AT!A:D,3,FALSE)</f>
        <v>#N/A</v>
      </c>
      <c r="D409" s="14" t="e">
        <f>VLOOKUP(B409,AT!A:D,4,FALSE)</f>
        <v>#N/A</v>
      </c>
      <c r="E409" s="2" t="e">
        <f>VLOOKUP(D409,US!B:H,4,FALSE)</f>
        <v>#N/A</v>
      </c>
      <c r="F409" s="2" t="e">
        <f>VLOOKUP(D409,US!B:H,5,FALSE)</f>
        <v>#N/A</v>
      </c>
      <c r="G409" s="2" t="e">
        <f>VLOOKUP(D409,US!B:H,6,FALSE)</f>
        <v>#N/A</v>
      </c>
      <c r="H409" s="2" t="e">
        <f>VLOOKUP(D409,US!B:H,7,FALSE)</f>
        <v>#N/A</v>
      </c>
      <c r="I409" s="20" t="e">
        <f>VLOOKUP(B409,AF!E:R,13,FALSE)</f>
        <v>#N/A</v>
      </c>
    </row>
    <row r="410" spans="1:9" x14ac:dyDescent="0.3">
      <c r="A410" s="12">
        <v>395</v>
      </c>
      <c r="B410" s="2"/>
      <c r="C410" s="13" t="e">
        <f>VLOOKUP(B410,AT!A:D,3,FALSE)</f>
        <v>#N/A</v>
      </c>
      <c r="D410" s="14" t="e">
        <f>VLOOKUP(B410,AT!A:D,4,FALSE)</f>
        <v>#N/A</v>
      </c>
      <c r="E410" s="2" t="e">
        <f>VLOOKUP(D410,US!B:H,4,FALSE)</f>
        <v>#N/A</v>
      </c>
      <c r="F410" s="2" t="e">
        <f>VLOOKUP(D410,US!B:H,5,FALSE)</f>
        <v>#N/A</v>
      </c>
      <c r="G410" s="2" t="e">
        <f>VLOOKUP(D410,US!B:H,6,FALSE)</f>
        <v>#N/A</v>
      </c>
      <c r="H410" s="2" t="e">
        <f>VLOOKUP(D410,US!B:H,7,FALSE)</f>
        <v>#N/A</v>
      </c>
      <c r="I410" s="20" t="e">
        <f>VLOOKUP(B410,AF!E:R,13,FALSE)</f>
        <v>#N/A</v>
      </c>
    </row>
    <row r="411" spans="1:9" x14ac:dyDescent="0.3">
      <c r="A411" s="12">
        <v>396</v>
      </c>
      <c r="B411" s="2"/>
      <c r="C411" s="13" t="e">
        <f>VLOOKUP(B411,AT!A:D,3,FALSE)</f>
        <v>#N/A</v>
      </c>
      <c r="D411" s="14" t="e">
        <f>VLOOKUP(B411,AT!A:D,4,FALSE)</f>
        <v>#N/A</v>
      </c>
      <c r="E411" s="2" t="e">
        <f>VLOOKUP(D411,US!B:H,4,FALSE)</f>
        <v>#N/A</v>
      </c>
      <c r="F411" s="2" t="e">
        <f>VLOOKUP(D411,US!B:H,5,FALSE)</f>
        <v>#N/A</v>
      </c>
      <c r="G411" s="2" t="e">
        <f>VLOOKUP(D411,US!B:H,6,FALSE)</f>
        <v>#N/A</v>
      </c>
      <c r="H411" s="2" t="e">
        <f>VLOOKUP(D411,US!B:H,7,FALSE)</f>
        <v>#N/A</v>
      </c>
      <c r="I411" s="20" t="e">
        <f>VLOOKUP(B411,AF!E:R,13,FALSE)</f>
        <v>#N/A</v>
      </c>
    </row>
    <row r="412" spans="1:9" x14ac:dyDescent="0.3">
      <c r="A412" s="12">
        <v>397</v>
      </c>
      <c r="B412" s="2"/>
      <c r="C412" s="13" t="e">
        <f>VLOOKUP(B412,AT!A:D,3,FALSE)</f>
        <v>#N/A</v>
      </c>
      <c r="D412" s="14" t="e">
        <f>VLOOKUP(B412,AT!A:D,4,FALSE)</f>
        <v>#N/A</v>
      </c>
      <c r="E412" s="2" t="e">
        <f>VLOOKUP(D412,US!B:H,4,FALSE)</f>
        <v>#N/A</v>
      </c>
      <c r="F412" s="2" t="e">
        <f>VLOOKUP(D412,US!B:H,5,FALSE)</f>
        <v>#N/A</v>
      </c>
      <c r="G412" s="2" t="e">
        <f>VLOOKUP(D412,US!B:H,6,FALSE)</f>
        <v>#N/A</v>
      </c>
      <c r="H412" s="2" t="e">
        <f>VLOOKUP(D412,US!B:H,7,FALSE)</f>
        <v>#N/A</v>
      </c>
      <c r="I412" s="20" t="e">
        <f>VLOOKUP(B412,AF!E:R,13,FALSE)</f>
        <v>#N/A</v>
      </c>
    </row>
    <row r="413" spans="1:9" x14ac:dyDescent="0.3">
      <c r="A413" s="12">
        <v>398</v>
      </c>
      <c r="B413" s="2"/>
      <c r="C413" s="13" t="e">
        <f>VLOOKUP(B413,AT!A:D,3,FALSE)</f>
        <v>#N/A</v>
      </c>
      <c r="D413" s="14" t="e">
        <f>VLOOKUP(B413,AT!A:D,4,FALSE)</f>
        <v>#N/A</v>
      </c>
      <c r="E413" s="2" t="e">
        <f>VLOOKUP(D413,US!B:H,4,FALSE)</f>
        <v>#N/A</v>
      </c>
      <c r="F413" s="2" t="e">
        <f>VLOOKUP(D413,US!B:H,5,FALSE)</f>
        <v>#N/A</v>
      </c>
      <c r="G413" s="2" t="e">
        <f>VLOOKUP(D413,US!B:H,6,FALSE)</f>
        <v>#N/A</v>
      </c>
      <c r="H413" s="2" t="e">
        <f>VLOOKUP(D413,US!B:H,7,FALSE)</f>
        <v>#N/A</v>
      </c>
      <c r="I413" s="20" t="e">
        <f>VLOOKUP(B413,AF!E:R,13,FALSE)</f>
        <v>#N/A</v>
      </c>
    </row>
    <row r="414" spans="1:9" x14ac:dyDescent="0.3">
      <c r="A414" s="12">
        <v>399</v>
      </c>
      <c r="B414" s="2"/>
      <c r="C414" s="13" t="e">
        <f>VLOOKUP(B414,AT!A:D,3,FALSE)</f>
        <v>#N/A</v>
      </c>
      <c r="D414" s="14" t="e">
        <f>VLOOKUP(B414,AT!A:D,4,FALSE)</f>
        <v>#N/A</v>
      </c>
      <c r="E414" s="2" t="e">
        <f>VLOOKUP(D414,US!B:H,4,FALSE)</f>
        <v>#N/A</v>
      </c>
      <c r="F414" s="2" t="e">
        <f>VLOOKUP(D414,US!B:H,5,FALSE)</f>
        <v>#N/A</v>
      </c>
      <c r="G414" s="2" t="e">
        <f>VLOOKUP(D414,US!B:H,6,FALSE)</f>
        <v>#N/A</v>
      </c>
      <c r="H414" s="2" t="e">
        <f>VLOOKUP(D414,US!B:H,7,FALSE)</f>
        <v>#N/A</v>
      </c>
      <c r="I414" s="20" t="e">
        <f>VLOOKUP(B414,AF!E:R,13,FALSE)</f>
        <v>#N/A</v>
      </c>
    </row>
    <row r="415" spans="1:9" x14ac:dyDescent="0.3">
      <c r="A415" s="12">
        <v>400</v>
      </c>
      <c r="B415" s="2"/>
      <c r="C415" s="13" t="e">
        <f>VLOOKUP(B415,AT!A:D,3,FALSE)</f>
        <v>#N/A</v>
      </c>
      <c r="D415" s="14" t="e">
        <f>VLOOKUP(B415,AT!A:D,4,FALSE)</f>
        <v>#N/A</v>
      </c>
      <c r="E415" s="2" t="e">
        <f>VLOOKUP(D415,US!B:H,4,FALSE)</f>
        <v>#N/A</v>
      </c>
      <c r="F415" s="2" t="e">
        <f>VLOOKUP(D415,US!B:H,5,FALSE)</f>
        <v>#N/A</v>
      </c>
      <c r="G415" s="2" t="e">
        <f>VLOOKUP(D415,US!B:H,6,FALSE)</f>
        <v>#N/A</v>
      </c>
      <c r="H415" s="2" t="e">
        <f>VLOOKUP(D415,US!B:H,7,FALSE)</f>
        <v>#N/A</v>
      </c>
      <c r="I415" s="20" t="e">
        <f>VLOOKUP(B415,AF!E:R,13,FALSE)</f>
        <v>#N/A</v>
      </c>
    </row>
    <row r="416" spans="1:9" x14ac:dyDescent="0.3">
      <c r="A416" s="12">
        <v>401</v>
      </c>
      <c r="B416" s="2"/>
      <c r="C416" s="13" t="e">
        <f>VLOOKUP(B416,AT!A:D,3,FALSE)</f>
        <v>#N/A</v>
      </c>
      <c r="D416" s="14" t="e">
        <f>VLOOKUP(B416,AT!A:D,4,FALSE)</f>
        <v>#N/A</v>
      </c>
      <c r="E416" s="2" t="e">
        <f>VLOOKUP(D416,US!B:H,4,FALSE)</f>
        <v>#N/A</v>
      </c>
      <c r="F416" s="2" t="e">
        <f>VLOOKUP(D416,US!B:H,5,FALSE)</f>
        <v>#N/A</v>
      </c>
      <c r="G416" s="2" t="e">
        <f>VLOOKUP(D416,US!B:H,6,FALSE)</f>
        <v>#N/A</v>
      </c>
      <c r="H416" s="2" t="e">
        <f>VLOOKUP(D416,US!B:H,7,FALSE)</f>
        <v>#N/A</v>
      </c>
      <c r="I416" s="20" t="e">
        <f>VLOOKUP(B416,AF!E:R,13,FALSE)</f>
        <v>#N/A</v>
      </c>
    </row>
    <row r="417" spans="1:9" x14ac:dyDescent="0.3">
      <c r="A417" s="12">
        <v>402</v>
      </c>
      <c r="B417" s="2"/>
      <c r="C417" s="13" t="e">
        <f>VLOOKUP(B417,AT!A:D,3,FALSE)</f>
        <v>#N/A</v>
      </c>
      <c r="D417" s="14" t="e">
        <f>VLOOKUP(B417,AT!A:D,4,FALSE)</f>
        <v>#N/A</v>
      </c>
      <c r="E417" s="2" t="e">
        <f>VLOOKUP(D417,US!B:H,4,FALSE)</f>
        <v>#N/A</v>
      </c>
      <c r="F417" s="2" t="e">
        <f>VLOOKUP(D417,US!B:H,5,FALSE)</f>
        <v>#N/A</v>
      </c>
      <c r="G417" s="2" t="e">
        <f>VLOOKUP(D417,US!B:H,6,FALSE)</f>
        <v>#N/A</v>
      </c>
      <c r="H417" s="2" t="e">
        <f>VLOOKUP(D417,US!B:H,7,FALSE)</f>
        <v>#N/A</v>
      </c>
      <c r="I417" s="20" t="e">
        <f>VLOOKUP(B417,AF!E:R,13,FALSE)</f>
        <v>#N/A</v>
      </c>
    </row>
    <row r="418" spans="1:9" x14ac:dyDescent="0.3">
      <c r="A418" s="12">
        <v>403</v>
      </c>
      <c r="B418" s="2"/>
      <c r="C418" s="13" t="e">
        <f>VLOOKUP(B418,AT!A:D,3,FALSE)</f>
        <v>#N/A</v>
      </c>
      <c r="D418" s="14" t="e">
        <f>VLOOKUP(B418,AT!A:D,4,FALSE)</f>
        <v>#N/A</v>
      </c>
      <c r="E418" s="2" t="e">
        <f>VLOOKUP(D418,US!B:H,4,FALSE)</f>
        <v>#N/A</v>
      </c>
      <c r="F418" s="2" t="e">
        <f>VLOOKUP(D418,US!B:H,5,FALSE)</f>
        <v>#N/A</v>
      </c>
      <c r="G418" s="2" t="e">
        <f>VLOOKUP(D418,US!B:H,6,FALSE)</f>
        <v>#N/A</v>
      </c>
      <c r="H418" s="2" t="e">
        <f>VLOOKUP(D418,US!B:H,7,FALSE)</f>
        <v>#N/A</v>
      </c>
      <c r="I418" s="20" t="e">
        <f>VLOOKUP(B418,AF!E:R,13,FALSE)</f>
        <v>#N/A</v>
      </c>
    </row>
    <row r="419" spans="1:9" x14ac:dyDescent="0.3">
      <c r="A419" s="12">
        <v>404</v>
      </c>
      <c r="B419" s="2"/>
      <c r="C419" s="13" t="e">
        <f>VLOOKUP(B419,AT!A:D,3,FALSE)</f>
        <v>#N/A</v>
      </c>
      <c r="D419" s="14" t="e">
        <f>VLOOKUP(B419,AT!A:D,4,FALSE)</f>
        <v>#N/A</v>
      </c>
      <c r="E419" s="2" t="e">
        <f>VLOOKUP(D419,US!B:H,4,FALSE)</f>
        <v>#N/A</v>
      </c>
      <c r="F419" s="2" t="e">
        <f>VLOOKUP(D419,US!B:H,5,FALSE)</f>
        <v>#N/A</v>
      </c>
      <c r="G419" s="2" t="e">
        <f>VLOOKUP(D419,US!B:H,6,FALSE)</f>
        <v>#N/A</v>
      </c>
      <c r="H419" s="2" t="e">
        <f>VLOOKUP(D419,US!B:H,7,FALSE)</f>
        <v>#N/A</v>
      </c>
      <c r="I419" s="20" t="e">
        <f>VLOOKUP(B419,AF!E:R,13,FALSE)</f>
        <v>#N/A</v>
      </c>
    </row>
    <row r="420" spans="1:9" x14ac:dyDescent="0.3">
      <c r="A420" s="12">
        <v>405</v>
      </c>
      <c r="B420" s="2"/>
      <c r="C420" s="13" t="e">
        <f>VLOOKUP(B420,AT!A:D,3,FALSE)</f>
        <v>#N/A</v>
      </c>
      <c r="D420" s="14" t="e">
        <f>VLOOKUP(B420,AT!A:D,4,FALSE)</f>
        <v>#N/A</v>
      </c>
      <c r="E420" s="2" t="e">
        <f>VLOOKUP(D420,US!B:H,4,FALSE)</f>
        <v>#N/A</v>
      </c>
      <c r="F420" s="2" t="e">
        <f>VLOOKUP(D420,US!B:H,5,FALSE)</f>
        <v>#N/A</v>
      </c>
      <c r="G420" s="2" t="e">
        <f>VLOOKUP(D420,US!B:H,6,FALSE)</f>
        <v>#N/A</v>
      </c>
      <c r="H420" s="2" t="e">
        <f>VLOOKUP(D420,US!B:H,7,FALSE)</f>
        <v>#N/A</v>
      </c>
      <c r="I420" s="20" t="e">
        <f>VLOOKUP(B420,AF!E:R,13,FALSE)</f>
        <v>#N/A</v>
      </c>
    </row>
    <row r="421" spans="1:9" x14ac:dyDescent="0.3">
      <c r="A421" s="12">
        <v>406</v>
      </c>
      <c r="B421" s="2"/>
      <c r="C421" s="13" t="e">
        <f>VLOOKUP(B421,AT!A:D,3,FALSE)</f>
        <v>#N/A</v>
      </c>
      <c r="D421" s="14" t="e">
        <f>VLOOKUP(B421,AT!A:D,4,FALSE)</f>
        <v>#N/A</v>
      </c>
      <c r="E421" s="2" t="e">
        <f>VLOOKUP(D421,US!B:H,4,FALSE)</f>
        <v>#N/A</v>
      </c>
      <c r="F421" s="2" t="e">
        <f>VLOOKUP(D421,US!B:H,5,FALSE)</f>
        <v>#N/A</v>
      </c>
      <c r="G421" s="2" t="e">
        <f>VLOOKUP(D421,US!B:H,6,FALSE)</f>
        <v>#N/A</v>
      </c>
      <c r="H421" s="2" t="e">
        <f>VLOOKUP(D421,US!B:H,7,FALSE)</f>
        <v>#N/A</v>
      </c>
      <c r="I421" s="20" t="e">
        <f>VLOOKUP(B421,AF!E:R,13,FALSE)</f>
        <v>#N/A</v>
      </c>
    </row>
    <row r="422" spans="1:9" x14ac:dyDescent="0.3">
      <c r="A422" s="12">
        <v>407</v>
      </c>
      <c r="B422" s="2"/>
      <c r="C422" s="13" t="e">
        <f>VLOOKUP(B422,AT!A:D,3,FALSE)</f>
        <v>#N/A</v>
      </c>
      <c r="D422" s="14" t="e">
        <f>VLOOKUP(B422,AT!A:D,4,FALSE)</f>
        <v>#N/A</v>
      </c>
      <c r="E422" s="2" t="e">
        <f>VLOOKUP(D422,US!B:H,4,FALSE)</f>
        <v>#N/A</v>
      </c>
      <c r="F422" s="2" t="e">
        <f>VLOOKUP(D422,US!B:H,5,FALSE)</f>
        <v>#N/A</v>
      </c>
      <c r="G422" s="2" t="e">
        <f>VLOOKUP(D422,US!B:H,6,FALSE)</f>
        <v>#N/A</v>
      </c>
      <c r="H422" s="2" t="e">
        <f>VLOOKUP(D422,US!B:H,7,FALSE)</f>
        <v>#N/A</v>
      </c>
      <c r="I422" s="20" t="e">
        <f>VLOOKUP(B422,AF!E:R,13,FALSE)</f>
        <v>#N/A</v>
      </c>
    </row>
    <row r="423" spans="1:9" x14ac:dyDescent="0.3">
      <c r="A423" s="12">
        <v>408</v>
      </c>
      <c r="B423" s="2"/>
      <c r="C423" s="13" t="e">
        <f>VLOOKUP(B423,AT!A:D,3,FALSE)</f>
        <v>#N/A</v>
      </c>
      <c r="D423" s="14" t="e">
        <f>VLOOKUP(B423,AT!A:D,4,FALSE)</f>
        <v>#N/A</v>
      </c>
      <c r="E423" s="2" t="e">
        <f>VLOOKUP(D423,US!B:H,4,FALSE)</f>
        <v>#N/A</v>
      </c>
      <c r="F423" s="2" t="e">
        <f>VLOOKUP(D423,US!B:H,5,FALSE)</f>
        <v>#N/A</v>
      </c>
      <c r="G423" s="2" t="e">
        <f>VLOOKUP(D423,US!B:H,6,FALSE)</f>
        <v>#N/A</v>
      </c>
      <c r="H423" s="2" t="e">
        <f>VLOOKUP(D423,US!B:H,7,FALSE)</f>
        <v>#N/A</v>
      </c>
      <c r="I423" s="20" t="e">
        <f>VLOOKUP(B423,AF!E:R,13,FALSE)</f>
        <v>#N/A</v>
      </c>
    </row>
    <row r="424" spans="1:9" x14ac:dyDescent="0.3">
      <c r="A424" s="12">
        <v>409</v>
      </c>
      <c r="B424" s="2"/>
      <c r="C424" s="13" t="e">
        <f>VLOOKUP(B424,AT!A:D,3,FALSE)</f>
        <v>#N/A</v>
      </c>
      <c r="D424" s="14" t="e">
        <f>VLOOKUP(B424,AT!A:D,4,FALSE)</f>
        <v>#N/A</v>
      </c>
      <c r="E424" s="2" t="e">
        <f>VLOOKUP(D424,US!B:H,4,FALSE)</f>
        <v>#N/A</v>
      </c>
      <c r="F424" s="2" t="e">
        <f>VLOOKUP(D424,US!B:H,5,FALSE)</f>
        <v>#N/A</v>
      </c>
      <c r="G424" s="2" t="e">
        <f>VLOOKUP(D424,US!B:H,6,FALSE)</f>
        <v>#N/A</v>
      </c>
      <c r="H424" s="2" t="e">
        <f>VLOOKUP(D424,US!B:H,7,FALSE)</f>
        <v>#N/A</v>
      </c>
      <c r="I424" s="20" t="e">
        <f>VLOOKUP(B424,AF!E:R,13,FALSE)</f>
        <v>#N/A</v>
      </c>
    </row>
    <row r="425" spans="1:9" x14ac:dyDescent="0.3">
      <c r="A425" s="12">
        <v>410</v>
      </c>
      <c r="B425" s="2"/>
      <c r="C425" s="13" t="e">
        <f>VLOOKUP(B425,AT!A:D,3,FALSE)</f>
        <v>#N/A</v>
      </c>
      <c r="D425" s="14" t="e">
        <f>VLOOKUP(B425,AT!A:D,4,FALSE)</f>
        <v>#N/A</v>
      </c>
      <c r="E425" s="2" t="e">
        <f>VLOOKUP(D425,US!B:H,4,FALSE)</f>
        <v>#N/A</v>
      </c>
      <c r="F425" s="2" t="e">
        <f>VLOOKUP(D425,US!B:H,5,FALSE)</f>
        <v>#N/A</v>
      </c>
      <c r="G425" s="2" t="e">
        <f>VLOOKUP(D425,US!B:H,6,FALSE)</f>
        <v>#N/A</v>
      </c>
      <c r="H425" s="2" t="e">
        <f>VLOOKUP(D425,US!B:H,7,FALSE)</f>
        <v>#N/A</v>
      </c>
      <c r="I425" s="20" t="e">
        <f>VLOOKUP(B425,AF!E:R,13,FALSE)</f>
        <v>#N/A</v>
      </c>
    </row>
    <row r="426" spans="1:9" x14ac:dyDescent="0.3">
      <c r="A426" s="12">
        <v>411</v>
      </c>
      <c r="B426" s="2"/>
      <c r="C426" s="13" t="e">
        <f>VLOOKUP(B426,AT!A:D,3,FALSE)</f>
        <v>#N/A</v>
      </c>
      <c r="D426" s="14" t="e">
        <f>VLOOKUP(B426,AT!A:D,4,FALSE)</f>
        <v>#N/A</v>
      </c>
      <c r="E426" s="2" t="e">
        <f>VLOOKUP(D426,US!B:H,4,FALSE)</f>
        <v>#N/A</v>
      </c>
      <c r="F426" s="2" t="e">
        <f>VLOOKUP(D426,US!B:H,5,FALSE)</f>
        <v>#N/A</v>
      </c>
      <c r="G426" s="2" t="e">
        <f>VLOOKUP(D426,US!B:H,6,FALSE)</f>
        <v>#N/A</v>
      </c>
      <c r="H426" s="2" t="e">
        <f>VLOOKUP(D426,US!B:H,7,FALSE)</f>
        <v>#N/A</v>
      </c>
      <c r="I426" s="20" t="e">
        <f>VLOOKUP(B426,AF!E:R,13,FALSE)</f>
        <v>#N/A</v>
      </c>
    </row>
    <row r="427" spans="1:9" x14ac:dyDescent="0.3">
      <c r="A427" s="12">
        <v>412</v>
      </c>
      <c r="B427" s="2"/>
      <c r="C427" s="13" t="e">
        <f>VLOOKUP(B427,AT!A:D,3,FALSE)</f>
        <v>#N/A</v>
      </c>
      <c r="D427" s="14" t="e">
        <f>VLOOKUP(B427,AT!A:D,4,FALSE)</f>
        <v>#N/A</v>
      </c>
      <c r="E427" s="2" t="e">
        <f>VLOOKUP(D427,US!B:H,4,FALSE)</f>
        <v>#N/A</v>
      </c>
      <c r="F427" s="2" t="e">
        <f>VLOOKUP(D427,US!B:H,5,FALSE)</f>
        <v>#N/A</v>
      </c>
      <c r="G427" s="2" t="e">
        <f>VLOOKUP(D427,US!B:H,6,FALSE)</f>
        <v>#N/A</v>
      </c>
      <c r="H427" s="2" t="e">
        <f>VLOOKUP(D427,US!B:H,7,FALSE)</f>
        <v>#N/A</v>
      </c>
      <c r="I427" s="20" t="e">
        <f>VLOOKUP(B427,AF!E:R,13,FALSE)</f>
        <v>#N/A</v>
      </c>
    </row>
    <row r="428" spans="1:9" x14ac:dyDescent="0.3">
      <c r="A428" s="12">
        <v>413</v>
      </c>
      <c r="B428" s="2"/>
      <c r="C428" s="13" t="e">
        <f>VLOOKUP(B428,AT!A:D,3,FALSE)</f>
        <v>#N/A</v>
      </c>
      <c r="D428" s="14" t="e">
        <f>VLOOKUP(B428,AT!A:D,4,FALSE)</f>
        <v>#N/A</v>
      </c>
      <c r="E428" s="2" t="e">
        <f>VLOOKUP(D428,US!B:H,4,FALSE)</f>
        <v>#N/A</v>
      </c>
      <c r="F428" s="2" t="e">
        <f>VLOOKUP(D428,US!B:H,5,FALSE)</f>
        <v>#N/A</v>
      </c>
      <c r="G428" s="2" t="e">
        <f>VLOOKUP(D428,US!B:H,6,FALSE)</f>
        <v>#N/A</v>
      </c>
      <c r="H428" s="2" t="e">
        <f>VLOOKUP(D428,US!B:H,7,FALSE)</f>
        <v>#N/A</v>
      </c>
      <c r="I428" s="20" t="e">
        <f>VLOOKUP(B428,AF!E:R,13,FALSE)</f>
        <v>#N/A</v>
      </c>
    </row>
    <row r="429" spans="1:9" x14ac:dyDescent="0.3">
      <c r="A429" s="12">
        <v>414</v>
      </c>
      <c r="B429" s="2"/>
      <c r="C429" s="13" t="e">
        <f>VLOOKUP(B429,AT!A:D,3,FALSE)</f>
        <v>#N/A</v>
      </c>
      <c r="D429" s="14" t="e">
        <f>VLOOKUP(B429,AT!A:D,4,FALSE)</f>
        <v>#N/A</v>
      </c>
      <c r="E429" s="2" t="e">
        <f>VLOOKUP(D429,US!B:H,4,FALSE)</f>
        <v>#N/A</v>
      </c>
      <c r="F429" s="2" t="e">
        <f>VLOOKUP(D429,US!B:H,5,FALSE)</f>
        <v>#N/A</v>
      </c>
      <c r="G429" s="2" t="e">
        <f>VLOOKUP(D429,US!B:H,6,FALSE)</f>
        <v>#N/A</v>
      </c>
      <c r="H429" s="2" t="e">
        <f>VLOOKUP(D429,US!B:H,7,FALSE)</f>
        <v>#N/A</v>
      </c>
      <c r="I429" s="20" t="e">
        <f>VLOOKUP(B429,AF!E:R,13,FALSE)</f>
        <v>#N/A</v>
      </c>
    </row>
    <row r="430" spans="1:9" x14ac:dyDescent="0.3">
      <c r="A430" s="12">
        <v>415</v>
      </c>
      <c r="B430" s="2"/>
      <c r="C430" s="13" t="e">
        <f>VLOOKUP(B430,AT!A:D,3,FALSE)</f>
        <v>#N/A</v>
      </c>
      <c r="D430" s="14" t="e">
        <f>VLOOKUP(B430,AT!A:D,4,FALSE)</f>
        <v>#N/A</v>
      </c>
      <c r="E430" s="2" t="e">
        <f>VLOOKUP(D430,US!B:H,4,FALSE)</f>
        <v>#N/A</v>
      </c>
      <c r="F430" s="2" t="e">
        <f>VLOOKUP(D430,US!B:H,5,FALSE)</f>
        <v>#N/A</v>
      </c>
      <c r="G430" s="2" t="e">
        <f>VLOOKUP(D430,US!B:H,6,FALSE)</f>
        <v>#N/A</v>
      </c>
      <c r="H430" s="2" t="e">
        <f>VLOOKUP(D430,US!B:H,7,FALSE)</f>
        <v>#N/A</v>
      </c>
      <c r="I430" s="20" t="e">
        <f>VLOOKUP(B430,AF!E:R,13,FALSE)</f>
        <v>#N/A</v>
      </c>
    </row>
    <row r="431" spans="1:9" x14ac:dyDescent="0.3">
      <c r="A431" s="12">
        <v>416</v>
      </c>
      <c r="B431" s="2"/>
      <c r="C431" s="13" t="e">
        <f>VLOOKUP(B431,AT!A:D,3,FALSE)</f>
        <v>#N/A</v>
      </c>
      <c r="D431" s="14" t="e">
        <f>VLOOKUP(B431,AT!A:D,4,FALSE)</f>
        <v>#N/A</v>
      </c>
      <c r="E431" s="2" t="e">
        <f>VLOOKUP(D431,US!B:H,4,FALSE)</f>
        <v>#N/A</v>
      </c>
      <c r="F431" s="2" t="e">
        <f>VLOOKUP(D431,US!B:H,5,FALSE)</f>
        <v>#N/A</v>
      </c>
      <c r="G431" s="2" t="e">
        <f>VLOOKUP(D431,US!B:H,6,FALSE)</f>
        <v>#N/A</v>
      </c>
      <c r="H431" s="2" t="e">
        <f>VLOOKUP(D431,US!B:H,7,FALSE)</f>
        <v>#N/A</v>
      </c>
      <c r="I431" s="20" t="e">
        <f>VLOOKUP(B431,AF!E:R,13,FALSE)</f>
        <v>#N/A</v>
      </c>
    </row>
    <row r="432" spans="1:9" x14ac:dyDescent="0.3">
      <c r="A432" s="12">
        <v>417</v>
      </c>
      <c r="B432" s="2"/>
      <c r="C432" s="13" t="e">
        <f>VLOOKUP(B432,AT!A:D,3,FALSE)</f>
        <v>#N/A</v>
      </c>
      <c r="D432" s="14" t="e">
        <f>VLOOKUP(B432,AT!A:D,4,FALSE)</f>
        <v>#N/A</v>
      </c>
      <c r="E432" s="2" t="e">
        <f>VLOOKUP(D432,US!B:H,4,FALSE)</f>
        <v>#N/A</v>
      </c>
      <c r="F432" s="2" t="e">
        <f>VLOOKUP(D432,US!B:H,5,FALSE)</f>
        <v>#N/A</v>
      </c>
      <c r="G432" s="2" t="e">
        <f>VLOOKUP(D432,US!B:H,6,FALSE)</f>
        <v>#N/A</v>
      </c>
      <c r="H432" s="2" t="e">
        <f>VLOOKUP(D432,US!B:H,7,FALSE)</f>
        <v>#N/A</v>
      </c>
      <c r="I432" s="20" t="e">
        <f>VLOOKUP(B432,AF!E:R,13,FALSE)</f>
        <v>#N/A</v>
      </c>
    </row>
    <row r="433" spans="1:9" x14ac:dyDescent="0.3">
      <c r="A433" s="12">
        <v>418</v>
      </c>
      <c r="B433" s="2"/>
      <c r="C433" s="13" t="e">
        <f>VLOOKUP(B433,AT!A:D,3,FALSE)</f>
        <v>#N/A</v>
      </c>
      <c r="D433" s="14" t="e">
        <f>VLOOKUP(B433,AT!A:D,4,FALSE)</f>
        <v>#N/A</v>
      </c>
      <c r="E433" s="2" t="e">
        <f>VLOOKUP(D433,US!B:H,4,FALSE)</f>
        <v>#N/A</v>
      </c>
      <c r="F433" s="2" t="e">
        <f>VLOOKUP(D433,US!B:H,5,FALSE)</f>
        <v>#N/A</v>
      </c>
      <c r="G433" s="2" t="e">
        <f>VLOOKUP(D433,US!B:H,6,FALSE)</f>
        <v>#N/A</v>
      </c>
      <c r="H433" s="2" t="e">
        <f>VLOOKUP(D433,US!B:H,7,FALSE)</f>
        <v>#N/A</v>
      </c>
      <c r="I433" s="20" t="e">
        <f>VLOOKUP(B433,AF!E:R,13,FALSE)</f>
        <v>#N/A</v>
      </c>
    </row>
    <row r="434" spans="1:9" x14ac:dyDescent="0.3">
      <c r="A434" s="12">
        <v>419</v>
      </c>
      <c r="B434" s="2"/>
      <c r="C434" s="13" t="e">
        <f>VLOOKUP(B434,AT!A:D,3,FALSE)</f>
        <v>#N/A</v>
      </c>
      <c r="D434" s="14" t="e">
        <f>VLOOKUP(B434,AT!A:D,4,FALSE)</f>
        <v>#N/A</v>
      </c>
      <c r="E434" s="2" t="e">
        <f>VLOOKUP(D434,US!B:H,4,FALSE)</f>
        <v>#N/A</v>
      </c>
      <c r="F434" s="2" t="e">
        <f>VLOOKUP(D434,US!B:H,5,FALSE)</f>
        <v>#N/A</v>
      </c>
      <c r="G434" s="2" t="e">
        <f>VLOOKUP(D434,US!B:H,6,FALSE)</f>
        <v>#N/A</v>
      </c>
      <c r="H434" s="2" t="e">
        <f>VLOOKUP(D434,US!B:H,7,FALSE)</f>
        <v>#N/A</v>
      </c>
      <c r="I434" s="20" t="e">
        <f>VLOOKUP(B434,AF!E:R,13,FALSE)</f>
        <v>#N/A</v>
      </c>
    </row>
    <row r="435" spans="1:9" x14ac:dyDescent="0.3">
      <c r="A435" s="12">
        <v>420</v>
      </c>
      <c r="B435" s="2"/>
      <c r="C435" s="13" t="e">
        <f>VLOOKUP(B435,AT!A:D,3,FALSE)</f>
        <v>#N/A</v>
      </c>
      <c r="D435" s="14" t="e">
        <f>VLOOKUP(B435,AT!A:D,4,FALSE)</f>
        <v>#N/A</v>
      </c>
      <c r="E435" s="2" t="e">
        <f>VLOOKUP(D435,US!B:H,4,FALSE)</f>
        <v>#N/A</v>
      </c>
      <c r="F435" s="2" t="e">
        <f>VLOOKUP(D435,US!B:H,5,FALSE)</f>
        <v>#N/A</v>
      </c>
      <c r="G435" s="2" t="e">
        <f>VLOOKUP(D435,US!B:H,6,FALSE)</f>
        <v>#N/A</v>
      </c>
      <c r="H435" s="2" t="e">
        <f>VLOOKUP(D435,US!B:H,7,FALSE)</f>
        <v>#N/A</v>
      </c>
      <c r="I435" s="20" t="e">
        <f>VLOOKUP(B435,AF!E:R,13,FALSE)</f>
        <v>#N/A</v>
      </c>
    </row>
    <row r="436" spans="1:9" x14ac:dyDescent="0.3">
      <c r="A436" s="12">
        <v>421</v>
      </c>
      <c r="B436" s="2"/>
      <c r="C436" s="13" t="e">
        <f>VLOOKUP(B436,AT!A:D,3,FALSE)</f>
        <v>#N/A</v>
      </c>
      <c r="D436" s="14" t="e">
        <f>VLOOKUP(B436,AT!A:D,4,FALSE)</f>
        <v>#N/A</v>
      </c>
      <c r="E436" s="2" t="e">
        <f>VLOOKUP(D436,US!B:H,4,FALSE)</f>
        <v>#N/A</v>
      </c>
      <c r="F436" s="2" t="e">
        <f>VLOOKUP(D436,US!B:H,5,FALSE)</f>
        <v>#N/A</v>
      </c>
      <c r="G436" s="2" t="e">
        <f>VLOOKUP(D436,US!B:H,6,FALSE)</f>
        <v>#N/A</v>
      </c>
      <c r="H436" s="2" t="e">
        <f>VLOOKUP(D436,US!B:H,7,FALSE)</f>
        <v>#N/A</v>
      </c>
      <c r="I436" s="20" t="e">
        <f>VLOOKUP(B436,AF!E:R,13,FALSE)</f>
        <v>#N/A</v>
      </c>
    </row>
    <row r="437" spans="1:9" x14ac:dyDescent="0.3">
      <c r="A437" s="12">
        <v>422</v>
      </c>
      <c r="B437" s="2"/>
      <c r="C437" s="13" t="e">
        <f>VLOOKUP(B437,AT!A:D,3,FALSE)</f>
        <v>#N/A</v>
      </c>
      <c r="D437" s="14" t="e">
        <f>VLOOKUP(B437,AT!A:D,4,FALSE)</f>
        <v>#N/A</v>
      </c>
      <c r="E437" s="2" t="e">
        <f>VLOOKUP(D437,US!B:H,4,FALSE)</f>
        <v>#N/A</v>
      </c>
      <c r="F437" s="2" t="e">
        <f>VLOOKUP(D437,US!B:H,5,FALSE)</f>
        <v>#N/A</v>
      </c>
      <c r="G437" s="2" t="e">
        <f>VLOOKUP(D437,US!B:H,6,FALSE)</f>
        <v>#N/A</v>
      </c>
      <c r="H437" s="2" t="e">
        <f>VLOOKUP(D437,US!B:H,7,FALSE)</f>
        <v>#N/A</v>
      </c>
      <c r="I437" s="20" t="e">
        <f>VLOOKUP(B437,AF!E:R,13,FALSE)</f>
        <v>#N/A</v>
      </c>
    </row>
    <row r="438" spans="1:9" x14ac:dyDescent="0.3">
      <c r="A438" s="12">
        <v>423</v>
      </c>
      <c r="B438" s="2"/>
      <c r="C438" s="13" t="e">
        <f>VLOOKUP(B438,AT!A:D,3,FALSE)</f>
        <v>#N/A</v>
      </c>
      <c r="D438" s="14" t="e">
        <f>VLOOKUP(B438,AT!A:D,4,FALSE)</f>
        <v>#N/A</v>
      </c>
      <c r="E438" s="2" t="e">
        <f>VLOOKUP(D438,US!B:H,4,FALSE)</f>
        <v>#N/A</v>
      </c>
      <c r="F438" s="2" t="e">
        <f>VLOOKUP(D438,US!B:H,5,FALSE)</f>
        <v>#N/A</v>
      </c>
      <c r="G438" s="2" t="e">
        <f>VLOOKUP(D438,US!B:H,6,FALSE)</f>
        <v>#N/A</v>
      </c>
      <c r="H438" s="2" t="e">
        <f>VLOOKUP(D438,US!B:H,7,FALSE)</f>
        <v>#N/A</v>
      </c>
      <c r="I438" s="20" t="e">
        <f>VLOOKUP(B438,AF!E:R,13,FALSE)</f>
        <v>#N/A</v>
      </c>
    </row>
    <row r="439" spans="1:9" x14ac:dyDescent="0.3">
      <c r="A439" s="12">
        <v>424</v>
      </c>
      <c r="B439" s="2"/>
      <c r="C439" s="13" t="e">
        <f>VLOOKUP(B439,AT!A:D,3,FALSE)</f>
        <v>#N/A</v>
      </c>
      <c r="D439" s="14" t="e">
        <f>VLOOKUP(B439,AT!A:D,4,FALSE)</f>
        <v>#N/A</v>
      </c>
      <c r="E439" s="2" t="e">
        <f>VLOOKUP(D439,US!B:H,4,FALSE)</f>
        <v>#N/A</v>
      </c>
      <c r="F439" s="2" t="e">
        <f>VLOOKUP(D439,US!B:H,5,FALSE)</f>
        <v>#N/A</v>
      </c>
      <c r="G439" s="2" t="e">
        <f>VLOOKUP(D439,US!B:H,6,FALSE)</f>
        <v>#N/A</v>
      </c>
      <c r="H439" s="2" t="e">
        <f>VLOOKUP(D439,US!B:H,7,FALSE)</f>
        <v>#N/A</v>
      </c>
      <c r="I439" s="20" t="e">
        <f>VLOOKUP(B439,AF!E:R,13,FALSE)</f>
        <v>#N/A</v>
      </c>
    </row>
    <row r="440" spans="1:9" x14ac:dyDescent="0.3">
      <c r="A440" s="12">
        <v>425</v>
      </c>
      <c r="B440" s="2"/>
      <c r="C440" s="13" t="e">
        <f>VLOOKUP(B440,AT!A:D,3,FALSE)</f>
        <v>#N/A</v>
      </c>
      <c r="D440" s="14" t="e">
        <f>VLOOKUP(B440,AT!A:D,4,FALSE)</f>
        <v>#N/A</v>
      </c>
      <c r="E440" s="2" t="e">
        <f>VLOOKUP(D440,US!B:H,4,FALSE)</f>
        <v>#N/A</v>
      </c>
      <c r="F440" s="2" t="e">
        <f>VLOOKUP(D440,US!B:H,5,FALSE)</f>
        <v>#N/A</v>
      </c>
      <c r="G440" s="2" t="e">
        <f>VLOOKUP(D440,US!B:H,6,FALSE)</f>
        <v>#N/A</v>
      </c>
      <c r="H440" s="2" t="e">
        <f>VLOOKUP(D440,US!B:H,7,FALSE)</f>
        <v>#N/A</v>
      </c>
      <c r="I440" s="20" t="e">
        <f>VLOOKUP(B440,AF!E:R,13,FALSE)</f>
        <v>#N/A</v>
      </c>
    </row>
    <row r="441" spans="1:9" x14ac:dyDescent="0.3">
      <c r="A441" s="12">
        <v>426</v>
      </c>
      <c r="B441" s="2"/>
      <c r="C441" s="13" t="e">
        <f>VLOOKUP(B441,AT!A:D,3,FALSE)</f>
        <v>#N/A</v>
      </c>
      <c r="D441" s="14" t="e">
        <f>VLOOKUP(B441,AT!A:D,4,FALSE)</f>
        <v>#N/A</v>
      </c>
      <c r="E441" s="2" t="e">
        <f>VLOOKUP(D441,US!B:H,4,FALSE)</f>
        <v>#N/A</v>
      </c>
      <c r="F441" s="2" t="e">
        <f>VLOOKUP(D441,US!B:H,5,FALSE)</f>
        <v>#N/A</v>
      </c>
      <c r="G441" s="2" t="e">
        <f>VLOOKUP(D441,US!B:H,6,FALSE)</f>
        <v>#N/A</v>
      </c>
      <c r="H441" s="2" t="e">
        <f>VLOOKUP(D441,US!B:H,7,FALSE)</f>
        <v>#N/A</v>
      </c>
      <c r="I441" s="20" t="e">
        <f>VLOOKUP(B441,AF!E:R,13,FALSE)</f>
        <v>#N/A</v>
      </c>
    </row>
    <row r="442" spans="1:9" x14ac:dyDescent="0.3">
      <c r="A442" s="12">
        <v>427</v>
      </c>
      <c r="B442" s="2"/>
      <c r="C442" s="13" t="e">
        <f>VLOOKUP(B442,AT!A:D,3,FALSE)</f>
        <v>#N/A</v>
      </c>
      <c r="D442" s="14" t="e">
        <f>VLOOKUP(B442,AT!A:D,4,FALSE)</f>
        <v>#N/A</v>
      </c>
      <c r="E442" s="2" t="e">
        <f>VLOOKUP(D442,US!B:H,4,FALSE)</f>
        <v>#N/A</v>
      </c>
      <c r="F442" s="2" t="e">
        <f>VLOOKUP(D442,US!B:H,5,FALSE)</f>
        <v>#N/A</v>
      </c>
      <c r="G442" s="2" t="e">
        <f>VLOOKUP(D442,US!B:H,6,FALSE)</f>
        <v>#N/A</v>
      </c>
      <c r="H442" s="2" t="e">
        <f>VLOOKUP(D442,US!B:H,7,FALSE)</f>
        <v>#N/A</v>
      </c>
      <c r="I442" s="20" t="e">
        <f>VLOOKUP(B442,AF!E:R,13,FALSE)</f>
        <v>#N/A</v>
      </c>
    </row>
    <row r="443" spans="1:9" x14ac:dyDescent="0.3">
      <c r="A443" s="12">
        <v>428</v>
      </c>
      <c r="B443" s="2"/>
      <c r="C443" s="13" t="e">
        <f>VLOOKUP(B443,AT!A:D,3,FALSE)</f>
        <v>#N/A</v>
      </c>
      <c r="D443" s="14" t="e">
        <f>VLOOKUP(B443,AT!A:D,4,FALSE)</f>
        <v>#N/A</v>
      </c>
      <c r="E443" s="2" t="e">
        <f>VLOOKUP(D443,US!B:H,4,FALSE)</f>
        <v>#N/A</v>
      </c>
      <c r="F443" s="2" t="e">
        <f>VLOOKUP(D443,US!B:H,5,FALSE)</f>
        <v>#N/A</v>
      </c>
      <c r="G443" s="2" t="e">
        <f>VLOOKUP(D443,US!B:H,6,FALSE)</f>
        <v>#N/A</v>
      </c>
      <c r="H443" s="2" t="e">
        <f>VLOOKUP(D443,US!B:H,7,FALSE)</f>
        <v>#N/A</v>
      </c>
      <c r="I443" s="20" t="e">
        <f>VLOOKUP(B443,AF!E:R,13,FALSE)</f>
        <v>#N/A</v>
      </c>
    </row>
    <row r="444" spans="1:9" x14ac:dyDescent="0.3">
      <c r="A444" s="12">
        <v>429</v>
      </c>
      <c r="B444" s="2"/>
      <c r="C444" s="13" t="e">
        <f>VLOOKUP(B444,AT!A:D,3,FALSE)</f>
        <v>#N/A</v>
      </c>
      <c r="D444" s="14" t="e">
        <f>VLOOKUP(B444,AT!A:D,4,FALSE)</f>
        <v>#N/A</v>
      </c>
      <c r="E444" s="2" t="e">
        <f>VLOOKUP(D444,US!B:H,4,FALSE)</f>
        <v>#N/A</v>
      </c>
      <c r="F444" s="2" t="e">
        <f>VLOOKUP(D444,US!B:H,5,FALSE)</f>
        <v>#N/A</v>
      </c>
      <c r="G444" s="2" t="e">
        <f>VLOOKUP(D444,US!B:H,6,FALSE)</f>
        <v>#N/A</v>
      </c>
      <c r="H444" s="2" t="e">
        <f>VLOOKUP(D444,US!B:H,7,FALSE)</f>
        <v>#N/A</v>
      </c>
      <c r="I444" s="20" t="e">
        <f>VLOOKUP(B444,AF!E:R,13,FALSE)</f>
        <v>#N/A</v>
      </c>
    </row>
    <row r="445" spans="1:9" x14ac:dyDescent="0.3">
      <c r="A445" s="12">
        <v>430</v>
      </c>
      <c r="B445" s="2"/>
      <c r="C445" s="13" t="e">
        <f>VLOOKUP(B445,AT!A:D,3,FALSE)</f>
        <v>#N/A</v>
      </c>
      <c r="D445" s="14" t="e">
        <f>VLOOKUP(B445,AT!A:D,4,FALSE)</f>
        <v>#N/A</v>
      </c>
      <c r="E445" s="2" t="e">
        <f>VLOOKUP(D445,US!B:H,4,FALSE)</f>
        <v>#N/A</v>
      </c>
      <c r="F445" s="2" t="e">
        <f>VLOOKUP(D445,US!B:H,5,FALSE)</f>
        <v>#N/A</v>
      </c>
      <c r="G445" s="2" t="e">
        <f>VLOOKUP(D445,US!B:H,6,FALSE)</f>
        <v>#N/A</v>
      </c>
      <c r="H445" s="2" t="e">
        <f>VLOOKUP(D445,US!B:H,7,FALSE)</f>
        <v>#N/A</v>
      </c>
      <c r="I445" s="20" t="e">
        <f>VLOOKUP(B445,AF!E:R,13,FALSE)</f>
        <v>#N/A</v>
      </c>
    </row>
    <row r="446" spans="1:9" x14ac:dyDescent="0.3">
      <c r="A446" s="12">
        <v>431</v>
      </c>
      <c r="B446" s="2"/>
      <c r="C446" s="13" t="e">
        <f>VLOOKUP(B446,AT!A:D,3,FALSE)</f>
        <v>#N/A</v>
      </c>
      <c r="D446" s="14" t="e">
        <f>VLOOKUP(B446,AT!A:D,4,FALSE)</f>
        <v>#N/A</v>
      </c>
      <c r="E446" s="2" t="e">
        <f>VLOOKUP(D446,US!B:H,4,FALSE)</f>
        <v>#N/A</v>
      </c>
      <c r="F446" s="2" t="e">
        <f>VLOOKUP(D446,US!B:H,5,FALSE)</f>
        <v>#N/A</v>
      </c>
      <c r="G446" s="2" t="e">
        <f>VLOOKUP(D446,US!B:H,6,FALSE)</f>
        <v>#N/A</v>
      </c>
      <c r="H446" s="2" t="e">
        <f>VLOOKUP(D446,US!B:H,7,FALSE)</f>
        <v>#N/A</v>
      </c>
      <c r="I446" s="20" t="e">
        <f>VLOOKUP(B446,AF!E:R,13,FALSE)</f>
        <v>#N/A</v>
      </c>
    </row>
    <row r="447" spans="1:9" x14ac:dyDescent="0.3">
      <c r="A447" s="12">
        <v>432</v>
      </c>
      <c r="B447" s="2"/>
      <c r="C447" s="13" t="e">
        <f>VLOOKUP(B447,AT!A:D,3,FALSE)</f>
        <v>#N/A</v>
      </c>
      <c r="D447" s="14" t="e">
        <f>VLOOKUP(B447,AT!A:D,4,FALSE)</f>
        <v>#N/A</v>
      </c>
      <c r="E447" s="2" t="e">
        <f>VLOOKUP(D447,US!B:H,4,FALSE)</f>
        <v>#N/A</v>
      </c>
      <c r="F447" s="2" t="e">
        <f>VLOOKUP(D447,US!B:H,5,FALSE)</f>
        <v>#N/A</v>
      </c>
      <c r="G447" s="2" t="e">
        <f>VLOOKUP(D447,US!B:H,6,FALSE)</f>
        <v>#N/A</v>
      </c>
      <c r="H447" s="2" t="e">
        <f>VLOOKUP(D447,US!B:H,7,FALSE)</f>
        <v>#N/A</v>
      </c>
      <c r="I447" s="20" t="e">
        <f>VLOOKUP(B447,AF!E:R,13,FALSE)</f>
        <v>#N/A</v>
      </c>
    </row>
    <row r="448" spans="1:9" x14ac:dyDescent="0.3">
      <c r="A448" s="12">
        <v>433</v>
      </c>
      <c r="B448" s="2"/>
      <c r="C448" s="13" t="e">
        <f>VLOOKUP(B448,AT!A:D,3,FALSE)</f>
        <v>#N/A</v>
      </c>
      <c r="D448" s="14" t="e">
        <f>VLOOKUP(B448,AT!A:D,4,FALSE)</f>
        <v>#N/A</v>
      </c>
      <c r="E448" s="2" t="e">
        <f>VLOOKUP(D448,US!B:H,4,FALSE)</f>
        <v>#N/A</v>
      </c>
      <c r="F448" s="2" t="e">
        <f>VLOOKUP(D448,US!B:H,5,FALSE)</f>
        <v>#N/A</v>
      </c>
      <c r="G448" s="2" t="e">
        <f>VLOOKUP(D448,US!B:H,6,FALSE)</f>
        <v>#N/A</v>
      </c>
      <c r="H448" s="2" t="e">
        <f>VLOOKUP(D448,US!B:H,7,FALSE)</f>
        <v>#N/A</v>
      </c>
      <c r="I448" s="20" t="e">
        <f>VLOOKUP(B448,AF!E:R,13,FALSE)</f>
        <v>#N/A</v>
      </c>
    </row>
    <row r="449" spans="1:9" x14ac:dyDescent="0.3">
      <c r="A449" s="12">
        <v>434</v>
      </c>
      <c r="B449" s="2"/>
      <c r="C449" s="13" t="e">
        <f>VLOOKUP(B449,AT!A:D,3,FALSE)</f>
        <v>#N/A</v>
      </c>
      <c r="D449" s="14" t="e">
        <f>VLOOKUP(B449,AT!A:D,4,FALSE)</f>
        <v>#N/A</v>
      </c>
      <c r="E449" s="2" t="e">
        <f>VLOOKUP(D449,US!B:H,4,FALSE)</f>
        <v>#N/A</v>
      </c>
      <c r="F449" s="2" t="e">
        <f>VLOOKUP(D449,US!B:H,5,FALSE)</f>
        <v>#N/A</v>
      </c>
      <c r="G449" s="2" t="e">
        <f>VLOOKUP(D449,US!B:H,6,FALSE)</f>
        <v>#N/A</v>
      </c>
      <c r="H449" s="2" t="e">
        <f>VLOOKUP(D449,US!B:H,7,FALSE)</f>
        <v>#N/A</v>
      </c>
      <c r="I449" s="20" t="e">
        <f>VLOOKUP(B449,AF!E:R,13,FALSE)</f>
        <v>#N/A</v>
      </c>
    </row>
    <row r="450" spans="1:9" x14ac:dyDescent="0.3">
      <c r="A450" s="12">
        <v>435</v>
      </c>
      <c r="B450" s="2"/>
      <c r="C450" s="13" t="e">
        <f>VLOOKUP(B450,AT!A:D,3,FALSE)</f>
        <v>#N/A</v>
      </c>
      <c r="D450" s="14" t="e">
        <f>VLOOKUP(B450,AT!A:D,4,FALSE)</f>
        <v>#N/A</v>
      </c>
      <c r="E450" s="2" t="e">
        <f>VLOOKUP(D450,US!B:H,4,FALSE)</f>
        <v>#N/A</v>
      </c>
      <c r="F450" s="2" t="e">
        <f>VLOOKUP(D450,US!B:H,5,FALSE)</f>
        <v>#N/A</v>
      </c>
      <c r="G450" s="2" t="e">
        <f>VLOOKUP(D450,US!B:H,6,FALSE)</f>
        <v>#N/A</v>
      </c>
      <c r="H450" s="2" t="e">
        <f>VLOOKUP(D450,US!B:H,7,FALSE)</f>
        <v>#N/A</v>
      </c>
      <c r="I450" s="20" t="e">
        <f>VLOOKUP(B450,AF!E:R,13,FALSE)</f>
        <v>#N/A</v>
      </c>
    </row>
    <row r="451" spans="1:9" x14ac:dyDescent="0.3">
      <c r="A451" s="12">
        <v>436</v>
      </c>
      <c r="B451" s="2"/>
      <c r="C451" s="13" t="e">
        <f>VLOOKUP(B451,AT!A:D,3,FALSE)</f>
        <v>#N/A</v>
      </c>
      <c r="D451" s="14" t="e">
        <f>VLOOKUP(B451,AT!A:D,4,FALSE)</f>
        <v>#N/A</v>
      </c>
      <c r="E451" s="2" t="e">
        <f>VLOOKUP(D451,US!B:H,4,FALSE)</f>
        <v>#N/A</v>
      </c>
      <c r="F451" s="2" t="e">
        <f>VLOOKUP(D451,US!B:H,5,FALSE)</f>
        <v>#N/A</v>
      </c>
      <c r="G451" s="2" t="e">
        <f>VLOOKUP(D451,US!B:H,6,FALSE)</f>
        <v>#N/A</v>
      </c>
      <c r="H451" s="2" t="e">
        <f>VLOOKUP(D451,US!B:H,7,FALSE)</f>
        <v>#N/A</v>
      </c>
      <c r="I451" s="20" t="e">
        <f>VLOOKUP(B451,AF!E:R,13,FALSE)</f>
        <v>#N/A</v>
      </c>
    </row>
    <row r="452" spans="1:9" x14ac:dyDescent="0.3">
      <c r="A452" s="12">
        <v>437</v>
      </c>
      <c r="B452" s="2"/>
      <c r="C452" s="13" t="e">
        <f>VLOOKUP(B452,AT!A:D,3,FALSE)</f>
        <v>#N/A</v>
      </c>
      <c r="D452" s="14" t="e">
        <f>VLOOKUP(B452,AT!A:D,4,FALSE)</f>
        <v>#N/A</v>
      </c>
      <c r="E452" s="2" t="e">
        <f>VLOOKUP(D452,US!B:H,4,FALSE)</f>
        <v>#N/A</v>
      </c>
      <c r="F452" s="2" t="e">
        <f>VLOOKUP(D452,US!B:H,5,FALSE)</f>
        <v>#N/A</v>
      </c>
      <c r="G452" s="2" t="e">
        <f>VLOOKUP(D452,US!B:H,6,FALSE)</f>
        <v>#N/A</v>
      </c>
      <c r="H452" s="2" t="e">
        <f>VLOOKUP(D452,US!B:H,7,FALSE)</f>
        <v>#N/A</v>
      </c>
      <c r="I452" s="20" t="e">
        <f>VLOOKUP(B452,AF!E:R,13,FALSE)</f>
        <v>#N/A</v>
      </c>
    </row>
    <row r="453" spans="1:9" x14ac:dyDescent="0.3">
      <c r="A453" s="12">
        <v>438</v>
      </c>
      <c r="B453" s="2"/>
      <c r="C453" s="13" t="e">
        <f>VLOOKUP(B453,AT!A:D,3,FALSE)</f>
        <v>#N/A</v>
      </c>
      <c r="D453" s="14" t="e">
        <f>VLOOKUP(B453,AT!A:D,4,FALSE)</f>
        <v>#N/A</v>
      </c>
      <c r="E453" s="2" t="e">
        <f>VLOOKUP(D453,US!B:H,4,FALSE)</f>
        <v>#N/A</v>
      </c>
      <c r="F453" s="2" t="e">
        <f>VLOOKUP(D453,US!B:H,5,FALSE)</f>
        <v>#N/A</v>
      </c>
      <c r="G453" s="2" t="e">
        <f>VLOOKUP(D453,US!B:H,6,FALSE)</f>
        <v>#N/A</v>
      </c>
      <c r="H453" s="2" t="e">
        <f>VLOOKUP(D453,US!B:H,7,FALSE)</f>
        <v>#N/A</v>
      </c>
      <c r="I453" s="20" t="e">
        <f>VLOOKUP(B453,AF!E:R,13,FALSE)</f>
        <v>#N/A</v>
      </c>
    </row>
    <row r="454" spans="1:9" x14ac:dyDescent="0.3">
      <c r="A454" s="12">
        <v>439</v>
      </c>
      <c r="B454" s="2"/>
      <c r="C454" s="13" t="e">
        <f>VLOOKUP(B454,AT!A:D,3,FALSE)</f>
        <v>#N/A</v>
      </c>
      <c r="D454" s="14" t="e">
        <f>VLOOKUP(B454,AT!A:D,4,FALSE)</f>
        <v>#N/A</v>
      </c>
      <c r="E454" s="2" t="e">
        <f>VLOOKUP(D454,US!B:H,4,FALSE)</f>
        <v>#N/A</v>
      </c>
      <c r="F454" s="2" t="e">
        <f>VLOOKUP(D454,US!B:H,5,FALSE)</f>
        <v>#N/A</v>
      </c>
      <c r="G454" s="2" t="e">
        <f>VLOOKUP(D454,US!B:H,6,FALSE)</f>
        <v>#N/A</v>
      </c>
      <c r="H454" s="2" t="e">
        <f>VLOOKUP(D454,US!B:H,7,FALSE)</f>
        <v>#N/A</v>
      </c>
      <c r="I454" s="20" t="e">
        <f>VLOOKUP(B454,AF!E:R,13,FALSE)</f>
        <v>#N/A</v>
      </c>
    </row>
    <row r="455" spans="1:9" x14ac:dyDescent="0.3">
      <c r="A455" s="12">
        <v>440</v>
      </c>
      <c r="B455" s="2"/>
      <c r="C455" s="13" t="e">
        <f>VLOOKUP(B455,AT!A:D,3,FALSE)</f>
        <v>#N/A</v>
      </c>
      <c r="D455" s="14" t="e">
        <f>VLOOKUP(B455,AT!A:D,4,FALSE)</f>
        <v>#N/A</v>
      </c>
      <c r="E455" s="2" t="e">
        <f>VLOOKUP(D455,US!B:H,4,FALSE)</f>
        <v>#N/A</v>
      </c>
      <c r="F455" s="2" t="e">
        <f>VLOOKUP(D455,US!B:H,5,FALSE)</f>
        <v>#N/A</v>
      </c>
      <c r="G455" s="2" t="e">
        <f>VLOOKUP(D455,US!B:H,6,FALSE)</f>
        <v>#N/A</v>
      </c>
      <c r="H455" s="2" t="e">
        <f>VLOOKUP(D455,US!B:H,7,FALSE)</f>
        <v>#N/A</v>
      </c>
      <c r="I455" s="20" t="e">
        <f>VLOOKUP(B455,AF!E:R,13,FALSE)</f>
        <v>#N/A</v>
      </c>
    </row>
    <row r="456" spans="1:9" x14ac:dyDescent="0.3">
      <c r="A456" s="12">
        <v>441</v>
      </c>
      <c r="B456" s="2"/>
      <c r="C456" s="13" t="e">
        <f>VLOOKUP(B456,AT!A:D,3,FALSE)</f>
        <v>#N/A</v>
      </c>
      <c r="D456" s="14" t="e">
        <f>VLOOKUP(B456,AT!A:D,4,FALSE)</f>
        <v>#N/A</v>
      </c>
      <c r="E456" s="2" t="e">
        <f>VLOOKUP(D456,US!B:H,4,FALSE)</f>
        <v>#N/A</v>
      </c>
      <c r="F456" s="2" t="e">
        <f>VLOOKUP(D456,US!B:H,5,FALSE)</f>
        <v>#N/A</v>
      </c>
      <c r="G456" s="2" t="e">
        <f>VLOOKUP(D456,US!B:H,6,FALSE)</f>
        <v>#N/A</v>
      </c>
      <c r="H456" s="2" t="e">
        <f>VLOOKUP(D456,US!B:H,7,FALSE)</f>
        <v>#N/A</v>
      </c>
      <c r="I456" s="20" t="e">
        <f>VLOOKUP(B456,AF!E:R,13,FALSE)</f>
        <v>#N/A</v>
      </c>
    </row>
    <row r="457" spans="1:9" x14ac:dyDescent="0.3">
      <c r="A457" s="12">
        <v>442</v>
      </c>
      <c r="B457" s="2"/>
      <c r="C457" s="13" t="e">
        <f>VLOOKUP(B457,AT!A:D,3,FALSE)</f>
        <v>#N/A</v>
      </c>
      <c r="D457" s="14" t="e">
        <f>VLOOKUP(B457,AT!A:D,4,FALSE)</f>
        <v>#N/A</v>
      </c>
      <c r="E457" s="2" t="e">
        <f>VLOOKUP(D457,US!B:H,4,FALSE)</f>
        <v>#N/A</v>
      </c>
      <c r="F457" s="2" t="e">
        <f>VLOOKUP(D457,US!B:H,5,FALSE)</f>
        <v>#N/A</v>
      </c>
      <c r="G457" s="2" t="e">
        <f>VLOOKUP(D457,US!B:H,6,FALSE)</f>
        <v>#N/A</v>
      </c>
      <c r="H457" s="2" t="e">
        <f>VLOOKUP(D457,US!B:H,7,FALSE)</f>
        <v>#N/A</v>
      </c>
      <c r="I457" s="20" t="e">
        <f>VLOOKUP(B457,AF!E:R,13,FALSE)</f>
        <v>#N/A</v>
      </c>
    </row>
    <row r="458" spans="1:9" x14ac:dyDescent="0.3">
      <c r="A458" s="12">
        <v>443</v>
      </c>
      <c r="B458" s="2"/>
      <c r="C458" s="13" t="e">
        <f>VLOOKUP(B458,AT!A:D,3,FALSE)</f>
        <v>#N/A</v>
      </c>
      <c r="D458" s="14" t="e">
        <f>VLOOKUP(B458,AT!A:D,4,FALSE)</f>
        <v>#N/A</v>
      </c>
      <c r="E458" s="2" t="e">
        <f>VLOOKUP(D458,US!B:H,4,FALSE)</f>
        <v>#N/A</v>
      </c>
      <c r="F458" s="2" t="e">
        <f>VLOOKUP(D458,US!B:H,5,FALSE)</f>
        <v>#N/A</v>
      </c>
      <c r="G458" s="2" t="e">
        <f>VLOOKUP(D458,US!B:H,6,FALSE)</f>
        <v>#N/A</v>
      </c>
      <c r="H458" s="2" t="e">
        <f>VLOOKUP(D458,US!B:H,7,FALSE)</f>
        <v>#N/A</v>
      </c>
      <c r="I458" s="20" t="e">
        <f>VLOOKUP(B458,AF!E:R,13,FALSE)</f>
        <v>#N/A</v>
      </c>
    </row>
    <row r="459" spans="1:9" x14ac:dyDescent="0.3">
      <c r="A459" s="12">
        <v>444</v>
      </c>
      <c r="B459" s="2"/>
      <c r="C459" s="13" t="e">
        <f>VLOOKUP(B459,AT!A:D,3,FALSE)</f>
        <v>#N/A</v>
      </c>
      <c r="D459" s="14" t="e">
        <f>VLOOKUP(B459,AT!A:D,4,FALSE)</f>
        <v>#N/A</v>
      </c>
      <c r="E459" s="2" t="e">
        <f>VLOOKUP(D459,US!B:H,4,FALSE)</f>
        <v>#N/A</v>
      </c>
      <c r="F459" s="2" t="e">
        <f>VLOOKUP(D459,US!B:H,5,FALSE)</f>
        <v>#N/A</v>
      </c>
      <c r="G459" s="2" t="e">
        <f>VLOOKUP(D459,US!B:H,6,FALSE)</f>
        <v>#N/A</v>
      </c>
      <c r="H459" s="2" t="e">
        <f>VLOOKUP(D459,US!B:H,7,FALSE)</f>
        <v>#N/A</v>
      </c>
      <c r="I459" s="20" t="e">
        <f>VLOOKUP(B459,AF!E:R,13,FALSE)</f>
        <v>#N/A</v>
      </c>
    </row>
    <row r="460" spans="1:9" x14ac:dyDescent="0.3">
      <c r="A460" s="12">
        <v>445</v>
      </c>
      <c r="B460" s="2"/>
      <c r="C460" s="13" t="e">
        <f>VLOOKUP(B460,AT!A:D,3,FALSE)</f>
        <v>#N/A</v>
      </c>
      <c r="D460" s="14" t="e">
        <f>VLOOKUP(B460,AT!A:D,4,FALSE)</f>
        <v>#N/A</v>
      </c>
      <c r="E460" s="2" t="e">
        <f>VLOOKUP(D460,US!B:H,4,FALSE)</f>
        <v>#N/A</v>
      </c>
      <c r="F460" s="2" t="e">
        <f>VLOOKUP(D460,US!B:H,5,FALSE)</f>
        <v>#N/A</v>
      </c>
      <c r="G460" s="2" t="e">
        <f>VLOOKUP(D460,US!B:H,6,FALSE)</f>
        <v>#N/A</v>
      </c>
      <c r="H460" s="2" t="e">
        <f>VLOOKUP(D460,US!B:H,7,FALSE)</f>
        <v>#N/A</v>
      </c>
      <c r="I460" s="20" t="e">
        <f>VLOOKUP(B460,AF!E:R,13,FALSE)</f>
        <v>#N/A</v>
      </c>
    </row>
    <row r="461" spans="1:9" x14ac:dyDescent="0.3">
      <c r="A461" s="12">
        <v>446</v>
      </c>
      <c r="B461" s="2"/>
      <c r="C461" s="13" t="e">
        <f>VLOOKUP(B461,AT!A:D,3,FALSE)</f>
        <v>#N/A</v>
      </c>
      <c r="D461" s="14" t="e">
        <f>VLOOKUP(B461,AT!A:D,4,FALSE)</f>
        <v>#N/A</v>
      </c>
      <c r="E461" s="2" t="e">
        <f>VLOOKUP(D461,US!B:H,4,FALSE)</f>
        <v>#N/A</v>
      </c>
      <c r="F461" s="2" t="e">
        <f>VLOOKUP(D461,US!B:H,5,FALSE)</f>
        <v>#N/A</v>
      </c>
      <c r="G461" s="2" t="e">
        <f>VLOOKUP(D461,US!B:H,6,FALSE)</f>
        <v>#N/A</v>
      </c>
      <c r="H461" s="2" t="e">
        <f>VLOOKUP(D461,US!B:H,7,FALSE)</f>
        <v>#N/A</v>
      </c>
      <c r="I461" s="20" t="e">
        <f>VLOOKUP(B461,AF!E:R,13,FALSE)</f>
        <v>#N/A</v>
      </c>
    </row>
    <row r="462" spans="1:9" x14ac:dyDescent="0.3">
      <c r="A462" s="12">
        <v>447</v>
      </c>
      <c r="B462" s="2"/>
      <c r="C462" s="13" t="e">
        <f>VLOOKUP(B462,AT!A:D,3,FALSE)</f>
        <v>#N/A</v>
      </c>
      <c r="D462" s="14" t="e">
        <f>VLOOKUP(B462,AT!A:D,4,FALSE)</f>
        <v>#N/A</v>
      </c>
      <c r="E462" s="2" t="e">
        <f>VLOOKUP(D462,US!B:H,4,FALSE)</f>
        <v>#N/A</v>
      </c>
      <c r="F462" s="2" t="e">
        <f>VLOOKUP(D462,US!B:H,5,FALSE)</f>
        <v>#N/A</v>
      </c>
      <c r="G462" s="2" t="e">
        <f>VLOOKUP(D462,US!B:H,6,FALSE)</f>
        <v>#N/A</v>
      </c>
      <c r="H462" s="2" t="e">
        <f>VLOOKUP(D462,US!B:H,7,FALSE)</f>
        <v>#N/A</v>
      </c>
      <c r="I462" s="20" t="e">
        <f>VLOOKUP(B462,AF!E:R,13,FALSE)</f>
        <v>#N/A</v>
      </c>
    </row>
    <row r="463" spans="1:9" x14ac:dyDescent="0.3">
      <c r="A463" s="12">
        <v>448</v>
      </c>
      <c r="B463" s="2"/>
      <c r="C463" s="13" t="e">
        <f>VLOOKUP(B463,AT!A:D,3,FALSE)</f>
        <v>#N/A</v>
      </c>
      <c r="D463" s="14" t="e">
        <f>VLOOKUP(B463,AT!A:D,4,FALSE)</f>
        <v>#N/A</v>
      </c>
      <c r="E463" s="2" t="e">
        <f>VLOOKUP(D463,US!B:H,4,FALSE)</f>
        <v>#N/A</v>
      </c>
      <c r="F463" s="2" t="e">
        <f>VLOOKUP(D463,US!B:H,5,FALSE)</f>
        <v>#N/A</v>
      </c>
      <c r="G463" s="2" t="e">
        <f>VLOOKUP(D463,US!B:H,6,FALSE)</f>
        <v>#N/A</v>
      </c>
      <c r="H463" s="2" t="e">
        <f>VLOOKUP(D463,US!B:H,7,FALSE)</f>
        <v>#N/A</v>
      </c>
      <c r="I463" s="20" t="e">
        <f>VLOOKUP(B463,AF!E:R,13,FALSE)</f>
        <v>#N/A</v>
      </c>
    </row>
    <row r="464" spans="1:9" x14ac:dyDescent="0.3">
      <c r="A464" s="12">
        <v>449</v>
      </c>
      <c r="B464" s="2"/>
      <c r="C464" s="13" t="e">
        <f>VLOOKUP(B464,AT!A:D,3,FALSE)</f>
        <v>#N/A</v>
      </c>
      <c r="D464" s="14" t="e">
        <f>VLOOKUP(B464,AT!A:D,4,FALSE)</f>
        <v>#N/A</v>
      </c>
      <c r="E464" s="2" t="e">
        <f>VLOOKUP(D464,US!B:H,4,FALSE)</f>
        <v>#N/A</v>
      </c>
      <c r="F464" s="2" t="e">
        <f>VLOOKUP(D464,US!B:H,5,FALSE)</f>
        <v>#N/A</v>
      </c>
      <c r="G464" s="2" t="e">
        <f>VLOOKUP(D464,US!B:H,6,FALSE)</f>
        <v>#N/A</v>
      </c>
      <c r="H464" s="2" t="e">
        <f>VLOOKUP(D464,US!B:H,7,FALSE)</f>
        <v>#N/A</v>
      </c>
      <c r="I464" s="20" t="e">
        <f>VLOOKUP(B464,AF!E:R,13,FALSE)</f>
        <v>#N/A</v>
      </c>
    </row>
    <row r="465" spans="1:9" x14ac:dyDescent="0.3">
      <c r="A465" s="12">
        <v>450</v>
      </c>
      <c r="B465" s="2"/>
      <c r="C465" s="13" t="e">
        <f>VLOOKUP(B465,AT!A:D,3,FALSE)</f>
        <v>#N/A</v>
      </c>
      <c r="D465" s="14" t="e">
        <f>VLOOKUP(B465,AT!A:D,4,FALSE)</f>
        <v>#N/A</v>
      </c>
      <c r="E465" s="2" t="e">
        <f>VLOOKUP(D465,US!B:H,4,FALSE)</f>
        <v>#N/A</v>
      </c>
      <c r="F465" s="2" t="e">
        <f>VLOOKUP(D465,US!B:H,5,FALSE)</f>
        <v>#N/A</v>
      </c>
      <c r="G465" s="2" t="e">
        <f>VLOOKUP(D465,US!B:H,6,FALSE)</f>
        <v>#N/A</v>
      </c>
      <c r="H465" s="2" t="e">
        <f>VLOOKUP(D465,US!B:H,7,FALSE)</f>
        <v>#N/A</v>
      </c>
      <c r="I465" s="20" t="e">
        <f>VLOOKUP(B465,AF!E:R,13,FALSE)</f>
        <v>#N/A</v>
      </c>
    </row>
    <row r="466" spans="1:9" x14ac:dyDescent="0.3">
      <c r="A466" s="12">
        <v>451</v>
      </c>
      <c r="B466" s="2"/>
      <c r="C466" s="13" t="e">
        <f>VLOOKUP(B466,AT!A:D,3,FALSE)</f>
        <v>#N/A</v>
      </c>
      <c r="D466" s="14" t="e">
        <f>VLOOKUP(B466,AT!A:D,4,FALSE)</f>
        <v>#N/A</v>
      </c>
      <c r="E466" s="2" t="e">
        <f>VLOOKUP(D466,US!B:H,4,FALSE)</f>
        <v>#N/A</v>
      </c>
      <c r="F466" s="2" t="e">
        <f>VLOOKUP(D466,US!B:H,5,FALSE)</f>
        <v>#N/A</v>
      </c>
      <c r="G466" s="2" t="e">
        <f>VLOOKUP(D466,US!B:H,6,FALSE)</f>
        <v>#N/A</v>
      </c>
      <c r="H466" s="2" t="e">
        <f>VLOOKUP(D466,US!B:H,7,FALSE)</f>
        <v>#N/A</v>
      </c>
      <c r="I466" s="20" t="e">
        <f>VLOOKUP(B466,AF!E:R,13,FALSE)</f>
        <v>#N/A</v>
      </c>
    </row>
    <row r="467" spans="1:9" x14ac:dyDescent="0.3">
      <c r="A467" s="12">
        <v>452</v>
      </c>
      <c r="B467" s="2"/>
      <c r="C467" s="13" t="e">
        <f>VLOOKUP(B467,AT!A:D,3,FALSE)</f>
        <v>#N/A</v>
      </c>
      <c r="D467" s="14" t="e">
        <f>VLOOKUP(B467,AT!A:D,4,FALSE)</f>
        <v>#N/A</v>
      </c>
      <c r="E467" s="2" t="e">
        <f>VLOOKUP(D467,US!B:H,4,FALSE)</f>
        <v>#N/A</v>
      </c>
      <c r="F467" s="2" t="e">
        <f>VLOOKUP(D467,US!B:H,5,FALSE)</f>
        <v>#N/A</v>
      </c>
      <c r="G467" s="2" t="e">
        <f>VLOOKUP(D467,US!B:H,6,FALSE)</f>
        <v>#N/A</v>
      </c>
      <c r="H467" s="2" t="e">
        <f>VLOOKUP(D467,US!B:H,7,FALSE)</f>
        <v>#N/A</v>
      </c>
      <c r="I467" s="20" t="e">
        <f>VLOOKUP(B467,AF!E:R,13,FALSE)</f>
        <v>#N/A</v>
      </c>
    </row>
    <row r="468" spans="1:9" x14ac:dyDescent="0.3">
      <c r="A468" s="12">
        <v>453</v>
      </c>
      <c r="B468" s="2"/>
      <c r="C468" s="13" t="e">
        <f>VLOOKUP(B468,AT!A:D,3,FALSE)</f>
        <v>#N/A</v>
      </c>
      <c r="D468" s="14" t="e">
        <f>VLOOKUP(B468,AT!A:D,4,FALSE)</f>
        <v>#N/A</v>
      </c>
      <c r="E468" s="2" t="e">
        <f>VLOOKUP(D468,US!B:H,4,FALSE)</f>
        <v>#N/A</v>
      </c>
      <c r="F468" s="2" t="e">
        <f>VLOOKUP(D468,US!B:H,5,FALSE)</f>
        <v>#N/A</v>
      </c>
      <c r="G468" s="2" t="e">
        <f>VLOOKUP(D468,US!B:H,6,FALSE)</f>
        <v>#N/A</v>
      </c>
      <c r="H468" s="2" t="e">
        <f>VLOOKUP(D468,US!B:H,7,FALSE)</f>
        <v>#N/A</v>
      </c>
      <c r="I468" s="20" t="e">
        <f>VLOOKUP(B468,AF!E:R,13,FALSE)</f>
        <v>#N/A</v>
      </c>
    </row>
    <row r="469" spans="1:9" x14ac:dyDescent="0.3">
      <c r="A469" s="12">
        <v>454</v>
      </c>
      <c r="B469" s="2"/>
      <c r="C469" s="13" t="e">
        <f>VLOOKUP(B469,AT!A:D,3,FALSE)</f>
        <v>#N/A</v>
      </c>
      <c r="D469" s="14" t="e">
        <f>VLOOKUP(B469,AT!A:D,4,FALSE)</f>
        <v>#N/A</v>
      </c>
      <c r="E469" s="2" t="e">
        <f>VLOOKUP(D469,US!B:H,4,FALSE)</f>
        <v>#N/A</v>
      </c>
      <c r="F469" s="2" t="e">
        <f>VLOOKUP(D469,US!B:H,5,FALSE)</f>
        <v>#N/A</v>
      </c>
      <c r="G469" s="2" t="e">
        <f>VLOOKUP(D469,US!B:H,6,FALSE)</f>
        <v>#N/A</v>
      </c>
      <c r="H469" s="2" t="e">
        <f>VLOOKUP(D469,US!B:H,7,FALSE)</f>
        <v>#N/A</v>
      </c>
      <c r="I469" s="20" t="e">
        <f>VLOOKUP(B469,AF!E:R,13,FALSE)</f>
        <v>#N/A</v>
      </c>
    </row>
    <row r="470" spans="1:9" x14ac:dyDescent="0.3">
      <c r="A470" s="12">
        <v>455</v>
      </c>
      <c r="B470" s="2"/>
      <c r="C470" s="13" t="e">
        <f>VLOOKUP(B470,AT!A:D,3,FALSE)</f>
        <v>#N/A</v>
      </c>
      <c r="D470" s="14" t="e">
        <f>VLOOKUP(B470,AT!A:D,4,FALSE)</f>
        <v>#N/A</v>
      </c>
      <c r="E470" s="2" t="e">
        <f>VLOOKUP(D470,US!B:H,4,FALSE)</f>
        <v>#N/A</v>
      </c>
      <c r="F470" s="2" t="e">
        <f>VLOOKUP(D470,US!B:H,5,FALSE)</f>
        <v>#N/A</v>
      </c>
      <c r="G470" s="2" t="e">
        <f>VLOOKUP(D470,US!B:H,6,FALSE)</f>
        <v>#N/A</v>
      </c>
      <c r="H470" s="2" t="e">
        <f>VLOOKUP(D470,US!B:H,7,FALSE)</f>
        <v>#N/A</v>
      </c>
      <c r="I470" s="20" t="e">
        <f>VLOOKUP(B470,AF!E:R,13,FALSE)</f>
        <v>#N/A</v>
      </c>
    </row>
    <row r="471" spans="1:9" x14ac:dyDescent="0.3">
      <c r="A471" s="12">
        <v>456</v>
      </c>
      <c r="B471" s="2"/>
      <c r="C471" s="13" t="e">
        <f>VLOOKUP(B471,AT!A:D,3,FALSE)</f>
        <v>#N/A</v>
      </c>
      <c r="D471" s="14" t="e">
        <f>VLOOKUP(B471,AT!A:D,4,FALSE)</f>
        <v>#N/A</v>
      </c>
      <c r="E471" s="2" t="e">
        <f>VLOOKUP(D471,US!B:H,4,FALSE)</f>
        <v>#N/A</v>
      </c>
      <c r="F471" s="2" t="e">
        <f>VLOOKUP(D471,US!B:H,5,FALSE)</f>
        <v>#N/A</v>
      </c>
      <c r="G471" s="2" t="e">
        <f>VLOOKUP(D471,US!B:H,6,FALSE)</f>
        <v>#N/A</v>
      </c>
      <c r="H471" s="2" t="e">
        <f>VLOOKUP(D471,US!B:H,7,FALSE)</f>
        <v>#N/A</v>
      </c>
      <c r="I471" s="20" t="e">
        <f>VLOOKUP(B471,AF!E:R,13,FALSE)</f>
        <v>#N/A</v>
      </c>
    </row>
    <row r="472" spans="1:9" x14ac:dyDescent="0.3">
      <c r="A472" s="12">
        <v>457</v>
      </c>
      <c r="B472" s="2"/>
      <c r="C472" s="13" t="e">
        <f>VLOOKUP(B472,AT!A:D,3,FALSE)</f>
        <v>#N/A</v>
      </c>
      <c r="D472" s="14" t="e">
        <f>VLOOKUP(B472,AT!A:D,4,FALSE)</f>
        <v>#N/A</v>
      </c>
      <c r="E472" s="2" t="e">
        <f>VLOOKUP(D472,US!B:H,4,FALSE)</f>
        <v>#N/A</v>
      </c>
      <c r="F472" s="2" t="e">
        <f>VLOOKUP(D472,US!B:H,5,FALSE)</f>
        <v>#N/A</v>
      </c>
      <c r="G472" s="2" t="e">
        <f>VLOOKUP(D472,US!B:H,6,FALSE)</f>
        <v>#N/A</v>
      </c>
      <c r="H472" s="2" t="e">
        <f>VLOOKUP(D472,US!B:H,7,FALSE)</f>
        <v>#N/A</v>
      </c>
      <c r="I472" s="20" t="e">
        <f>VLOOKUP(B472,AF!E:R,13,FALSE)</f>
        <v>#N/A</v>
      </c>
    </row>
    <row r="473" spans="1:9" x14ac:dyDescent="0.3">
      <c r="A473" s="12">
        <v>458</v>
      </c>
      <c r="B473" s="2"/>
      <c r="C473" s="13" t="e">
        <f>VLOOKUP(B473,AT!A:D,3,FALSE)</f>
        <v>#N/A</v>
      </c>
      <c r="D473" s="14" t="e">
        <f>VLOOKUP(B473,AT!A:D,4,FALSE)</f>
        <v>#N/A</v>
      </c>
      <c r="E473" s="2" t="e">
        <f>VLOOKUP(D473,US!B:H,4,FALSE)</f>
        <v>#N/A</v>
      </c>
      <c r="F473" s="2" t="e">
        <f>VLOOKUP(D473,US!B:H,5,FALSE)</f>
        <v>#N/A</v>
      </c>
      <c r="G473" s="2" t="e">
        <f>VLOOKUP(D473,US!B:H,6,FALSE)</f>
        <v>#N/A</v>
      </c>
      <c r="H473" s="2" t="e">
        <f>VLOOKUP(D473,US!B:H,7,FALSE)</f>
        <v>#N/A</v>
      </c>
      <c r="I473" s="20" t="e">
        <f>VLOOKUP(B473,AF!E:R,13,FALSE)</f>
        <v>#N/A</v>
      </c>
    </row>
    <row r="474" spans="1:9" x14ac:dyDescent="0.3">
      <c r="A474" s="12">
        <v>459</v>
      </c>
      <c r="B474" s="2"/>
      <c r="C474" s="13" t="e">
        <f>VLOOKUP(B474,AT!A:D,3,FALSE)</f>
        <v>#N/A</v>
      </c>
      <c r="D474" s="14" t="e">
        <f>VLOOKUP(B474,AT!A:D,4,FALSE)</f>
        <v>#N/A</v>
      </c>
      <c r="E474" s="2" t="e">
        <f>VLOOKUP(D474,US!B:H,4,FALSE)</f>
        <v>#N/A</v>
      </c>
      <c r="F474" s="2" t="e">
        <f>VLOOKUP(D474,US!B:H,5,FALSE)</f>
        <v>#N/A</v>
      </c>
      <c r="G474" s="2" t="e">
        <f>VLOOKUP(D474,US!B:H,6,FALSE)</f>
        <v>#N/A</v>
      </c>
      <c r="H474" s="2" t="e">
        <f>VLOOKUP(D474,US!B:H,7,FALSE)</f>
        <v>#N/A</v>
      </c>
      <c r="I474" s="20" t="e">
        <f>VLOOKUP(B474,AF!E:R,13,FALSE)</f>
        <v>#N/A</v>
      </c>
    </row>
    <row r="475" spans="1:9" x14ac:dyDescent="0.3">
      <c r="A475" s="12">
        <v>460</v>
      </c>
      <c r="B475" s="2"/>
      <c r="C475" s="13" t="e">
        <f>VLOOKUP(B475,AT!A:D,3,FALSE)</f>
        <v>#N/A</v>
      </c>
      <c r="D475" s="14" t="e">
        <f>VLOOKUP(B475,AT!A:D,4,FALSE)</f>
        <v>#N/A</v>
      </c>
      <c r="E475" s="2" t="e">
        <f>VLOOKUP(D475,US!B:H,4,FALSE)</f>
        <v>#N/A</v>
      </c>
      <c r="F475" s="2" t="e">
        <f>VLOOKUP(D475,US!B:H,5,FALSE)</f>
        <v>#N/A</v>
      </c>
      <c r="G475" s="2" t="e">
        <f>VLOOKUP(D475,US!B:H,6,FALSE)</f>
        <v>#N/A</v>
      </c>
      <c r="H475" s="2" t="e">
        <f>VLOOKUP(D475,US!B:H,7,FALSE)</f>
        <v>#N/A</v>
      </c>
      <c r="I475" s="20" t="e">
        <f>VLOOKUP(B475,AF!E:R,13,FALSE)</f>
        <v>#N/A</v>
      </c>
    </row>
    <row r="476" spans="1:9" x14ac:dyDescent="0.3">
      <c r="A476" s="12">
        <v>461</v>
      </c>
      <c r="B476" s="2"/>
      <c r="C476" s="13" t="e">
        <f>VLOOKUP(B476,AT!A:D,3,FALSE)</f>
        <v>#N/A</v>
      </c>
      <c r="D476" s="14" t="e">
        <f>VLOOKUP(B476,AT!A:D,4,FALSE)</f>
        <v>#N/A</v>
      </c>
      <c r="E476" s="2" t="e">
        <f>VLOOKUP(D476,US!B:H,4,FALSE)</f>
        <v>#N/A</v>
      </c>
      <c r="F476" s="2" t="e">
        <f>VLOOKUP(D476,US!B:H,5,FALSE)</f>
        <v>#N/A</v>
      </c>
      <c r="G476" s="2" t="e">
        <f>VLOOKUP(D476,US!B:H,6,FALSE)</f>
        <v>#N/A</v>
      </c>
      <c r="H476" s="2" t="e">
        <f>VLOOKUP(D476,US!B:H,7,FALSE)</f>
        <v>#N/A</v>
      </c>
      <c r="I476" s="20" t="e">
        <f>VLOOKUP(B476,AF!E:R,13,FALSE)</f>
        <v>#N/A</v>
      </c>
    </row>
    <row r="477" spans="1:9" x14ac:dyDescent="0.3">
      <c r="A477" s="12">
        <v>462</v>
      </c>
      <c r="B477" s="2"/>
      <c r="C477" s="13" t="e">
        <f>VLOOKUP(B477,AT!A:D,3,FALSE)</f>
        <v>#N/A</v>
      </c>
      <c r="D477" s="14" t="e">
        <f>VLOOKUP(B477,AT!A:D,4,FALSE)</f>
        <v>#N/A</v>
      </c>
      <c r="E477" s="2" t="e">
        <f>VLOOKUP(D477,US!B:H,4,FALSE)</f>
        <v>#N/A</v>
      </c>
      <c r="F477" s="2" t="e">
        <f>VLOOKUP(D477,US!B:H,5,FALSE)</f>
        <v>#N/A</v>
      </c>
      <c r="G477" s="2" t="e">
        <f>VLOOKUP(D477,US!B:H,6,FALSE)</f>
        <v>#N/A</v>
      </c>
      <c r="H477" s="2" t="e">
        <f>VLOOKUP(D477,US!B:H,7,FALSE)</f>
        <v>#N/A</v>
      </c>
      <c r="I477" s="20" t="e">
        <f>VLOOKUP(B477,AF!E:R,13,FALSE)</f>
        <v>#N/A</v>
      </c>
    </row>
    <row r="478" spans="1:9" x14ac:dyDescent="0.3">
      <c r="A478" s="12">
        <v>463</v>
      </c>
      <c r="B478" s="2"/>
      <c r="C478" s="13" t="e">
        <f>VLOOKUP(B478,AT!A:D,3,FALSE)</f>
        <v>#N/A</v>
      </c>
      <c r="D478" s="14" t="e">
        <f>VLOOKUP(B478,AT!A:D,4,FALSE)</f>
        <v>#N/A</v>
      </c>
      <c r="E478" s="2" t="e">
        <f>VLOOKUP(D478,US!B:H,4,FALSE)</f>
        <v>#N/A</v>
      </c>
      <c r="F478" s="2" t="e">
        <f>VLOOKUP(D478,US!B:H,5,FALSE)</f>
        <v>#N/A</v>
      </c>
      <c r="G478" s="2" t="e">
        <f>VLOOKUP(D478,US!B:H,6,FALSE)</f>
        <v>#N/A</v>
      </c>
      <c r="H478" s="2" t="e">
        <f>VLOOKUP(D478,US!B:H,7,FALSE)</f>
        <v>#N/A</v>
      </c>
      <c r="I478" s="20" t="e">
        <f>VLOOKUP(B478,AF!E:R,13,FALSE)</f>
        <v>#N/A</v>
      </c>
    </row>
    <row r="479" spans="1:9" x14ac:dyDescent="0.3">
      <c r="A479" s="12">
        <v>464</v>
      </c>
      <c r="B479" s="2"/>
      <c r="C479" s="13" t="e">
        <f>VLOOKUP(B479,AT!A:D,3,FALSE)</f>
        <v>#N/A</v>
      </c>
      <c r="D479" s="14" t="e">
        <f>VLOOKUP(B479,AT!A:D,4,FALSE)</f>
        <v>#N/A</v>
      </c>
      <c r="E479" s="2" t="e">
        <f>VLOOKUP(D479,US!B:H,4,FALSE)</f>
        <v>#N/A</v>
      </c>
      <c r="F479" s="2" t="e">
        <f>VLOOKUP(D479,US!B:H,5,FALSE)</f>
        <v>#N/A</v>
      </c>
      <c r="G479" s="2" t="e">
        <f>VLOOKUP(D479,US!B:H,6,FALSE)</f>
        <v>#N/A</v>
      </c>
      <c r="H479" s="2" t="e">
        <f>VLOOKUP(D479,US!B:H,7,FALSE)</f>
        <v>#N/A</v>
      </c>
      <c r="I479" s="20" t="e">
        <f>VLOOKUP(B479,AF!E:R,13,FALSE)</f>
        <v>#N/A</v>
      </c>
    </row>
    <row r="480" spans="1:9" x14ac:dyDescent="0.3">
      <c r="A480" s="12">
        <v>465</v>
      </c>
      <c r="B480" s="2"/>
      <c r="C480" s="13" t="e">
        <f>VLOOKUP(B480,AT!A:D,3,FALSE)</f>
        <v>#N/A</v>
      </c>
      <c r="D480" s="14" t="e">
        <f>VLOOKUP(B480,AT!A:D,4,FALSE)</f>
        <v>#N/A</v>
      </c>
      <c r="E480" s="2" t="e">
        <f>VLOOKUP(D480,US!B:H,4,FALSE)</f>
        <v>#N/A</v>
      </c>
      <c r="F480" s="2" t="e">
        <f>VLOOKUP(D480,US!B:H,5,FALSE)</f>
        <v>#N/A</v>
      </c>
      <c r="G480" s="2" t="e">
        <f>VLOOKUP(D480,US!B:H,6,FALSE)</f>
        <v>#N/A</v>
      </c>
      <c r="H480" s="2" t="e">
        <f>VLOOKUP(D480,US!B:H,7,FALSE)</f>
        <v>#N/A</v>
      </c>
      <c r="I480" s="20" t="e">
        <f>VLOOKUP(B480,AF!E:R,13,FALSE)</f>
        <v>#N/A</v>
      </c>
    </row>
    <row r="481" spans="1:9" x14ac:dyDescent="0.3">
      <c r="A481" s="12">
        <v>466</v>
      </c>
      <c r="B481" s="2"/>
      <c r="C481" s="13" t="e">
        <f>VLOOKUP(B481,AT!A:D,3,FALSE)</f>
        <v>#N/A</v>
      </c>
      <c r="D481" s="14" t="e">
        <f>VLOOKUP(B481,AT!A:D,4,FALSE)</f>
        <v>#N/A</v>
      </c>
      <c r="E481" s="2" t="e">
        <f>VLOOKUP(D481,US!B:H,4,FALSE)</f>
        <v>#N/A</v>
      </c>
      <c r="F481" s="2" t="e">
        <f>VLOOKUP(D481,US!B:H,5,FALSE)</f>
        <v>#N/A</v>
      </c>
      <c r="G481" s="2" t="e">
        <f>VLOOKUP(D481,US!B:H,6,FALSE)</f>
        <v>#N/A</v>
      </c>
      <c r="H481" s="2" t="e">
        <f>VLOOKUP(D481,US!B:H,7,FALSE)</f>
        <v>#N/A</v>
      </c>
      <c r="I481" s="20" t="e">
        <f>VLOOKUP(B481,AF!E:R,13,FALSE)</f>
        <v>#N/A</v>
      </c>
    </row>
    <row r="482" spans="1:9" x14ac:dyDescent="0.3">
      <c r="A482" s="12">
        <v>467</v>
      </c>
      <c r="B482" s="2"/>
      <c r="C482" s="13" t="e">
        <f>VLOOKUP(B482,AT!A:D,3,FALSE)</f>
        <v>#N/A</v>
      </c>
      <c r="D482" s="14" t="e">
        <f>VLOOKUP(B482,AT!A:D,4,FALSE)</f>
        <v>#N/A</v>
      </c>
      <c r="E482" s="2" t="e">
        <f>VLOOKUP(D482,US!B:H,4,FALSE)</f>
        <v>#N/A</v>
      </c>
      <c r="F482" s="2" t="e">
        <f>VLOOKUP(D482,US!B:H,5,FALSE)</f>
        <v>#N/A</v>
      </c>
      <c r="G482" s="2" t="e">
        <f>VLOOKUP(D482,US!B:H,6,FALSE)</f>
        <v>#N/A</v>
      </c>
      <c r="H482" s="2" t="e">
        <f>VLOOKUP(D482,US!B:H,7,FALSE)</f>
        <v>#N/A</v>
      </c>
      <c r="I482" s="20" t="e">
        <f>VLOOKUP(B482,AF!E:R,13,FALSE)</f>
        <v>#N/A</v>
      </c>
    </row>
    <row r="483" spans="1:9" x14ac:dyDescent="0.3">
      <c r="A483" s="12">
        <v>468</v>
      </c>
      <c r="B483" s="2"/>
      <c r="C483" s="13" t="e">
        <f>VLOOKUP(B483,AT!A:D,3,FALSE)</f>
        <v>#N/A</v>
      </c>
      <c r="D483" s="14" t="e">
        <f>VLOOKUP(B483,AT!A:D,4,FALSE)</f>
        <v>#N/A</v>
      </c>
      <c r="E483" s="2" t="e">
        <f>VLOOKUP(D483,US!B:H,4,FALSE)</f>
        <v>#N/A</v>
      </c>
      <c r="F483" s="2" t="e">
        <f>VLOOKUP(D483,US!B:H,5,FALSE)</f>
        <v>#N/A</v>
      </c>
      <c r="G483" s="2" t="e">
        <f>VLOOKUP(D483,US!B:H,6,FALSE)</f>
        <v>#N/A</v>
      </c>
      <c r="H483" s="2" t="e">
        <f>VLOOKUP(D483,US!B:H,7,FALSE)</f>
        <v>#N/A</v>
      </c>
      <c r="I483" s="20" t="e">
        <f>VLOOKUP(B483,AF!E:R,13,FALSE)</f>
        <v>#N/A</v>
      </c>
    </row>
    <row r="484" spans="1:9" x14ac:dyDescent="0.3">
      <c r="A484" s="12">
        <v>469</v>
      </c>
      <c r="B484" s="2"/>
      <c r="C484" s="13" t="e">
        <f>VLOOKUP(B484,AT!A:D,3,FALSE)</f>
        <v>#N/A</v>
      </c>
      <c r="D484" s="14" t="e">
        <f>VLOOKUP(B484,AT!A:D,4,FALSE)</f>
        <v>#N/A</v>
      </c>
      <c r="E484" s="2" t="e">
        <f>VLOOKUP(D484,US!B:H,4,FALSE)</f>
        <v>#N/A</v>
      </c>
      <c r="F484" s="2" t="e">
        <f>VLOOKUP(D484,US!B:H,5,FALSE)</f>
        <v>#N/A</v>
      </c>
      <c r="G484" s="2" t="e">
        <f>VLOOKUP(D484,US!B:H,6,FALSE)</f>
        <v>#N/A</v>
      </c>
      <c r="H484" s="2" t="e">
        <f>VLOOKUP(D484,US!B:H,7,FALSE)</f>
        <v>#N/A</v>
      </c>
      <c r="I484" s="20" t="e">
        <f>VLOOKUP(B484,AF!E:R,13,FALSE)</f>
        <v>#N/A</v>
      </c>
    </row>
    <row r="485" spans="1:9" x14ac:dyDescent="0.3">
      <c r="A485" s="12">
        <v>470</v>
      </c>
      <c r="B485" s="2"/>
      <c r="C485" s="13" t="e">
        <f>VLOOKUP(B485,AT!A:D,3,FALSE)</f>
        <v>#N/A</v>
      </c>
      <c r="D485" s="14" t="e">
        <f>VLOOKUP(B485,AT!A:D,4,FALSE)</f>
        <v>#N/A</v>
      </c>
      <c r="E485" s="2" t="e">
        <f>VLOOKUP(D485,US!B:H,4,FALSE)</f>
        <v>#N/A</v>
      </c>
      <c r="F485" s="2" t="e">
        <f>VLOOKUP(D485,US!B:H,5,FALSE)</f>
        <v>#N/A</v>
      </c>
      <c r="G485" s="2" t="e">
        <f>VLOOKUP(D485,US!B:H,6,FALSE)</f>
        <v>#N/A</v>
      </c>
      <c r="H485" s="2" t="e">
        <f>VLOOKUP(D485,US!B:H,7,FALSE)</f>
        <v>#N/A</v>
      </c>
      <c r="I485" s="20" t="e">
        <f>VLOOKUP(B485,AF!E:R,13,FALSE)</f>
        <v>#N/A</v>
      </c>
    </row>
    <row r="486" spans="1:9" x14ac:dyDescent="0.3">
      <c r="A486" s="12">
        <v>471</v>
      </c>
      <c r="B486" s="2"/>
      <c r="C486" s="13" t="e">
        <f>VLOOKUP(B486,AT!A:D,3,FALSE)</f>
        <v>#N/A</v>
      </c>
      <c r="D486" s="14" t="e">
        <f>VLOOKUP(B486,AT!A:D,4,FALSE)</f>
        <v>#N/A</v>
      </c>
      <c r="E486" s="2" t="e">
        <f>VLOOKUP(D486,US!B:H,4,FALSE)</f>
        <v>#N/A</v>
      </c>
      <c r="F486" s="2" t="e">
        <f>VLOOKUP(D486,US!B:H,5,FALSE)</f>
        <v>#N/A</v>
      </c>
      <c r="G486" s="2" t="e">
        <f>VLOOKUP(D486,US!B:H,6,FALSE)</f>
        <v>#N/A</v>
      </c>
      <c r="H486" s="2" t="e">
        <f>VLOOKUP(D486,US!B:H,7,FALSE)</f>
        <v>#N/A</v>
      </c>
      <c r="I486" s="20" t="e">
        <f>VLOOKUP(B486,AF!E:R,13,FALSE)</f>
        <v>#N/A</v>
      </c>
    </row>
    <row r="487" spans="1:9" x14ac:dyDescent="0.3">
      <c r="A487" s="12">
        <v>472</v>
      </c>
      <c r="B487" s="2"/>
      <c r="C487" s="13" t="e">
        <f>VLOOKUP(B487,AT!A:D,3,FALSE)</f>
        <v>#N/A</v>
      </c>
      <c r="D487" s="14" t="e">
        <f>VLOOKUP(B487,AT!A:D,4,FALSE)</f>
        <v>#N/A</v>
      </c>
      <c r="E487" s="2" t="e">
        <f>VLOOKUP(D487,US!B:H,4,FALSE)</f>
        <v>#N/A</v>
      </c>
      <c r="F487" s="2" t="e">
        <f>VLOOKUP(D487,US!B:H,5,FALSE)</f>
        <v>#N/A</v>
      </c>
      <c r="G487" s="2" t="e">
        <f>VLOOKUP(D487,US!B:H,6,FALSE)</f>
        <v>#N/A</v>
      </c>
      <c r="H487" s="2" t="e">
        <f>VLOOKUP(D487,US!B:H,7,FALSE)</f>
        <v>#N/A</v>
      </c>
      <c r="I487" s="20" t="e">
        <f>VLOOKUP(B487,AF!E:R,13,FALSE)</f>
        <v>#N/A</v>
      </c>
    </row>
    <row r="488" spans="1:9" x14ac:dyDescent="0.3">
      <c r="A488" s="12">
        <v>473</v>
      </c>
      <c r="B488" s="2"/>
      <c r="C488" s="13" t="e">
        <f>VLOOKUP(B488,AT!A:D,3,FALSE)</f>
        <v>#N/A</v>
      </c>
      <c r="D488" s="14" t="e">
        <f>VLOOKUP(B488,AT!A:D,4,FALSE)</f>
        <v>#N/A</v>
      </c>
      <c r="E488" s="2" t="e">
        <f>VLOOKUP(D488,US!B:H,4,FALSE)</f>
        <v>#N/A</v>
      </c>
      <c r="F488" s="2" t="e">
        <f>VLOOKUP(D488,US!B:H,5,FALSE)</f>
        <v>#N/A</v>
      </c>
      <c r="G488" s="2" t="e">
        <f>VLOOKUP(D488,US!B:H,6,FALSE)</f>
        <v>#N/A</v>
      </c>
      <c r="H488" s="2" t="e">
        <f>VLOOKUP(D488,US!B:H,7,FALSE)</f>
        <v>#N/A</v>
      </c>
      <c r="I488" s="20" t="e">
        <f>VLOOKUP(B488,AF!E:R,13,FALSE)</f>
        <v>#N/A</v>
      </c>
    </row>
    <row r="489" spans="1:9" x14ac:dyDescent="0.3">
      <c r="A489" s="12">
        <v>474</v>
      </c>
      <c r="B489" s="2"/>
      <c r="C489" s="13" t="e">
        <f>VLOOKUP(B489,AT!A:D,3,FALSE)</f>
        <v>#N/A</v>
      </c>
      <c r="D489" s="14" t="e">
        <f>VLOOKUP(B489,AT!A:D,4,FALSE)</f>
        <v>#N/A</v>
      </c>
      <c r="E489" s="2" t="e">
        <f>VLOOKUP(D489,US!B:H,4,FALSE)</f>
        <v>#N/A</v>
      </c>
      <c r="F489" s="2" t="e">
        <f>VLOOKUP(D489,US!B:H,5,FALSE)</f>
        <v>#N/A</v>
      </c>
      <c r="G489" s="2" t="e">
        <f>VLOOKUP(D489,US!B:H,6,FALSE)</f>
        <v>#N/A</v>
      </c>
      <c r="H489" s="2" t="e">
        <f>VLOOKUP(D489,US!B:H,7,FALSE)</f>
        <v>#N/A</v>
      </c>
      <c r="I489" s="20" t="e">
        <f>VLOOKUP(B489,AF!E:R,13,FALSE)</f>
        <v>#N/A</v>
      </c>
    </row>
    <row r="490" spans="1:9" x14ac:dyDescent="0.3">
      <c r="A490" s="12">
        <v>475</v>
      </c>
      <c r="B490" s="2"/>
      <c r="C490" s="13" t="e">
        <f>VLOOKUP(B490,AT!A:D,3,FALSE)</f>
        <v>#N/A</v>
      </c>
      <c r="D490" s="14" t="e">
        <f>VLOOKUP(B490,AT!A:D,4,FALSE)</f>
        <v>#N/A</v>
      </c>
      <c r="E490" s="2" t="e">
        <f>VLOOKUP(D490,US!B:H,4,FALSE)</f>
        <v>#N/A</v>
      </c>
      <c r="F490" s="2" t="e">
        <f>VLOOKUP(D490,US!B:H,5,FALSE)</f>
        <v>#N/A</v>
      </c>
      <c r="G490" s="2" t="e">
        <f>VLOOKUP(D490,US!B:H,6,FALSE)</f>
        <v>#N/A</v>
      </c>
      <c r="H490" s="2" t="e">
        <f>VLOOKUP(D490,US!B:H,7,FALSE)</f>
        <v>#N/A</v>
      </c>
      <c r="I490" s="20" t="e">
        <f>VLOOKUP(B490,AF!E:R,13,FALSE)</f>
        <v>#N/A</v>
      </c>
    </row>
    <row r="491" spans="1:9" x14ac:dyDescent="0.3">
      <c r="A491" s="12">
        <v>476</v>
      </c>
      <c r="B491" s="2"/>
      <c r="C491" s="13" t="e">
        <f>VLOOKUP(B491,AT!A:D,3,FALSE)</f>
        <v>#N/A</v>
      </c>
      <c r="D491" s="14" t="e">
        <f>VLOOKUP(B491,AT!A:D,4,FALSE)</f>
        <v>#N/A</v>
      </c>
      <c r="E491" s="2" t="e">
        <f>VLOOKUP(D491,US!B:H,4,FALSE)</f>
        <v>#N/A</v>
      </c>
      <c r="F491" s="2" t="e">
        <f>VLOOKUP(D491,US!B:H,5,FALSE)</f>
        <v>#N/A</v>
      </c>
      <c r="G491" s="2" t="e">
        <f>VLOOKUP(D491,US!B:H,6,FALSE)</f>
        <v>#N/A</v>
      </c>
      <c r="H491" s="2" t="e">
        <f>VLOOKUP(D491,US!B:H,7,FALSE)</f>
        <v>#N/A</v>
      </c>
      <c r="I491" s="20" t="e">
        <f>VLOOKUP(B491,AF!E:R,13,FALSE)</f>
        <v>#N/A</v>
      </c>
    </row>
    <row r="492" spans="1:9" x14ac:dyDescent="0.3">
      <c r="A492" s="12">
        <v>477</v>
      </c>
      <c r="B492" s="2"/>
      <c r="C492" s="13" t="e">
        <f>VLOOKUP(B492,AT!A:D,3,FALSE)</f>
        <v>#N/A</v>
      </c>
      <c r="D492" s="14" t="e">
        <f>VLOOKUP(B492,AT!A:D,4,FALSE)</f>
        <v>#N/A</v>
      </c>
      <c r="E492" s="2" t="e">
        <f>VLOOKUP(D492,US!B:H,4,FALSE)</f>
        <v>#N/A</v>
      </c>
      <c r="F492" s="2" t="e">
        <f>VLOOKUP(D492,US!B:H,5,FALSE)</f>
        <v>#N/A</v>
      </c>
      <c r="G492" s="2" t="e">
        <f>VLOOKUP(D492,US!B:H,6,FALSE)</f>
        <v>#N/A</v>
      </c>
      <c r="H492" s="2" t="e">
        <f>VLOOKUP(D492,US!B:H,7,FALSE)</f>
        <v>#N/A</v>
      </c>
      <c r="I492" s="20" t="e">
        <f>VLOOKUP(B492,AF!E:R,13,FALSE)</f>
        <v>#N/A</v>
      </c>
    </row>
    <row r="493" spans="1:9" x14ac:dyDescent="0.3">
      <c r="A493" s="12">
        <v>478</v>
      </c>
      <c r="B493" s="2"/>
      <c r="C493" s="13" t="e">
        <f>VLOOKUP(B493,AT!A:D,3,FALSE)</f>
        <v>#N/A</v>
      </c>
      <c r="D493" s="14" t="e">
        <f>VLOOKUP(B493,AT!A:D,4,FALSE)</f>
        <v>#N/A</v>
      </c>
      <c r="E493" s="2" t="e">
        <f>VLOOKUP(D493,US!B:H,4,FALSE)</f>
        <v>#N/A</v>
      </c>
      <c r="F493" s="2" t="e">
        <f>VLOOKUP(D493,US!B:H,5,FALSE)</f>
        <v>#N/A</v>
      </c>
      <c r="G493" s="2" t="e">
        <f>VLOOKUP(D493,US!B:H,6,FALSE)</f>
        <v>#N/A</v>
      </c>
      <c r="H493" s="2" t="e">
        <f>VLOOKUP(D493,US!B:H,7,FALSE)</f>
        <v>#N/A</v>
      </c>
      <c r="I493" s="20" t="e">
        <f>VLOOKUP(B493,AF!E:R,13,FALSE)</f>
        <v>#N/A</v>
      </c>
    </row>
    <row r="494" spans="1:9" x14ac:dyDescent="0.3">
      <c r="A494" s="12">
        <v>479</v>
      </c>
      <c r="B494" s="2"/>
      <c r="C494" s="13" t="e">
        <f>VLOOKUP(B494,AT!A:D,3,FALSE)</f>
        <v>#N/A</v>
      </c>
      <c r="D494" s="14" t="e">
        <f>VLOOKUP(B494,AT!A:D,4,FALSE)</f>
        <v>#N/A</v>
      </c>
      <c r="E494" s="2" t="e">
        <f>VLOOKUP(D494,US!B:H,4,FALSE)</f>
        <v>#N/A</v>
      </c>
      <c r="F494" s="2" t="e">
        <f>VLOOKUP(D494,US!B:H,5,FALSE)</f>
        <v>#N/A</v>
      </c>
      <c r="G494" s="2" t="e">
        <f>VLOOKUP(D494,US!B:H,6,FALSE)</f>
        <v>#N/A</v>
      </c>
      <c r="H494" s="2" t="e">
        <f>VLOOKUP(D494,US!B:H,7,FALSE)</f>
        <v>#N/A</v>
      </c>
      <c r="I494" s="20" t="e">
        <f>VLOOKUP(B494,AF!E:R,13,FALSE)</f>
        <v>#N/A</v>
      </c>
    </row>
    <row r="495" spans="1:9" x14ac:dyDescent="0.3">
      <c r="A495" s="12">
        <v>480</v>
      </c>
      <c r="B495" s="2"/>
      <c r="C495" s="13" t="e">
        <f>VLOOKUP(B495,AT!A:D,3,FALSE)</f>
        <v>#N/A</v>
      </c>
      <c r="D495" s="14" t="e">
        <f>VLOOKUP(B495,AT!A:D,4,FALSE)</f>
        <v>#N/A</v>
      </c>
      <c r="E495" s="2" t="e">
        <f>VLOOKUP(D495,US!B:H,4,FALSE)</f>
        <v>#N/A</v>
      </c>
      <c r="F495" s="2" t="e">
        <f>VLOOKUP(D495,US!B:H,5,FALSE)</f>
        <v>#N/A</v>
      </c>
      <c r="G495" s="2" t="e">
        <f>VLOOKUP(D495,US!B:H,6,FALSE)</f>
        <v>#N/A</v>
      </c>
      <c r="H495" s="2" t="e">
        <f>VLOOKUP(D495,US!B:H,7,FALSE)</f>
        <v>#N/A</v>
      </c>
      <c r="I495" s="20" t="e">
        <f>VLOOKUP(B495,AF!E:R,13,FALSE)</f>
        <v>#N/A</v>
      </c>
    </row>
    <row r="496" spans="1:9" x14ac:dyDescent="0.3">
      <c r="A496" s="12">
        <v>481</v>
      </c>
      <c r="B496" s="2"/>
      <c r="C496" s="13" t="e">
        <f>VLOOKUP(B496,AT!A:D,3,FALSE)</f>
        <v>#N/A</v>
      </c>
      <c r="D496" s="14" t="e">
        <f>VLOOKUP(B496,AT!A:D,4,FALSE)</f>
        <v>#N/A</v>
      </c>
      <c r="E496" s="2" t="e">
        <f>VLOOKUP(D496,US!B:H,4,FALSE)</f>
        <v>#N/A</v>
      </c>
      <c r="F496" s="2" t="e">
        <f>VLOOKUP(D496,US!B:H,5,FALSE)</f>
        <v>#N/A</v>
      </c>
      <c r="G496" s="2" t="e">
        <f>VLOOKUP(D496,US!B:H,6,FALSE)</f>
        <v>#N/A</v>
      </c>
      <c r="H496" s="2" t="e">
        <f>VLOOKUP(D496,US!B:H,7,FALSE)</f>
        <v>#N/A</v>
      </c>
      <c r="I496" s="20" t="e">
        <f>VLOOKUP(B496,AF!E:R,13,FALSE)</f>
        <v>#N/A</v>
      </c>
    </row>
    <row r="497" spans="1:9" x14ac:dyDescent="0.3">
      <c r="A497" s="12">
        <v>482</v>
      </c>
      <c r="B497" s="2"/>
      <c r="C497" s="13" t="e">
        <f>VLOOKUP(B497,AT!A:D,3,FALSE)</f>
        <v>#N/A</v>
      </c>
      <c r="D497" s="14" t="e">
        <f>VLOOKUP(B497,AT!A:D,4,FALSE)</f>
        <v>#N/A</v>
      </c>
      <c r="E497" s="2" t="e">
        <f>VLOOKUP(D497,US!B:H,4,FALSE)</f>
        <v>#N/A</v>
      </c>
      <c r="F497" s="2" t="e">
        <f>VLOOKUP(D497,US!B:H,5,FALSE)</f>
        <v>#N/A</v>
      </c>
      <c r="G497" s="2" t="e">
        <f>VLOOKUP(D497,US!B:H,6,FALSE)</f>
        <v>#N/A</v>
      </c>
      <c r="H497" s="2" t="e">
        <f>VLOOKUP(D497,US!B:H,7,FALSE)</f>
        <v>#N/A</v>
      </c>
      <c r="I497" s="20" t="e">
        <f>VLOOKUP(B497,AF!E:R,13,FALSE)</f>
        <v>#N/A</v>
      </c>
    </row>
    <row r="498" spans="1:9" x14ac:dyDescent="0.3">
      <c r="A498" s="12">
        <v>483</v>
      </c>
      <c r="B498" s="2"/>
      <c r="C498" s="13" t="e">
        <f>VLOOKUP(B498,AT!A:D,3,FALSE)</f>
        <v>#N/A</v>
      </c>
      <c r="D498" s="14" t="e">
        <f>VLOOKUP(B498,AT!A:D,4,FALSE)</f>
        <v>#N/A</v>
      </c>
      <c r="E498" s="2" t="e">
        <f>VLOOKUP(D498,US!B:H,4,FALSE)</f>
        <v>#N/A</v>
      </c>
      <c r="F498" s="2" t="e">
        <f>VLOOKUP(D498,US!B:H,5,FALSE)</f>
        <v>#N/A</v>
      </c>
      <c r="G498" s="2" t="e">
        <f>VLOOKUP(D498,US!B:H,6,FALSE)</f>
        <v>#N/A</v>
      </c>
      <c r="H498" s="2" t="e">
        <f>VLOOKUP(D498,US!B:H,7,FALSE)</f>
        <v>#N/A</v>
      </c>
      <c r="I498" s="20" t="e">
        <f>VLOOKUP(B498,AF!E:R,13,FALSE)</f>
        <v>#N/A</v>
      </c>
    </row>
    <row r="499" spans="1:9" x14ac:dyDescent="0.3">
      <c r="A499" s="12">
        <v>484</v>
      </c>
      <c r="B499" s="2"/>
      <c r="C499" s="13" t="e">
        <f>VLOOKUP(B499,AT!A:D,3,FALSE)</f>
        <v>#N/A</v>
      </c>
      <c r="D499" s="14" t="e">
        <f>VLOOKUP(B499,AT!A:D,4,FALSE)</f>
        <v>#N/A</v>
      </c>
      <c r="E499" s="2" t="e">
        <f>VLOOKUP(D499,US!B:H,4,FALSE)</f>
        <v>#N/A</v>
      </c>
      <c r="F499" s="2" t="e">
        <f>VLOOKUP(D499,US!B:H,5,FALSE)</f>
        <v>#N/A</v>
      </c>
      <c r="G499" s="2" t="e">
        <f>VLOOKUP(D499,US!B:H,6,FALSE)</f>
        <v>#N/A</v>
      </c>
      <c r="H499" s="2" t="e">
        <f>VLOOKUP(D499,US!B:H,7,FALSE)</f>
        <v>#N/A</v>
      </c>
      <c r="I499" s="20" t="e">
        <f>VLOOKUP(B499,AF!E:R,13,FALSE)</f>
        <v>#N/A</v>
      </c>
    </row>
    <row r="500" spans="1:9" x14ac:dyDescent="0.3">
      <c r="A500" s="27" t="s">
        <v>42</v>
      </c>
      <c r="B500" s="28"/>
      <c r="C500" s="28"/>
      <c r="D500" s="28"/>
      <c r="E500" s="28"/>
      <c r="F500" s="28"/>
      <c r="G500" s="28"/>
      <c r="H500" s="29"/>
      <c r="I500" s="21" t="e">
        <f>SUM(I16:I499)</f>
        <v>#N/A</v>
      </c>
    </row>
  </sheetData>
  <mergeCells count="20">
    <mergeCell ref="E2:I3"/>
    <mergeCell ref="E4:I5"/>
    <mergeCell ref="G6:H6"/>
    <mergeCell ref="A8:B8"/>
    <mergeCell ref="C8:E8"/>
    <mergeCell ref="F8:G8"/>
    <mergeCell ref="H8:I8"/>
    <mergeCell ref="A9:B9"/>
    <mergeCell ref="C9:E9"/>
    <mergeCell ref="F9:G9"/>
    <mergeCell ref="H9:I9"/>
    <mergeCell ref="A10:B10"/>
    <mergeCell ref="C10:E10"/>
    <mergeCell ref="F10:G10"/>
    <mergeCell ref="H10:I10"/>
    <mergeCell ref="A12:B12"/>
    <mergeCell ref="C12:I12"/>
    <mergeCell ref="A14:A15"/>
    <mergeCell ref="C14:H14"/>
    <mergeCell ref="A500:H50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Hoja12</vt:lpstr>
      <vt:lpstr>AF</vt:lpstr>
      <vt:lpstr>AT</vt:lpstr>
      <vt:lpstr>US</vt:lpstr>
      <vt:lpstr>PLANTILLA</vt:lpstr>
      <vt:lpstr>OCTUBRE_SUBS</vt:lpstr>
      <vt:lpstr>OCTUBRE_CONTRIB</vt:lpstr>
      <vt:lpstr>NOVIEMBRE_SUBS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2024-04-18T04:29:24Z</cp:lastPrinted>
  <dcterms:created xsi:type="dcterms:W3CDTF">2024-04-18T02:57:43Z</dcterms:created>
  <dcterms:modified xsi:type="dcterms:W3CDTF">2024-04-18T15:44:12Z</dcterms:modified>
</cp:coreProperties>
</file>