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4579B717-5864-440C-9537-C655F94A40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3" sheetId="4" r:id="rId1"/>
    <sheet name="Hoja1" sheetId="5" r:id="rId2"/>
  </sheets>
  <definedNames>
    <definedName name="_xlnm._FilterDatabase" localSheetId="0" hidden="1">Hoja3!$I$1:$I$373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24" i="4" l="1"/>
  <c r="AN225" i="4" s="1"/>
  <c r="AN226" i="4" s="1"/>
  <c r="AN227" i="4" s="1"/>
  <c r="AN228" i="4" s="1"/>
  <c r="AM224" i="4"/>
  <c r="AM225" i="4" s="1"/>
  <c r="AM226" i="4" s="1"/>
  <c r="AM227" i="4" s="1"/>
  <c r="AM228" i="4" s="1"/>
  <c r="AL224" i="4"/>
  <c r="AK224" i="4"/>
  <c r="AK225" i="4" s="1"/>
  <c r="AK226" i="4" s="1"/>
  <c r="AK227" i="4" s="1"/>
  <c r="AK228" i="4" s="1"/>
  <c r="AJ224" i="4"/>
  <c r="AJ225" i="4" s="1"/>
  <c r="AJ226" i="4" s="1"/>
  <c r="AJ227" i="4" s="1"/>
  <c r="AJ228" i="4" s="1"/>
  <c r="AI224" i="4"/>
  <c r="AI225" i="4" s="1"/>
  <c r="AI226" i="4" s="1"/>
  <c r="AP223" i="4"/>
  <c r="AN219" i="4"/>
  <c r="AN220" i="4" s="1"/>
  <c r="AN221" i="4" s="1"/>
  <c r="AN222" i="4" s="1"/>
  <c r="AM219" i="4"/>
  <c r="AM220" i="4" s="1"/>
  <c r="AM221" i="4" s="1"/>
  <c r="AM222" i="4" s="1"/>
  <c r="AL219" i="4"/>
  <c r="AL220" i="4" s="1"/>
  <c r="AL221" i="4" s="1"/>
  <c r="AL222" i="4" s="1"/>
  <c r="AK219" i="4"/>
  <c r="AK220" i="4" s="1"/>
  <c r="AK221" i="4" s="1"/>
  <c r="AK222" i="4" s="1"/>
  <c r="AN218" i="4"/>
  <c r="AM218" i="4"/>
  <c r="AL218" i="4"/>
  <c r="AK218" i="4"/>
  <c r="AJ218" i="4"/>
  <c r="AJ219" i="4" s="1"/>
  <c r="AJ220" i="4" s="1"/>
  <c r="AJ221" i="4" s="1"/>
  <c r="AJ222" i="4" s="1"/>
  <c r="AI218" i="4"/>
  <c r="AP218" i="4" s="1"/>
  <c r="AP217" i="4"/>
  <c r="AM213" i="4"/>
  <c r="AM214" i="4" s="1"/>
  <c r="AM215" i="4" s="1"/>
  <c r="AM216" i="4" s="1"/>
  <c r="AM212" i="4"/>
  <c r="AL212" i="4"/>
  <c r="AL213" i="4" s="1"/>
  <c r="AL214" i="4" s="1"/>
  <c r="AL215" i="4" s="1"/>
  <c r="AL216" i="4" s="1"/>
  <c r="AK212" i="4"/>
  <c r="AK213" i="4" s="1"/>
  <c r="AK214" i="4" s="1"/>
  <c r="AK215" i="4" s="1"/>
  <c r="AK216" i="4" s="1"/>
  <c r="AJ212" i="4"/>
  <c r="AJ213" i="4" s="1"/>
  <c r="AJ214" i="4" s="1"/>
  <c r="AJ215" i="4" s="1"/>
  <c r="AJ216" i="4" s="1"/>
  <c r="AI212" i="4"/>
  <c r="AI213" i="4" s="1"/>
  <c r="AN211" i="4"/>
  <c r="AN212" i="4" s="1"/>
  <c r="AN213" i="4" s="1"/>
  <c r="AN214" i="4" s="1"/>
  <c r="AN215" i="4" s="1"/>
  <c r="AN216" i="4" s="1"/>
  <c r="AN206" i="4"/>
  <c r="AN207" i="4" s="1"/>
  <c r="AN208" i="4" s="1"/>
  <c r="AN209" i="4" s="1"/>
  <c r="AN210" i="4" s="1"/>
  <c r="AM206" i="4"/>
  <c r="AM207" i="4" s="1"/>
  <c r="AM208" i="4" s="1"/>
  <c r="AM209" i="4" s="1"/>
  <c r="AM210" i="4" s="1"/>
  <c r="AL206" i="4"/>
  <c r="AL207" i="4" s="1"/>
  <c r="AL208" i="4" s="1"/>
  <c r="AL209" i="4" s="1"/>
  <c r="AL210" i="4" s="1"/>
  <c r="AK206" i="4"/>
  <c r="AK207" i="4" s="1"/>
  <c r="AK208" i="4" s="1"/>
  <c r="AK209" i="4" s="1"/>
  <c r="AK210" i="4" s="1"/>
  <c r="AJ206" i="4"/>
  <c r="AJ207" i="4" s="1"/>
  <c r="AJ208" i="4" s="1"/>
  <c r="AJ209" i="4" s="1"/>
  <c r="AJ210" i="4" s="1"/>
  <c r="AI206" i="4"/>
  <c r="AP206" i="4" s="1"/>
  <c r="AP205" i="4"/>
  <c r="AM201" i="4"/>
  <c r="AM202" i="4" s="1"/>
  <c r="AM203" i="4" s="1"/>
  <c r="AM204" i="4" s="1"/>
  <c r="AL201" i="4"/>
  <c r="AL202" i="4" s="1"/>
  <c r="AL203" i="4" s="1"/>
  <c r="AL204" i="4" s="1"/>
  <c r="AK201" i="4"/>
  <c r="AK202" i="4" s="1"/>
  <c r="AK203" i="4" s="1"/>
  <c r="AK204" i="4" s="1"/>
  <c r="AJ201" i="4"/>
  <c r="AJ202" i="4" s="1"/>
  <c r="AJ203" i="4" s="1"/>
  <c r="AJ204" i="4" s="1"/>
  <c r="AI201" i="4"/>
  <c r="AI202" i="4" s="1"/>
  <c r="AN200" i="4"/>
  <c r="AN201" i="4" s="1"/>
  <c r="AN202" i="4" s="1"/>
  <c r="AN203" i="4" s="1"/>
  <c r="AN204" i="4" s="1"/>
  <c r="AM200" i="4"/>
  <c r="AL200" i="4"/>
  <c r="AK200" i="4"/>
  <c r="AJ200" i="4"/>
  <c r="AI200" i="4"/>
  <c r="AP199" i="4"/>
  <c r="AM195" i="4"/>
  <c r="AM196" i="4" s="1"/>
  <c r="AM197" i="4" s="1"/>
  <c r="AM198" i="4" s="1"/>
  <c r="AL195" i="4"/>
  <c r="AL196" i="4" s="1"/>
  <c r="AL197" i="4" s="1"/>
  <c r="AL198" i="4" s="1"/>
  <c r="AN194" i="4"/>
  <c r="AN195" i="4" s="1"/>
  <c r="AN196" i="4" s="1"/>
  <c r="AN197" i="4" s="1"/>
  <c r="AN198" i="4" s="1"/>
  <c r="AM194" i="4"/>
  <c r="AL194" i="4"/>
  <c r="AK194" i="4"/>
  <c r="AK195" i="4" s="1"/>
  <c r="AK196" i="4" s="1"/>
  <c r="AK197" i="4" s="1"/>
  <c r="AK198" i="4" s="1"/>
  <c r="AI194" i="4"/>
  <c r="AI195" i="4" s="1"/>
  <c r="AP193" i="4"/>
  <c r="AJ193" i="4"/>
  <c r="AJ194" i="4" s="1"/>
  <c r="AJ195" i="4" s="1"/>
  <c r="AJ196" i="4" s="1"/>
  <c r="AJ197" i="4" s="1"/>
  <c r="AJ198" i="4" s="1"/>
  <c r="AP192" i="4"/>
  <c r="AP191" i="4"/>
  <c r="AP190" i="4"/>
  <c r="AP189" i="4"/>
  <c r="AP188" i="4"/>
  <c r="AP187" i="4"/>
  <c r="AP186" i="4"/>
  <c r="AP185" i="4"/>
  <c r="AP184" i="4"/>
  <c r="AP183" i="4"/>
  <c r="AP182" i="4"/>
  <c r="AP181" i="4"/>
  <c r="AP180" i="4"/>
  <c r="AP179" i="4"/>
  <c r="AP178" i="4"/>
  <c r="AP177" i="4"/>
  <c r="AP176" i="4"/>
  <c r="AP175" i="4"/>
  <c r="AP174" i="4"/>
  <c r="AP173" i="4"/>
  <c r="AP172" i="4"/>
  <c r="AP171" i="4"/>
  <c r="AP170" i="4"/>
  <c r="AP169" i="4"/>
  <c r="AP168" i="4"/>
  <c r="AP167" i="4"/>
  <c r="AP166" i="4"/>
  <c r="AP165" i="4"/>
  <c r="AP164" i="4"/>
  <c r="AP163" i="4"/>
  <c r="AP162" i="4"/>
  <c r="AP161" i="4"/>
  <c r="AP160" i="4"/>
  <c r="AP159" i="4"/>
  <c r="AP158" i="4"/>
  <c r="AP157" i="4"/>
  <c r="AP156" i="4"/>
  <c r="AP155" i="4"/>
  <c r="AP154" i="4"/>
  <c r="AP153" i="4"/>
  <c r="AP152" i="4"/>
  <c r="AP151" i="4"/>
  <c r="AP150" i="4"/>
  <c r="AP149" i="4"/>
  <c r="AP148" i="4"/>
  <c r="AP147" i="4"/>
  <c r="AP146" i="4"/>
  <c r="AP145" i="4"/>
  <c r="AP144" i="4"/>
  <c r="AP143" i="4"/>
  <c r="AP142" i="4"/>
  <c r="AP141" i="4"/>
  <c r="AP140" i="4"/>
  <c r="AP139" i="4"/>
  <c r="AP138" i="4"/>
  <c r="AP137" i="4"/>
  <c r="AP136" i="4"/>
  <c r="AP135" i="4"/>
  <c r="AP134" i="4"/>
  <c r="AP133" i="4"/>
  <c r="AP132" i="4"/>
  <c r="AP131" i="4"/>
  <c r="AP130" i="4"/>
  <c r="AP129" i="4"/>
  <c r="AP128" i="4"/>
  <c r="AP127" i="4"/>
  <c r="AP126" i="4"/>
  <c r="AP125" i="4"/>
  <c r="AP124" i="4"/>
  <c r="AP123" i="4"/>
  <c r="AP122" i="4"/>
  <c r="AP121" i="4"/>
  <c r="AP120" i="4"/>
  <c r="AP119" i="4"/>
  <c r="AP118" i="4"/>
  <c r="AP117" i="4"/>
  <c r="AP116" i="4"/>
  <c r="AP115" i="4"/>
  <c r="AP114" i="4"/>
  <c r="AP113" i="4"/>
  <c r="AP112" i="4"/>
  <c r="AP111" i="4"/>
  <c r="AP110" i="4"/>
  <c r="AP109" i="4"/>
  <c r="AP108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N81" i="4"/>
  <c r="AN82" i="4" s="1"/>
  <c r="AN83" i="4" s="1"/>
  <c r="AN84" i="4" s="1"/>
  <c r="AM81" i="4"/>
  <c r="AM82" i="4" s="1"/>
  <c r="AM83" i="4" s="1"/>
  <c r="AM84" i="4" s="1"/>
  <c r="AL81" i="4"/>
  <c r="AL82" i="4" s="1"/>
  <c r="AL83" i="4" s="1"/>
  <c r="AL84" i="4" s="1"/>
  <c r="AN80" i="4"/>
  <c r="AM80" i="4"/>
  <c r="AL80" i="4"/>
  <c r="AK80" i="4"/>
  <c r="AK81" i="4" s="1"/>
  <c r="AK82" i="4" s="1"/>
  <c r="AK83" i="4" s="1"/>
  <c r="AK84" i="4" s="1"/>
  <c r="AJ80" i="4"/>
  <c r="AJ81" i="4" s="1"/>
  <c r="AJ82" i="4" s="1"/>
  <c r="AJ83" i="4" s="1"/>
  <c r="AJ84" i="4" s="1"/>
  <c r="AI80" i="4"/>
  <c r="AI81" i="4" s="1"/>
  <c r="AP79" i="4"/>
  <c r="AN74" i="4"/>
  <c r="AN75" i="4" s="1"/>
  <c r="AN76" i="4" s="1"/>
  <c r="AN77" i="4" s="1"/>
  <c r="AN78" i="4" s="1"/>
  <c r="AM74" i="4"/>
  <c r="AM75" i="4" s="1"/>
  <c r="AM76" i="4" s="1"/>
  <c r="AM77" i="4" s="1"/>
  <c r="AM78" i="4" s="1"/>
  <c r="AL74" i="4"/>
  <c r="AL75" i="4" s="1"/>
  <c r="AL76" i="4" s="1"/>
  <c r="AL77" i="4" s="1"/>
  <c r="AL78" i="4" s="1"/>
  <c r="AK74" i="4"/>
  <c r="AK75" i="4" s="1"/>
  <c r="AK76" i="4" s="1"/>
  <c r="AK77" i="4" s="1"/>
  <c r="AK78" i="4" s="1"/>
  <c r="AJ74" i="4"/>
  <c r="AJ75" i="4" s="1"/>
  <c r="AJ76" i="4" s="1"/>
  <c r="AJ77" i="4" s="1"/>
  <c r="AJ78" i="4" s="1"/>
  <c r="AI74" i="4"/>
  <c r="AI75" i="4" s="1"/>
  <c r="AP73" i="4"/>
  <c r="AI69" i="4"/>
  <c r="AI70" i="4" s="1"/>
  <c r="AN68" i="4"/>
  <c r="AN69" i="4" s="1"/>
  <c r="AN70" i="4" s="1"/>
  <c r="AN71" i="4" s="1"/>
  <c r="AN72" i="4" s="1"/>
  <c r="AM68" i="4"/>
  <c r="AM69" i="4" s="1"/>
  <c r="AM70" i="4" s="1"/>
  <c r="AM71" i="4" s="1"/>
  <c r="AM72" i="4" s="1"/>
  <c r="AL68" i="4"/>
  <c r="AL69" i="4" s="1"/>
  <c r="AL70" i="4" s="1"/>
  <c r="AL71" i="4" s="1"/>
  <c r="AL72" i="4" s="1"/>
  <c r="AK68" i="4"/>
  <c r="AK69" i="4" s="1"/>
  <c r="AK70" i="4" s="1"/>
  <c r="AK71" i="4" s="1"/>
  <c r="AK72" i="4" s="1"/>
  <c r="AJ68" i="4"/>
  <c r="AJ69" i="4" s="1"/>
  <c r="AJ70" i="4" s="1"/>
  <c r="AJ71" i="4" s="1"/>
  <c r="AJ72" i="4" s="1"/>
  <c r="AI68" i="4"/>
  <c r="AP67" i="4"/>
  <c r="AK63" i="4"/>
  <c r="AK64" i="4" s="1"/>
  <c r="AK65" i="4" s="1"/>
  <c r="AK66" i="4" s="1"/>
  <c r="AJ63" i="4"/>
  <c r="AJ64" i="4" s="1"/>
  <c r="AJ65" i="4" s="1"/>
  <c r="AJ66" i="4" s="1"/>
  <c r="AI63" i="4"/>
  <c r="AI64" i="4" s="1"/>
  <c r="AN62" i="4"/>
  <c r="AN63" i="4" s="1"/>
  <c r="AN64" i="4" s="1"/>
  <c r="AN65" i="4" s="1"/>
  <c r="AN66" i="4" s="1"/>
  <c r="AM62" i="4"/>
  <c r="AM63" i="4" s="1"/>
  <c r="AM64" i="4" s="1"/>
  <c r="AM65" i="4" s="1"/>
  <c r="AM66" i="4" s="1"/>
  <c r="AL62" i="4"/>
  <c r="AL63" i="4" s="1"/>
  <c r="AL64" i="4" s="1"/>
  <c r="AL65" i="4" s="1"/>
  <c r="AL66" i="4" s="1"/>
  <c r="AK62" i="4"/>
  <c r="AJ62" i="4"/>
  <c r="AI62" i="4"/>
  <c r="AP61" i="4"/>
  <c r="AK57" i="4"/>
  <c r="AK58" i="4" s="1"/>
  <c r="AK59" i="4" s="1"/>
  <c r="AK60" i="4" s="1"/>
  <c r="AN56" i="4"/>
  <c r="AN57" i="4" s="1"/>
  <c r="AN58" i="4" s="1"/>
  <c r="AN59" i="4" s="1"/>
  <c r="AN60" i="4" s="1"/>
  <c r="AM56" i="4"/>
  <c r="AM57" i="4" s="1"/>
  <c r="AM58" i="4" s="1"/>
  <c r="AM59" i="4" s="1"/>
  <c r="AM60" i="4" s="1"/>
  <c r="AL56" i="4"/>
  <c r="AL57" i="4" s="1"/>
  <c r="AL58" i="4" s="1"/>
  <c r="AL59" i="4" s="1"/>
  <c r="AL60" i="4" s="1"/>
  <c r="AK56" i="4"/>
  <c r="AJ56" i="4"/>
  <c r="AJ57" i="4" s="1"/>
  <c r="AJ58" i="4" s="1"/>
  <c r="AJ59" i="4" s="1"/>
  <c r="AJ60" i="4" s="1"/>
  <c r="AI56" i="4"/>
  <c r="AI57" i="4" s="1"/>
  <c r="AP55" i="4"/>
  <c r="AN50" i="4"/>
  <c r="AN51" i="4" s="1"/>
  <c r="AN52" i="4" s="1"/>
  <c r="AN53" i="4" s="1"/>
  <c r="AN54" i="4" s="1"/>
  <c r="AM50" i="4"/>
  <c r="AM51" i="4" s="1"/>
  <c r="AM52" i="4" s="1"/>
  <c r="AM53" i="4" s="1"/>
  <c r="AM54" i="4" s="1"/>
  <c r="AL50" i="4"/>
  <c r="AL51" i="4" s="1"/>
  <c r="AL52" i="4" s="1"/>
  <c r="AL53" i="4" s="1"/>
  <c r="AL54" i="4" s="1"/>
  <c r="AK50" i="4"/>
  <c r="AK51" i="4" s="1"/>
  <c r="AK52" i="4" s="1"/>
  <c r="AK53" i="4" s="1"/>
  <c r="AK54" i="4" s="1"/>
  <c r="AJ50" i="4"/>
  <c r="AJ51" i="4" s="1"/>
  <c r="AJ52" i="4" s="1"/>
  <c r="AJ53" i="4" s="1"/>
  <c r="AJ54" i="4" s="1"/>
  <c r="AI50" i="4"/>
  <c r="AI51" i="4" s="1"/>
  <c r="AP49" i="4"/>
  <c r="AN44" i="4"/>
  <c r="AN45" i="4" s="1"/>
  <c r="AN46" i="4" s="1"/>
  <c r="AN47" i="4" s="1"/>
  <c r="AN48" i="4" s="1"/>
  <c r="AM44" i="4"/>
  <c r="AM45" i="4" s="1"/>
  <c r="AM46" i="4" s="1"/>
  <c r="AM47" i="4" s="1"/>
  <c r="AM48" i="4" s="1"/>
  <c r="AL44" i="4"/>
  <c r="AL45" i="4" s="1"/>
  <c r="AL46" i="4" s="1"/>
  <c r="AL47" i="4" s="1"/>
  <c r="AL48" i="4" s="1"/>
  <c r="AK44" i="4"/>
  <c r="AK45" i="4" s="1"/>
  <c r="AK46" i="4" s="1"/>
  <c r="AK47" i="4" s="1"/>
  <c r="AK48" i="4" s="1"/>
  <c r="AJ44" i="4"/>
  <c r="AJ45" i="4" s="1"/>
  <c r="AJ46" i="4" s="1"/>
  <c r="AJ47" i="4" s="1"/>
  <c r="AJ48" i="4" s="1"/>
  <c r="AI44" i="4"/>
  <c r="AI45" i="4" s="1"/>
  <c r="AI46" i="4" s="1"/>
  <c r="AP43" i="4"/>
  <c r="AL39" i="4"/>
  <c r="AL40" i="4" s="1"/>
  <c r="AL41" i="4" s="1"/>
  <c r="AL42" i="4" s="1"/>
  <c r="AK39" i="4"/>
  <c r="AK40" i="4" s="1"/>
  <c r="AK41" i="4" s="1"/>
  <c r="AN38" i="4"/>
  <c r="AN39" i="4" s="1"/>
  <c r="AN40" i="4" s="1"/>
  <c r="AN41" i="4" s="1"/>
  <c r="AN42" i="4" s="1"/>
  <c r="AM38" i="4"/>
  <c r="AM39" i="4" s="1"/>
  <c r="AM40" i="4" s="1"/>
  <c r="AM41" i="4" s="1"/>
  <c r="AM42" i="4" s="1"/>
  <c r="AL38" i="4"/>
  <c r="AK38" i="4"/>
  <c r="AJ38" i="4"/>
  <c r="AJ39" i="4" s="1"/>
  <c r="AJ40" i="4" s="1"/>
  <c r="AJ41" i="4" s="1"/>
  <c r="AJ42" i="4" s="1"/>
  <c r="AI38" i="4"/>
  <c r="AI39" i="4" s="1"/>
  <c r="AI40" i="4" s="1"/>
  <c r="AP37" i="4"/>
  <c r="AK33" i="4"/>
  <c r="AK34" i="4" s="1"/>
  <c r="AK35" i="4" s="1"/>
  <c r="AK36" i="4" s="1"/>
  <c r="AJ33" i="4"/>
  <c r="AJ34" i="4" s="1"/>
  <c r="AJ35" i="4" s="1"/>
  <c r="AJ36" i="4" s="1"/>
  <c r="AK32" i="4"/>
  <c r="AJ32" i="4"/>
  <c r="AI32" i="4"/>
  <c r="AI33" i="4" s="1"/>
  <c r="AL31" i="4"/>
  <c r="AL32" i="4" s="1"/>
  <c r="AL33" i="4" s="1"/>
  <c r="AL34" i="4" s="1"/>
  <c r="AL35" i="4" s="1"/>
  <c r="AL36" i="4" s="1"/>
  <c r="AN26" i="4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M26" i="4"/>
  <c r="AM27" i="4" s="1"/>
  <c r="AM28" i="4" s="1"/>
  <c r="AM29" i="4" s="1"/>
  <c r="AM30" i="4" s="1"/>
  <c r="AM31" i="4" s="1"/>
  <c r="AL26" i="4"/>
  <c r="AL27" i="4" s="1"/>
  <c r="AL28" i="4" s="1"/>
  <c r="AL29" i="4" s="1"/>
  <c r="AK26" i="4"/>
  <c r="AK27" i="4" s="1"/>
  <c r="AK28" i="4" s="1"/>
  <c r="AK29" i="4" s="1"/>
  <c r="AK30" i="4" s="1"/>
  <c r="AJ26" i="4"/>
  <c r="AJ27" i="4" s="1"/>
  <c r="AJ28" i="4" s="1"/>
  <c r="AJ29" i="4" s="1"/>
  <c r="AJ30" i="4" s="1"/>
  <c r="AI26" i="4"/>
  <c r="AI27" i="4" s="1"/>
  <c r="AP25" i="4"/>
  <c r="AI21" i="4"/>
  <c r="AI22" i="4" s="1"/>
  <c r="AL20" i="4"/>
  <c r="AL21" i="4" s="1"/>
  <c r="AL22" i="4" s="1"/>
  <c r="AL23" i="4" s="1"/>
  <c r="AL24" i="4" s="1"/>
  <c r="AK20" i="4"/>
  <c r="AK21" i="4" s="1"/>
  <c r="AK22" i="4" s="1"/>
  <c r="AK23" i="4" s="1"/>
  <c r="AK24" i="4" s="1"/>
  <c r="AJ20" i="4"/>
  <c r="AJ21" i="4" s="1"/>
  <c r="AJ22" i="4" s="1"/>
  <c r="AJ23" i="4" s="1"/>
  <c r="AJ24" i="4" s="1"/>
  <c r="AI20" i="4"/>
  <c r="AN15" i="4"/>
  <c r="AN16" i="4" s="1"/>
  <c r="AN17" i="4" s="1"/>
  <c r="AN18" i="4" s="1"/>
  <c r="AN19" i="4" s="1"/>
  <c r="AN20" i="4" s="1"/>
  <c r="AN21" i="4" s="1"/>
  <c r="AN22" i="4" s="1"/>
  <c r="AN23" i="4" s="1"/>
  <c r="AN24" i="4" s="1"/>
  <c r="AM15" i="4"/>
  <c r="AM16" i="4" s="1"/>
  <c r="AM17" i="4" s="1"/>
  <c r="AM18" i="4" s="1"/>
  <c r="AM19" i="4" s="1"/>
  <c r="AL15" i="4"/>
  <c r="AL16" i="4" s="1"/>
  <c r="AL17" i="4" s="1"/>
  <c r="AL18" i="4" s="1"/>
  <c r="AK15" i="4"/>
  <c r="AK16" i="4" s="1"/>
  <c r="AK17" i="4" s="1"/>
  <c r="AK18" i="4" s="1"/>
  <c r="AN14" i="4"/>
  <c r="AM14" i="4"/>
  <c r="AL14" i="4"/>
  <c r="AK14" i="4"/>
  <c r="AJ14" i="4"/>
  <c r="AJ15" i="4" s="1"/>
  <c r="AJ16" i="4" s="1"/>
  <c r="AJ17" i="4" s="1"/>
  <c r="AJ18" i="4" s="1"/>
  <c r="AI14" i="4"/>
  <c r="AI15" i="4" s="1"/>
  <c r="AI16" i="4" s="1"/>
  <c r="AI17" i="4" s="1"/>
  <c r="AP13" i="4"/>
  <c r="AP12" i="4"/>
  <c r="AP11" i="4"/>
  <c r="AP10" i="4"/>
  <c r="AP9" i="4"/>
  <c r="AP8" i="4"/>
  <c r="AP7" i="4"/>
  <c r="AP6" i="4"/>
  <c r="AP5" i="4"/>
  <c r="AP4" i="4"/>
  <c r="AP3" i="4"/>
  <c r="AP2" i="4"/>
  <c r="AP1" i="4"/>
  <c r="AP62" i="4" l="1"/>
  <c r="AP200" i="4"/>
  <c r="AP14" i="4"/>
  <c r="AP224" i="4"/>
  <c r="AI207" i="4"/>
  <c r="AI208" i="4" s="1"/>
  <c r="AI219" i="4"/>
  <c r="AL225" i="4"/>
  <c r="AL226" i="4" s="1"/>
  <c r="AL227" i="4" s="1"/>
  <c r="AL228" i="4" s="1"/>
  <c r="AI196" i="4"/>
  <c r="AP195" i="4"/>
  <c r="AI76" i="4"/>
  <c r="AP75" i="4"/>
  <c r="AI203" i="4"/>
  <c r="AP202" i="4"/>
  <c r="AI71" i="4"/>
  <c r="AP70" i="4"/>
  <c r="AP64" i="4"/>
  <c r="AI65" i="4"/>
  <c r="AP19" i="4"/>
  <c r="AM20" i="4"/>
  <c r="AM21" i="4" s="1"/>
  <c r="AM22" i="4" s="1"/>
  <c r="AM23" i="4" s="1"/>
  <c r="AM24" i="4" s="1"/>
  <c r="AI58" i="4"/>
  <c r="AP57" i="4"/>
  <c r="AI23" i="4"/>
  <c r="AI82" i="4"/>
  <c r="AP81" i="4"/>
  <c r="AI47" i="4"/>
  <c r="AP46" i="4"/>
  <c r="AI34" i="4"/>
  <c r="AP27" i="4"/>
  <c r="AI28" i="4"/>
  <c r="AI52" i="4"/>
  <c r="AP51" i="4"/>
  <c r="AI214" i="4"/>
  <c r="AP213" i="4"/>
  <c r="AI18" i="4"/>
  <c r="AP18" i="4" s="1"/>
  <c r="AP17" i="4"/>
  <c r="AI227" i="4"/>
  <c r="AP226" i="4"/>
  <c r="AI41" i="4"/>
  <c r="AP40" i="4"/>
  <c r="AI209" i="4"/>
  <c r="AP208" i="4"/>
  <c r="AP31" i="4"/>
  <c r="AM32" i="4"/>
  <c r="AM33" i="4" s="1"/>
  <c r="AM34" i="4" s="1"/>
  <c r="AM35" i="4" s="1"/>
  <c r="AM36" i="4" s="1"/>
  <c r="AP38" i="4"/>
  <c r="AP211" i="4"/>
  <c r="AP15" i="4"/>
  <c r="AP68" i="4"/>
  <c r="AP44" i="4"/>
  <c r="AP26" i="4"/>
  <c r="AP63" i="4"/>
  <c r="AP39" i="4"/>
  <c r="AP50" i="4"/>
  <c r="AP74" i="4"/>
  <c r="AP201" i="4"/>
  <c r="AP225" i="4"/>
  <c r="AP212" i="4"/>
  <c r="AP16" i="4"/>
  <c r="AP45" i="4"/>
  <c r="AP69" i="4"/>
  <c r="AP56" i="4"/>
  <c r="AP80" i="4"/>
  <c r="AP207" i="4"/>
  <c r="AP194" i="4"/>
  <c r="AP219" i="4" l="1"/>
  <c r="AI220" i="4"/>
  <c r="AP20" i="4"/>
  <c r="AI29" i="4"/>
  <c r="AP28" i="4"/>
  <c r="AI66" i="4"/>
  <c r="AP66" i="4" s="1"/>
  <c r="AP65" i="4"/>
  <c r="AI35" i="4"/>
  <c r="AP34" i="4"/>
  <c r="AP32" i="4"/>
  <c r="AP33" i="4"/>
  <c r="AI72" i="4"/>
  <c r="AP72" i="4" s="1"/>
  <c r="AP71" i="4"/>
  <c r="AI215" i="4"/>
  <c r="AP214" i="4"/>
  <c r="AI210" i="4"/>
  <c r="AP210" i="4" s="1"/>
  <c r="AP209" i="4"/>
  <c r="AI48" i="4"/>
  <c r="AP48" i="4" s="1"/>
  <c r="AP47" i="4"/>
  <c r="AP52" i="4"/>
  <c r="AI53" i="4"/>
  <c r="AP203" i="4"/>
  <c r="AI204" i="4"/>
  <c r="AP204" i="4" s="1"/>
  <c r="AI59" i="4"/>
  <c r="AP58" i="4"/>
  <c r="AP21" i="4"/>
  <c r="AP41" i="4"/>
  <c r="AI42" i="4"/>
  <c r="AP42" i="4" s="1"/>
  <c r="AI83" i="4"/>
  <c r="AP82" i="4"/>
  <c r="AI24" i="4"/>
  <c r="AP24" i="4" s="1"/>
  <c r="AP23" i="4"/>
  <c r="AI77" i="4"/>
  <c r="AP76" i="4"/>
  <c r="AI228" i="4"/>
  <c r="AP228" i="4" s="1"/>
  <c r="AP227" i="4"/>
  <c r="AP22" i="4"/>
  <c r="AI197" i="4"/>
  <c r="AP196" i="4"/>
  <c r="AI221" i="4" l="1"/>
  <c r="AP220" i="4"/>
  <c r="AI216" i="4"/>
  <c r="AP216" i="4" s="1"/>
  <c r="AP215" i="4"/>
  <c r="AI78" i="4"/>
  <c r="AP78" i="4" s="1"/>
  <c r="AP77" i="4"/>
  <c r="AP59" i="4"/>
  <c r="AI60" i="4"/>
  <c r="AP60" i="4" s="1"/>
  <c r="AI36" i="4"/>
  <c r="AP36" i="4" s="1"/>
  <c r="AP35" i="4"/>
  <c r="AI198" i="4"/>
  <c r="AP198" i="4" s="1"/>
  <c r="AP197" i="4"/>
  <c r="AI54" i="4"/>
  <c r="AP54" i="4" s="1"/>
  <c r="AP53" i="4"/>
  <c r="AP83" i="4"/>
  <c r="AI84" i="4"/>
  <c r="AP84" i="4" s="1"/>
  <c r="AI30" i="4"/>
  <c r="AP30" i="4" s="1"/>
  <c r="AP29" i="4"/>
  <c r="AI222" i="4" l="1"/>
  <c r="AP222" i="4" s="1"/>
  <c r="AP221" i="4"/>
  <c r="X166" i="4" l="1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I166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I160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I154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I146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I140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I134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I128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I121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I115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I109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I103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I97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I91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I85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I79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I73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I67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I61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</calcChain>
</file>

<file path=xl/sharedStrings.xml><?xml version="1.0" encoding="utf-8"?>
<sst xmlns="http://schemas.openxmlformats.org/spreadsheetml/2006/main" count="3468" uniqueCount="456">
  <si>
    <t>Negro</t>
  </si>
  <si>
    <t xml:space="preserve"> </t>
  </si>
  <si>
    <t>Gamuza</t>
  </si>
  <si>
    <t>Textil</t>
  </si>
  <si>
    <t>PU</t>
  </si>
  <si>
    <t>13682</t>
  </si>
  <si>
    <t>Bota de Mujer A68191 Negro</t>
  </si>
  <si>
    <t>13683</t>
  </si>
  <si>
    <t>13684</t>
  </si>
  <si>
    <t>13685</t>
  </si>
  <si>
    <t>13686</t>
  </si>
  <si>
    <t>13687</t>
  </si>
  <si>
    <t>13688</t>
  </si>
  <si>
    <t>Bota de Mujer 2B305 Negro</t>
  </si>
  <si>
    <t>13689</t>
  </si>
  <si>
    <t>13690</t>
  </si>
  <si>
    <t>13691</t>
  </si>
  <si>
    <t>13692</t>
  </si>
  <si>
    <t>13693</t>
  </si>
  <si>
    <t>13694</t>
  </si>
  <si>
    <t>Bota de Mujer Q-08 Negro</t>
  </si>
  <si>
    <t>13695</t>
  </si>
  <si>
    <t>13696</t>
  </si>
  <si>
    <t>13697</t>
  </si>
  <si>
    <t>13698</t>
  </si>
  <si>
    <t>13699</t>
  </si>
  <si>
    <t>13700</t>
  </si>
  <si>
    <t>Bota de Mujer 2B302 Negro</t>
  </si>
  <si>
    <t>13701</t>
  </si>
  <si>
    <t>13702</t>
  </si>
  <si>
    <t>13703</t>
  </si>
  <si>
    <t>13704</t>
  </si>
  <si>
    <t>13705</t>
  </si>
  <si>
    <t>https://raw.githubusercontent.com/andrymoran/FotosMH/main/MHFotos/2023/botasmujer/A681919Negro-1.jpg,https://raw.githubusercontent.com/andrymoran/FotosMH/main/MHFotos/2023/botasmujer/A681919Negro-2.jpg,https://raw.githubusercontent.com/andrymoran/FotosMH/main/MHFotos/2023/botasmujer/A681919Negro-3.jpg,https://raw.githubusercontent.com/andrymoran/FotosMH/main/MHFotos/223/botasmujer/A681919Negro-4.jpg,https://raw.githubusercontent.com/andrymoran/FotosMH/main/MHFotos/223/botasmujer/A681919Negro-5.jpg</t>
  </si>
  <si>
    <t>https://raw.githubusercontent.com/andrymoran/FotosMH/main/MHFotos/2023/botasmujer/2B305Negro-1.jpg,https://raw.githubusercontent.com/andrymoran/FotosMH/main/MHFotos/2023/botasmujer/2B305Negro-2.jpg,https://raw.githubusercontent.com/andrymoran/FotosMH/main/MHFotos/2023/botasmujer/2B305Negro-3.jpg,https://raw.githubusercontent.com/andrymoran/FotosMH/main/MHFotos/223/botasmujer/2B35Negro-4.jpg,https://raw.githubusercontent.com/andrymoran/FotosMH/main/MHFotos/223/botasmujer/2B35Negro-5.jpg,https://raw.githubusercontent.com/andrymoran/FotosMH/main/MHFotos/223/botasmujer/2B35Negro-6.jpg</t>
  </si>
  <si>
    <t>https://raw.githubusercontent.com/andrymoran/FotosMH/main/MHFotos/2023/botasmujer/Q-08Negro-1.jpg,https://raw.githubusercontent.com/andrymoran/FotosMH/main/MHFotos/2023/botasmujer/Q-08Negro-2.jpg,https://raw.githubusercontent.com/andrymoran/FotosMH/main/MHFotos/2023/botasmujer/Q-08Negro-3.jpg,https://raw.githubusercontent.com/andrymoran/FotosMH/main/MHFotos/223/botasmujer/Q-8Negro-4.jpg</t>
  </si>
  <si>
    <t>https://raw.githubusercontent.com/andrymoran/FotosMH/main/MHFotos/2023/botasmujer/2B302Negro-1.jpg,https://raw.githubusercontent.com/andrymoran/FotosMH/main/MHFotos/2023/botasmujer/2B302Negro-2.jpg,https://raw.githubusercontent.com/andrymoran/FotosMH/main/MHFotos/2023/botasmujer/2B302Negro-3.jpg,https://raw.githubusercontent.com/andrymoran/FotosMH/main/MHFotos/223/botasmujer/2B32Negro-4.jpg,https://raw.githubusercontent.com/andrymoran/FotosMH/main/MHFotos/223/botasmujer/2B32Negro-5.jpg,https://raw.githubusercontent.com/andrymoran/FotosMH/main/MHFotos/223/botasmujer/2B32Negro-6.jpg</t>
  </si>
  <si>
    <t>Ecocuero</t>
  </si>
  <si>
    <t>Taco 3,5 Plataforma 1 Caña 54 Material Externo Textil Suela Ecocuero Material Interno PU</t>
  </si>
  <si>
    <t>Taco 11 Plataforma 2 Caña 47 Material Externo Textil Suela Gamuza Material Interno PU</t>
  </si>
  <si>
    <t>Taco 6 Plataforma 3,5 Caña 55 Material Externo Textil Suela Ecocuero Material Interno PU</t>
  </si>
  <si>
    <t>Taco 6 Plataforma 1 Caña 40 Material Externo Textil Suela Ecocuero Material Interno PU</t>
  </si>
  <si>
    <t>Marron</t>
  </si>
  <si>
    <t>14043</t>
  </si>
  <si>
    <t>Botin de Hombre C42-2108 Negro</t>
  </si>
  <si>
    <t>14044</t>
  </si>
  <si>
    <t>14045</t>
  </si>
  <si>
    <t>14046</t>
  </si>
  <si>
    <t>14047</t>
  </si>
  <si>
    <t>14048</t>
  </si>
  <si>
    <t>14049</t>
  </si>
  <si>
    <t>Botin de Hombre C42-17044 Negro</t>
  </si>
  <si>
    <t>14050</t>
  </si>
  <si>
    <t>14051</t>
  </si>
  <si>
    <t>14052</t>
  </si>
  <si>
    <t>14053</t>
  </si>
  <si>
    <t>14054</t>
  </si>
  <si>
    <t>14055</t>
  </si>
  <si>
    <t>Zapato Hombre 738-4 Brown</t>
  </si>
  <si>
    <t>14056</t>
  </si>
  <si>
    <t>14057</t>
  </si>
  <si>
    <t>14058</t>
  </si>
  <si>
    <t>14059</t>
  </si>
  <si>
    <t>14060</t>
  </si>
  <si>
    <t>14061</t>
  </si>
  <si>
    <t>Zapato de Mujer 8150 Negro</t>
  </si>
  <si>
    <t>14062</t>
  </si>
  <si>
    <t>14063</t>
  </si>
  <si>
    <t>14064</t>
  </si>
  <si>
    <t>14065</t>
  </si>
  <si>
    <t>14067</t>
  </si>
  <si>
    <t>14086</t>
  </si>
  <si>
    <t>Zapato de Mujer FM8600z Negro</t>
  </si>
  <si>
    <t>14087</t>
  </si>
  <si>
    <t>14088</t>
  </si>
  <si>
    <t>14089</t>
  </si>
  <si>
    <t>14090</t>
  </si>
  <si>
    <t>14091</t>
  </si>
  <si>
    <t>14092</t>
  </si>
  <si>
    <t>Zapato de Mujer FM8600Z Blanco</t>
  </si>
  <si>
    <t>14093</t>
  </si>
  <si>
    <t>14094</t>
  </si>
  <si>
    <t>14095</t>
  </si>
  <si>
    <t>14096</t>
  </si>
  <si>
    <t>14097</t>
  </si>
  <si>
    <t>14556</t>
  </si>
  <si>
    <t>Zapato de Mujer PG 2342 Negro</t>
  </si>
  <si>
    <t>14557</t>
  </si>
  <si>
    <t>14558</t>
  </si>
  <si>
    <t>14559</t>
  </si>
  <si>
    <t>14560</t>
  </si>
  <si>
    <t>14561</t>
  </si>
  <si>
    <t>14562</t>
  </si>
  <si>
    <t>Zapato de Mujer PG2220 Negro</t>
  </si>
  <si>
    <t>14563</t>
  </si>
  <si>
    <t>14564</t>
  </si>
  <si>
    <t>14565</t>
  </si>
  <si>
    <t>14566</t>
  </si>
  <si>
    <t>14567</t>
  </si>
  <si>
    <t>14568</t>
  </si>
  <si>
    <t>Zapato de Mujer PG2220 Rojo</t>
  </si>
  <si>
    <t>14569</t>
  </si>
  <si>
    <t>14570</t>
  </si>
  <si>
    <t>14571</t>
  </si>
  <si>
    <t>14572</t>
  </si>
  <si>
    <t>14573</t>
  </si>
  <si>
    <t>14574</t>
  </si>
  <si>
    <t>Zapato de Mujer PG2222 Negro</t>
  </si>
  <si>
    <t>14575</t>
  </si>
  <si>
    <t>14576</t>
  </si>
  <si>
    <t>14577</t>
  </si>
  <si>
    <t>14578</t>
  </si>
  <si>
    <t>14579</t>
  </si>
  <si>
    <t>14580</t>
  </si>
  <si>
    <t>Zapato de Mujer PG2222 Rosado</t>
  </si>
  <si>
    <t>14581</t>
  </si>
  <si>
    <t>14582</t>
  </si>
  <si>
    <t>14583</t>
  </si>
  <si>
    <t>14584</t>
  </si>
  <si>
    <t>14585</t>
  </si>
  <si>
    <t>14586</t>
  </si>
  <si>
    <t>Zapato de Mujer PG2342 Blanco</t>
  </si>
  <si>
    <t>14587</t>
  </si>
  <si>
    <t>14588</t>
  </si>
  <si>
    <t>14589</t>
  </si>
  <si>
    <t>14590</t>
  </si>
  <si>
    <t>14591</t>
  </si>
  <si>
    <t>14592</t>
  </si>
  <si>
    <t>Zapato de Mujer PG2343 Negro</t>
  </si>
  <si>
    <t>14593</t>
  </si>
  <si>
    <t>14594</t>
  </si>
  <si>
    <t>14595</t>
  </si>
  <si>
    <t>14596</t>
  </si>
  <si>
    <t>14597</t>
  </si>
  <si>
    <t>14598</t>
  </si>
  <si>
    <t>Zapato de Mujer PG2348 Negro</t>
  </si>
  <si>
    <t>14599</t>
  </si>
  <si>
    <t>14600</t>
  </si>
  <si>
    <t>14601</t>
  </si>
  <si>
    <t>14602</t>
  </si>
  <si>
    <t>14603</t>
  </si>
  <si>
    <t>14604</t>
  </si>
  <si>
    <t>Zapato de Mujer PG2348 Blanco</t>
  </si>
  <si>
    <t>14605</t>
  </si>
  <si>
    <t>14606</t>
  </si>
  <si>
    <t>14607</t>
  </si>
  <si>
    <t>14608</t>
  </si>
  <si>
    <t>14609</t>
  </si>
  <si>
    <t>14641</t>
  </si>
  <si>
    <t>Zapato Hombre X0022 Negro</t>
  </si>
  <si>
    <t>14642</t>
  </si>
  <si>
    <t>14643</t>
  </si>
  <si>
    <t>14644</t>
  </si>
  <si>
    <t>14645</t>
  </si>
  <si>
    <t>14646</t>
  </si>
  <si>
    <t>14647</t>
  </si>
  <si>
    <t>Zapato Hombre X0025 Negro</t>
  </si>
  <si>
    <t>14648</t>
  </si>
  <si>
    <t>14649</t>
  </si>
  <si>
    <t>14650</t>
  </si>
  <si>
    <t>14651</t>
  </si>
  <si>
    <t>14652</t>
  </si>
  <si>
    <t>14068</t>
  </si>
  <si>
    <t>Zapatilla Hombre JK200</t>
  </si>
  <si>
    <t>14069</t>
  </si>
  <si>
    <t>14070</t>
  </si>
  <si>
    <t>14071</t>
  </si>
  <si>
    <t>14072</t>
  </si>
  <si>
    <t>14073</t>
  </si>
  <si>
    <t>14074</t>
  </si>
  <si>
    <t>Zapatilla Niña AX808 Rosado</t>
  </si>
  <si>
    <t>14075</t>
  </si>
  <si>
    <t>14076</t>
  </si>
  <si>
    <t>14077</t>
  </si>
  <si>
    <t>14078</t>
  </si>
  <si>
    <t>14079</t>
  </si>
  <si>
    <t>14080</t>
  </si>
  <si>
    <t>Zapatilla Niña AX808 Azul</t>
  </si>
  <si>
    <t>14081</t>
  </si>
  <si>
    <t>14082</t>
  </si>
  <si>
    <t>14083</t>
  </si>
  <si>
    <t>14084</t>
  </si>
  <si>
    <t>14085</t>
  </si>
  <si>
    <t>14098</t>
  </si>
  <si>
    <t>Zapatilla de Mujer HA900 Negro</t>
  </si>
  <si>
    <t>14099</t>
  </si>
  <si>
    <t>14100</t>
  </si>
  <si>
    <t>14101</t>
  </si>
  <si>
    <t>14102</t>
  </si>
  <si>
    <t>14105</t>
  </si>
  <si>
    <t>14122</t>
  </si>
  <si>
    <t>Zapatilla de Mujer 3H003 Negro</t>
  </si>
  <si>
    <t>14123</t>
  </si>
  <si>
    <t>14124</t>
  </si>
  <si>
    <t>14125</t>
  </si>
  <si>
    <t>14126</t>
  </si>
  <si>
    <t>14127</t>
  </si>
  <si>
    <t>14128</t>
  </si>
  <si>
    <t>Zapatilla de Mujer BY226 Negro</t>
  </si>
  <si>
    <t>14129</t>
  </si>
  <si>
    <t>14130</t>
  </si>
  <si>
    <t>14131</t>
  </si>
  <si>
    <t>14132</t>
  </si>
  <si>
    <t>14133</t>
  </si>
  <si>
    <t>14140</t>
  </si>
  <si>
    <t>Zapatilla de Mujer LA-22 Blanco</t>
  </si>
  <si>
    <t>14141</t>
  </si>
  <si>
    <t>14142</t>
  </si>
  <si>
    <t>14143</t>
  </si>
  <si>
    <t>14144</t>
  </si>
  <si>
    <t>14145</t>
  </si>
  <si>
    <t>14146</t>
  </si>
  <si>
    <t>Zapatilla de Mujer LA-13 Negro</t>
  </si>
  <si>
    <t>14147</t>
  </si>
  <si>
    <t>14148</t>
  </si>
  <si>
    <t>14149</t>
  </si>
  <si>
    <t>14150</t>
  </si>
  <si>
    <t>14151</t>
  </si>
  <si>
    <t>14501</t>
  </si>
  <si>
    <t>Zapatilla de Mujer 7-J260 Blanco</t>
  </si>
  <si>
    <t>14502</t>
  </si>
  <si>
    <t>14503</t>
  </si>
  <si>
    <t>14504</t>
  </si>
  <si>
    <t>14505</t>
  </si>
  <si>
    <t>14506</t>
  </si>
  <si>
    <t>14507</t>
  </si>
  <si>
    <t>Zapatilla de Mujer 7-J260 Negro</t>
  </si>
  <si>
    <t>14508</t>
  </si>
  <si>
    <t>14509</t>
  </si>
  <si>
    <t>14510</t>
  </si>
  <si>
    <t>14511</t>
  </si>
  <si>
    <t>14512</t>
  </si>
  <si>
    <t>14513</t>
  </si>
  <si>
    <t>Zapatilla de Mujer 7-J259 Blanco</t>
  </si>
  <si>
    <t>14514</t>
  </si>
  <si>
    <t>14515</t>
  </si>
  <si>
    <t>14516</t>
  </si>
  <si>
    <t>14517</t>
  </si>
  <si>
    <t>14518</t>
  </si>
  <si>
    <t>14519</t>
  </si>
  <si>
    <t>Zapatilla de Mujer 7-J259 Negro</t>
  </si>
  <si>
    <t>14520</t>
  </si>
  <si>
    <t>14521</t>
  </si>
  <si>
    <t>14522</t>
  </si>
  <si>
    <t>14523</t>
  </si>
  <si>
    <t>14524</t>
  </si>
  <si>
    <t>14525</t>
  </si>
  <si>
    <t>Zapatilla de Mujer 7-J235 Negro Blanco</t>
  </si>
  <si>
    <t>14526</t>
  </si>
  <si>
    <t>14527</t>
  </si>
  <si>
    <t>14528</t>
  </si>
  <si>
    <t>14529</t>
  </si>
  <si>
    <t>14530</t>
  </si>
  <si>
    <t>14531</t>
  </si>
  <si>
    <t>Zapatilla de Mujer 2111 Negro</t>
  </si>
  <si>
    <t>14532</t>
  </si>
  <si>
    <t>14533</t>
  </si>
  <si>
    <t>14534</t>
  </si>
  <si>
    <t>14535</t>
  </si>
  <si>
    <t>14536</t>
  </si>
  <si>
    <t>14537</t>
  </si>
  <si>
    <t>Zapatilla de Mujer 8906 Negro</t>
  </si>
  <si>
    <t>14538</t>
  </si>
  <si>
    <t>14539</t>
  </si>
  <si>
    <t>14540</t>
  </si>
  <si>
    <t>14541</t>
  </si>
  <si>
    <t>14542</t>
  </si>
  <si>
    <t>14543</t>
  </si>
  <si>
    <t>Zapatilla de Mujer PG807 Gold</t>
  </si>
  <si>
    <t>14544</t>
  </si>
  <si>
    <t>14545</t>
  </si>
  <si>
    <t>14546</t>
  </si>
  <si>
    <t>14547</t>
  </si>
  <si>
    <t>14548</t>
  </si>
  <si>
    <t>14549</t>
  </si>
  <si>
    <t>Zapatilla de Mujer PG807 Negro</t>
  </si>
  <si>
    <t>14550</t>
  </si>
  <si>
    <t>14551</t>
  </si>
  <si>
    <t>14552</t>
  </si>
  <si>
    <t>14553</t>
  </si>
  <si>
    <t>14554</t>
  </si>
  <si>
    <t>14616</t>
  </si>
  <si>
    <t>Zapatilla de Hombre 9-J275 Negro</t>
  </si>
  <si>
    <t>14617</t>
  </si>
  <si>
    <t>14618</t>
  </si>
  <si>
    <t>14619</t>
  </si>
  <si>
    <t>14620</t>
  </si>
  <si>
    <t>14621</t>
  </si>
  <si>
    <t>14622</t>
  </si>
  <si>
    <t>Zapatilla de Hombre 9-J275 Blanco</t>
  </si>
  <si>
    <t>14623</t>
  </si>
  <si>
    <t>14624</t>
  </si>
  <si>
    <t>14625</t>
  </si>
  <si>
    <t>14626</t>
  </si>
  <si>
    <t>14627</t>
  </si>
  <si>
    <t>14629</t>
  </si>
  <si>
    <t>Zapatilla de Hombre 1669 Gris</t>
  </si>
  <si>
    <t>14630</t>
  </si>
  <si>
    <t>14631</t>
  </si>
  <si>
    <t>14632</t>
  </si>
  <si>
    <t>14633</t>
  </si>
  <si>
    <t>14634</t>
  </si>
  <si>
    <t>14635</t>
  </si>
  <si>
    <t>Zapatilla de Hombre 8581 Negro</t>
  </si>
  <si>
    <t>14636</t>
  </si>
  <si>
    <t>14637</t>
  </si>
  <si>
    <t>14638</t>
  </si>
  <si>
    <t>14639</t>
  </si>
  <si>
    <t>14640</t>
  </si>
  <si>
    <t>39</t>
  </si>
  <si>
    <t>40</t>
  </si>
  <si>
    <t>41</t>
  </si>
  <si>
    <t>42</t>
  </si>
  <si>
    <t>43</t>
  </si>
  <si>
    <t>44</t>
  </si>
  <si>
    <t>36</t>
  </si>
  <si>
    <t>37</t>
  </si>
  <si>
    <t>38</t>
  </si>
  <si>
    <t>35</t>
  </si>
  <si>
    <t>Rosado</t>
  </si>
  <si>
    <t>25</t>
  </si>
  <si>
    <t>26</t>
  </si>
  <si>
    <t>27</t>
  </si>
  <si>
    <t>28</t>
  </si>
  <si>
    <t>29</t>
  </si>
  <si>
    <t>30</t>
  </si>
  <si>
    <t>Azul</t>
  </si>
  <si>
    <t>Blanco</t>
  </si>
  <si>
    <t>Dorado</t>
  </si>
  <si>
    <t>Rojo</t>
  </si>
  <si>
    <t>Gris</t>
  </si>
  <si>
    <t>45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</si>
  <si>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</si>
  <si>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</si>
  <si>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</si>
  <si>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</si>
  <si>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</si>
  <si>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</si>
  <si>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</si>
  <si>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</si>
  <si>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</si>
  <si>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</si>
  <si>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8595</t>
  </si>
  <si>
    <t>8596</t>
  </si>
  <si>
    <t>8598</t>
  </si>
  <si>
    <t>8599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</si>
  <si>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</si>
  <si>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</si>
  <si>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</si>
  <si>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</si>
  <si>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</si>
  <si>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</si>
  <si>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</si>
  <si>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</si>
  <si>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</si>
  <si>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</si>
  <si>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</si>
  <si>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</si>
  <si>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</si>
  <si>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</si>
  <si>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</si>
  <si>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</si>
  <si>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</si>
  <si>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</si>
  <si>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</si>
  <si>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8969</t>
  </si>
  <si>
    <t>8970</t>
  </si>
  <si>
    <t>8971</t>
  </si>
  <si>
    <t>8972</t>
  </si>
  <si>
    <t>8973</t>
  </si>
  <si>
    <t>https://raw.githubusercontent.com/andrymoran/FotosMH/main/MHFotos/2023/Botin%20de%20Hombre/C42-2108Negro-1.jpg,https://raw.githubusercontent.com/andrymoran/FotosMH/main/MHFotos/2023/Botin%20de%20Hombre/C42-2108Negro-2.jpg,https://raw.githubusercontent.com/andrymoran/FotosMH/main/MHFotos/2023/Botin%20de%20Hombre/C42-2108Negro-3.jpg,https://raw.githubusercontent.com/andrymoran/FotosMH/main/MHFotos/2023/Botin%20de%20Hombre/C42-2108Negro-4.jpg</t>
  </si>
  <si>
    <t>https://raw.githubusercontent.com/andrymoran/FotosMH/main/MHFotos/2023/Botin%20de%20Hombre/C42--17044Negro-1.jpg,https://raw.githubusercontent.com/andrymoran/FotosMH/main/MHFotos/2023/Botin%20de%20Hombre/C42--17044Negro-2.jpg,https://raw.githubusercontent.com/andrymoran/FotosMH/main/MHFotos/2023/Botin%20de%20Hombre/C42--17044Negro-3.jpg,https://raw.githubusercontent.com/andrymoran/FotosMH/main/MHFotos/2023/Botin%20de%20Hombre/C42--17044Negro-4.jpg</t>
  </si>
  <si>
    <t>https://raw.githubusercontent.com/andrymoran/FotosMH/main/MHFotos/2023/zapatoshombre/738-4Brown-1.jpg,https://raw.githubusercontent.com/andrymoran/FotosMH/main/MHFotos/2023/zapatoshombre/738-4Brown-2.jpg,https://raw.githubusercontent.com/andrymoran/FotosMH/main/MHFotos/2023/zapatoshombre/738-4Brown-3.jpg,https://raw.githubusercontent.com/andrymoran/FotosMH/main/MHFotos/2023/zapatoshombre/738-4Brown-4.jpg</t>
  </si>
  <si>
    <t>https://raw.githubusercontent.com/andrymoran/FotosMH/main/MHFotos/2023/zapatosmujer/8150Negro-1.jpg,https://raw.githubusercontent.com/andrymoran/FotosMH/main/MHFotos/2023/zapatosmujer/8150Negro-2.jpg,https://raw.githubusercontent.com/andrymoran/FotosMH/main/MHFotos/2023/zapatosmujer/8150Negro-3.jpg,https://raw.githubusercontent.com/andrymoran/FotosMH/main/MHFotos/2023/zapatosmujer/8150Negro-4.jpg</t>
  </si>
  <si>
    <t>https://raw.githubusercontent.com/andrymoran/FotosMH/main/MHFotos/2023/zapatillahombre/JK200Negro-1.jpg,https://raw.githubusercontent.com/andrymoran/FotosMH/main/MHFotos/2023/zapatillahombre/JK200Negro-2.jpg,https://raw.githubusercontent.com/andrymoran/FotosMH/main/MHFotos/2023/zapatillahombre/JK200Negro-3.jpg,https://raw.githubusercontent.com/andrymoran/FotosMH/main/MHFotos/2023/zapatillahombre/JK200Negro-4.jpg</t>
  </si>
  <si>
    <t>https://raw.githubusercontent.com/andrymoran/FotosMH/main/MHFotos/2023/ni%C3%B1os/AX808Rosado-1.jpg,https://raw.githubusercontent.com/andrymoran/FotosMH/main/MHFotos/2023/ni%C3%B1os/AX808Rosado-2.jpg,https://raw.githubusercontent.com/andrymoran/FotosMH/main/MHFotos/2023/ni%C3%B1os/AX808Rosado-3.jpg,https://raw.githubusercontent.com/andrymoran/FotosMH/main/MHFotos/2023/ni%C3%B1os/AX808Rosado-4.jpg,https://raw.githubusercontent.com/andrymoran/FotosMH/main/MHFotos/2023/ni%C3%B1os/AX808Rosado-5.jpg</t>
  </si>
  <si>
    <t>https://raw.githubusercontent.com/andrymoran/FotosMH/main/MHFotos/2023/ni%C3%B1os/AX808Azul-1.jpg,https://raw.githubusercontent.com/andrymoran/FotosMH/main/MHFotos/2023/ni%C3%B1os/AX808Azul-2.jpg,https://raw.githubusercontent.com/andrymoran/FotosMH/main/MHFotos/2023/ni%C3%B1os/AX808Azul-3.jpg,https://raw.githubusercontent.com/andrymoran/FotosMH/main/MHFotos/2023/ni%C3%B1os/AX808Azul-4.jpg,https://raw.githubusercontent.com/andrymoran/FotosMH/main/MHFotos/2023/ni%C3%B1os/AX808Azul-5.jpg</t>
  </si>
  <si>
    <t>https://raw.githubusercontent.com/andrymoran/FotosMH/main/MHFotos/2023/zapatosmujer/FM8600ZNegro-1.jpg,https://raw.githubusercontent.com/andrymoran/FotosMH/main/MHFotos/2023/zapatosmujer/FM8600ZNegro-2.jpg,https://raw.githubusercontent.com/andrymoran/FotosMH/main/MHFotos/2023/zapatosmujer/FM8600ZNegro-3.jpg,https://raw.githubusercontent.com/andrymoran/FotosMH/main/MHFotos/2023/zapatosmujer/FM8600ZNegro-4.jpg</t>
  </si>
  <si>
    <t>https://raw.githubusercontent.com/andrymoran/FotosMH/main/MHFotos/2023/zapatosmujer/FM8600ZBlanco-1.jpg,https://raw.githubusercontent.com/andrymoran/FotosMH/main/MHFotos/2023/zapatosmujer/FM8600ZBlanco-2.jpg,https://raw.githubusercontent.com/andrymoran/FotosMH/main/MHFotos/2023/zapatosmujer/FM8600ZBlanco-3.jpg,https://raw.githubusercontent.com/andrymoran/FotosMH/main/MHFotos/2023/zapatosmujer/FM8600ZBlanco-4.jpg</t>
  </si>
  <si>
    <t>https://raw.githubusercontent.com/andrymoran/FotosMH/main/MHFotos/2023/zapatillasmujer/HA900Negro-1.jpg,https://raw.githubusercontent.com/andrymoran/FotosMH/main/MHFotos/2023/zapatillasmujer/HA900Negro-2.jpg,https://raw.githubusercontent.com/andrymoran/FotosMH/main/MHFotos/2023/zapatillasmujer/HA900Negro-3.jpg,https://raw.githubusercontent.com/andrymoran/FotosMH/main/MHFotos/2023/zapatillasmujer/HA900Negro-4.jpg</t>
  </si>
  <si>
    <t>https://raw.githubusercontent.com/andrymoran/FotosMH/main/MHFotos/2023/zapatillasmujer/3H003Negro-1.jpg,https://raw.githubusercontent.com/andrymoran/FotosMH/main/MHFotos/2023/zapatillasmujer/3H003Negro-2.jpg,https://raw.githubusercontent.com/andrymoran/FotosMH/main/MHFotos/2023/zapatillasmujer/3H003Negro-3.jpg,https://raw.githubusercontent.com/andrymoran/FotosMH/main/MHFotos/2023/zapatillasmujer/3H003Negro-4.jpg</t>
  </si>
  <si>
    <t>https://raw.githubusercontent.com/andrymoran/FotosMH/main/MHFotos/2023/zapatillasmujer/BY226Negro-1.jpg,https://raw.githubusercontent.com/andrymoran/FotosMH/main/MHFotos/2023/zapatillasmujer/BY226Negro-2.jpg,https://raw.githubusercontent.com/andrymoran/FotosMH/main/MHFotos/2023/zapatillasmujer/BY226Negro-3.jpg,https://raw.githubusercontent.com/andrymoran/FotosMH/main/MHFotos/2023/zapatillasmujer/BY226Negro-4.jpg</t>
  </si>
  <si>
    <t>https://raw.githubusercontent.com/andrymoran/FotosMH/main/MHFotos/2023/zapatillasmujer/LA22Blanco-1.jpg,https://raw.githubusercontent.com/andrymoran/FotosMH/main/MHFotos/2023/zapatillasmujer/LA22Blanco-2.jpg,https://raw.githubusercontent.com/andrymoran/FotosMH/main/MHFotos/2023/zapatillasmujer/LA22Blanco-3.jpg,https://raw.githubusercontent.com/andrymoran/FotosMH/main/MHFotos/2023/zapatillasmujer/LA22Blanco-4.jpg,https://raw.githubusercontent.com/andrymoran/FotosMH/main/MHFotos/2023/zapatillasmujer/LA22Blanco-5.jpg</t>
  </si>
  <si>
    <t>https://raw.githubusercontent.com/andrymoran/FotosMH/main/MHFotos/2023/zapatillasmujer/LA-13Negro-1.jpg,https://raw.githubusercontent.com/andrymoran/FotosMH/main/MHFotos/2023/zapatillasmujer/LA-13Negro-2.jpg,https://raw.githubusercontent.com/andrymoran/FotosMH/main/MHFotos/2023/zapatillasmujer/LA-13Negro-3.jpg,https://raw.githubusercontent.com/andrymoran/FotosMH/main/MHFotos/2023/zapatillasmujer/LA-13Negro-4.jpg,https://raw.githubusercontent.com/andrymoran/FotosMH/main/MHFotos/2023/zapatillasmujer/LA-13Negro-5.jpg</t>
  </si>
  <si>
    <t xml:space="preserve">https://raw.githubusercontent.com/andrymoran/FotosMH/main/MHFotos/2023/Nuevo2023/7-J260Blanco-1.jpg,https://raw.githubusercontent.com/andrymoran/FotosMH/main/MHFotos/2023/Nuevo2023/7-J260Blanco-2.jpg,https://raw.githubusercontent.com/andrymoran/FotosMH/main/MHFotos/2023/Nuevo2023/7-J260Blanco-3.jpg,https://raw.githubusercontent.com/andrymoran/FotosMH/main/MHFotos/2023/Nuevo2023/7-J260Blanco-4.jpg </t>
  </si>
  <si>
    <t xml:space="preserve">https://raw.githubusercontent.com/andrymoran/FotosMH/main/MHFotos/2023/Nuevo2023/7-J260Negro-1.jpg,https://raw.githubusercontent.com/andrymoran/FotosMH/main/MHFotos/2023/Nuevo2023/7-J260Negro-2.jpg,https://raw.githubusercontent.com/andrymoran/FotosMH/main/MHFotos/2023/Nuevo2023/7-J260Negro-3.jpg,https://raw.githubusercontent.com/andrymoran/FotosMH/main/MHFotos/2023/Nuevo2023/7-J260Negro-4.jpg </t>
  </si>
  <si>
    <t xml:space="preserve">https://raw.githubusercontent.com/andrymoran/FotosMH/main/MHFotos/2023/Nuevo2023/7-J259Blanco-1.jpg,https://raw.githubusercontent.com/andrymoran/FotosMH/main/MHFotos/2023/Nuevo2023/7-J259Blanco-2.jpg,https://raw.githubusercontent.com/andrymoran/FotosMH/main/MHFotos/2023/Nuevo2023/7-J259Blanco-3.jpg,https://raw.githubusercontent.com/andrymoran/FotosMH/main/MHFotos/2023/Nuevo2023/7-J259Blanco-4.jpg </t>
  </si>
  <si>
    <t xml:space="preserve">https://raw.githubusercontent.com/andrymoran/FotosMH/main/MHFotos/2023/Nuevo2023/7-J259Negro-1.jpg,https://raw.githubusercontent.com/andrymoran/FotosMH/main/MHFotos/2023/Nuevo2023/7-J259Negro-2.jpg,https://raw.githubusercontent.com/andrymoran/FotosMH/main/MHFotos/2023/Nuevo2023/7-J259Negro-3.jpg,https://raw.githubusercontent.com/andrymoran/FotosMH/main/MHFotos/2023/Nuevo2023/7-J259Negro-4.jpg </t>
  </si>
  <si>
    <t xml:space="preserve">https://raw.githubusercontent.com/andrymoran/FotosMH/main/MHFotos/2023/Nuevo2023/7-J235NegroBlanco-1.jpg,https://raw.githubusercontent.com/andrymoran/FotosMH/main/MHFotos/2023/Nuevo2023/7-J235NegroBlanco-2.jpg,https://raw.githubusercontent.com/andrymoran/FotosMH/main/MHFotos/2023/Nuevo2023/7-J235NegroBlanco-3.jpg,https://raw.githubusercontent.com/andrymoran/FotosMH/main/MHFotos/2023/Nuevo2023/7-J235NegroBlanco-4.jpg </t>
  </si>
  <si>
    <t xml:space="preserve">https://raw.githubusercontent.com/andrymoran/FotosMH/main/MHFotos/2023/Nuevo2023/2111Negro-1.jpg,https://raw.githubusercontent.com/andrymoran/FotosMH/main/MHFotos/2023/Nuevo2023/2111Negro-2.jpg,https://raw.githubusercontent.com/andrymoran/FotosMH/main/MHFotos/2023/Nuevo2023/2111Negro-3.jpg,https://raw.githubusercontent.com/andrymoran/FotosMH/main/MHFotos/2023/Nuevo2023/2111Negro-4.jpg </t>
  </si>
  <si>
    <t xml:space="preserve">https://raw.githubusercontent.com/andrymoran/FotosMH/main/MHFotos/2023/Nuevo2023/8906Negro-1.jpg,https://raw.githubusercontent.com/andrymoran/FotosMH/main/MHFotos/2023/Nuevo2023/8906Negro-2.jpg,https://raw.githubusercontent.com/andrymoran/FotosMH/main/MHFotos/2023/Nuevo2023/8906Negro-3.jpg,https://raw.githubusercontent.com/andrymoran/FotosMH/main/MHFotos/2023/Nuevo2023/8906Negro-4.jpg </t>
  </si>
  <si>
    <t xml:space="preserve">https://raw.githubusercontent.com/andrymoran/FotosMH/main/MHFotos/2023/Nuevo2023/PG807-15Gold-1.jpg,https://raw.githubusercontent.com/andrymoran/FotosMH/main/MHFotos/2023/Nuevo2023/PG807-15Gold-2.jpg,https://raw.githubusercontent.com/andrymoran/FotosMH/main/MHFotos/2023/Nuevo2023/PG807-15Gold-3.jpg,https://raw.githubusercontent.com/andrymoran/FotosMH/main/MHFotos/2023/Nuevo2023/PG807-15Gold-4.jpg </t>
  </si>
  <si>
    <t xml:space="preserve">https://raw.githubusercontent.com/andrymoran/FotosMH/main/MHFotos/2023/Nuevo2023/PG807-1Negro-1.jpg,https://raw.githubusercontent.com/andrymoran/FotosMH/main/MHFotos/2023/Nuevo2023/PG807-1Negro-2.jpg,https://raw.githubusercontent.com/andrymoran/FotosMH/main/MHFotos/2023/Nuevo2023/PG807-1Negro-3.jpg,https://raw.githubusercontent.com/andrymoran/FotosMH/main/MHFotos/2023/Nuevo2023/PG807-1Negro-4.jpg </t>
  </si>
  <si>
    <t xml:space="preserve">https://raw.githubusercontent.com/andrymoran/FotosMH/main/MHFotos/2023/Nuevo2023/PG2342-1Negro-1.jpg,https://raw.githubusercontent.com/andrymoran/FotosMH/main/MHFotos/2023/Nuevo2023/PG2342-1Negro-2.jpg,https://raw.githubusercontent.com/andrymoran/FotosMH/main/MHFotos/2023/Nuevo2023/PG2342-1Negro-3.jpg,https://raw.githubusercontent.com/andrymoran/FotosMH/main/MHFotos/2023/Nuevo2023/PG2342-1Negro-4.jpg </t>
  </si>
  <si>
    <t xml:space="preserve">https://raw.githubusercontent.com/andrymoran/FotosMH/main/MHFotos/2023/Nuevo2023/PG2220-1Negro-1.jpg,https://raw.githubusercontent.com/andrymoran/FotosMH/main/MHFotos/2023/Nuevo2023/PG2220-1Negro-2.jpg,https://raw.githubusercontent.com/andrymoran/FotosMH/main/MHFotos/2023/Nuevo2023/PG2220-1Negro-3.jpg,https://raw.githubusercontent.com/andrymoran/FotosMH/main/MHFotos/2023/Nuevo2023/PG2220-1Negro-4.jpg </t>
  </si>
  <si>
    <t xml:space="preserve">https://raw.githubusercontent.com/andrymoran/FotosMH/main/MHFotos/2023/Nuevo2023/PG2220-7Rojo-1.jpg,https://raw.githubusercontent.com/andrymoran/FotosMH/main/MHFotos/2023/Nuevo2023/PG2220-7Rojo-2.jpg,https://raw.githubusercontent.com/andrymoran/FotosMH/main/MHFotos/2023/Nuevo2023/PG2220-7Rojo-3.jpg,https://raw.githubusercontent.com/andrymoran/FotosMH/main/MHFotos/2023/Nuevo2023/PG2220-7Rojo-4.jpg </t>
  </si>
  <si>
    <t xml:space="preserve">https://raw.githubusercontent.com/andrymoran/FotosMH/main/MHFotos/2023/Nuevo2023/PG2222-1Negro-1.jpg,https://raw.githubusercontent.com/andrymoran/FotosMH/main/MHFotos/2023/Nuevo2023/PG2222-1Negro-2.jpg,https://raw.githubusercontent.com/andrymoran/FotosMH/main/MHFotos/2023/Nuevo2023/PG2222-1Negro-3.jpg,https://raw.githubusercontent.com/andrymoran/FotosMH/main/MHFotos/2023/Nuevo2023/PG2222-1Negro-4.jpg </t>
  </si>
  <si>
    <t xml:space="preserve">https://raw.githubusercontent.com/andrymoran/FotosMH/main/MHFotos/2023/Nuevo2023/PG2222Rosado-1.jpg,https://raw.githubusercontent.com/andrymoran/FotosMH/main/MHFotos/2023/Nuevo2023/PG2222Rosado-2.jpg,https://raw.githubusercontent.com/andrymoran/FotosMH/main/MHFotos/2023/Nuevo2023/PG2222Rosado-3.jpg,https://raw.githubusercontent.com/andrymoran/FotosMH/main/MHFotos/2023/Nuevo2023/PG2222Rosado-4.jpg </t>
  </si>
  <si>
    <t xml:space="preserve">https://raw.githubusercontent.com/andrymoran/FotosMH/main/MHFotos/2023/Nuevo2023/PG2342-5Blanco-1.jpg,https://raw.githubusercontent.com/andrymoran/FotosMH/main/MHFotos/2023/Nuevo2023/PG2342-5Blanco-2.jpg,https://raw.githubusercontent.com/andrymoran/FotosMH/main/MHFotos/2023/Nuevo2023/PG2342-5Blanco-3.jpg,https://raw.githubusercontent.com/andrymoran/FotosMH/main/MHFotos/2023/Nuevo2023/PG2342-5Blanco-4.jpg </t>
  </si>
  <si>
    <t xml:space="preserve">https://raw.githubusercontent.com/andrymoran/FotosMH/main/MHFotos/2023/Nuevo2023/PG2343-1Negro-1.jpg,https://raw.githubusercontent.com/andrymoran/FotosMH/main/MHFotos/2023/Nuevo2023/PG2343-1Negro-2.jpg,https://raw.githubusercontent.com/andrymoran/FotosMH/main/MHFotos/2023/Nuevo2023/PG2343-1Negro-3.jpg,https://raw.githubusercontent.com/andrymoran/FotosMH/main/MHFotos/2023/Nuevo2023/PG2343-1Negro-4.jpg </t>
  </si>
  <si>
    <t xml:space="preserve">https://raw.githubusercontent.com/andrymoran/FotosMH/main/MHFotos/2023/Nuevo2023/PG2348-1Negro-1.jpg,https://raw.githubusercontent.com/andrymoran/FotosMH/main/MHFotos/2023/Nuevo2023/PG2348-1Negro-2.jpg,https://raw.githubusercontent.com/andrymoran/FotosMH/main/MHFotos/2023/Nuevo2023/PG2348-1Negro-3.jpg,https://raw.githubusercontent.com/andrymoran/FotosMH/main/MHFotos/2023/Nuevo2023/PG2348-1Negro-4.jpg </t>
  </si>
  <si>
    <t xml:space="preserve">https://raw.githubusercontent.com/andrymoran/FotosMH/main/MHFotos/2023/Nuevo2023/PG2348Blanco-1.jpg,https://raw.githubusercontent.com/andrymoran/FotosMH/main/MHFotos/2023/Nuevo2023/PG2348Blanco-2.jpg,https://raw.githubusercontent.com/andrymoran/FotosMH/main/MHFotos/2023/Nuevo2023/PG2348Blanco-3.jpg,https://raw.githubusercontent.com/andrymoran/FotosMH/main/MHFotos/2023/Nuevo2023/PG2348Blanco-4.jpg </t>
  </si>
  <si>
    <t xml:space="preserve">https://raw.githubusercontent.com/andrymoran/FotosMH/main/MHFotos/2023/Nuevo2023/9-J275Negro-1.jpg,https://raw.githubusercontent.com/andrymoran/FotosMH/main/MHFotos/2023/Nuevo2023/9-J275Negro-2.jpg,https://raw.githubusercontent.com/andrymoran/FotosMH/main/MHFotos/2023/Nuevo2023/9-J275Negro-3.jpg,https://raw.githubusercontent.com/andrymoran/FotosMH/main/MHFotos/2023/Nuevo2023/9-J275Negro-4.jpg </t>
  </si>
  <si>
    <t xml:space="preserve">https://raw.githubusercontent.com/andrymoran/FotosMH/main/MHFotos/2023/Nuevo2023/9-J275Blanco-1.jpg,https://raw.githubusercontent.com/andrymoran/FotosMH/main/MHFotos/2023/Nuevo2023/9-J275Blanco-2.jpg,https://raw.githubusercontent.com/andrymoran/FotosMH/main/MHFotos/2023/Nuevo2023/9-J275Blanco-3.jpg,https://raw.githubusercontent.com/andrymoran/FotosMH/main/MHFotos/2023/Nuevo2023/9-J275Blanco-4.jpg </t>
  </si>
  <si>
    <t xml:space="preserve">https://raw.githubusercontent.com/andrymoran/FotosMH/main/MHFotos/2023/Nuevo2023/1669Gris-1.jpg,https://raw.githubusercontent.com/andrymoran/FotosMH/main/MHFotos/2023/Nuevo2023/1669Gris-2.jpg,https://raw.githubusercontent.com/andrymoran/FotosMH/main/MHFotos/2023/Nuevo2023/1669Gris-3.jpg,https://raw.githubusercontent.com/andrymoran/FotosMH/main/MHFotos/2023/Nuevo2023/1669Gris-4.jpg </t>
  </si>
  <si>
    <t xml:space="preserve">https://raw.githubusercontent.com/andrymoran/FotosMH/main/MHFotos/2023/Nuevo2023/8581Negro-1.jpg,https://raw.githubusercontent.com/andrymoran/FotosMH/main/MHFotos/2023/Nuevo2023/8581Negro-2.jpg,https://raw.githubusercontent.com/andrymoran/FotosMH/main/MHFotos/2023/Nuevo2023/8581Negro-3.jpg,https://raw.githubusercontent.com/andrymoran/FotosMH/main/MHFotos/2023/Nuevo2023/8581Negro-4.jpg </t>
  </si>
  <si>
    <t xml:space="preserve">https://raw.githubusercontent.com/andrymoran/FotosMH/main/MHFotos/2023/Nuevo2023/X0022Negro-1.jpg,https://raw.githubusercontent.com/andrymoran/FotosMH/main/MHFotos/2023/Nuevo2023/X0022Negro-2.jpg,https://raw.githubusercontent.com/andrymoran/FotosMH/main/MHFotos/2023/Nuevo2023/X0022Negro-3.jpg,https://raw.githubusercontent.com/andrymoran/FotosMH/main/MHFotos/2023/Nuevo2023/X0022Negro-4.jpg </t>
  </si>
  <si>
    <t xml:space="preserve">https://raw.githubusercontent.com/andrymoran/FotosMH/main/MHFotos/2023/Nuevo2023/X0025Nergo-1.jpg,https://raw.githubusercontent.com/andrymoran/FotosMH/main/MHFotos/2023/Nuevo2023/X0025Nergo-2.jpg,https://raw.githubusercontent.com/andrymoran/FotosMH/main/MHFotos/2023/Nuevo2023/X0025Nergo-3.jpg,https://raw.githubusercontent.com/andrymoran/FotosMH/main/MHFotos/2023/Nuevo2023/X0025Nergo-4.jpg </t>
  </si>
  <si>
    <t>Botin</t>
  </si>
  <si>
    <t>Hombre</t>
  </si>
  <si>
    <t>C42-2108</t>
  </si>
  <si>
    <t>4 CM</t>
  </si>
  <si>
    <t>2 CM</t>
  </si>
  <si>
    <t>11 CM</t>
  </si>
  <si>
    <t>Goma</t>
  </si>
  <si>
    <t>Cuero</t>
  </si>
  <si>
    <t>C42-17044</t>
  </si>
  <si>
    <t>Zapato</t>
  </si>
  <si>
    <t>738-4</t>
  </si>
  <si>
    <t>Brown</t>
  </si>
  <si>
    <t>3 CM</t>
  </si>
  <si>
    <t>Mujer</t>
  </si>
  <si>
    <t>1 CM</t>
  </si>
  <si>
    <t>5 CM</t>
  </si>
  <si>
    <t>Zapatilla</t>
  </si>
  <si>
    <t>JK200</t>
  </si>
  <si>
    <t>Niña</t>
  </si>
  <si>
    <t>AX808</t>
  </si>
  <si>
    <t>FM8600z</t>
  </si>
  <si>
    <t>0 CM</t>
  </si>
  <si>
    <t>Charol</t>
  </si>
  <si>
    <t>FM8600Z</t>
  </si>
  <si>
    <t>HA900</t>
  </si>
  <si>
    <t>3H003</t>
  </si>
  <si>
    <t>BY226</t>
  </si>
  <si>
    <t>LA-22</t>
  </si>
  <si>
    <t>LA-13</t>
  </si>
  <si>
    <t>12 CM</t>
  </si>
  <si>
    <t>7-J260</t>
  </si>
  <si>
    <t>7-J259</t>
  </si>
  <si>
    <t>7-J235</t>
  </si>
  <si>
    <t>Eco Cuero</t>
  </si>
  <si>
    <t>PG807</t>
  </si>
  <si>
    <t>Gold</t>
  </si>
  <si>
    <t>6 CM</t>
  </si>
  <si>
    <t>PG2342</t>
  </si>
  <si>
    <t>PG2220</t>
  </si>
  <si>
    <t>PG2222</t>
  </si>
  <si>
    <t>PG2343</t>
  </si>
  <si>
    <t>PG2348</t>
  </si>
  <si>
    <t>9-J275</t>
  </si>
  <si>
    <t xml:space="preserve">2 CM </t>
  </si>
  <si>
    <t xml:space="preserve">4 CM </t>
  </si>
  <si>
    <t>X0022</t>
  </si>
  <si>
    <t xml:space="preserve">3 CM </t>
  </si>
  <si>
    <t>X0025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</si>
</sst>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1" fillId="0" borderId="0" xfId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ndrymoran/FotosMH/main/MHFotos/2023/Botin%20de%20Hombre/C42-2108Negro-1.jpghttps:/raw.githubusercontent.com/andrymoran/FotosMH/main/MHFotos/2023/Botin%20de%20Hombre/C42-2108Negro-2.jpghttps:/raw.githubusercontent.com/andrymoran/FotosMH/main/MHFotos/2023/Botin%20de%20Hombre/C42-2108Negro-3.jpghttps:/raw.githubusercontent.com/andrymoran/FotosMH/main/MHFotos/2023/Botin%20de%20Hombre/C42-2108Negro-4.jpg" TargetMode="External"/><Relationship Id="rId1" Type="http://schemas.openxmlformats.org/officeDocument/2006/relationships/hyperlink" Target="https://raw.githubusercontent.com/andrymoran/FotosMH/main/MHFotos/2023/Botin%20de%20Hombre/7005-1Negro-1.jpg,https:/raw.githubusercontent.com/andrymoran/FotosMH/main/MHFotos/2023/Botin%20de%20Hombre/7005-1Negro-2.jpg,https:/raw.githubusercontent.com/andrymoran/FotosMH/main/MHFotos/2023/Botin%20de%20Hombre/7005-1Negro-3.jpg,https:/raw.githubusercontent.com/andrymoran/FotosMH/main/MHFotos/2023/Botin%20de%20Hombre/7005-1Negro-4.jpg,https:/raw.githubusercontent.com/andrymoran/FotosMH/main/MHFotos/2023/Botin%20de%20Hombre/7005-1Negro-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AP373"/>
  <sheetViews>
    <sheetView tabSelected="1" workbookViewId="0">
      <selection activeCell="I374" sqref="I374"/>
    </sheetView>
  </sheetViews>
  <sheetFormatPr baseColWidth="10" defaultRowHeight="15" x14ac:dyDescent="0.25"/>
  <cols>
    <col min="2" max="2" width="42.5703125" customWidth="1"/>
    <col min="9" max="9" width="58.28515625" customWidth="1"/>
    <col min="32" max="32" width="52.28515625" customWidth="1"/>
  </cols>
  <sheetData>
    <row r="1" spans="1:42" ht="16.5" customHeight="1" x14ac:dyDescent="0.25">
      <c r="A1" s="1" t="s">
        <v>43</v>
      </c>
      <c r="B1" s="1" t="s">
        <v>44</v>
      </c>
      <c r="C1" s="1">
        <v>20000</v>
      </c>
      <c r="D1" s="1" t="s">
        <v>0</v>
      </c>
      <c r="E1" s="4" t="s">
        <v>309</v>
      </c>
      <c r="F1" s="6" t="s">
        <v>370</v>
      </c>
      <c r="G1" s="1"/>
      <c r="H1" s="1" t="s">
        <v>1</v>
      </c>
      <c r="I1" t="str">
        <f>B1</f>
        <v>Botin de Hombre C42-2108 Negro</v>
      </c>
      <c r="K1" t="str">
        <f>F1</f>
        <v>https://raw.githubusercontent.com/andrymoran/FotosMH/main/MHFotos/2023/Botin%20de%20Hombre/C42-2108Negro-1.jpg,https://raw.githubusercontent.com/andrymoran/FotosMH/main/MHFotos/2023/Botin%20de%20Hombre/C42-2108Negro-2.jpg,https://raw.githubusercontent.com/andrymoran/FotosMH/main/MHFotos/2023/Botin%20de%20Hombre/C42-2108Negro-3.jpg,https://raw.githubusercontent.com/andrymoran/FotosMH/main/MHFotos/2023/Botin%20de%20Hombre/C42-2108Negro-4.jpg</v>
      </c>
      <c r="L1" t="str">
        <f>D1</f>
        <v>Negro</v>
      </c>
      <c r="M1" t="str">
        <f>A1</f>
        <v>14043</v>
      </c>
      <c r="N1" t="str">
        <f>E1</f>
        <v>39</v>
      </c>
      <c r="O1" t="str">
        <f>A2</f>
        <v>14044</v>
      </c>
      <c r="P1" t="str">
        <f>E2</f>
        <v>40</v>
      </c>
      <c r="Q1" t="str">
        <f>A3</f>
        <v>14045</v>
      </c>
      <c r="R1" t="str">
        <f>E3</f>
        <v>41</v>
      </c>
      <c r="S1" t="str">
        <f>A4</f>
        <v>14046</v>
      </c>
      <c r="T1" t="str">
        <f>E4</f>
        <v>42</v>
      </c>
      <c r="U1" t="str">
        <f>A5</f>
        <v>14047</v>
      </c>
      <c r="V1" t="str">
        <f>E5</f>
        <v>43</v>
      </c>
      <c r="W1" t="str">
        <f>A6</f>
        <v>14048</v>
      </c>
      <c r="X1" t="str">
        <f>E6</f>
        <v>44</v>
      </c>
      <c r="Z1" t="s">
        <v>332</v>
      </c>
      <c r="AB1" t="s">
        <v>408</v>
      </c>
      <c r="AC1" t="s">
        <v>409</v>
      </c>
      <c r="AD1" t="s">
        <v>410</v>
      </c>
      <c r="AE1" t="s">
        <v>0</v>
      </c>
      <c r="AH1" s="7" t="s">
        <v>370</v>
      </c>
      <c r="AI1" t="s">
        <v>411</v>
      </c>
      <c r="AJ1" t="s">
        <v>412</v>
      </c>
      <c r="AK1" t="s">
        <v>413</v>
      </c>
      <c r="AL1" t="s">
        <v>414</v>
      </c>
      <c r="AM1" t="s">
        <v>415</v>
      </c>
      <c r="AN1" t="s">
        <v>3</v>
      </c>
      <c r="AO1" t="s">
        <v>1</v>
      </c>
      <c r="AP1" t="str">
        <f>CONCATENATE("Modelo: ",AD1, ", Altura del taco: ",AI1,", Altura de la plataforma: ",AJ1,", Altura de la cana: ",AK1,", Material de la suela: ",AL1,", Material externo: ",AM1,", Material interno: ",AN1,", Pais de Origen: China. Imporante en caso de necesitar cambio por talla es importante que el calzado este en su caja original y sin uso.")</f>
        <v>Modelo: C42-2108,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2" spans="1:42" ht="16.5" hidden="1" customHeight="1" x14ac:dyDescent="0.25">
      <c r="A2" s="1" t="s">
        <v>45</v>
      </c>
      <c r="B2" s="1" t="s">
        <v>44</v>
      </c>
      <c r="C2" s="1">
        <v>20000</v>
      </c>
      <c r="D2" s="1" t="s">
        <v>0</v>
      </c>
      <c r="E2" s="4" t="s">
        <v>310</v>
      </c>
      <c r="F2" s="1" t="s">
        <v>370</v>
      </c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Z2" t="s">
        <v>332</v>
      </c>
      <c r="AB2" t="s">
        <v>408</v>
      </c>
      <c r="AC2" t="s">
        <v>409</v>
      </c>
      <c r="AD2" t="s">
        <v>410</v>
      </c>
      <c r="AE2" t="s">
        <v>0</v>
      </c>
      <c r="AH2" t="s">
        <v>370</v>
      </c>
      <c r="AI2" t="s">
        <v>411</v>
      </c>
      <c r="AJ2" t="s">
        <v>412</v>
      </c>
      <c r="AK2" t="s">
        <v>413</v>
      </c>
      <c r="AL2" t="s">
        <v>414</v>
      </c>
      <c r="AM2" t="s">
        <v>415</v>
      </c>
      <c r="AN2" t="s">
        <v>3</v>
      </c>
      <c r="AP2" t="str">
        <f t="shared" ref="AP2:AP65" si="0">CONCATENATE("Modelo: ",AD2, ", Altura del taco: ",AI2,", Altura de la plataforma: ",AJ2,", Altura de la cana: ",AK2,", Material de la suela: ",AL2,", Material externo: ",AM2,", Material interno: ",AN2,", Pais de Origen: China. Imporante en caso de necesitar cambio por talla es importante que el calzado este en su caja original y sin uso.")</f>
        <v>Modelo: C42-2108,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3" spans="1:42" ht="16.5" hidden="1" customHeight="1" x14ac:dyDescent="0.25">
      <c r="A3" s="1" t="s">
        <v>46</v>
      </c>
      <c r="B3" s="1" t="s">
        <v>44</v>
      </c>
      <c r="C3" s="1">
        <v>20000</v>
      </c>
      <c r="D3" s="1" t="s">
        <v>0</v>
      </c>
      <c r="E3" s="4" t="s">
        <v>311</v>
      </c>
      <c r="F3" s="1" t="s">
        <v>370</v>
      </c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t="s">
        <v>332</v>
      </c>
      <c r="AB3" t="s">
        <v>408</v>
      </c>
      <c r="AC3" t="s">
        <v>409</v>
      </c>
      <c r="AD3" t="s">
        <v>410</v>
      </c>
      <c r="AE3" t="s">
        <v>0</v>
      </c>
      <c r="AH3" t="s">
        <v>370</v>
      </c>
      <c r="AI3" t="s">
        <v>411</v>
      </c>
      <c r="AJ3" t="s">
        <v>412</v>
      </c>
      <c r="AK3" t="s">
        <v>413</v>
      </c>
      <c r="AL3" t="s">
        <v>414</v>
      </c>
      <c r="AM3" t="s">
        <v>415</v>
      </c>
      <c r="AN3" t="s">
        <v>3</v>
      </c>
      <c r="AP3" t="str">
        <f t="shared" si="0"/>
        <v>Modelo: C42-2108,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4" spans="1:42" ht="16.5" hidden="1" customHeight="1" x14ac:dyDescent="0.25">
      <c r="A4" s="1" t="s">
        <v>47</v>
      </c>
      <c r="B4" s="1" t="s">
        <v>44</v>
      </c>
      <c r="C4" s="1">
        <v>20000</v>
      </c>
      <c r="D4" s="1" t="s">
        <v>0</v>
      </c>
      <c r="E4" s="4" t="s">
        <v>312</v>
      </c>
      <c r="F4" s="1" t="s">
        <v>370</v>
      </c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Z4" t="s">
        <v>332</v>
      </c>
      <c r="AB4" t="s">
        <v>408</v>
      </c>
      <c r="AC4" t="s">
        <v>409</v>
      </c>
      <c r="AD4" t="s">
        <v>410</v>
      </c>
      <c r="AE4" t="s">
        <v>0</v>
      </c>
      <c r="AH4" t="s">
        <v>370</v>
      </c>
      <c r="AI4" t="s">
        <v>411</v>
      </c>
      <c r="AJ4" t="s">
        <v>412</v>
      </c>
      <c r="AK4" t="s">
        <v>413</v>
      </c>
      <c r="AL4" t="s">
        <v>414</v>
      </c>
      <c r="AM4" t="s">
        <v>415</v>
      </c>
      <c r="AN4" t="s">
        <v>3</v>
      </c>
      <c r="AP4" t="str">
        <f t="shared" si="0"/>
        <v>Modelo: C42-2108,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5" spans="1:42" ht="16.5" hidden="1" customHeight="1" x14ac:dyDescent="0.25">
      <c r="A5" s="1" t="s">
        <v>48</v>
      </c>
      <c r="B5" s="1" t="s">
        <v>44</v>
      </c>
      <c r="C5" s="1">
        <v>20000</v>
      </c>
      <c r="D5" s="1" t="s">
        <v>0</v>
      </c>
      <c r="E5" s="4" t="s">
        <v>313</v>
      </c>
      <c r="F5" s="1" t="s">
        <v>370</v>
      </c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Z5" t="s">
        <v>332</v>
      </c>
      <c r="AB5" t="s">
        <v>408</v>
      </c>
      <c r="AC5" t="s">
        <v>409</v>
      </c>
      <c r="AD5" t="s">
        <v>410</v>
      </c>
      <c r="AE5" t="s">
        <v>0</v>
      </c>
      <c r="AH5" t="s">
        <v>370</v>
      </c>
      <c r="AI5" t="s">
        <v>411</v>
      </c>
      <c r="AJ5" t="s">
        <v>412</v>
      </c>
      <c r="AK5" t="s">
        <v>413</v>
      </c>
      <c r="AL5" t="s">
        <v>414</v>
      </c>
      <c r="AM5" t="s">
        <v>415</v>
      </c>
      <c r="AN5" t="s">
        <v>3</v>
      </c>
      <c r="AP5" t="str">
        <f t="shared" si="0"/>
        <v>Modelo: C42-2108,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6" spans="1:42" ht="16.5" hidden="1" customHeight="1" x14ac:dyDescent="0.25">
      <c r="A6" s="1" t="s">
        <v>49</v>
      </c>
      <c r="B6" s="1" t="s">
        <v>44</v>
      </c>
      <c r="C6" s="1">
        <v>20000</v>
      </c>
      <c r="D6" s="1" t="s">
        <v>0</v>
      </c>
      <c r="E6" s="4" t="s">
        <v>314</v>
      </c>
      <c r="F6" s="1" t="s">
        <v>370</v>
      </c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t="s">
        <v>332</v>
      </c>
      <c r="AB6" t="s">
        <v>408</v>
      </c>
      <c r="AC6" t="s">
        <v>409</v>
      </c>
      <c r="AD6" t="s">
        <v>410</v>
      </c>
      <c r="AE6" t="s">
        <v>0</v>
      </c>
      <c r="AH6" t="s">
        <v>370</v>
      </c>
      <c r="AI6" t="s">
        <v>411</v>
      </c>
      <c r="AJ6" t="s">
        <v>412</v>
      </c>
      <c r="AK6" t="s">
        <v>413</v>
      </c>
      <c r="AL6" t="s">
        <v>414</v>
      </c>
      <c r="AM6" t="s">
        <v>415</v>
      </c>
      <c r="AN6" t="s">
        <v>3</v>
      </c>
      <c r="AP6" t="str">
        <f t="shared" si="0"/>
        <v>Modelo: C42-2108,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7" spans="1:42" ht="16.5" customHeight="1" x14ac:dyDescent="0.25">
      <c r="A7" s="1" t="s">
        <v>50</v>
      </c>
      <c r="B7" s="1" t="s">
        <v>51</v>
      </c>
      <c r="C7" s="1">
        <v>20000</v>
      </c>
      <c r="D7" s="1" t="s">
        <v>0</v>
      </c>
      <c r="E7" s="4" t="s">
        <v>309</v>
      </c>
      <c r="F7" s="1" t="s">
        <v>371</v>
      </c>
      <c r="G7" s="1"/>
      <c r="H7" s="1"/>
      <c r="I7" t="str">
        <f t="shared" ref="I7" si="1">B7</f>
        <v>Botin de Hombre C42-17044 Negro</v>
      </c>
      <c r="J7">
        <v>29991</v>
      </c>
      <c r="K7" t="str">
        <f t="shared" ref="K7" si="2">F7</f>
        <v>https://raw.githubusercontent.com/andrymoran/FotosMH/main/MHFotos/2023/Botin%20de%20Hombre/C42--17044Negro-1.jpg,https://raw.githubusercontent.com/andrymoran/FotosMH/main/MHFotos/2023/Botin%20de%20Hombre/C42--17044Negro-2.jpg,https://raw.githubusercontent.com/andrymoran/FotosMH/main/MHFotos/2023/Botin%20de%20Hombre/C42--17044Negro-3.jpg,https://raw.githubusercontent.com/andrymoran/FotosMH/main/MHFotos/2023/Botin%20de%20Hombre/C42--17044Negro-4.jpg</v>
      </c>
      <c r="L7" t="str">
        <f t="shared" ref="L7" si="3">D7</f>
        <v>Negro</v>
      </c>
      <c r="M7" t="str">
        <f t="shared" ref="M7" si="4">A7</f>
        <v>14049</v>
      </c>
      <c r="N7" t="str">
        <f t="shared" ref="N7" si="5">E7</f>
        <v>39</v>
      </c>
      <c r="O7" t="str">
        <f t="shared" ref="O7" si="6">A8</f>
        <v>14050</v>
      </c>
      <c r="P7" t="str">
        <f t="shared" ref="P7" si="7">E8</f>
        <v>40</v>
      </c>
      <c r="Q7" t="str">
        <f t="shared" ref="Q7" si="8">A9</f>
        <v>14051</v>
      </c>
      <c r="R7" t="str">
        <f t="shared" ref="R7" si="9">E9</f>
        <v>41</v>
      </c>
      <c r="S7" t="str">
        <f t="shared" ref="S7" si="10">A10</f>
        <v>14052</v>
      </c>
      <c r="T7" t="str">
        <f t="shared" ref="T7" si="11">E10</f>
        <v>42</v>
      </c>
      <c r="U7" t="str">
        <f t="shared" ref="U7" si="12">A11</f>
        <v>14053</v>
      </c>
      <c r="V7" t="str">
        <f t="shared" ref="V7" si="13">E11</f>
        <v>43</v>
      </c>
      <c r="W7" t="str">
        <f t="shared" ref="W7" si="14">A12</f>
        <v>14054</v>
      </c>
      <c r="X7" t="str">
        <f t="shared" ref="X7" si="15">E12</f>
        <v>44</v>
      </c>
      <c r="Z7" t="s">
        <v>333</v>
      </c>
      <c r="AB7" t="s">
        <v>408</v>
      </c>
      <c r="AC7" t="s">
        <v>409</v>
      </c>
      <c r="AD7" t="s">
        <v>416</v>
      </c>
      <c r="AE7" t="s">
        <v>0</v>
      </c>
      <c r="AH7" t="s">
        <v>371</v>
      </c>
      <c r="AI7" t="s">
        <v>411</v>
      </c>
      <c r="AJ7" t="s">
        <v>412</v>
      </c>
      <c r="AK7" t="s">
        <v>413</v>
      </c>
      <c r="AL7" t="s">
        <v>414</v>
      </c>
      <c r="AM7" t="s">
        <v>415</v>
      </c>
      <c r="AN7" t="s">
        <v>3</v>
      </c>
      <c r="AP7" t="str">
        <f t="shared" si="0"/>
        <v>Modelo: C42-17044,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8" spans="1:42" ht="16.5" hidden="1" customHeight="1" x14ac:dyDescent="0.25">
      <c r="A8" s="1" t="s">
        <v>52</v>
      </c>
      <c r="B8" s="1" t="s">
        <v>51</v>
      </c>
      <c r="C8" s="1">
        <v>20000</v>
      </c>
      <c r="D8" s="1" t="s">
        <v>0</v>
      </c>
      <c r="E8" s="4" t="s">
        <v>310</v>
      </c>
      <c r="F8" s="1" t="s">
        <v>371</v>
      </c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Z8" t="s">
        <v>333</v>
      </c>
      <c r="AB8" t="s">
        <v>408</v>
      </c>
      <c r="AC8" t="s">
        <v>409</v>
      </c>
      <c r="AD8" t="s">
        <v>416</v>
      </c>
      <c r="AE8" t="s">
        <v>0</v>
      </c>
      <c r="AH8" t="s">
        <v>371</v>
      </c>
      <c r="AI8" t="s">
        <v>411</v>
      </c>
      <c r="AJ8" t="s">
        <v>412</v>
      </c>
      <c r="AK8" t="s">
        <v>413</v>
      </c>
      <c r="AL8" t="s">
        <v>414</v>
      </c>
      <c r="AM8" t="s">
        <v>415</v>
      </c>
      <c r="AN8" t="s">
        <v>3</v>
      </c>
      <c r="AP8" t="str">
        <f t="shared" si="0"/>
        <v>Modelo: C42-17044,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9" spans="1:42" ht="16.5" hidden="1" customHeight="1" x14ac:dyDescent="0.25">
      <c r="A9" s="1" t="s">
        <v>53</v>
      </c>
      <c r="B9" s="1" t="s">
        <v>51</v>
      </c>
      <c r="C9" s="1">
        <v>20000</v>
      </c>
      <c r="D9" s="1" t="s">
        <v>0</v>
      </c>
      <c r="E9" s="4" t="s">
        <v>311</v>
      </c>
      <c r="F9" s="1" t="s">
        <v>371</v>
      </c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Z9" t="s">
        <v>333</v>
      </c>
      <c r="AB9" t="s">
        <v>408</v>
      </c>
      <c r="AC9" t="s">
        <v>409</v>
      </c>
      <c r="AD9" t="s">
        <v>416</v>
      </c>
      <c r="AE9" t="s">
        <v>0</v>
      </c>
      <c r="AH9" t="s">
        <v>371</v>
      </c>
      <c r="AI9" t="s">
        <v>411</v>
      </c>
      <c r="AJ9" t="s">
        <v>412</v>
      </c>
      <c r="AK9" t="s">
        <v>413</v>
      </c>
      <c r="AL9" t="s">
        <v>414</v>
      </c>
      <c r="AM9" t="s">
        <v>415</v>
      </c>
      <c r="AN9" t="s">
        <v>3</v>
      </c>
      <c r="AP9" t="str">
        <f t="shared" si="0"/>
        <v>Modelo: C42-17044,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10" spans="1:42" ht="16.5" hidden="1" customHeight="1" x14ac:dyDescent="0.25">
      <c r="A10" s="1" t="s">
        <v>54</v>
      </c>
      <c r="B10" s="1" t="s">
        <v>51</v>
      </c>
      <c r="C10" s="1">
        <v>20000</v>
      </c>
      <c r="D10" s="1" t="s">
        <v>0</v>
      </c>
      <c r="E10" s="4" t="s">
        <v>312</v>
      </c>
      <c r="F10" s="1" t="s">
        <v>371</v>
      </c>
      <c r="G10" s="1"/>
      <c r="H10" s="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Z10" t="s">
        <v>333</v>
      </c>
      <c r="AB10" t="s">
        <v>408</v>
      </c>
      <c r="AC10" t="s">
        <v>409</v>
      </c>
      <c r="AD10" t="s">
        <v>416</v>
      </c>
      <c r="AE10" t="s">
        <v>0</v>
      </c>
      <c r="AH10" t="s">
        <v>371</v>
      </c>
      <c r="AI10" t="s">
        <v>411</v>
      </c>
      <c r="AJ10" t="s">
        <v>412</v>
      </c>
      <c r="AK10" t="s">
        <v>413</v>
      </c>
      <c r="AL10" t="s">
        <v>414</v>
      </c>
      <c r="AM10" t="s">
        <v>415</v>
      </c>
      <c r="AN10" t="s">
        <v>3</v>
      </c>
      <c r="AP10" t="str">
        <f t="shared" si="0"/>
        <v>Modelo: C42-17044,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11" spans="1:42" ht="16.5" hidden="1" customHeight="1" x14ac:dyDescent="0.25">
      <c r="A11" s="1" t="s">
        <v>55</v>
      </c>
      <c r="B11" s="1" t="s">
        <v>51</v>
      </c>
      <c r="C11" s="1">
        <v>20000</v>
      </c>
      <c r="D11" s="1" t="s">
        <v>0</v>
      </c>
      <c r="E11" s="4" t="s">
        <v>313</v>
      </c>
      <c r="F11" s="1" t="s">
        <v>371</v>
      </c>
      <c r="G11" s="1"/>
      <c r="H11" s="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t="s">
        <v>333</v>
      </c>
      <c r="AB11" t="s">
        <v>408</v>
      </c>
      <c r="AC11" t="s">
        <v>409</v>
      </c>
      <c r="AD11" t="s">
        <v>416</v>
      </c>
      <c r="AE11" t="s">
        <v>0</v>
      </c>
      <c r="AH11" t="s">
        <v>371</v>
      </c>
      <c r="AI11" t="s">
        <v>411</v>
      </c>
      <c r="AJ11" t="s">
        <v>412</v>
      </c>
      <c r="AK11" t="s">
        <v>413</v>
      </c>
      <c r="AL11" t="s">
        <v>414</v>
      </c>
      <c r="AM11" t="s">
        <v>415</v>
      </c>
      <c r="AN11" t="s">
        <v>3</v>
      </c>
      <c r="AP11" t="str">
        <f t="shared" si="0"/>
        <v>Modelo: C42-17044,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12" spans="1:42" ht="16.5" hidden="1" customHeight="1" x14ac:dyDescent="0.25">
      <c r="A12" s="1" t="s">
        <v>56</v>
      </c>
      <c r="B12" s="1" t="s">
        <v>51</v>
      </c>
      <c r="C12" s="1">
        <v>20000</v>
      </c>
      <c r="D12" s="1" t="s">
        <v>0</v>
      </c>
      <c r="E12" s="4" t="s">
        <v>314</v>
      </c>
      <c r="F12" s="1" t="s">
        <v>371</v>
      </c>
      <c r="G12" s="1"/>
      <c r="H12" s="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Z12" t="s">
        <v>333</v>
      </c>
      <c r="AB12" t="s">
        <v>408</v>
      </c>
      <c r="AC12" t="s">
        <v>409</v>
      </c>
      <c r="AD12" t="s">
        <v>416</v>
      </c>
      <c r="AE12" t="s">
        <v>0</v>
      </c>
      <c r="AH12" t="s">
        <v>371</v>
      </c>
      <c r="AI12" t="s">
        <v>411</v>
      </c>
      <c r="AJ12" t="s">
        <v>412</v>
      </c>
      <c r="AK12" t="s">
        <v>413</v>
      </c>
      <c r="AL12" t="s">
        <v>414</v>
      </c>
      <c r="AM12" t="s">
        <v>415</v>
      </c>
      <c r="AN12" t="s">
        <v>3</v>
      </c>
      <c r="AP12" t="str">
        <f t="shared" si="0"/>
        <v>Modelo: C42-17044, Altura del taco: 4 CM, Altura de la plataforma: 2 CM, Altura de la cana: 11 CM, Material de la suela: Goma, Material externo: Cuero, Material interno: Textil, Pais de Origen: China. Imporante en caso de necesitar cambio por talla es importante que el calzado este en su caja original y sin uso.</v>
      </c>
    </row>
    <row r="13" spans="1:42" ht="16.5" customHeight="1" x14ac:dyDescent="0.25">
      <c r="A13" s="1" t="s">
        <v>57</v>
      </c>
      <c r="B13" s="1" t="s">
        <v>58</v>
      </c>
      <c r="C13" s="1">
        <v>8000</v>
      </c>
      <c r="D13" s="1" t="s">
        <v>42</v>
      </c>
      <c r="E13" s="4" t="s">
        <v>309</v>
      </c>
      <c r="F13" s="1" t="s">
        <v>372</v>
      </c>
      <c r="G13" s="1"/>
      <c r="H13" s="1"/>
      <c r="I13" t="str">
        <f t="shared" ref="I13" si="16">B13</f>
        <v>Zapato Hombre 738-4 Brown</v>
      </c>
      <c r="J13">
        <v>29992</v>
      </c>
      <c r="K13" t="str">
        <f t="shared" ref="K13" si="17">F13</f>
        <v>https://raw.githubusercontent.com/andrymoran/FotosMH/main/MHFotos/2023/zapatoshombre/738-4Brown-1.jpg,https://raw.githubusercontent.com/andrymoran/FotosMH/main/MHFotos/2023/zapatoshombre/738-4Brown-2.jpg,https://raw.githubusercontent.com/andrymoran/FotosMH/main/MHFotos/2023/zapatoshombre/738-4Brown-3.jpg,https://raw.githubusercontent.com/andrymoran/FotosMH/main/MHFotos/2023/zapatoshombre/738-4Brown-4.jpg</v>
      </c>
      <c r="L13" t="str">
        <f t="shared" ref="L13" si="18">D13</f>
        <v>Marron</v>
      </c>
      <c r="M13" t="str">
        <f t="shared" ref="M13" si="19">A13</f>
        <v>14055</v>
      </c>
      <c r="N13" t="str">
        <f t="shared" ref="N13" si="20">E13</f>
        <v>39</v>
      </c>
      <c r="O13" t="str">
        <f t="shared" ref="O13" si="21">A14</f>
        <v>14056</v>
      </c>
      <c r="P13" t="str">
        <f t="shared" ref="P13" si="22">E14</f>
        <v>40</v>
      </c>
      <c r="Q13" t="str">
        <f t="shared" ref="Q13" si="23">A15</f>
        <v>14057</v>
      </c>
      <c r="R13" t="str">
        <f t="shared" ref="R13" si="24">E15</f>
        <v>41</v>
      </c>
      <c r="S13" t="str">
        <f t="shared" ref="S13" si="25">A16</f>
        <v>14058</v>
      </c>
      <c r="T13" t="str">
        <f t="shared" ref="T13" si="26">E16</f>
        <v>42</v>
      </c>
      <c r="U13" t="str">
        <f t="shared" ref="U13" si="27">A17</f>
        <v>14059</v>
      </c>
      <c r="V13" t="str">
        <f t="shared" ref="V13" si="28">E17</f>
        <v>43</v>
      </c>
      <c r="W13" t="str">
        <f t="shared" ref="W13" si="29">A18</f>
        <v>14060</v>
      </c>
      <c r="X13" t="str">
        <f t="shared" ref="X13" si="30">E18</f>
        <v>44</v>
      </c>
      <c r="Z13" t="s">
        <v>334</v>
      </c>
      <c r="AB13" t="s">
        <v>417</v>
      </c>
      <c r="AC13" t="s">
        <v>409</v>
      </c>
      <c r="AD13" t="s">
        <v>418</v>
      </c>
      <c r="AE13" t="s">
        <v>419</v>
      </c>
      <c r="AH13" t="s">
        <v>372</v>
      </c>
      <c r="AI13" t="s">
        <v>420</v>
      </c>
      <c r="AJ13" t="s">
        <v>412</v>
      </c>
      <c r="AK13" t="s">
        <v>411</v>
      </c>
      <c r="AL13" t="s">
        <v>414</v>
      </c>
      <c r="AM13" t="s">
        <v>37</v>
      </c>
      <c r="AN13" t="s">
        <v>3</v>
      </c>
      <c r="AP13" t="str">
        <f t="shared" si="0"/>
        <v>Modelo: 738-4,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14" spans="1:42" ht="16.5" hidden="1" customHeight="1" x14ac:dyDescent="0.25">
      <c r="A14" s="1" t="s">
        <v>59</v>
      </c>
      <c r="B14" s="1" t="s">
        <v>58</v>
      </c>
      <c r="C14" s="1">
        <v>8000</v>
      </c>
      <c r="D14" s="1" t="s">
        <v>42</v>
      </c>
      <c r="E14" s="4" t="s">
        <v>310</v>
      </c>
      <c r="F14" s="1" t="s">
        <v>372</v>
      </c>
      <c r="G14" s="1"/>
      <c r="H14" s="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t="s">
        <v>334</v>
      </c>
      <c r="AB14" t="s">
        <v>417</v>
      </c>
      <c r="AC14" t="s">
        <v>409</v>
      </c>
      <c r="AD14" t="s">
        <v>418</v>
      </c>
      <c r="AE14" t="s">
        <v>419</v>
      </c>
      <c r="AH14" t="s">
        <v>372</v>
      </c>
      <c r="AI14" t="str">
        <f t="shared" ref="AI14:AN24" si="31">AI13</f>
        <v>3 CM</v>
      </c>
      <c r="AJ14" t="str">
        <f t="shared" si="31"/>
        <v>2 CM</v>
      </c>
      <c r="AK14" t="str">
        <f t="shared" si="31"/>
        <v>4 CM</v>
      </c>
      <c r="AL14" t="str">
        <f t="shared" si="31"/>
        <v>Goma</v>
      </c>
      <c r="AM14" t="str">
        <f t="shared" si="31"/>
        <v>Ecocuero</v>
      </c>
      <c r="AN14" t="str">
        <f t="shared" si="31"/>
        <v>Textil</v>
      </c>
      <c r="AP14" t="str">
        <f t="shared" si="0"/>
        <v>Modelo: 738-4,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15" spans="1:42" ht="16.5" hidden="1" customHeight="1" x14ac:dyDescent="0.25">
      <c r="A15" s="1" t="s">
        <v>60</v>
      </c>
      <c r="B15" s="1" t="s">
        <v>58</v>
      </c>
      <c r="C15" s="1">
        <v>8000</v>
      </c>
      <c r="D15" s="1" t="s">
        <v>42</v>
      </c>
      <c r="E15" s="4" t="s">
        <v>311</v>
      </c>
      <c r="F15" s="1" t="s">
        <v>372</v>
      </c>
      <c r="G15" s="1"/>
      <c r="H15" s="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Z15" t="s">
        <v>334</v>
      </c>
      <c r="AB15" t="s">
        <v>417</v>
      </c>
      <c r="AC15" t="s">
        <v>409</v>
      </c>
      <c r="AD15" t="s">
        <v>418</v>
      </c>
      <c r="AE15" t="s">
        <v>419</v>
      </c>
      <c r="AH15" t="s">
        <v>372</v>
      </c>
      <c r="AI15" t="str">
        <f t="shared" si="31"/>
        <v>3 CM</v>
      </c>
      <c r="AJ15" t="str">
        <f t="shared" si="31"/>
        <v>2 CM</v>
      </c>
      <c r="AK15" t="str">
        <f t="shared" si="31"/>
        <v>4 CM</v>
      </c>
      <c r="AL15" t="str">
        <f t="shared" si="31"/>
        <v>Goma</v>
      </c>
      <c r="AM15" t="str">
        <f t="shared" si="31"/>
        <v>Ecocuero</v>
      </c>
      <c r="AN15" t="str">
        <f t="shared" si="31"/>
        <v>Textil</v>
      </c>
      <c r="AP15" t="str">
        <f t="shared" si="0"/>
        <v>Modelo: 738-4,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16" spans="1:42" ht="16.5" hidden="1" customHeight="1" x14ac:dyDescent="0.25">
      <c r="A16" s="1" t="s">
        <v>61</v>
      </c>
      <c r="B16" s="1" t="s">
        <v>58</v>
      </c>
      <c r="C16" s="1">
        <v>8000</v>
      </c>
      <c r="D16" s="1" t="s">
        <v>42</v>
      </c>
      <c r="E16" s="4" t="s">
        <v>312</v>
      </c>
      <c r="F16" s="1" t="s">
        <v>372</v>
      </c>
      <c r="G16" s="1"/>
      <c r="H16" s="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Z16" t="s">
        <v>334</v>
      </c>
      <c r="AB16" t="s">
        <v>417</v>
      </c>
      <c r="AC16" t="s">
        <v>409</v>
      </c>
      <c r="AD16" t="s">
        <v>418</v>
      </c>
      <c r="AE16" t="s">
        <v>419</v>
      </c>
      <c r="AH16" t="s">
        <v>372</v>
      </c>
      <c r="AI16" t="str">
        <f t="shared" si="31"/>
        <v>3 CM</v>
      </c>
      <c r="AJ16" t="str">
        <f t="shared" si="31"/>
        <v>2 CM</v>
      </c>
      <c r="AK16" t="str">
        <f t="shared" si="31"/>
        <v>4 CM</v>
      </c>
      <c r="AL16" t="str">
        <f t="shared" si="31"/>
        <v>Goma</v>
      </c>
      <c r="AM16" t="str">
        <f t="shared" si="31"/>
        <v>Ecocuero</v>
      </c>
      <c r="AN16" t="str">
        <f t="shared" si="31"/>
        <v>Textil</v>
      </c>
      <c r="AP16" t="str">
        <f t="shared" si="0"/>
        <v>Modelo: 738-4,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17" spans="1:42" ht="16.5" hidden="1" customHeight="1" x14ac:dyDescent="0.25">
      <c r="A17" s="1" t="s">
        <v>62</v>
      </c>
      <c r="B17" s="1" t="s">
        <v>58</v>
      </c>
      <c r="C17" s="1">
        <v>8000</v>
      </c>
      <c r="D17" s="1" t="s">
        <v>42</v>
      </c>
      <c r="E17" s="4" t="s">
        <v>313</v>
      </c>
      <c r="F17" s="1" t="s">
        <v>372</v>
      </c>
      <c r="G17" s="1"/>
      <c r="H17" s="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Z17" t="s">
        <v>334</v>
      </c>
      <c r="AB17" t="s">
        <v>417</v>
      </c>
      <c r="AC17" t="s">
        <v>409</v>
      </c>
      <c r="AD17" t="s">
        <v>418</v>
      </c>
      <c r="AE17" t="s">
        <v>419</v>
      </c>
      <c r="AH17" t="s">
        <v>372</v>
      </c>
      <c r="AI17" t="str">
        <f t="shared" si="31"/>
        <v>3 CM</v>
      </c>
      <c r="AJ17" t="str">
        <f t="shared" si="31"/>
        <v>2 CM</v>
      </c>
      <c r="AK17" t="str">
        <f t="shared" si="31"/>
        <v>4 CM</v>
      </c>
      <c r="AL17" t="str">
        <f t="shared" si="31"/>
        <v>Goma</v>
      </c>
      <c r="AM17" t="str">
        <f t="shared" si="31"/>
        <v>Ecocuero</v>
      </c>
      <c r="AN17" t="str">
        <f t="shared" si="31"/>
        <v>Textil</v>
      </c>
      <c r="AP17" t="str">
        <f t="shared" si="0"/>
        <v>Modelo: 738-4,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18" spans="1:42" ht="16.5" hidden="1" customHeight="1" x14ac:dyDescent="0.25">
      <c r="A18" s="1" t="s">
        <v>63</v>
      </c>
      <c r="B18" s="1" t="s">
        <v>58</v>
      </c>
      <c r="C18" s="1">
        <v>8000</v>
      </c>
      <c r="D18" s="1" t="s">
        <v>42</v>
      </c>
      <c r="E18" s="4" t="s">
        <v>314</v>
      </c>
      <c r="F18" s="1" t="s">
        <v>372</v>
      </c>
      <c r="G18" s="1"/>
      <c r="H18" s="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Z18" t="s">
        <v>334</v>
      </c>
      <c r="AB18" t="s">
        <v>417</v>
      </c>
      <c r="AC18" t="s">
        <v>409</v>
      </c>
      <c r="AD18" t="s">
        <v>418</v>
      </c>
      <c r="AE18" t="s">
        <v>419</v>
      </c>
      <c r="AH18" t="s">
        <v>372</v>
      </c>
      <c r="AI18" t="str">
        <f>AI17</f>
        <v>3 CM</v>
      </c>
      <c r="AJ18" t="str">
        <f>AJ17</f>
        <v>2 CM</v>
      </c>
      <c r="AK18" t="str">
        <f t="shared" si="31"/>
        <v>4 CM</v>
      </c>
      <c r="AL18" t="str">
        <f t="shared" si="31"/>
        <v>Goma</v>
      </c>
      <c r="AM18" t="str">
        <f t="shared" si="31"/>
        <v>Ecocuero</v>
      </c>
      <c r="AN18" t="str">
        <f t="shared" si="31"/>
        <v>Textil</v>
      </c>
      <c r="AP18" t="str">
        <f t="shared" si="0"/>
        <v>Modelo: 738-4,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19" spans="1:42" ht="16.5" customHeight="1" x14ac:dyDescent="0.25">
      <c r="A19" s="1" t="s">
        <v>64</v>
      </c>
      <c r="B19" s="1" t="s">
        <v>65</v>
      </c>
      <c r="C19" s="1">
        <v>5200</v>
      </c>
      <c r="D19" s="1" t="s">
        <v>0</v>
      </c>
      <c r="E19" s="4" t="s">
        <v>315</v>
      </c>
      <c r="F19" s="1" t="s">
        <v>373</v>
      </c>
      <c r="G19" s="1"/>
      <c r="H19" s="1"/>
      <c r="I19" t="str">
        <f t="shared" ref="I19" si="32">B19</f>
        <v>Zapato de Mujer 8150 Negro</v>
      </c>
      <c r="J19">
        <v>29993</v>
      </c>
      <c r="K19" t="str">
        <f t="shared" ref="K19" si="33">F19</f>
        <v>https://raw.githubusercontent.com/andrymoran/FotosMH/main/MHFotos/2023/zapatosmujer/8150Negro-1.jpg,https://raw.githubusercontent.com/andrymoran/FotosMH/main/MHFotos/2023/zapatosmujer/8150Negro-2.jpg,https://raw.githubusercontent.com/andrymoran/FotosMH/main/MHFotos/2023/zapatosmujer/8150Negro-3.jpg,https://raw.githubusercontent.com/andrymoran/FotosMH/main/MHFotos/2023/zapatosmujer/8150Negro-4.jpg</v>
      </c>
      <c r="L19" t="str">
        <f t="shared" ref="L19" si="34">D19</f>
        <v>Negro</v>
      </c>
      <c r="M19" t="str">
        <f t="shared" ref="M19" si="35">A19</f>
        <v>14061</v>
      </c>
      <c r="N19" t="str">
        <f t="shared" ref="N19" si="36">E19</f>
        <v>36</v>
      </c>
      <c r="O19" t="str">
        <f t="shared" ref="O19" si="37">A20</f>
        <v>14062</v>
      </c>
      <c r="P19" t="str">
        <f t="shared" ref="P19" si="38">E20</f>
        <v>37</v>
      </c>
      <c r="Q19" t="str">
        <f t="shared" ref="Q19" si="39">A21</f>
        <v>14063</v>
      </c>
      <c r="R19" t="str">
        <f t="shared" ref="R19" si="40">E21</f>
        <v>38</v>
      </c>
      <c r="S19" t="str">
        <f t="shared" ref="S19" si="41">A22</f>
        <v>14064</v>
      </c>
      <c r="T19" t="str">
        <f t="shared" ref="T19" si="42">E22</f>
        <v>39</v>
      </c>
      <c r="U19" t="str">
        <f t="shared" ref="U19" si="43">A23</f>
        <v>14065</v>
      </c>
      <c r="V19" t="str">
        <f t="shared" ref="V19" si="44">E23</f>
        <v>40</v>
      </c>
      <c r="W19" t="str">
        <f t="shared" ref="W19" si="45">A24</f>
        <v>14067</v>
      </c>
      <c r="X19" t="str">
        <f t="shared" ref="X19" si="46">E24</f>
        <v>35</v>
      </c>
      <c r="Z19" t="s">
        <v>335</v>
      </c>
      <c r="AB19" t="s">
        <v>417</v>
      </c>
      <c r="AC19" t="s">
        <v>421</v>
      </c>
      <c r="AD19">
        <v>8150</v>
      </c>
      <c r="AE19" t="s">
        <v>0</v>
      </c>
      <c r="AH19" t="s">
        <v>373</v>
      </c>
      <c r="AI19" t="s">
        <v>420</v>
      </c>
      <c r="AJ19" t="s">
        <v>422</v>
      </c>
      <c r="AK19" t="s">
        <v>423</v>
      </c>
      <c r="AL19" t="s">
        <v>4</v>
      </c>
      <c r="AM19" t="str">
        <f t="shared" si="31"/>
        <v>Ecocuero</v>
      </c>
      <c r="AN19" t="str">
        <f t="shared" si="31"/>
        <v>Textil</v>
      </c>
      <c r="AP19" t="str">
        <f t="shared" si="0"/>
        <v>Modelo: 8150, Altura del taco: 3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20" spans="1:42" ht="16.5" hidden="1" customHeight="1" x14ac:dyDescent="0.25">
      <c r="A20" s="1" t="s">
        <v>66</v>
      </c>
      <c r="B20" s="1" t="s">
        <v>65</v>
      </c>
      <c r="C20" s="1">
        <v>5200</v>
      </c>
      <c r="D20" s="1" t="s">
        <v>0</v>
      </c>
      <c r="E20" s="4" t="s">
        <v>316</v>
      </c>
      <c r="F20" s="1" t="s">
        <v>373</v>
      </c>
      <c r="G20" s="1"/>
      <c r="H20" s="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Z20" t="s">
        <v>335</v>
      </c>
      <c r="AB20" t="s">
        <v>417</v>
      </c>
      <c r="AC20" t="s">
        <v>421</v>
      </c>
      <c r="AD20">
        <v>8150</v>
      </c>
      <c r="AE20" t="s">
        <v>0</v>
      </c>
      <c r="AH20" t="s">
        <v>373</v>
      </c>
      <c r="AI20" t="str">
        <f t="shared" ref="AI20:AL24" si="47">AI19</f>
        <v>3 CM</v>
      </c>
      <c r="AJ20" t="str">
        <f t="shared" si="47"/>
        <v>1 CM</v>
      </c>
      <c r="AK20" t="str">
        <f t="shared" si="47"/>
        <v>5 CM</v>
      </c>
      <c r="AL20" t="str">
        <f t="shared" si="47"/>
        <v>PU</v>
      </c>
      <c r="AM20" t="str">
        <f t="shared" si="31"/>
        <v>Ecocuero</v>
      </c>
      <c r="AN20" t="str">
        <f t="shared" si="31"/>
        <v>Textil</v>
      </c>
      <c r="AP20" t="str">
        <f t="shared" si="0"/>
        <v>Modelo: 8150, Altura del taco: 3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21" spans="1:42" ht="16.5" hidden="1" customHeight="1" x14ac:dyDescent="0.25">
      <c r="A21" s="1" t="s">
        <v>67</v>
      </c>
      <c r="B21" s="1" t="s">
        <v>65</v>
      </c>
      <c r="C21" s="1">
        <v>5200</v>
      </c>
      <c r="D21" s="1" t="s">
        <v>0</v>
      </c>
      <c r="E21" s="4" t="s">
        <v>317</v>
      </c>
      <c r="F21" s="1" t="s">
        <v>373</v>
      </c>
      <c r="G21" s="1"/>
      <c r="H21" s="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Z21" t="s">
        <v>335</v>
      </c>
      <c r="AB21" t="s">
        <v>417</v>
      </c>
      <c r="AC21" t="s">
        <v>421</v>
      </c>
      <c r="AD21">
        <v>8150</v>
      </c>
      <c r="AE21" t="s">
        <v>0</v>
      </c>
      <c r="AH21" t="s">
        <v>373</v>
      </c>
      <c r="AI21" t="str">
        <f t="shared" si="47"/>
        <v>3 CM</v>
      </c>
      <c r="AJ21" t="str">
        <f t="shared" si="47"/>
        <v>1 CM</v>
      </c>
      <c r="AK21" t="str">
        <f t="shared" si="47"/>
        <v>5 CM</v>
      </c>
      <c r="AL21" t="str">
        <f t="shared" si="47"/>
        <v>PU</v>
      </c>
      <c r="AM21" t="str">
        <f t="shared" si="31"/>
        <v>Ecocuero</v>
      </c>
      <c r="AN21" t="str">
        <f t="shared" si="31"/>
        <v>Textil</v>
      </c>
      <c r="AP21" t="str">
        <f t="shared" si="0"/>
        <v>Modelo: 8150, Altura del taco: 3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22" spans="1:42" ht="16.5" hidden="1" customHeight="1" x14ac:dyDescent="0.25">
      <c r="A22" s="1" t="s">
        <v>68</v>
      </c>
      <c r="B22" s="1" t="s">
        <v>65</v>
      </c>
      <c r="C22" s="1">
        <v>5200</v>
      </c>
      <c r="D22" s="1" t="s">
        <v>0</v>
      </c>
      <c r="E22" s="4" t="s">
        <v>309</v>
      </c>
      <c r="F22" s="1" t="s">
        <v>373</v>
      </c>
      <c r="G22" s="1"/>
      <c r="H22" s="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Z22" t="s">
        <v>335</v>
      </c>
      <c r="AB22" t="s">
        <v>417</v>
      </c>
      <c r="AC22" t="s">
        <v>421</v>
      </c>
      <c r="AD22">
        <v>8150</v>
      </c>
      <c r="AE22" t="s">
        <v>0</v>
      </c>
      <c r="AH22" t="s">
        <v>373</v>
      </c>
      <c r="AI22" t="str">
        <f t="shared" si="47"/>
        <v>3 CM</v>
      </c>
      <c r="AJ22" t="str">
        <f t="shared" si="47"/>
        <v>1 CM</v>
      </c>
      <c r="AK22" t="str">
        <f t="shared" si="47"/>
        <v>5 CM</v>
      </c>
      <c r="AL22" t="str">
        <f t="shared" si="47"/>
        <v>PU</v>
      </c>
      <c r="AM22" t="str">
        <f t="shared" si="31"/>
        <v>Ecocuero</v>
      </c>
      <c r="AN22" t="str">
        <f t="shared" si="31"/>
        <v>Textil</v>
      </c>
      <c r="AP22" t="str">
        <f t="shared" si="0"/>
        <v>Modelo: 8150, Altura del taco: 3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23" spans="1:42" ht="16.5" hidden="1" customHeight="1" x14ac:dyDescent="0.25">
      <c r="A23" s="1" t="s">
        <v>69</v>
      </c>
      <c r="B23" s="1" t="s">
        <v>65</v>
      </c>
      <c r="C23" s="1">
        <v>5200</v>
      </c>
      <c r="D23" s="1" t="s">
        <v>0</v>
      </c>
      <c r="E23" s="4" t="s">
        <v>310</v>
      </c>
      <c r="F23" s="1" t="s">
        <v>373</v>
      </c>
      <c r="G23" s="1"/>
      <c r="H23" s="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Z23" t="s">
        <v>335</v>
      </c>
      <c r="AB23" t="s">
        <v>417</v>
      </c>
      <c r="AC23" t="s">
        <v>421</v>
      </c>
      <c r="AD23">
        <v>8150</v>
      </c>
      <c r="AE23" t="s">
        <v>0</v>
      </c>
      <c r="AH23" t="s">
        <v>373</v>
      </c>
      <c r="AI23" t="str">
        <f t="shared" si="47"/>
        <v>3 CM</v>
      </c>
      <c r="AJ23" t="str">
        <f t="shared" si="47"/>
        <v>1 CM</v>
      </c>
      <c r="AK23" t="str">
        <f t="shared" si="47"/>
        <v>5 CM</v>
      </c>
      <c r="AL23" t="str">
        <f t="shared" si="47"/>
        <v>PU</v>
      </c>
      <c r="AM23" t="str">
        <f t="shared" si="31"/>
        <v>Ecocuero</v>
      </c>
      <c r="AN23" t="str">
        <f t="shared" si="31"/>
        <v>Textil</v>
      </c>
      <c r="AP23" t="str">
        <f t="shared" si="0"/>
        <v>Modelo: 8150, Altura del taco: 3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24" spans="1:42" ht="16.5" hidden="1" customHeight="1" x14ac:dyDescent="0.25">
      <c r="A24" s="1" t="s">
        <v>70</v>
      </c>
      <c r="B24" s="1" t="s">
        <v>65</v>
      </c>
      <c r="C24" s="1">
        <v>5200</v>
      </c>
      <c r="D24" s="1" t="s">
        <v>0</v>
      </c>
      <c r="E24" s="4" t="s">
        <v>318</v>
      </c>
      <c r="F24" s="1" t="s">
        <v>373</v>
      </c>
      <c r="G24" s="1"/>
      <c r="H24" s="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Z24" t="s">
        <v>335</v>
      </c>
      <c r="AB24" t="s">
        <v>417</v>
      </c>
      <c r="AC24" t="s">
        <v>421</v>
      </c>
      <c r="AD24">
        <v>8150</v>
      </c>
      <c r="AE24" t="s">
        <v>0</v>
      </c>
      <c r="AH24" t="s">
        <v>373</v>
      </c>
      <c r="AI24" t="str">
        <f t="shared" si="47"/>
        <v>3 CM</v>
      </c>
      <c r="AJ24" t="str">
        <f t="shared" si="47"/>
        <v>1 CM</v>
      </c>
      <c r="AK24" t="str">
        <f t="shared" si="47"/>
        <v>5 CM</v>
      </c>
      <c r="AL24" t="str">
        <f t="shared" si="47"/>
        <v>PU</v>
      </c>
      <c r="AM24" t="str">
        <f t="shared" si="31"/>
        <v>Ecocuero</v>
      </c>
      <c r="AN24" t="str">
        <f t="shared" si="31"/>
        <v>Textil</v>
      </c>
      <c r="AP24" t="str">
        <f t="shared" si="0"/>
        <v>Modelo: 8150, Altura del taco: 3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25" spans="1:42" ht="16.5" customHeight="1" x14ac:dyDescent="0.25">
      <c r="A25" s="1" t="s">
        <v>162</v>
      </c>
      <c r="B25" s="1" t="s">
        <v>163</v>
      </c>
      <c r="C25" s="1">
        <v>9000</v>
      </c>
      <c r="D25" s="1" t="s">
        <v>0</v>
      </c>
      <c r="E25" s="4" t="s">
        <v>309</v>
      </c>
      <c r="F25" s="1" t="s">
        <v>374</v>
      </c>
      <c r="G25" s="1"/>
      <c r="H25" s="1"/>
      <c r="I25" t="str">
        <f t="shared" ref="I25" si="48">B25</f>
        <v>Zapatilla Hombre JK200</v>
      </c>
      <c r="J25">
        <v>29994</v>
      </c>
      <c r="K25" t="str">
        <f t="shared" ref="K25" si="49">F25</f>
        <v>https://raw.githubusercontent.com/andrymoran/FotosMH/main/MHFotos/2023/zapatillahombre/JK200Negro-1.jpg,https://raw.githubusercontent.com/andrymoran/FotosMH/main/MHFotos/2023/zapatillahombre/JK200Negro-2.jpg,https://raw.githubusercontent.com/andrymoran/FotosMH/main/MHFotos/2023/zapatillahombre/JK200Negro-3.jpg,https://raw.githubusercontent.com/andrymoran/FotosMH/main/MHFotos/2023/zapatillahombre/JK200Negro-4.jpg</v>
      </c>
      <c r="L25" t="str">
        <f t="shared" ref="L25" si="50">D25</f>
        <v>Negro</v>
      </c>
      <c r="M25" t="str">
        <f t="shared" ref="M25" si="51">A25</f>
        <v>14068</v>
      </c>
      <c r="N25" t="str">
        <f t="shared" ref="N25" si="52">E25</f>
        <v>39</v>
      </c>
      <c r="O25" t="str">
        <f t="shared" ref="O25" si="53">A26</f>
        <v>14069</v>
      </c>
      <c r="P25" t="str">
        <f t="shared" ref="P25" si="54">E26</f>
        <v>40</v>
      </c>
      <c r="Q25" t="str">
        <f t="shared" ref="Q25" si="55">A27</f>
        <v>14070</v>
      </c>
      <c r="R25" t="str">
        <f t="shared" ref="R25" si="56">E27</f>
        <v>41</v>
      </c>
      <c r="S25" t="str">
        <f t="shared" ref="S25" si="57">A28</f>
        <v>14071</v>
      </c>
      <c r="T25" t="str">
        <f t="shared" ref="T25" si="58">E28</f>
        <v>42</v>
      </c>
      <c r="U25" t="str">
        <f t="shared" ref="U25" si="59">A29</f>
        <v>14072</v>
      </c>
      <c r="V25" t="str">
        <f t="shared" ref="V25" si="60">E29</f>
        <v>43</v>
      </c>
      <c r="W25" t="str">
        <f t="shared" ref="W25" si="61">A30</f>
        <v>14073</v>
      </c>
      <c r="X25" t="str">
        <f t="shared" ref="X25" si="62">E30</f>
        <v>44</v>
      </c>
      <c r="Z25" t="s">
        <v>336</v>
      </c>
      <c r="AB25" t="s">
        <v>424</v>
      </c>
      <c r="AC25" t="s">
        <v>409</v>
      </c>
      <c r="AD25" t="s">
        <v>425</v>
      </c>
      <c r="AH25" t="s">
        <v>374</v>
      </c>
      <c r="AI25" t="s">
        <v>420</v>
      </c>
      <c r="AJ25" t="s">
        <v>412</v>
      </c>
      <c r="AK25" t="s">
        <v>411</v>
      </c>
      <c r="AL25" t="s">
        <v>414</v>
      </c>
      <c r="AM25" t="s">
        <v>37</v>
      </c>
      <c r="AN25" t="s">
        <v>3</v>
      </c>
      <c r="AP25" t="str">
        <f t="shared" si="0"/>
        <v>Modelo: JK200,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26" spans="1:42" ht="16.5" hidden="1" customHeight="1" x14ac:dyDescent="0.25">
      <c r="A26" s="1" t="s">
        <v>164</v>
      </c>
      <c r="B26" s="1" t="s">
        <v>163</v>
      </c>
      <c r="C26" s="1">
        <v>9000</v>
      </c>
      <c r="D26" s="1" t="s">
        <v>0</v>
      </c>
      <c r="E26" s="4" t="s">
        <v>310</v>
      </c>
      <c r="F26" s="1" t="s">
        <v>374</v>
      </c>
      <c r="G26" s="1"/>
      <c r="H26" s="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Z26" t="s">
        <v>336</v>
      </c>
      <c r="AB26" t="s">
        <v>424</v>
      </c>
      <c r="AC26" t="s">
        <v>409</v>
      </c>
      <c r="AD26" t="s">
        <v>425</v>
      </c>
      <c r="AH26" t="s">
        <v>374</v>
      </c>
      <c r="AI26" t="str">
        <f t="shared" ref="AI26:AN36" si="63">AI25</f>
        <v>3 CM</v>
      </c>
      <c r="AJ26" t="str">
        <f t="shared" si="63"/>
        <v>2 CM</v>
      </c>
      <c r="AK26" t="str">
        <f t="shared" si="63"/>
        <v>4 CM</v>
      </c>
      <c r="AL26" t="str">
        <f t="shared" si="63"/>
        <v>Goma</v>
      </c>
      <c r="AM26" t="str">
        <f t="shared" si="63"/>
        <v>Ecocuero</v>
      </c>
      <c r="AN26" t="str">
        <f t="shared" si="63"/>
        <v>Textil</v>
      </c>
      <c r="AP26" t="str">
        <f t="shared" si="0"/>
        <v>Modelo: JK200,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27" spans="1:42" ht="16.5" hidden="1" customHeight="1" x14ac:dyDescent="0.25">
      <c r="A27" s="1" t="s">
        <v>165</v>
      </c>
      <c r="B27" s="1" t="s">
        <v>163</v>
      </c>
      <c r="C27" s="1">
        <v>9000</v>
      </c>
      <c r="D27" s="1" t="s">
        <v>0</v>
      </c>
      <c r="E27" s="4" t="s">
        <v>311</v>
      </c>
      <c r="F27" s="1" t="s">
        <v>374</v>
      </c>
      <c r="G27" s="1"/>
      <c r="H27" s="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Z27" t="s">
        <v>336</v>
      </c>
      <c r="AB27" t="s">
        <v>424</v>
      </c>
      <c r="AC27" t="s">
        <v>409</v>
      </c>
      <c r="AD27" t="s">
        <v>425</v>
      </c>
      <c r="AH27" t="s">
        <v>374</v>
      </c>
      <c r="AI27" t="str">
        <f t="shared" si="63"/>
        <v>3 CM</v>
      </c>
      <c r="AJ27" t="str">
        <f t="shared" si="63"/>
        <v>2 CM</v>
      </c>
      <c r="AK27" t="str">
        <f t="shared" si="63"/>
        <v>4 CM</v>
      </c>
      <c r="AL27" t="str">
        <f t="shared" si="63"/>
        <v>Goma</v>
      </c>
      <c r="AM27" t="str">
        <f t="shared" si="63"/>
        <v>Ecocuero</v>
      </c>
      <c r="AN27" t="str">
        <f t="shared" si="63"/>
        <v>Textil</v>
      </c>
      <c r="AP27" t="str">
        <f t="shared" si="0"/>
        <v>Modelo: JK200,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28" spans="1:42" ht="16.5" hidden="1" customHeight="1" x14ac:dyDescent="0.25">
      <c r="A28" s="1" t="s">
        <v>166</v>
      </c>
      <c r="B28" s="1" t="s">
        <v>163</v>
      </c>
      <c r="C28" s="1">
        <v>9000</v>
      </c>
      <c r="D28" s="1" t="s">
        <v>0</v>
      </c>
      <c r="E28" s="4" t="s">
        <v>312</v>
      </c>
      <c r="F28" s="1" t="s">
        <v>374</v>
      </c>
      <c r="G28" s="1"/>
      <c r="H28" s="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Z28" t="s">
        <v>336</v>
      </c>
      <c r="AB28" t="s">
        <v>424</v>
      </c>
      <c r="AC28" t="s">
        <v>409</v>
      </c>
      <c r="AD28" t="s">
        <v>425</v>
      </c>
      <c r="AH28" t="s">
        <v>374</v>
      </c>
      <c r="AI28" t="str">
        <f t="shared" si="63"/>
        <v>3 CM</v>
      </c>
      <c r="AJ28" t="str">
        <f t="shared" si="63"/>
        <v>2 CM</v>
      </c>
      <c r="AK28" t="str">
        <f t="shared" si="63"/>
        <v>4 CM</v>
      </c>
      <c r="AL28" t="str">
        <f t="shared" si="63"/>
        <v>Goma</v>
      </c>
      <c r="AM28" t="str">
        <f t="shared" si="63"/>
        <v>Ecocuero</v>
      </c>
      <c r="AN28" t="str">
        <f t="shared" si="63"/>
        <v>Textil</v>
      </c>
      <c r="AP28" t="str">
        <f t="shared" si="0"/>
        <v>Modelo: JK200,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29" spans="1:42" ht="16.5" hidden="1" customHeight="1" x14ac:dyDescent="0.25">
      <c r="A29" s="1" t="s">
        <v>167</v>
      </c>
      <c r="B29" s="1" t="s">
        <v>163</v>
      </c>
      <c r="C29" s="1">
        <v>9000</v>
      </c>
      <c r="D29" s="1" t="s">
        <v>0</v>
      </c>
      <c r="E29" s="4" t="s">
        <v>313</v>
      </c>
      <c r="F29" s="1" t="s">
        <v>374</v>
      </c>
      <c r="G29" s="1"/>
      <c r="H29" s="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Z29" t="s">
        <v>336</v>
      </c>
      <c r="AB29" t="s">
        <v>424</v>
      </c>
      <c r="AC29" t="s">
        <v>409</v>
      </c>
      <c r="AD29" t="s">
        <v>425</v>
      </c>
      <c r="AH29" t="s">
        <v>374</v>
      </c>
      <c r="AI29" t="str">
        <f t="shared" si="63"/>
        <v>3 CM</v>
      </c>
      <c r="AJ29" t="str">
        <f t="shared" si="63"/>
        <v>2 CM</v>
      </c>
      <c r="AK29" t="str">
        <f t="shared" si="63"/>
        <v>4 CM</v>
      </c>
      <c r="AL29" t="str">
        <f t="shared" si="63"/>
        <v>Goma</v>
      </c>
      <c r="AM29" t="str">
        <f t="shared" si="63"/>
        <v>Ecocuero</v>
      </c>
      <c r="AN29" t="str">
        <f t="shared" si="63"/>
        <v>Textil</v>
      </c>
      <c r="AP29" t="str">
        <f t="shared" si="0"/>
        <v>Modelo: JK200,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0" spans="1:42" ht="16.5" hidden="1" customHeight="1" x14ac:dyDescent="0.25">
      <c r="A30" s="1" t="s">
        <v>168</v>
      </c>
      <c r="B30" s="1" t="s">
        <v>163</v>
      </c>
      <c r="C30" s="1">
        <v>9000</v>
      </c>
      <c r="D30" s="1" t="s">
        <v>0</v>
      </c>
      <c r="E30" s="4" t="s">
        <v>314</v>
      </c>
      <c r="F30" s="1" t="s">
        <v>374</v>
      </c>
      <c r="G30" s="1"/>
      <c r="H30" s="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Z30" t="s">
        <v>336</v>
      </c>
      <c r="AB30" t="s">
        <v>424</v>
      </c>
      <c r="AC30" t="s">
        <v>409</v>
      </c>
      <c r="AD30" t="s">
        <v>425</v>
      </c>
      <c r="AH30" t="s">
        <v>374</v>
      </c>
      <c r="AI30" t="str">
        <f t="shared" si="63"/>
        <v>3 CM</v>
      </c>
      <c r="AJ30" t="str">
        <f t="shared" si="63"/>
        <v>2 CM</v>
      </c>
      <c r="AK30" t="str">
        <f t="shared" si="63"/>
        <v>4 CM</v>
      </c>
      <c r="AL30" t="s">
        <v>414</v>
      </c>
      <c r="AM30" t="str">
        <f t="shared" si="63"/>
        <v>Ecocuero</v>
      </c>
      <c r="AN30" t="str">
        <f t="shared" si="63"/>
        <v>Textil</v>
      </c>
      <c r="AP30" t="str">
        <f t="shared" si="0"/>
        <v>Modelo: JK200, Altura del taco: 3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1" spans="1:42" ht="16.5" customHeight="1" x14ac:dyDescent="0.25">
      <c r="A31" s="1" t="s">
        <v>169</v>
      </c>
      <c r="B31" s="1" t="s">
        <v>170</v>
      </c>
      <c r="C31" s="1">
        <v>7500</v>
      </c>
      <c r="D31" s="1" t="s">
        <v>319</v>
      </c>
      <c r="E31" s="4" t="s">
        <v>320</v>
      </c>
      <c r="F31" s="1" t="s">
        <v>375</v>
      </c>
      <c r="G31" s="1"/>
      <c r="H31" s="1"/>
      <c r="I31" t="str">
        <f t="shared" ref="I31" si="64">B31</f>
        <v>Zapatilla Niña AX808 Rosado</v>
      </c>
      <c r="J31">
        <v>29995</v>
      </c>
      <c r="K31" t="str">
        <f t="shared" ref="K31" si="65">F31</f>
        <v>https://raw.githubusercontent.com/andrymoran/FotosMH/main/MHFotos/2023/ni%C3%B1os/AX808Rosado-1.jpg,https://raw.githubusercontent.com/andrymoran/FotosMH/main/MHFotos/2023/ni%C3%B1os/AX808Rosado-2.jpg,https://raw.githubusercontent.com/andrymoran/FotosMH/main/MHFotos/2023/ni%C3%B1os/AX808Rosado-3.jpg,https://raw.githubusercontent.com/andrymoran/FotosMH/main/MHFotos/2023/ni%C3%B1os/AX808Rosado-4.jpg,https://raw.githubusercontent.com/andrymoran/FotosMH/main/MHFotos/2023/ni%C3%B1os/AX808Rosado-5.jpg</v>
      </c>
      <c r="L31" t="str">
        <f t="shared" ref="L31" si="66">D31</f>
        <v>Rosado</v>
      </c>
      <c r="M31" t="str">
        <f t="shared" ref="M31" si="67">A31</f>
        <v>14074</v>
      </c>
      <c r="N31" t="str">
        <f t="shared" ref="N31" si="68">E31</f>
        <v>25</v>
      </c>
      <c r="O31" t="str">
        <f t="shared" ref="O31" si="69">A32</f>
        <v>14075</v>
      </c>
      <c r="P31" t="str">
        <f t="shared" ref="P31" si="70">E32</f>
        <v>26</v>
      </c>
      <c r="Q31" t="str">
        <f t="shared" ref="Q31" si="71">A33</f>
        <v>14076</v>
      </c>
      <c r="R31" t="str">
        <f t="shared" ref="R31" si="72">E33</f>
        <v>27</v>
      </c>
      <c r="S31" t="str">
        <f t="shared" ref="S31" si="73">A34</f>
        <v>14077</v>
      </c>
      <c r="T31" t="str">
        <f t="shared" ref="T31" si="74">E34</f>
        <v>28</v>
      </c>
      <c r="U31" t="str">
        <f t="shared" ref="U31" si="75">A35</f>
        <v>14078</v>
      </c>
      <c r="V31" t="str">
        <f t="shared" ref="V31" si="76">E35</f>
        <v>29</v>
      </c>
      <c r="W31" t="str">
        <f t="shared" ref="W31" si="77">A36</f>
        <v>14079</v>
      </c>
      <c r="X31" t="str">
        <f t="shared" ref="X31" si="78">E36</f>
        <v>30</v>
      </c>
      <c r="Z31" t="s">
        <v>337</v>
      </c>
      <c r="AB31" t="s">
        <v>424</v>
      </c>
      <c r="AC31" t="s">
        <v>426</v>
      </c>
      <c r="AD31" t="s">
        <v>427</v>
      </c>
      <c r="AE31" t="s">
        <v>319</v>
      </c>
      <c r="AH31" t="s">
        <v>375</v>
      </c>
      <c r="AI31" t="s">
        <v>412</v>
      </c>
      <c r="AJ31" t="s">
        <v>412</v>
      </c>
      <c r="AK31" t="s">
        <v>411</v>
      </c>
      <c r="AL31" t="str">
        <f t="shared" ref="AL31:AL36" si="79">AL30</f>
        <v>Goma</v>
      </c>
      <c r="AM31" t="str">
        <f t="shared" si="63"/>
        <v>Ecocuero</v>
      </c>
      <c r="AN31" t="str">
        <f t="shared" si="63"/>
        <v>Textil</v>
      </c>
      <c r="AP31" t="str">
        <f t="shared" si="0"/>
        <v>Modelo: AX808, Altura del taco: 2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2" spans="1:42" ht="16.5" hidden="1" customHeight="1" x14ac:dyDescent="0.25">
      <c r="A32" s="1" t="s">
        <v>171</v>
      </c>
      <c r="B32" s="1" t="s">
        <v>170</v>
      </c>
      <c r="C32" s="1">
        <v>7500</v>
      </c>
      <c r="D32" s="1" t="s">
        <v>319</v>
      </c>
      <c r="E32" s="4" t="s">
        <v>321</v>
      </c>
      <c r="F32" s="1" t="s">
        <v>375</v>
      </c>
      <c r="G32" s="1"/>
      <c r="H32" s="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Z32" t="s">
        <v>337</v>
      </c>
      <c r="AB32" t="s">
        <v>424</v>
      </c>
      <c r="AC32" t="s">
        <v>426</v>
      </c>
      <c r="AD32" t="s">
        <v>427</v>
      </c>
      <c r="AE32" t="s">
        <v>319</v>
      </c>
      <c r="AH32" t="s">
        <v>375</v>
      </c>
      <c r="AI32" t="str">
        <f t="shared" ref="AI32:AK36" si="80">AI31</f>
        <v>2 CM</v>
      </c>
      <c r="AJ32" t="str">
        <f t="shared" si="80"/>
        <v>2 CM</v>
      </c>
      <c r="AK32" t="str">
        <f t="shared" si="80"/>
        <v>4 CM</v>
      </c>
      <c r="AL32" t="str">
        <f t="shared" si="79"/>
        <v>Goma</v>
      </c>
      <c r="AM32" t="str">
        <f t="shared" si="63"/>
        <v>Ecocuero</v>
      </c>
      <c r="AN32" t="str">
        <f t="shared" si="63"/>
        <v>Textil</v>
      </c>
      <c r="AP32" t="str">
        <f t="shared" si="0"/>
        <v>Modelo: AX808, Altura del taco: 2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3" spans="1:42" ht="16.5" hidden="1" customHeight="1" x14ac:dyDescent="0.25">
      <c r="A33" s="1" t="s">
        <v>172</v>
      </c>
      <c r="B33" s="1" t="s">
        <v>170</v>
      </c>
      <c r="C33" s="1">
        <v>7500</v>
      </c>
      <c r="D33" s="1" t="s">
        <v>319</v>
      </c>
      <c r="E33" s="4" t="s">
        <v>322</v>
      </c>
      <c r="F33" s="1" t="s">
        <v>375</v>
      </c>
      <c r="G33" s="1"/>
      <c r="H33" s="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Z33" t="s">
        <v>337</v>
      </c>
      <c r="AB33" t="s">
        <v>424</v>
      </c>
      <c r="AC33" t="s">
        <v>426</v>
      </c>
      <c r="AD33" t="s">
        <v>427</v>
      </c>
      <c r="AE33" t="s">
        <v>319</v>
      </c>
      <c r="AH33" t="s">
        <v>375</v>
      </c>
      <c r="AI33" t="str">
        <f t="shared" si="80"/>
        <v>2 CM</v>
      </c>
      <c r="AJ33" t="str">
        <f t="shared" si="80"/>
        <v>2 CM</v>
      </c>
      <c r="AK33" t="str">
        <f t="shared" si="80"/>
        <v>4 CM</v>
      </c>
      <c r="AL33" t="str">
        <f t="shared" si="79"/>
        <v>Goma</v>
      </c>
      <c r="AM33" t="str">
        <f t="shared" si="63"/>
        <v>Ecocuero</v>
      </c>
      <c r="AN33" t="str">
        <f t="shared" si="63"/>
        <v>Textil</v>
      </c>
      <c r="AP33" t="str">
        <f t="shared" si="0"/>
        <v>Modelo: AX808, Altura del taco: 2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4" spans="1:42" ht="16.5" hidden="1" customHeight="1" x14ac:dyDescent="0.25">
      <c r="A34" s="1" t="s">
        <v>173</v>
      </c>
      <c r="B34" s="1" t="s">
        <v>170</v>
      </c>
      <c r="C34" s="1">
        <v>7500</v>
      </c>
      <c r="D34" s="1" t="s">
        <v>319</v>
      </c>
      <c r="E34" s="4" t="s">
        <v>323</v>
      </c>
      <c r="F34" s="1" t="s">
        <v>375</v>
      </c>
      <c r="G34" s="1"/>
      <c r="H34" s="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Z34" t="s">
        <v>337</v>
      </c>
      <c r="AB34" t="s">
        <v>424</v>
      </c>
      <c r="AC34" t="s">
        <v>426</v>
      </c>
      <c r="AD34" t="s">
        <v>427</v>
      </c>
      <c r="AE34" t="s">
        <v>319</v>
      </c>
      <c r="AH34" t="s">
        <v>375</v>
      </c>
      <c r="AI34" t="str">
        <f t="shared" si="80"/>
        <v>2 CM</v>
      </c>
      <c r="AJ34" t="str">
        <f t="shared" si="80"/>
        <v>2 CM</v>
      </c>
      <c r="AK34" t="str">
        <f t="shared" si="80"/>
        <v>4 CM</v>
      </c>
      <c r="AL34" t="str">
        <f t="shared" si="79"/>
        <v>Goma</v>
      </c>
      <c r="AM34" t="str">
        <f t="shared" si="63"/>
        <v>Ecocuero</v>
      </c>
      <c r="AN34" t="str">
        <f t="shared" si="63"/>
        <v>Textil</v>
      </c>
      <c r="AP34" t="str">
        <f t="shared" si="0"/>
        <v>Modelo: AX808, Altura del taco: 2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5" spans="1:42" ht="16.5" hidden="1" customHeight="1" x14ac:dyDescent="0.25">
      <c r="A35" s="1" t="s">
        <v>174</v>
      </c>
      <c r="B35" s="1" t="s">
        <v>170</v>
      </c>
      <c r="C35" s="1">
        <v>7500</v>
      </c>
      <c r="D35" s="1" t="s">
        <v>319</v>
      </c>
      <c r="E35" s="4" t="s">
        <v>324</v>
      </c>
      <c r="F35" s="1" t="s">
        <v>375</v>
      </c>
      <c r="G35" s="1"/>
      <c r="H35" s="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Z35" t="s">
        <v>337</v>
      </c>
      <c r="AB35" t="s">
        <v>424</v>
      </c>
      <c r="AC35" t="s">
        <v>426</v>
      </c>
      <c r="AD35" t="s">
        <v>427</v>
      </c>
      <c r="AE35" t="s">
        <v>319</v>
      </c>
      <c r="AH35" t="s">
        <v>375</v>
      </c>
      <c r="AI35" t="str">
        <f t="shared" si="80"/>
        <v>2 CM</v>
      </c>
      <c r="AJ35" t="str">
        <f t="shared" si="80"/>
        <v>2 CM</v>
      </c>
      <c r="AK35" t="str">
        <f t="shared" si="80"/>
        <v>4 CM</v>
      </c>
      <c r="AL35" t="str">
        <f t="shared" si="79"/>
        <v>Goma</v>
      </c>
      <c r="AM35" t="str">
        <f t="shared" si="63"/>
        <v>Ecocuero</v>
      </c>
      <c r="AN35" t="str">
        <f t="shared" si="63"/>
        <v>Textil</v>
      </c>
      <c r="AP35" t="str">
        <f t="shared" si="0"/>
        <v>Modelo: AX808, Altura del taco: 2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6" spans="1:42" ht="16.5" hidden="1" customHeight="1" x14ac:dyDescent="0.25">
      <c r="A36" s="1" t="s">
        <v>175</v>
      </c>
      <c r="B36" s="1" t="s">
        <v>170</v>
      </c>
      <c r="C36" s="1">
        <v>7500</v>
      </c>
      <c r="D36" s="1" t="s">
        <v>319</v>
      </c>
      <c r="E36" s="4" t="s">
        <v>325</v>
      </c>
      <c r="F36" s="1" t="s">
        <v>375</v>
      </c>
      <c r="G36" s="1"/>
      <c r="H36" s="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Z36" t="s">
        <v>337</v>
      </c>
      <c r="AB36" t="s">
        <v>424</v>
      </c>
      <c r="AC36" t="s">
        <v>426</v>
      </c>
      <c r="AD36" t="s">
        <v>427</v>
      </c>
      <c r="AE36" t="s">
        <v>319</v>
      </c>
      <c r="AH36" t="s">
        <v>375</v>
      </c>
      <c r="AI36" t="str">
        <f t="shared" si="80"/>
        <v>2 CM</v>
      </c>
      <c r="AJ36" t="str">
        <f t="shared" si="80"/>
        <v>2 CM</v>
      </c>
      <c r="AK36" t="str">
        <f t="shared" si="80"/>
        <v>4 CM</v>
      </c>
      <c r="AL36" t="str">
        <f t="shared" si="79"/>
        <v>Goma</v>
      </c>
      <c r="AM36" t="str">
        <f t="shared" si="63"/>
        <v>Ecocuero</v>
      </c>
      <c r="AN36" t="str">
        <f t="shared" si="63"/>
        <v>Textil</v>
      </c>
      <c r="AP36" t="str">
        <f t="shared" si="0"/>
        <v>Modelo: AX808, Altura del taco: 2 CM, Altura de la plataforma: 2 CM, Altura de la cana: 4 CM, Material de la suela: Goma, Material externo: Ecocuero, Material interno: Textil, Pais de Origen: China. Imporante en caso de necesitar cambio por talla es importante que el calzado este en su caja original y sin uso.</v>
      </c>
    </row>
    <row r="37" spans="1:42" ht="16.5" customHeight="1" x14ac:dyDescent="0.25">
      <c r="A37" s="1" t="s">
        <v>176</v>
      </c>
      <c r="B37" s="1" t="s">
        <v>177</v>
      </c>
      <c r="C37" s="1">
        <v>7500</v>
      </c>
      <c r="D37" s="1" t="s">
        <v>326</v>
      </c>
      <c r="E37" s="4" t="s">
        <v>320</v>
      </c>
      <c r="F37" s="1" t="s">
        <v>376</v>
      </c>
      <c r="G37" s="1"/>
      <c r="H37" s="1"/>
      <c r="I37" t="str">
        <f t="shared" ref="I37" si="81">B37</f>
        <v>Zapatilla Niña AX808 Azul</v>
      </c>
      <c r="J37">
        <v>29996</v>
      </c>
      <c r="K37" t="str">
        <f t="shared" ref="K37" si="82">F37</f>
        <v>https://raw.githubusercontent.com/andrymoran/FotosMH/main/MHFotos/2023/ni%C3%B1os/AX808Azul-1.jpg,https://raw.githubusercontent.com/andrymoran/FotosMH/main/MHFotos/2023/ni%C3%B1os/AX808Azul-2.jpg,https://raw.githubusercontent.com/andrymoran/FotosMH/main/MHFotos/2023/ni%C3%B1os/AX808Azul-3.jpg,https://raw.githubusercontent.com/andrymoran/FotosMH/main/MHFotos/2023/ni%C3%B1os/AX808Azul-4.jpg,https://raw.githubusercontent.com/andrymoran/FotosMH/main/MHFotos/2023/ni%C3%B1os/AX808Azul-5.jpg</v>
      </c>
      <c r="L37" t="str">
        <f t="shared" ref="L37" si="83">D37</f>
        <v>Azul</v>
      </c>
      <c r="M37" t="str">
        <f t="shared" ref="M37" si="84">A37</f>
        <v>14080</v>
      </c>
      <c r="N37" t="str">
        <f t="shared" ref="N37" si="85">E37</f>
        <v>25</v>
      </c>
      <c r="O37" t="str">
        <f t="shared" ref="O37" si="86">A38</f>
        <v>14081</v>
      </c>
      <c r="P37" t="str">
        <f t="shared" ref="P37" si="87">E38</f>
        <v>26</v>
      </c>
      <c r="Q37" t="str">
        <f t="shared" ref="Q37" si="88">A39</f>
        <v>14082</v>
      </c>
      <c r="R37" t="str">
        <f t="shared" ref="R37" si="89">E39</f>
        <v>27</v>
      </c>
      <c r="S37" t="str">
        <f t="shared" ref="S37" si="90">A40</f>
        <v>14083</v>
      </c>
      <c r="T37" t="str">
        <f t="shared" ref="T37" si="91">E40</f>
        <v>28</v>
      </c>
      <c r="U37" t="str">
        <f t="shared" ref="U37" si="92">A41</f>
        <v>14084</v>
      </c>
      <c r="V37" t="str">
        <f t="shared" ref="V37" si="93">E41</f>
        <v>29</v>
      </c>
      <c r="W37" t="str">
        <f t="shared" ref="W37" si="94">A42</f>
        <v>14085</v>
      </c>
      <c r="X37" t="str">
        <f t="shared" ref="X37" si="95">E42</f>
        <v>30</v>
      </c>
      <c r="Z37" t="s">
        <v>338</v>
      </c>
      <c r="AB37" t="s">
        <v>424</v>
      </c>
      <c r="AC37" t="s">
        <v>426</v>
      </c>
      <c r="AD37" t="s">
        <v>427</v>
      </c>
      <c r="AE37" t="s">
        <v>326</v>
      </c>
      <c r="AH37" t="s">
        <v>376</v>
      </c>
      <c r="AI37" t="s">
        <v>412</v>
      </c>
      <c r="AJ37" t="s">
        <v>412</v>
      </c>
      <c r="AK37" t="s">
        <v>411</v>
      </c>
      <c r="AL37" t="s">
        <v>414</v>
      </c>
      <c r="AM37" t="s">
        <v>3</v>
      </c>
      <c r="AN37" t="s">
        <v>3</v>
      </c>
      <c r="AP37" t="str">
        <f t="shared" si="0"/>
        <v>Modelo: AX808, Altura del taco: 2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38" spans="1:42" ht="16.5" hidden="1" customHeight="1" x14ac:dyDescent="0.25">
      <c r="A38" s="1" t="s">
        <v>178</v>
      </c>
      <c r="B38" s="1" t="s">
        <v>177</v>
      </c>
      <c r="C38" s="1">
        <v>7500</v>
      </c>
      <c r="D38" s="1" t="s">
        <v>326</v>
      </c>
      <c r="E38" s="4" t="s">
        <v>321</v>
      </c>
      <c r="F38" s="1" t="s">
        <v>376</v>
      </c>
      <c r="G38" s="1"/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Z38" t="s">
        <v>338</v>
      </c>
      <c r="AB38" t="s">
        <v>424</v>
      </c>
      <c r="AC38" t="s">
        <v>426</v>
      </c>
      <c r="AD38" t="s">
        <v>427</v>
      </c>
      <c r="AE38" t="s">
        <v>326</v>
      </c>
      <c r="AH38" t="s">
        <v>376</v>
      </c>
      <c r="AI38" t="str">
        <f t="shared" ref="AI38:AN42" si="96">AI37</f>
        <v>2 CM</v>
      </c>
      <c r="AJ38" t="str">
        <f t="shared" si="96"/>
        <v>2 CM</v>
      </c>
      <c r="AK38" t="str">
        <f t="shared" si="96"/>
        <v>4 CM</v>
      </c>
      <c r="AL38" t="str">
        <f t="shared" si="96"/>
        <v>Goma</v>
      </c>
      <c r="AM38" t="str">
        <f t="shared" si="96"/>
        <v>Textil</v>
      </c>
      <c r="AN38" t="str">
        <f t="shared" si="96"/>
        <v>Textil</v>
      </c>
      <c r="AP38" t="str">
        <f t="shared" si="0"/>
        <v>Modelo: AX808, Altura del taco: 2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39" spans="1:42" ht="16.5" hidden="1" customHeight="1" x14ac:dyDescent="0.25">
      <c r="A39" s="1" t="s">
        <v>179</v>
      </c>
      <c r="B39" s="1" t="s">
        <v>177</v>
      </c>
      <c r="C39" s="1">
        <v>7500</v>
      </c>
      <c r="D39" s="1" t="s">
        <v>326</v>
      </c>
      <c r="E39" s="4" t="s">
        <v>322</v>
      </c>
      <c r="F39" s="1" t="s">
        <v>376</v>
      </c>
      <c r="G39" s="1"/>
      <c r="H39" s="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Z39" t="s">
        <v>338</v>
      </c>
      <c r="AB39" t="s">
        <v>424</v>
      </c>
      <c r="AC39" t="s">
        <v>426</v>
      </c>
      <c r="AD39" t="s">
        <v>427</v>
      </c>
      <c r="AE39" t="s">
        <v>326</v>
      </c>
      <c r="AH39" t="s">
        <v>376</v>
      </c>
      <c r="AI39" t="str">
        <f t="shared" si="96"/>
        <v>2 CM</v>
      </c>
      <c r="AJ39" t="str">
        <f t="shared" si="96"/>
        <v>2 CM</v>
      </c>
      <c r="AK39" t="str">
        <f t="shared" si="96"/>
        <v>4 CM</v>
      </c>
      <c r="AL39" t="str">
        <f t="shared" si="96"/>
        <v>Goma</v>
      </c>
      <c r="AM39" t="str">
        <f t="shared" si="96"/>
        <v>Textil</v>
      </c>
      <c r="AN39" t="str">
        <f t="shared" si="96"/>
        <v>Textil</v>
      </c>
      <c r="AP39" t="str">
        <f t="shared" si="0"/>
        <v>Modelo: AX808, Altura del taco: 2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40" spans="1:42" ht="16.5" hidden="1" customHeight="1" x14ac:dyDescent="0.25">
      <c r="A40" s="1" t="s">
        <v>180</v>
      </c>
      <c r="B40" s="1" t="s">
        <v>177</v>
      </c>
      <c r="C40" s="1">
        <v>7500</v>
      </c>
      <c r="D40" s="1" t="s">
        <v>326</v>
      </c>
      <c r="E40" s="4" t="s">
        <v>323</v>
      </c>
      <c r="F40" s="1" t="s">
        <v>376</v>
      </c>
      <c r="G40" s="1"/>
      <c r="H40" s="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Z40" t="s">
        <v>338</v>
      </c>
      <c r="AB40" t="s">
        <v>424</v>
      </c>
      <c r="AC40" t="s">
        <v>426</v>
      </c>
      <c r="AD40" t="s">
        <v>427</v>
      </c>
      <c r="AE40" t="s">
        <v>326</v>
      </c>
      <c r="AH40" t="s">
        <v>376</v>
      </c>
      <c r="AI40" t="str">
        <f t="shared" si="96"/>
        <v>2 CM</v>
      </c>
      <c r="AJ40" t="str">
        <f t="shared" si="96"/>
        <v>2 CM</v>
      </c>
      <c r="AK40" t="str">
        <f t="shared" si="96"/>
        <v>4 CM</v>
      </c>
      <c r="AL40" t="str">
        <f t="shared" si="96"/>
        <v>Goma</v>
      </c>
      <c r="AM40" t="str">
        <f t="shared" si="96"/>
        <v>Textil</v>
      </c>
      <c r="AN40" t="str">
        <f t="shared" si="96"/>
        <v>Textil</v>
      </c>
      <c r="AP40" t="str">
        <f t="shared" si="0"/>
        <v>Modelo: AX808, Altura del taco: 2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41" spans="1:42" ht="16.5" hidden="1" customHeight="1" x14ac:dyDescent="0.25">
      <c r="A41" s="1" t="s">
        <v>181</v>
      </c>
      <c r="B41" s="1" t="s">
        <v>177</v>
      </c>
      <c r="C41" s="1">
        <v>7500</v>
      </c>
      <c r="D41" s="1" t="s">
        <v>326</v>
      </c>
      <c r="E41" s="4" t="s">
        <v>324</v>
      </c>
      <c r="F41" s="1" t="s">
        <v>376</v>
      </c>
      <c r="G41" s="1"/>
      <c r="H41" s="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Z41" t="s">
        <v>338</v>
      </c>
      <c r="AB41" t="s">
        <v>424</v>
      </c>
      <c r="AC41" t="s">
        <v>426</v>
      </c>
      <c r="AD41" t="s">
        <v>427</v>
      </c>
      <c r="AE41" t="s">
        <v>326</v>
      </c>
      <c r="AH41" t="s">
        <v>376</v>
      </c>
      <c r="AI41" t="str">
        <f t="shared" si="96"/>
        <v>2 CM</v>
      </c>
      <c r="AJ41" t="str">
        <f t="shared" si="96"/>
        <v>2 CM</v>
      </c>
      <c r="AK41" t="str">
        <f t="shared" si="96"/>
        <v>4 CM</v>
      </c>
      <c r="AL41" t="str">
        <f t="shared" si="96"/>
        <v>Goma</v>
      </c>
      <c r="AM41" t="str">
        <f t="shared" si="96"/>
        <v>Textil</v>
      </c>
      <c r="AN41" t="str">
        <f t="shared" si="96"/>
        <v>Textil</v>
      </c>
      <c r="AP41" t="str">
        <f t="shared" si="0"/>
        <v>Modelo: AX808, Altura del taco: 2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42" spans="1:42" ht="16.5" hidden="1" customHeight="1" x14ac:dyDescent="0.25">
      <c r="A42" s="1" t="s">
        <v>182</v>
      </c>
      <c r="B42" s="1" t="s">
        <v>177</v>
      </c>
      <c r="C42" s="1">
        <v>7500</v>
      </c>
      <c r="D42" s="1" t="s">
        <v>326</v>
      </c>
      <c r="E42" s="4" t="s">
        <v>325</v>
      </c>
      <c r="F42" s="1" t="s">
        <v>376</v>
      </c>
      <c r="G42" s="1"/>
      <c r="H42" s="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Z42" t="s">
        <v>338</v>
      </c>
      <c r="AB42" t="s">
        <v>424</v>
      </c>
      <c r="AC42" t="s">
        <v>426</v>
      </c>
      <c r="AD42" t="s">
        <v>427</v>
      </c>
      <c r="AE42" t="s">
        <v>326</v>
      </c>
      <c r="AH42" t="s">
        <v>376</v>
      </c>
      <c r="AI42" t="str">
        <f t="shared" si="96"/>
        <v>2 CM</v>
      </c>
      <c r="AJ42" t="str">
        <f t="shared" si="96"/>
        <v>2 CM</v>
      </c>
      <c r="AK42" t="s">
        <v>411</v>
      </c>
      <c r="AL42" t="str">
        <f t="shared" si="96"/>
        <v>Goma</v>
      </c>
      <c r="AM42" t="str">
        <f t="shared" si="96"/>
        <v>Textil</v>
      </c>
      <c r="AN42" t="str">
        <f t="shared" si="96"/>
        <v>Textil</v>
      </c>
      <c r="AP42" t="str">
        <f t="shared" si="0"/>
        <v>Modelo: AX808, Altura del taco: 2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43" spans="1:42" ht="16.5" customHeight="1" x14ac:dyDescent="0.25">
      <c r="A43" s="1" t="s">
        <v>71</v>
      </c>
      <c r="B43" s="1" t="s">
        <v>72</v>
      </c>
      <c r="C43" s="1">
        <v>9000</v>
      </c>
      <c r="D43" s="1" t="s">
        <v>0</v>
      </c>
      <c r="E43" s="4" t="s">
        <v>318</v>
      </c>
      <c r="F43" s="1" t="s">
        <v>377</v>
      </c>
      <c r="H43" s="1"/>
      <c r="I43" t="str">
        <f t="shared" ref="I43" si="97">B43</f>
        <v>Zapato de Mujer FM8600z Negro</v>
      </c>
      <c r="J43">
        <v>29996</v>
      </c>
      <c r="K43" t="str">
        <f t="shared" ref="K43" si="98">F43</f>
        <v>https://raw.githubusercontent.com/andrymoran/FotosMH/main/MHFotos/2023/zapatosmujer/FM8600ZNegro-1.jpg,https://raw.githubusercontent.com/andrymoran/FotosMH/main/MHFotos/2023/zapatosmujer/FM8600ZNegro-2.jpg,https://raw.githubusercontent.com/andrymoran/FotosMH/main/MHFotos/2023/zapatosmujer/FM8600ZNegro-3.jpg,https://raw.githubusercontent.com/andrymoran/FotosMH/main/MHFotos/2023/zapatosmujer/FM8600ZNegro-4.jpg</v>
      </c>
      <c r="L43" t="str">
        <f t="shared" ref="L43" si="99">D43</f>
        <v>Negro</v>
      </c>
      <c r="M43" t="str">
        <f t="shared" ref="M43" si="100">A43</f>
        <v>14086</v>
      </c>
      <c r="N43" t="str">
        <f t="shared" ref="N43" si="101">E43</f>
        <v>35</v>
      </c>
      <c r="O43" t="str">
        <f t="shared" ref="O43" si="102">A44</f>
        <v>14087</v>
      </c>
      <c r="P43" t="str">
        <f t="shared" ref="P43" si="103">E44</f>
        <v>36</v>
      </c>
      <c r="Q43" t="str">
        <f t="shared" ref="Q43" si="104">A45</f>
        <v>14088</v>
      </c>
      <c r="R43" t="str">
        <f t="shared" ref="R43" si="105">E45</f>
        <v>37</v>
      </c>
      <c r="S43" t="str">
        <f t="shared" ref="S43" si="106">A46</f>
        <v>14089</v>
      </c>
      <c r="T43" t="str">
        <f t="shared" ref="T43" si="107">E46</f>
        <v>38</v>
      </c>
      <c r="U43" t="str">
        <f t="shared" ref="U43" si="108">A47</f>
        <v>14090</v>
      </c>
      <c r="V43" t="str">
        <f t="shared" ref="V43" si="109">E47</f>
        <v>39</v>
      </c>
      <c r="W43" t="str">
        <f t="shared" ref="W43" si="110">A48</f>
        <v>14091</v>
      </c>
      <c r="X43" t="str">
        <f t="shared" ref="X43" si="111">E48</f>
        <v>40</v>
      </c>
      <c r="Z43" t="s">
        <v>339</v>
      </c>
      <c r="AB43" t="s">
        <v>417</v>
      </c>
      <c r="AC43" t="s">
        <v>421</v>
      </c>
      <c r="AD43" t="s">
        <v>428</v>
      </c>
      <c r="AE43" t="s">
        <v>0</v>
      </c>
      <c r="AH43" t="s">
        <v>377</v>
      </c>
      <c r="AI43" t="s">
        <v>411</v>
      </c>
      <c r="AJ43" t="s">
        <v>429</v>
      </c>
      <c r="AK43" t="s">
        <v>411</v>
      </c>
      <c r="AL43" t="s">
        <v>4</v>
      </c>
      <c r="AM43" t="s">
        <v>430</v>
      </c>
      <c r="AN43" t="s">
        <v>3</v>
      </c>
      <c r="AP43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44" spans="1:42" ht="16.5" hidden="1" customHeight="1" x14ac:dyDescent="0.25">
      <c r="A44" s="1" t="s">
        <v>73</v>
      </c>
      <c r="B44" s="1" t="s">
        <v>72</v>
      </c>
      <c r="C44" s="1">
        <v>9000</v>
      </c>
      <c r="D44" s="1" t="s">
        <v>0</v>
      </c>
      <c r="E44" s="4" t="s">
        <v>315</v>
      </c>
      <c r="F44" s="1" t="s">
        <v>377</v>
      </c>
      <c r="H44" s="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Z44" t="s">
        <v>339</v>
      </c>
      <c r="AB44" t="s">
        <v>417</v>
      </c>
      <c r="AC44" t="s">
        <v>421</v>
      </c>
      <c r="AD44" t="s">
        <v>428</v>
      </c>
      <c r="AE44" t="s">
        <v>0</v>
      </c>
      <c r="AH44" t="s">
        <v>377</v>
      </c>
      <c r="AI44" t="str">
        <f t="shared" ref="AI44:AN48" si="112">AI43</f>
        <v>4 CM</v>
      </c>
      <c r="AJ44" t="str">
        <f t="shared" si="112"/>
        <v>0 CM</v>
      </c>
      <c r="AK44" t="str">
        <f t="shared" si="112"/>
        <v>4 CM</v>
      </c>
      <c r="AL44" t="str">
        <f t="shared" si="112"/>
        <v>PU</v>
      </c>
      <c r="AM44" t="str">
        <f t="shared" si="112"/>
        <v>Charol</v>
      </c>
      <c r="AN44" t="str">
        <f t="shared" si="112"/>
        <v>Textil</v>
      </c>
      <c r="AP44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45" spans="1:42" ht="16.5" hidden="1" customHeight="1" x14ac:dyDescent="0.25">
      <c r="A45" s="1" t="s">
        <v>74</v>
      </c>
      <c r="B45" s="1" t="s">
        <v>72</v>
      </c>
      <c r="C45" s="1">
        <v>9000</v>
      </c>
      <c r="D45" s="1" t="s">
        <v>0</v>
      </c>
      <c r="E45" s="4" t="s">
        <v>316</v>
      </c>
      <c r="F45" s="1" t="s">
        <v>377</v>
      </c>
      <c r="H45" s="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Z45" t="s">
        <v>339</v>
      </c>
      <c r="AB45" t="s">
        <v>417</v>
      </c>
      <c r="AC45" t="s">
        <v>421</v>
      </c>
      <c r="AD45" t="s">
        <v>428</v>
      </c>
      <c r="AE45" t="s">
        <v>0</v>
      </c>
      <c r="AH45" t="s">
        <v>377</v>
      </c>
      <c r="AI45" t="str">
        <f t="shared" si="112"/>
        <v>4 CM</v>
      </c>
      <c r="AJ45" t="str">
        <f t="shared" si="112"/>
        <v>0 CM</v>
      </c>
      <c r="AK45" t="str">
        <f t="shared" si="112"/>
        <v>4 CM</v>
      </c>
      <c r="AL45" t="str">
        <f t="shared" si="112"/>
        <v>PU</v>
      </c>
      <c r="AM45" t="str">
        <f t="shared" si="112"/>
        <v>Charol</v>
      </c>
      <c r="AN45" t="str">
        <f t="shared" si="112"/>
        <v>Textil</v>
      </c>
      <c r="AP45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46" spans="1:42" ht="16.5" hidden="1" customHeight="1" x14ac:dyDescent="0.25">
      <c r="A46" s="1" t="s">
        <v>75</v>
      </c>
      <c r="B46" s="1" t="s">
        <v>72</v>
      </c>
      <c r="C46" s="1">
        <v>9000</v>
      </c>
      <c r="D46" s="1" t="s">
        <v>0</v>
      </c>
      <c r="E46" s="4" t="s">
        <v>317</v>
      </c>
      <c r="F46" s="1" t="s">
        <v>377</v>
      </c>
      <c r="H46" s="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Z46" t="s">
        <v>339</v>
      </c>
      <c r="AB46" t="s">
        <v>417</v>
      </c>
      <c r="AC46" t="s">
        <v>421</v>
      </c>
      <c r="AD46" t="s">
        <v>428</v>
      </c>
      <c r="AE46" t="s">
        <v>0</v>
      </c>
      <c r="AH46" t="s">
        <v>377</v>
      </c>
      <c r="AI46" t="str">
        <f t="shared" si="112"/>
        <v>4 CM</v>
      </c>
      <c r="AJ46" t="str">
        <f t="shared" si="112"/>
        <v>0 CM</v>
      </c>
      <c r="AK46" t="str">
        <f t="shared" si="112"/>
        <v>4 CM</v>
      </c>
      <c r="AL46" t="str">
        <f t="shared" si="112"/>
        <v>PU</v>
      </c>
      <c r="AM46" t="str">
        <f t="shared" si="112"/>
        <v>Charol</v>
      </c>
      <c r="AN46" t="str">
        <f t="shared" si="112"/>
        <v>Textil</v>
      </c>
      <c r="AP46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47" spans="1:42" ht="16.5" hidden="1" customHeight="1" x14ac:dyDescent="0.25">
      <c r="A47" s="1" t="s">
        <v>76</v>
      </c>
      <c r="B47" s="1" t="s">
        <v>72</v>
      </c>
      <c r="C47" s="1">
        <v>9000</v>
      </c>
      <c r="D47" s="1" t="s">
        <v>0</v>
      </c>
      <c r="E47" s="4" t="s">
        <v>309</v>
      </c>
      <c r="F47" s="1" t="s">
        <v>377</v>
      </c>
      <c r="H47" s="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Z47" t="s">
        <v>339</v>
      </c>
      <c r="AB47" t="s">
        <v>417</v>
      </c>
      <c r="AC47" t="s">
        <v>421</v>
      </c>
      <c r="AD47" t="s">
        <v>428</v>
      </c>
      <c r="AE47" t="s">
        <v>0</v>
      </c>
      <c r="AH47" t="s">
        <v>377</v>
      </c>
      <c r="AI47" t="str">
        <f t="shared" si="112"/>
        <v>4 CM</v>
      </c>
      <c r="AJ47" t="str">
        <f t="shared" si="112"/>
        <v>0 CM</v>
      </c>
      <c r="AK47" t="str">
        <f t="shared" si="112"/>
        <v>4 CM</v>
      </c>
      <c r="AL47" t="str">
        <f t="shared" si="112"/>
        <v>PU</v>
      </c>
      <c r="AM47" t="str">
        <f t="shared" si="112"/>
        <v>Charol</v>
      </c>
      <c r="AN47" t="str">
        <f t="shared" si="112"/>
        <v>Textil</v>
      </c>
      <c r="AP47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48" spans="1:42" ht="16.5" hidden="1" customHeight="1" x14ac:dyDescent="0.25">
      <c r="A48" s="1" t="s">
        <v>77</v>
      </c>
      <c r="B48" s="1" t="s">
        <v>72</v>
      </c>
      <c r="C48" s="1">
        <v>9000</v>
      </c>
      <c r="D48" s="1" t="s">
        <v>0</v>
      </c>
      <c r="E48" s="4" t="s">
        <v>310</v>
      </c>
      <c r="F48" s="1" t="s">
        <v>377</v>
      </c>
      <c r="H48" s="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Z48" t="s">
        <v>339</v>
      </c>
      <c r="AB48" t="s">
        <v>417</v>
      </c>
      <c r="AC48" t="s">
        <v>421</v>
      </c>
      <c r="AD48" t="s">
        <v>428</v>
      </c>
      <c r="AE48" t="s">
        <v>0</v>
      </c>
      <c r="AH48" t="s">
        <v>377</v>
      </c>
      <c r="AI48" t="str">
        <f t="shared" si="112"/>
        <v>4 CM</v>
      </c>
      <c r="AJ48" t="str">
        <f t="shared" si="112"/>
        <v>0 CM</v>
      </c>
      <c r="AK48" t="str">
        <f t="shared" si="112"/>
        <v>4 CM</v>
      </c>
      <c r="AL48" t="str">
        <f t="shared" si="112"/>
        <v>PU</v>
      </c>
      <c r="AM48" t="str">
        <f t="shared" si="112"/>
        <v>Charol</v>
      </c>
      <c r="AN48" t="str">
        <f t="shared" si="112"/>
        <v>Textil</v>
      </c>
      <c r="AP48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49" spans="1:42" ht="16.5" customHeight="1" x14ac:dyDescent="0.25">
      <c r="A49" s="1" t="s">
        <v>78</v>
      </c>
      <c r="B49" s="1" t="s">
        <v>79</v>
      </c>
      <c r="C49" s="1">
        <v>9000</v>
      </c>
      <c r="D49" s="1" t="s">
        <v>327</v>
      </c>
      <c r="E49" s="4" t="s">
        <v>318</v>
      </c>
      <c r="F49" s="1" t="s">
        <v>378</v>
      </c>
      <c r="H49" s="1"/>
      <c r="I49" t="str">
        <f t="shared" ref="I49" si="113">B49</f>
        <v>Zapato de Mujer FM8600Z Blanco</v>
      </c>
      <c r="J49">
        <v>29996</v>
      </c>
      <c r="K49" t="str">
        <f t="shared" ref="K49" si="114">F49</f>
        <v>https://raw.githubusercontent.com/andrymoran/FotosMH/main/MHFotos/2023/zapatosmujer/FM8600ZBlanco-1.jpg,https://raw.githubusercontent.com/andrymoran/FotosMH/main/MHFotos/2023/zapatosmujer/FM8600ZBlanco-2.jpg,https://raw.githubusercontent.com/andrymoran/FotosMH/main/MHFotos/2023/zapatosmujer/FM8600ZBlanco-3.jpg,https://raw.githubusercontent.com/andrymoran/FotosMH/main/MHFotos/2023/zapatosmujer/FM8600ZBlanco-4.jpg</v>
      </c>
      <c r="L49" t="str">
        <f t="shared" ref="L49" si="115">D49</f>
        <v>Blanco</v>
      </c>
      <c r="M49" t="str">
        <f t="shared" ref="M49" si="116">A49</f>
        <v>14092</v>
      </c>
      <c r="N49" t="str">
        <f t="shared" ref="N49" si="117">E49</f>
        <v>35</v>
      </c>
      <c r="O49" t="str">
        <f t="shared" ref="O49" si="118">A50</f>
        <v>14093</v>
      </c>
      <c r="P49" t="str">
        <f t="shared" ref="P49" si="119">E50</f>
        <v>36</v>
      </c>
      <c r="Q49" t="str">
        <f t="shared" ref="Q49" si="120">A51</f>
        <v>14094</v>
      </c>
      <c r="R49" t="str">
        <f t="shared" ref="R49" si="121">E51</f>
        <v>37</v>
      </c>
      <c r="S49" t="str">
        <f t="shared" ref="S49" si="122">A52</f>
        <v>14095</v>
      </c>
      <c r="T49" t="str">
        <f t="shared" ref="T49" si="123">E52</f>
        <v>38</v>
      </c>
      <c r="U49" t="str">
        <f t="shared" ref="U49" si="124">A53</f>
        <v>14096</v>
      </c>
      <c r="V49" t="str">
        <f t="shared" ref="V49" si="125">E53</f>
        <v>39</v>
      </c>
      <c r="W49" t="str">
        <f t="shared" ref="W49" si="126">A54</f>
        <v>14097</v>
      </c>
      <c r="X49" t="str">
        <f t="shared" ref="X49" si="127">E54</f>
        <v>40</v>
      </c>
      <c r="Z49" t="s">
        <v>340</v>
      </c>
      <c r="AB49" t="s">
        <v>417</v>
      </c>
      <c r="AC49" t="s">
        <v>421</v>
      </c>
      <c r="AD49" t="s">
        <v>431</v>
      </c>
      <c r="AE49" t="s">
        <v>327</v>
      </c>
      <c r="AH49" t="s">
        <v>378</v>
      </c>
      <c r="AI49" t="s">
        <v>411</v>
      </c>
      <c r="AJ49" t="s">
        <v>429</v>
      </c>
      <c r="AK49" t="s">
        <v>411</v>
      </c>
      <c r="AL49" t="s">
        <v>4</v>
      </c>
      <c r="AM49" t="s">
        <v>430</v>
      </c>
      <c r="AN49" t="s">
        <v>3</v>
      </c>
      <c r="AP49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50" spans="1:42" ht="16.5" hidden="1" customHeight="1" x14ac:dyDescent="0.25">
      <c r="A50" s="1" t="s">
        <v>80</v>
      </c>
      <c r="B50" s="1" t="s">
        <v>79</v>
      </c>
      <c r="C50" s="1">
        <v>9000</v>
      </c>
      <c r="D50" s="1" t="s">
        <v>327</v>
      </c>
      <c r="E50" s="4" t="s">
        <v>315</v>
      </c>
      <c r="F50" s="1" t="s">
        <v>378</v>
      </c>
      <c r="H50" s="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Z50" t="s">
        <v>340</v>
      </c>
      <c r="AB50" t="s">
        <v>417</v>
      </c>
      <c r="AC50" t="s">
        <v>421</v>
      </c>
      <c r="AD50" t="s">
        <v>431</v>
      </c>
      <c r="AE50" t="s">
        <v>327</v>
      </c>
      <c r="AH50" t="s">
        <v>378</v>
      </c>
      <c r="AI50" t="str">
        <f t="shared" ref="AI50:AN54" si="128">AI49</f>
        <v>4 CM</v>
      </c>
      <c r="AJ50" t="str">
        <f t="shared" si="128"/>
        <v>0 CM</v>
      </c>
      <c r="AK50" t="str">
        <f t="shared" si="128"/>
        <v>4 CM</v>
      </c>
      <c r="AL50" t="str">
        <f t="shared" si="128"/>
        <v>PU</v>
      </c>
      <c r="AM50" t="str">
        <f t="shared" si="128"/>
        <v>Charol</v>
      </c>
      <c r="AN50" t="str">
        <f t="shared" si="128"/>
        <v>Textil</v>
      </c>
      <c r="AP50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51" spans="1:42" ht="16.5" hidden="1" customHeight="1" x14ac:dyDescent="0.25">
      <c r="A51" s="1" t="s">
        <v>81</v>
      </c>
      <c r="B51" s="1" t="s">
        <v>79</v>
      </c>
      <c r="C51" s="1">
        <v>9000</v>
      </c>
      <c r="D51" s="1" t="s">
        <v>327</v>
      </c>
      <c r="E51" s="4" t="s">
        <v>316</v>
      </c>
      <c r="F51" s="1" t="s">
        <v>378</v>
      </c>
      <c r="H51" s="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Z51" t="s">
        <v>340</v>
      </c>
      <c r="AB51" t="s">
        <v>417</v>
      </c>
      <c r="AC51" t="s">
        <v>421</v>
      </c>
      <c r="AD51" t="s">
        <v>431</v>
      </c>
      <c r="AE51" t="s">
        <v>327</v>
      </c>
      <c r="AH51" t="s">
        <v>378</v>
      </c>
      <c r="AI51" t="str">
        <f t="shared" si="128"/>
        <v>4 CM</v>
      </c>
      <c r="AJ51" t="str">
        <f t="shared" si="128"/>
        <v>0 CM</v>
      </c>
      <c r="AK51" t="str">
        <f t="shared" si="128"/>
        <v>4 CM</v>
      </c>
      <c r="AL51" t="str">
        <f t="shared" si="128"/>
        <v>PU</v>
      </c>
      <c r="AM51" t="str">
        <f t="shared" si="128"/>
        <v>Charol</v>
      </c>
      <c r="AN51" t="str">
        <f t="shared" si="128"/>
        <v>Textil</v>
      </c>
      <c r="AP51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52" spans="1:42" ht="16.5" hidden="1" customHeight="1" x14ac:dyDescent="0.25">
      <c r="A52" s="1" t="s">
        <v>82</v>
      </c>
      <c r="B52" s="1" t="s">
        <v>79</v>
      </c>
      <c r="C52" s="1">
        <v>9000</v>
      </c>
      <c r="D52" s="1" t="s">
        <v>327</v>
      </c>
      <c r="E52" s="4" t="s">
        <v>317</v>
      </c>
      <c r="F52" s="1" t="s">
        <v>378</v>
      </c>
      <c r="H52" s="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Z52" t="s">
        <v>340</v>
      </c>
      <c r="AB52" t="s">
        <v>417</v>
      </c>
      <c r="AC52" t="s">
        <v>421</v>
      </c>
      <c r="AD52" t="s">
        <v>431</v>
      </c>
      <c r="AE52" t="s">
        <v>327</v>
      </c>
      <c r="AH52" t="s">
        <v>378</v>
      </c>
      <c r="AI52" t="str">
        <f t="shared" si="128"/>
        <v>4 CM</v>
      </c>
      <c r="AJ52" t="str">
        <f t="shared" si="128"/>
        <v>0 CM</v>
      </c>
      <c r="AK52" t="str">
        <f t="shared" si="128"/>
        <v>4 CM</v>
      </c>
      <c r="AL52" t="str">
        <f t="shared" si="128"/>
        <v>PU</v>
      </c>
      <c r="AM52" t="str">
        <f t="shared" si="128"/>
        <v>Charol</v>
      </c>
      <c r="AN52" t="str">
        <f t="shared" si="128"/>
        <v>Textil</v>
      </c>
      <c r="AP52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53" spans="1:42" ht="16.5" hidden="1" customHeight="1" x14ac:dyDescent="0.25">
      <c r="A53" s="1" t="s">
        <v>83</v>
      </c>
      <c r="B53" s="1" t="s">
        <v>79</v>
      </c>
      <c r="C53" s="1">
        <v>9000</v>
      </c>
      <c r="D53" s="1" t="s">
        <v>327</v>
      </c>
      <c r="E53" s="4" t="s">
        <v>309</v>
      </c>
      <c r="F53" s="1" t="s">
        <v>378</v>
      </c>
      <c r="H53" s="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Z53" t="s">
        <v>340</v>
      </c>
      <c r="AB53" t="s">
        <v>417</v>
      </c>
      <c r="AC53" t="s">
        <v>421</v>
      </c>
      <c r="AD53" t="s">
        <v>431</v>
      </c>
      <c r="AE53" t="s">
        <v>327</v>
      </c>
      <c r="AH53" t="s">
        <v>378</v>
      </c>
      <c r="AI53" t="str">
        <f t="shared" si="128"/>
        <v>4 CM</v>
      </c>
      <c r="AJ53" t="str">
        <f t="shared" si="128"/>
        <v>0 CM</v>
      </c>
      <c r="AK53" t="str">
        <f t="shared" si="128"/>
        <v>4 CM</v>
      </c>
      <c r="AL53" t="str">
        <f t="shared" si="128"/>
        <v>PU</v>
      </c>
      <c r="AM53" t="str">
        <f t="shared" si="128"/>
        <v>Charol</v>
      </c>
      <c r="AN53" t="str">
        <f t="shared" si="128"/>
        <v>Textil</v>
      </c>
      <c r="AP53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54" spans="1:42" ht="16.5" hidden="1" customHeight="1" x14ac:dyDescent="0.25">
      <c r="A54" s="1" t="s">
        <v>84</v>
      </c>
      <c r="B54" s="1" t="s">
        <v>79</v>
      </c>
      <c r="C54" s="1">
        <v>9000</v>
      </c>
      <c r="D54" s="1" t="s">
        <v>327</v>
      </c>
      <c r="E54" s="4" t="s">
        <v>310</v>
      </c>
      <c r="F54" s="1" t="s">
        <v>378</v>
      </c>
      <c r="H54" s="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Z54" t="s">
        <v>340</v>
      </c>
      <c r="AB54" t="s">
        <v>417</v>
      </c>
      <c r="AC54" t="s">
        <v>421</v>
      </c>
      <c r="AD54" t="s">
        <v>431</v>
      </c>
      <c r="AE54" t="s">
        <v>327</v>
      </c>
      <c r="AH54" t="s">
        <v>378</v>
      </c>
      <c r="AI54" t="str">
        <f t="shared" si="128"/>
        <v>4 CM</v>
      </c>
      <c r="AJ54" t="str">
        <f t="shared" si="128"/>
        <v>0 CM</v>
      </c>
      <c r="AK54" t="str">
        <f t="shared" si="128"/>
        <v>4 CM</v>
      </c>
      <c r="AL54" t="str">
        <f t="shared" si="128"/>
        <v>PU</v>
      </c>
      <c r="AM54" t="str">
        <f t="shared" si="128"/>
        <v>Charol</v>
      </c>
      <c r="AN54" t="str">
        <f t="shared" si="128"/>
        <v>Textil</v>
      </c>
      <c r="AP54" t="str">
        <f t="shared" si="0"/>
        <v>Modelo: FM8600Z, Altura del taco: 4 CM, Altura de la plataforma: 0 CM, Altura de la cana: 4 CM, Material de la suela: PU, Material externo: Charol, Material interno: Textil, Pais de Origen: China. Imporante en caso de necesitar cambio por talla es importante que el calzado este en su caja original y sin uso.</v>
      </c>
    </row>
    <row r="55" spans="1:42" ht="16.5" customHeight="1" x14ac:dyDescent="0.25">
      <c r="A55" s="1" t="s">
        <v>183</v>
      </c>
      <c r="B55" s="1" t="s">
        <v>184</v>
      </c>
      <c r="C55" s="1">
        <v>7000</v>
      </c>
      <c r="D55" s="1" t="s">
        <v>0</v>
      </c>
      <c r="E55" s="4" t="s">
        <v>315</v>
      </c>
      <c r="F55" s="1" t="s">
        <v>379</v>
      </c>
      <c r="H55" s="1"/>
      <c r="I55" t="str">
        <f t="shared" ref="I55" si="129">B55</f>
        <v>Zapatilla de Mujer HA900 Negro</v>
      </c>
      <c r="J55">
        <v>29996</v>
      </c>
      <c r="K55" t="str">
        <f t="shared" ref="K55" si="130">F55</f>
        <v>https://raw.githubusercontent.com/andrymoran/FotosMH/main/MHFotos/2023/zapatillasmujer/HA900Negro-1.jpg,https://raw.githubusercontent.com/andrymoran/FotosMH/main/MHFotos/2023/zapatillasmujer/HA900Negro-2.jpg,https://raw.githubusercontent.com/andrymoran/FotosMH/main/MHFotos/2023/zapatillasmujer/HA900Negro-3.jpg,https://raw.githubusercontent.com/andrymoran/FotosMH/main/MHFotos/2023/zapatillasmujer/HA900Negro-4.jpg</v>
      </c>
      <c r="L55" t="str">
        <f t="shared" ref="L55" si="131">D55</f>
        <v>Negro</v>
      </c>
      <c r="M55" t="str">
        <f t="shared" ref="M55" si="132">A55</f>
        <v>14098</v>
      </c>
      <c r="N55" t="str">
        <f t="shared" ref="N55" si="133">E55</f>
        <v>36</v>
      </c>
      <c r="O55" t="str">
        <f t="shared" ref="O55" si="134">A56</f>
        <v>14099</v>
      </c>
      <c r="P55" t="str">
        <f t="shared" ref="P55" si="135">E56</f>
        <v>37</v>
      </c>
      <c r="Q55" t="str">
        <f t="shared" ref="Q55" si="136">A57</f>
        <v>14100</v>
      </c>
      <c r="R55" t="str">
        <f t="shared" ref="R55" si="137">E57</f>
        <v>38</v>
      </c>
      <c r="S55" t="str">
        <f t="shared" ref="S55" si="138">A58</f>
        <v>14101</v>
      </c>
      <c r="T55" t="str">
        <f t="shared" ref="T55" si="139">E58</f>
        <v>39</v>
      </c>
      <c r="U55" t="str">
        <f t="shared" ref="U55" si="140">A59</f>
        <v>14102</v>
      </c>
      <c r="V55" t="str">
        <f t="shared" ref="V55" si="141">E59</f>
        <v>40</v>
      </c>
      <c r="W55" t="str">
        <f t="shared" ref="W55" si="142">A60</f>
        <v>14105</v>
      </c>
      <c r="X55" t="str">
        <f t="shared" ref="X55" si="143">E60</f>
        <v>35</v>
      </c>
      <c r="Z55" t="s">
        <v>341</v>
      </c>
      <c r="AB55" t="s">
        <v>424</v>
      </c>
      <c r="AC55" t="s">
        <v>421</v>
      </c>
      <c r="AD55" t="s">
        <v>432</v>
      </c>
      <c r="AE55" t="s">
        <v>0</v>
      </c>
      <c r="AH55" t="s">
        <v>379</v>
      </c>
      <c r="AI55" t="s">
        <v>420</v>
      </c>
      <c r="AJ55" t="s">
        <v>412</v>
      </c>
      <c r="AK55" t="s">
        <v>423</v>
      </c>
      <c r="AL55" t="s">
        <v>414</v>
      </c>
      <c r="AM55" t="s">
        <v>3</v>
      </c>
      <c r="AN55" t="s">
        <v>3</v>
      </c>
      <c r="AP55" t="str">
        <f t="shared" si="0"/>
        <v>Modelo: HA900, Altura del taco: 3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56" spans="1:42" ht="16.5" hidden="1" customHeight="1" x14ac:dyDescent="0.25">
      <c r="A56" s="1" t="s">
        <v>185</v>
      </c>
      <c r="B56" s="1" t="s">
        <v>184</v>
      </c>
      <c r="C56" s="1">
        <v>7000</v>
      </c>
      <c r="D56" s="1" t="s">
        <v>0</v>
      </c>
      <c r="E56" s="4" t="s">
        <v>316</v>
      </c>
      <c r="F56" s="1" t="s">
        <v>379</v>
      </c>
      <c r="H56" s="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Z56" t="s">
        <v>341</v>
      </c>
      <c r="AB56" t="s">
        <v>424</v>
      </c>
      <c r="AC56" t="s">
        <v>421</v>
      </c>
      <c r="AD56" t="s">
        <v>432</v>
      </c>
      <c r="AE56" t="s">
        <v>0</v>
      </c>
      <c r="AH56" t="s">
        <v>379</v>
      </c>
      <c r="AI56" t="str">
        <f t="shared" ref="AI56:AN60" si="144">AI55</f>
        <v>3 CM</v>
      </c>
      <c r="AJ56" t="str">
        <f t="shared" si="144"/>
        <v>2 CM</v>
      </c>
      <c r="AK56" t="str">
        <f t="shared" si="144"/>
        <v>5 CM</v>
      </c>
      <c r="AL56" t="str">
        <f t="shared" si="144"/>
        <v>Goma</v>
      </c>
      <c r="AM56" t="str">
        <f t="shared" si="144"/>
        <v>Textil</v>
      </c>
      <c r="AN56" t="str">
        <f t="shared" si="144"/>
        <v>Textil</v>
      </c>
      <c r="AP56" t="str">
        <f t="shared" si="0"/>
        <v>Modelo: HA900, Altura del taco: 3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57" spans="1:42" ht="16.5" hidden="1" customHeight="1" x14ac:dyDescent="0.25">
      <c r="A57" s="1" t="s">
        <v>186</v>
      </c>
      <c r="B57" s="1" t="s">
        <v>184</v>
      </c>
      <c r="C57" s="1">
        <v>7000</v>
      </c>
      <c r="D57" s="1" t="s">
        <v>0</v>
      </c>
      <c r="E57" s="4" t="s">
        <v>317</v>
      </c>
      <c r="F57" s="1" t="s">
        <v>379</v>
      </c>
      <c r="H57" s="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Z57" t="s">
        <v>341</v>
      </c>
      <c r="AB57" t="s">
        <v>424</v>
      </c>
      <c r="AC57" t="s">
        <v>421</v>
      </c>
      <c r="AD57" t="s">
        <v>432</v>
      </c>
      <c r="AE57" t="s">
        <v>0</v>
      </c>
      <c r="AH57" t="s">
        <v>379</v>
      </c>
      <c r="AI57" t="str">
        <f t="shared" si="144"/>
        <v>3 CM</v>
      </c>
      <c r="AJ57" t="str">
        <f t="shared" si="144"/>
        <v>2 CM</v>
      </c>
      <c r="AK57" t="str">
        <f t="shared" si="144"/>
        <v>5 CM</v>
      </c>
      <c r="AL57" t="str">
        <f t="shared" si="144"/>
        <v>Goma</v>
      </c>
      <c r="AM57" t="str">
        <f t="shared" si="144"/>
        <v>Textil</v>
      </c>
      <c r="AN57" t="str">
        <f t="shared" si="144"/>
        <v>Textil</v>
      </c>
      <c r="AP57" t="str">
        <f t="shared" si="0"/>
        <v>Modelo: HA900, Altura del taco: 3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58" spans="1:42" ht="16.5" hidden="1" customHeight="1" x14ac:dyDescent="0.25">
      <c r="A58" s="1" t="s">
        <v>187</v>
      </c>
      <c r="B58" s="1" t="s">
        <v>184</v>
      </c>
      <c r="C58" s="1">
        <v>7000</v>
      </c>
      <c r="D58" s="1" t="s">
        <v>0</v>
      </c>
      <c r="E58" s="4" t="s">
        <v>309</v>
      </c>
      <c r="F58" s="1" t="s">
        <v>379</v>
      </c>
      <c r="H58" s="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Z58" t="s">
        <v>341</v>
      </c>
      <c r="AB58" t="s">
        <v>424</v>
      </c>
      <c r="AC58" t="s">
        <v>421</v>
      </c>
      <c r="AD58" t="s">
        <v>432</v>
      </c>
      <c r="AE58" t="s">
        <v>0</v>
      </c>
      <c r="AH58" t="s">
        <v>379</v>
      </c>
      <c r="AI58" t="str">
        <f t="shared" si="144"/>
        <v>3 CM</v>
      </c>
      <c r="AJ58" t="str">
        <f t="shared" si="144"/>
        <v>2 CM</v>
      </c>
      <c r="AK58" t="str">
        <f t="shared" si="144"/>
        <v>5 CM</v>
      </c>
      <c r="AL58" t="str">
        <f t="shared" si="144"/>
        <v>Goma</v>
      </c>
      <c r="AM58" t="str">
        <f t="shared" si="144"/>
        <v>Textil</v>
      </c>
      <c r="AN58" t="str">
        <f t="shared" si="144"/>
        <v>Textil</v>
      </c>
      <c r="AP58" t="str">
        <f t="shared" si="0"/>
        <v>Modelo: HA900, Altura del taco: 3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59" spans="1:42" ht="16.5" hidden="1" customHeight="1" x14ac:dyDescent="0.25">
      <c r="A59" s="1" t="s">
        <v>188</v>
      </c>
      <c r="B59" s="1" t="s">
        <v>184</v>
      </c>
      <c r="C59" s="1">
        <v>7000</v>
      </c>
      <c r="D59" s="1" t="s">
        <v>0</v>
      </c>
      <c r="E59" s="4" t="s">
        <v>310</v>
      </c>
      <c r="F59" s="1" t="s">
        <v>379</v>
      </c>
      <c r="H59" s="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Z59" t="s">
        <v>341</v>
      </c>
      <c r="AB59" t="s">
        <v>424</v>
      </c>
      <c r="AC59" t="s">
        <v>421</v>
      </c>
      <c r="AD59" t="s">
        <v>432</v>
      </c>
      <c r="AE59" t="s">
        <v>0</v>
      </c>
      <c r="AH59" t="s">
        <v>379</v>
      </c>
      <c r="AI59" t="str">
        <f t="shared" si="144"/>
        <v>3 CM</v>
      </c>
      <c r="AJ59" t="str">
        <f t="shared" si="144"/>
        <v>2 CM</v>
      </c>
      <c r="AK59" t="str">
        <f t="shared" si="144"/>
        <v>5 CM</v>
      </c>
      <c r="AL59" t="str">
        <f t="shared" si="144"/>
        <v>Goma</v>
      </c>
      <c r="AM59" t="str">
        <f t="shared" si="144"/>
        <v>Textil</v>
      </c>
      <c r="AN59" t="str">
        <f t="shared" si="144"/>
        <v>Textil</v>
      </c>
      <c r="AP59" t="str">
        <f t="shared" si="0"/>
        <v>Modelo: HA900, Altura del taco: 3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60" spans="1:42" ht="16.5" hidden="1" customHeight="1" x14ac:dyDescent="0.25">
      <c r="A60" s="1" t="s">
        <v>189</v>
      </c>
      <c r="B60" s="1" t="s">
        <v>184</v>
      </c>
      <c r="C60" s="1">
        <v>7000</v>
      </c>
      <c r="D60" s="1" t="s">
        <v>0</v>
      </c>
      <c r="E60" s="4" t="s">
        <v>318</v>
      </c>
      <c r="F60" s="1" t="s">
        <v>379</v>
      </c>
      <c r="H60" s="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Z60" t="s">
        <v>341</v>
      </c>
      <c r="AB60" t="s">
        <v>424</v>
      </c>
      <c r="AC60" t="s">
        <v>421</v>
      </c>
      <c r="AD60" t="s">
        <v>432</v>
      </c>
      <c r="AE60" t="s">
        <v>0</v>
      </c>
      <c r="AH60" t="s">
        <v>379</v>
      </c>
      <c r="AI60" t="str">
        <f t="shared" si="144"/>
        <v>3 CM</v>
      </c>
      <c r="AJ60" t="str">
        <f t="shared" si="144"/>
        <v>2 CM</v>
      </c>
      <c r="AK60" t="str">
        <f t="shared" si="144"/>
        <v>5 CM</v>
      </c>
      <c r="AL60" t="str">
        <f t="shared" si="144"/>
        <v>Goma</v>
      </c>
      <c r="AM60" t="str">
        <f t="shared" si="144"/>
        <v>Textil</v>
      </c>
      <c r="AN60" t="str">
        <f t="shared" si="144"/>
        <v>Textil</v>
      </c>
      <c r="AP60" t="str">
        <f t="shared" si="0"/>
        <v>Modelo: HA900, Altura del taco: 3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61" spans="1:42" ht="16.5" customHeight="1" x14ac:dyDescent="0.25">
      <c r="A61" s="1" t="s">
        <v>190</v>
      </c>
      <c r="B61" s="1" t="s">
        <v>191</v>
      </c>
      <c r="C61">
        <v>5000</v>
      </c>
      <c r="D61" t="s">
        <v>0</v>
      </c>
      <c r="E61" t="s">
        <v>318</v>
      </c>
      <c r="F61" s="1" t="s">
        <v>380</v>
      </c>
      <c r="H61" s="1"/>
      <c r="I61" t="str">
        <f t="shared" ref="I61" si="145">B61</f>
        <v>Zapatilla de Mujer 3H003 Negro</v>
      </c>
      <c r="J61">
        <v>29996</v>
      </c>
      <c r="K61" t="str">
        <f t="shared" ref="K61" si="146">F61</f>
        <v>https://raw.githubusercontent.com/andrymoran/FotosMH/main/MHFotos/2023/zapatillasmujer/3H003Negro-1.jpg,https://raw.githubusercontent.com/andrymoran/FotosMH/main/MHFotos/2023/zapatillasmujer/3H003Negro-2.jpg,https://raw.githubusercontent.com/andrymoran/FotosMH/main/MHFotos/2023/zapatillasmujer/3H003Negro-3.jpg,https://raw.githubusercontent.com/andrymoran/FotosMH/main/MHFotos/2023/zapatillasmujer/3H003Negro-4.jpg</v>
      </c>
      <c r="L61" t="str">
        <f t="shared" ref="L61" si="147">D61</f>
        <v>Negro</v>
      </c>
      <c r="M61" t="str">
        <f t="shared" ref="M61" si="148">A61</f>
        <v>14122</v>
      </c>
      <c r="N61" t="str">
        <f t="shared" ref="N61" si="149">E61</f>
        <v>35</v>
      </c>
      <c r="O61" t="str">
        <f t="shared" ref="O61" si="150">A62</f>
        <v>14123</v>
      </c>
      <c r="P61" t="str">
        <f t="shared" ref="P61" si="151">E62</f>
        <v>36</v>
      </c>
      <c r="Q61" t="str">
        <f t="shared" ref="Q61" si="152">A63</f>
        <v>14124</v>
      </c>
      <c r="R61" t="str">
        <f t="shared" ref="R61" si="153">E63</f>
        <v>37</v>
      </c>
      <c r="S61" t="str">
        <f t="shared" ref="S61" si="154">A64</f>
        <v>14125</v>
      </c>
      <c r="T61" t="str">
        <f t="shared" ref="T61" si="155">E64</f>
        <v>38</v>
      </c>
      <c r="U61" t="str">
        <f t="shared" ref="U61" si="156">A65</f>
        <v>14126</v>
      </c>
      <c r="V61" t="str">
        <f t="shared" ref="V61" si="157">E65</f>
        <v>39</v>
      </c>
      <c r="W61" t="str">
        <f t="shared" ref="W61" si="158">A66</f>
        <v>14127</v>
      </c>
      <c r="X61" t="str">
        <f t="shared" ref="X61" si="159">E66</f>
        <v>40</v>
      </c>
      <c r="Z61" t="s">
        <v>342</v>
      </c>
      <c r="AB61" t="s">
        <v>424</v>
      </c>
      <c r="AC61" t="s">
        <v>421</v>
      </c>
      <c r="AD61" t="s">
        <v>433</v>
      </c>
      <c r="AE61" t="s">
        <v>0</v>
      </c>
      <c r="AH61" t="s">
        <v>380</v>
      </c>
      <c r="AI61" t="s">
        <v>423</v>
      </c>
      <c r="AJ61" t="s">
        <v>412</v>
      </c>
      <c r="AK61" t="s">
        <v>411</v>
      </c>
      <c r="AL61" t="s">
        <v>414</v>
      </c>
      <c r="AM61" t="s">
        <v>3</v>
      </c>
      <c r="AN61" t="s">
        <v>3</v>
      </c>
      <c r="AP61" t="str">
        <f t="shared" si="0"/>
        <v>Modelo: 3H003, Altura del taco: 5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2" spans="1:42" ht="16.5" hidden="1" customHeight="1" x14ac:dyDescent="0.25">
      <c r="A62" s="1" t="s">
        <v>192</v>
      </c>
      <c r="B62" s="1" t="s">
        <v>191</v>
      </c>
      <c r="C62">
        <v>5000</v>
      </c>
      <c r="D62" t="s">
        <v>0</v>
      </c>
      <c r="E62" t="s">
        <v>315</v>
      </c>
      <c r="F62" s="1" t="s">
        <v>380</v>
      </c>
      <c r="H62" s="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Z62" t="s">
        <v>342</v>
      </c>
      <c r="AB62" t="s">
        <v>424</v>
      </c>
      <c r="AC62" t="s">
        <v>421</v>
      </c>
      <c r="AD62" t="s">
        <v>433</v>
      </c>
      <c r="AE62" t="s">
        <v>0</v>
      </c>
      <c r="AH62" t="s">
        <v>380</v>
      </c>
      <c r="AI62" t="str">
        <f t="shared" ref="AI62:AN66" si="160">AI61</f>
        <v>5 CM</v>
      </c>
      <c r="AJ62" t="str">
        <f t="shared" si="160"/>
        <v>2 CM</v>
      </c>
      <c r="AK62" t="str">
        <f t="shared" si="160"/>
        <v>4 CM</v>
      </c>
      <c r="AL62" t="str">
        <f t="shared" si="160"/>
        <v>Goma</v>
      </c>
      <c r="AM62" t="str">
        <f t="shared" si="160"/>
        <v>Textil</v>
      </c>
      <c r="AN62" t="str">
        <f t="shared" si="160"/>
        <v>Textil</v>
      </c>
      <c r="AP62" t="str">
        <f t="shared" si="0"/>
        <v>Modelo: 3H003, Altura del taco: 5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3" spans="1:42" ht="16.5" hidden="1" customHeight="1" x14ac:dyDescent="0.25">
      <c r="A63" s="1" t="s">
        <v>193</v>
      </c>
      <c r="B63" s="1" t="s">
        <v>191</v>
      </c>
      <c r="C63">
        <v>5000</v>
      </c>
      <c r="D63" t="s">
        <v>0</v>
      </c>
      <c r="E63" t="s">
        <v>316</v>
      </c>
      <c r="F63" s="1" t="s">
        <v>380</v>
      </c>
      <c r="H63" s="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Z63" t="s">
        <v>342</v>
      </c>
      <c r="AB63" t="s">
        <v>424</v>
      </c>
      <c r="AC63" t="s">
        <v>421</v>
      </c>
      <c r="AD63" t="s">
        <v>433</v>
      </c>
      <c r="AE63" t="s">
        <v>0</v>
      </c>
      <c r="AH63" t="s">
        <v>380</v>
      </c>
      <c r="AI63" t="str">
        <f t="shared" si="160"/>
        <v>5 CM</v>
      </c>
      <c r="AJ63" t="str">
        <f t="shared" si="160"/>
        <v>2 CM</v>
      </c>
      <c r="AK63" t="str">
        <f t="shared" si="160"/>
        <v>4 CM</v>
      </c>
      <c r="AL63" t="str">
        <f t="shared" si="160"/>
        <v>Goma</v>
      </c>
      <c r="AM63" t="str">
        <f t="shared" si="160"/>
        <v>Textil</v>
      </c>
      <c r="AN63" t="str">
        <f t="shared" si="160"/>
        <v>Textil</v>
      </c>
      <c r="AP63" t="str">
        <f t="shared" si="0"/>
        <v>Modelo: 3H003, Altura del taco: 5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4" spans="1:42" ht="16.5" hidden="1" customHeight="1" x14ac:dyDescent="0.25">
      <c r="A64" s="1" t="s">
        <v>194</v>
      </c>
      <c r="B64" s="1" t="s">
        <v>191</v>
      </c>
      <c r="C64">
        <v>5000</v>
      </c>
      <c r="D64" t="s">
        <v>0</v>
      </c>
      <c r="E64" t="s">
        <v>317</v>
      </c>
      <c r="F64" s="1" t="s">
        <v>380</v>
      </c>
      <c r="H64" s="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Z64" t="s">
        <v>342</v>
      </c>
      <c r="AB64" t="s">
        <v>424</v>
      </c>
      <c r="AC64" t="s">
        <v>421</v>
      </c>
      <c r="AD64" t="s">
        <v>433</v>
      </c>
      <c r="AE64" t="s">
        <v>0</v>
      </c>
      <c r="AH64" t="s">
        <v>380</v>
      </c>
      <c r="AI64" t="str">
        <f t="shared" si="160"/>
        <v>5 CM</v>
      </c>
      <c r="AJ64" t="str">
        <f t="shared" si="160"/>
        <v>2 CM</v>
      </c>
      <c r="AK64" t="str">
        <f t="shared" si="160"/>
        <v>4 CM</v>
      </c>
      <c r="AL64" t="str">
        <f t="shared" si="160"/>
        <v>Goma</v>
      </c>
      <c r="AM64" t="str">
        <f t="shared" si="160"/>
        <v>Textil</v>
      </c>
      <c r="AN64" t="str">
        <f t="shared" si="160"/>
        <v>Textil</v>
      </c>
      <c r="AP64" t="str">
        <f t="shared" si="0"/>
        <v>Modelo: 3H003, Altura del taco: 5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5" spans="1:42" ht="16.5" hidden="1" customHeight="1" x14ac:dyDescent="0.25">
      <c r="A65" s="1" t="s">
        <v>195</v>
      </c>
      <c r="B65" s="1" t="s">
        <v>191</v>
      </c>
      <c r="C65">
        <v>5000</v>
      </c>
      <c r="D65" t="s">
        <v>0</v>
      </c>
      <c r="E65" t="s">
        <v>309</v>
      </c>
      <c r="F65" s="1" t="s">
        <v>380</v>
      </c>
      <c r="H65" s="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Z65" t="s">
        <v>342</v>
      </c>
      <c r="AB65" t="s">
        <v>424</v>
      </c>
      <c r="AC65" t="s">
        <v>421</v>
      </c>
      <c r="AD65" t="s">
        <v>433</v>
      </c>
      <c r="AE65" t="s">
        <v>0</v>
      </c>
      <c r="AH65" t="s">
        <v>380</v>
      </c>
      <c r="AI65" t="str">
        <f t="shared" si="160"/>
        <v>5 CM</v>
      </c>
      <c r="AJ65" t="str">
        <f t="shared" si="160"/>
        <v>2 CM</v>
      </c>
      <c r="AK65" t="str">
        <f t="shared" si="160"/>
        <v>4 CM</v>
      </c>
      <c r="AL65" t="str">
        <f t="shared" si="160"/>
        <v>Goma</v>
      </c>
      <c r="AM65" t="str">
        <f t="shared" si="160"/>
        <v>Textil</v>
      </c>
      <c r="AN65" t="str">
        <f t="shared" si="160"/>
        <v>Textil</v>
      </c>
      <c r="AP65" t="str">
        <f t="shared" si="0"/>
        <v>Modelo: 3H003, Altura del taco: 5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6" spans="1:42" ht="16.5" hidden="1" customHeight="1" x14ac:dyDescent="0.25">
      <c r="A66" s="1" t="s">
        <v>196</v>
      </c>
      <c r="B66" s="1" t="s">
        <v>191</v>
      </c>
      <c r="C66">
        <v>5000</v>
      </c>
      <c r="D66" t="s">
        <v>0</v>
      </c>
      <c r="E66" t="s">
        <v>310</v>
      </c>
      <c r="F66" s="1" t="s">
        <v>380</v>
      </c>
      <c r="H66" s="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Z66" t="s">
        <v>342</v>
      </c>
      <c r="AB66" t="s">
        <v>424</v>
      </c>
      <c r="AC66" t="s">
        <v>421</v>
      </c>
      <c r="AD66" t="s">
        <v>433</v>
      </c>
      <c r="AE66" t="s">
        <v>0</v>
      </c>
      <c r="AH66" t="s">
        <v>380</v>
      </c>
      <c r="AI66" t="str">
        <f t="shared" si="160"/>
        <v>5 CM</v>
      </c>
      <c r="AJ66" t="str">
        <f t="shared" si="160"/>
        <v>2 CM</v>
      </c>
      <c r="AK66" t="str">
        <f t="shared" si="160"/>
        <v>4 CM</v>
      </c>
      <c r="AL66" t="str">
        <f t="shared" si="160"/>
        <v>Goma</v>
      </c>
      <c r="AM66" t="str">
        <f t="shared" si="160"/>
        <v>Textil</v>
      </c>
      <c r="AN66" t="str">
        <f t="shared" si="160"/>
        <v>Textil</v>
      </c>
      <c r="AP66" t="str">
        <f t="shared" ref="AP66:AP129" si="161">CONCATENATE("Modelo: ",AD66, ", Altura del taco: ",AI66,", Altura de la plataforma: ",AJ66,", Altura de la cana: ",AK66,", Material de la suela: ",AL66,", Material externo: ",AM66,", Material interno: ",AN66,", Pais de Origen: China. Imporante en caso de necesitar cambio por talla es importante que el calzado este en su caja original y sin uso.")</f>
        <v>Modelo: 3H003, Altura del taco: 5 CM, Altura de la plataforma: 2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7" spans="1:42" ht="16.5" customHeight="1" x14ac:dyDescent="0.25">
      <c r="A67" s="1" t="s">
        <v>197</v>
      </c>
      <c r="B67" s="1" t="s">
        <v>198</v>
      </c>
      <c r="C67">
        <v>5000</v>
      </c>
      <c r="D67" t="s">
        <v>0</v>
      </c>
      <c r="E67" t="s">
        <v>318</v>
      </c>
      <c r="F67" s="1" t="s">
        <v>381</v>
      </c>
      <c r="H67" s="1"/>
      <c r="I67" t="str">
        <f t="shared" ref="I67" si="162">B67</f>
        <v>Zapatilla de Mujer BY226 Negro</v>
      </c>
      <c r="J67">
        <v>29996</v>
      </c>
      <c r="K67" t="str">
        <f t="shared" ref="K67" si="163">F67</f>
        <v>https://raw.githubusercontent.com/andrymoran/FotosMH/main/MHFotos/2023/zapatillasmujer/BY226Negro-1.jpg,https://raw.githubusercontent.com/andrymoran/FotosMH/main/MHFotos/2023/zapatillasmujer/BY226Negro-2.jpg,https://raw.githubusercontent.com/andrymoran/FotosMH/main/MHFotos/2023/zapatillasmujer/BY226Negro-3.jpg,https://raw.githubusercontent.com/andrymoran/FotosMH/main/MHFotos/2023/zapatillasmujer/BY226Negro-4.jpg</v>
      </c>
      <c r="L67" t="str">
        <f t="shared" ref="L67" si="164">D67</f>
        <v>Negro</v>
      </c>
      <c r="M67" t="str">
        <f t="shared" ref="M67" si="165">A67</f>
        <v>14128</v>
      </c>
      <c r="N67" t="str">
        <f t="shared" ref="N67" si="166">E67</f>
        <v>35</v>
      </c>
      <c r="O67" t="str">
        <f t="shared" ref="O67" si="167">A68</f>
        <v>14129</v>
      </c>
      <c r="P67" t="str">
        <f t="shared" ref="P67" si="168">E68</f>
        <v>36</v>
      </c>
      <c r="Q67" t="str">
        <f t="shared" ref="Q67" si="169">A69</f>
        <v>14130</v>
      </c>
      <c r="R67" t="str">
        <f t="shared" ref="R67" si="170">E69</f>
        <v>37</v>
      </c>
      <c r="S67" t="str">
        <f t="shared" ref="S67" si="171">A70</f>
        <v>14131</v>
      </c>
      <c r="T67" t="str">
        <f t="shared" ref="T67" si="172">E70</f>
        <v>38</v>
      </c>
      <c r="U67" t="str">
        <f t="shared" ref="U67" si="173">A71</f>
        <v>14132</v>
      </c>
      <c r="V67" t="str">
        <f t="shared" ref="V67" si="174">E71</f>
        <v>39</v>
      </c>
      <c r="W67" t="str">
        <f t="shared" ref="W67" si="175">A72</f>
        <v>14133</v>
      </c>
      <c r="X67" t="str">
        <f t="shared" ref="X67" si="176">E72</f>
        <v>40</v>
      </c>
      <c r="Z67" t="s">
        <v>343</v>
      </c>
      <c r="AB67" t="s">
        <v>424</v>
      </c>
      <c r="AC67" t="s">
        <v>421</v>
      </c>
      <c r="AD67" t="s">
        <v>434</v>
      </c>
      <c r="AE67" t="s">
        <v>0</v>
      </c>
      <c r="AH67" t="s">
        <v>381</v>
      </c>
      <c r="AI67" t="s">
        <v>411</v>
      </c>
      <c r="AJ67" t="s">
        <v>411</v>
      </c>
      <c r="AK67" t="s">
        <v>411</v>
      </c>
      <c r="AL67" t="s">
        <v>414</v>
      </c>
      <c r="AM67" t="s">
        <v>3</v>
      </c>
      <c r="AN67" t="s">
        <v>3</v>
      </c>
      <c r="AP67" t="str">
        <f t="shared" si="161"/>
        <v>Modelo: BY226, Altura del taco: 4 CM, Altura de la plataforma: 4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8" spans="1:42" ht="16.5" hidden="1" customHeight="1" x14ac:dyDescent="0.25">
      <c r="A68" s="1" t="s">
        <v>199</v>
      </c>
      <c r="B68" s="1" t="s">
        <v>198</v>
      </c>
      <c r="C68">
        <v>5000</v>
      </c>
      <c r="D68" t="s">
        <v>0</v>
      </c>
      <c r="E68" t="s">
        <v>315</v>
      </c>
      <c r="F68" s="1" t="s">
        <v>381</v>
      </c>
      <c r="H68" s="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Z68" t="s">
        <v>343</v>
      </c>
      <c r="AB68" t="s">
        <v>424</v>
      </c>
      <c r="AC68" t="s">
        <v>421</v>
      </c>
      <c r="AD68" t="s">
        <v>434</v>
      </c>
      <c r="AE68" t="s">
        <v>0</v>
      </c>
      <c r="AH68" t="s">
        <v>381</v>
      </c>
      <c r="AI68" t="str">
        <f t="shared" ref="AI68:AN72" si="177">AI67</f>
        <v>4 CM</v>
      </c>
      <c r="AJ68" t="str">
        <f t="shared" si="177"/>
        <v>4 CM</v>
      </c>
      <c r="AK68" t="str">
        <f t="shared" si="177"/>
        <v>4 CM</v>
      </c>
      <c r="AL68" t="str">
        <f t="shared" si="177"/>
        <v>Goma</v>
      </c>
      <c r="AM68" t="str">
        <f t="shared" si="177"/>
        <v>Textil</v>
      </c>
      <c r="AN68" t="str">
        <f t="shared" si="177"/>
        <v>Textil</v>
      </c>
      <c r="AP68" t="str">
        <f t="shared" si="161"/>
        <v>Modelo: BY226, Altura del taco: 4 CM, Altura de la plataforma: 4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69" spans="1:42" ht="16.5" hidden="1" customHeight="1" x14ac:dyDescent="0.25">
      <c r="A69" s="1" t="s">
        <v>200</v>
      </c>
      <c r="B69" s="1" t="s">
        <v>198</v>
      </c>
      <c r="C69">
        <v>5000</v>
      </c>
      <c r="D69" t="s">
        <v>0</v>
      </c>
      <c r="E69" t="s">
        <v>316</v>
      </c>
      <c r="F69" s="1" t="s">
        <v>381</v>
      </c>
      <c r="H69" s="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Z69" t="s">
        <v>343</v>
      </c>
      <c r="AB69" t="s">
        <v>424</v>
      </c>
      <c r="AC69" t="s">
        <v>421</v>
      </c>
      <c r="AD69" t="s">
        <v>434</v>
      </c>
      <c r="AE69" t="s">
        <v>0</v>
      </c>
      <c r="AH69" t="s">
        <v>381</v>
      </c>
      <c r="AI69" t="str">
        <f t="shared" si="177"/>
        <v>4 CM</v>
      </c>
      <c r="AJ69" t="str">
        <f t="shared" si="177"/>
        <v>4 CM</v>
      </c>
      <c r="AK69" t="str">
        <f t="shared" si="177"/>
        <v>4 CM</v>
      </c>
      <c r="AL69" t="str">
        <f t="shared" si="177"/>
        <v>Goma</v>
      </c>
      <c r="AM69" t="str">
        <f t="shared" si="177"/>
        <v>Textil</v>
      </c>
      <c r="AN69" t="str">
        <f t="shared" si="177"/>
        <v>Textil</v>
      </c>
      <c r="AP69" t="str">
        <f t="shared" si="161"/>
        <v>Modelo: BY226, Altura del taco: 4 CM, Altura de la plataforma: 4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70" spans="1:42" ht="16.5" hidden="1" customHeight="1" x14ac:dyDescent="0.25">
      <c r="A70" s="1" t="s">
        <v>201</v>
      </c>
      <c r="B70" s="1" t="s">
        <v>198</v>
      </c>
      <c r="C70">
        <v>5000</v>
      </c>
      <c r="D70" t="s">
        <v>0</v>
      </c>
      <c r="E70" t="s">
        <v>317</v>
      </c>
      <c r="F70" s="1" t="s">
        <v>381</v>
      </c>
      <c r="H70" s="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Z70" t="s">
        <v>343</v>
      </c>
      <c r="AB70" t="s">
        <v>424</v>
      </c>
      <c r="AC70" t="s">
        <v>421</v>
      </c>
      <c r="AD70" t="s">
        <v>434</v>
      </c>
      <c r="AE70" t="s">
        <v>0</v>
      </c>
      <c r="AH70" t="s">
        <v>381</v>
      </c>
      <c r="AI70" t="str">
        <f t="shared" si="177"/>
        <v>4 CM</v>
      </c>
      <c r="AJ70" t="str">
        <f t="shared" si="177"/>
        <v>4 CM</v>
      </c>
      <c r="AK70" t="str">
        <f t="shared" si="177"/>
        <v>4 CM</v>
      </c>
      <c r="AL70" t="str">
        <f t="shared" si="177"/>
        <v>Goma</v>
      </c>
      <c r="AM70" t="str">
        <f t="shared" si="177"/>
        <v>Textil</v>
      </c>
      <c r="AN70" t="str">
        <f t="shared" si="177"/>
        <v>Textil</v>
      </c>
      <c r="AP70" t="str">
        <f t="shared" si="161"/>
        <v>Modelo: BY226, Altura del taco: 4 CM, Altura de la plataforma: 4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71" spans="1:42" ht="16.5" hidden="1" customHeight="1" x14ac:dyDescent="0.25">
      <c r="A71" s="1" t="s">
        <v>202</v>
      </c>
      <c r="B71" s="1" t="s">
        <v>198</v>
      </c>
      <c r="C71">
        <v>5000</v>
      </c>
      <c r="D71" t="s">
        <v>0</v>
      </c>
      <c r="E71" t="s">
        <v>309</v>
      </c>
      <c r="F71" s="1" t="s">
        <v>381</v>
      </c>
      <c r="H71" s="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Z71" t="s">
        <v>343</v>
      </c>
      <c r="AB71" t="s">
        <v>424</v>
      </c>
      <c r="AC71" t="s">
        <v>421</v>
      </c>
      <c r="AD71" t="s">
        <v>434</v>
      </c>
      <c r="AE71" t="s">
        <v>0</v>
      </c>
      <c r="AH71" t="s">
        <v>381</v>
      </c>
      <c r="AI71" t="str">
        <f t="shared" si="177"/>
        <v>4 CM</v>
      </c>
      <c r="AJ71" t="str">
        <f t="shared" si="177"/>
        <v>4 CM</v>
      </c>
      <c r="AK71" t="str">
        <f t="shared" si="177"/>
        <v>4 CM</v>
      </c>
      <c r="AL71" t="str">
        <f t="shared" si="177"/>
        <v>Goma</v>
      </c>
      <c r="AM71" t="str">
        <f t="shared" si="177"/>
        <v>Textil</v>
      </c>
      <c r="AN71" t="str">
        <f t="shared" si="177"/>
        <v>Textil</v>
      </c>
      <c r="AP71" t="str">
        <f t="shared" si="161"/>
        <v>Modelo: BY226, Altura del taco: 4 CM, Altura de la plataforma: 4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72" spans="1:42" ht="16.5" hidden="1" customHeight="1" x14ac:dyDescent="0.25">
      <c r="A72" s="1" t="s">
        <v>203</v>
      </c>
      <c r="B72" s="1" t="s">
        <v>198</v>
      </c>
      <c r="C72">
        <v>5000</v>
      </c>
      <c r="D72" t="s">
        <v>0</v>
      </c>
      <c r="E72" t="s">
        <v>310</v>
      </c>
      <c r="F72" s="1" t="s">
        <v>381</v>
      </c>
      <c r="H72" s="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Z72" t="s">
        <v>343</v>
      </c>
      <c r="AB72" t="s">
        <v>424</v>
      </c>
      <c r="AC72" t="s">
        <v>421</v>
      </c>
      <c r="AD72" t="s">
        <v>434</v>
      </c>
      <c r="AE72" t="s">
        <v>0</v>
      </c>
      <c r="AH72" t="s">
        <v>381</v>
      </c>
      <c r="AI72" t="str">
        <f t="shared" si="177"/>
        <v>4 CM</v>
      </c>
      <c r="AJ72" t="str">
        <f t="shared" si="177"/>
        <v>4 CM</v>
      </c>
      <c r="AK72" t="str">
        <f t="shared" si="177"/>
        <v>4 CM</v>
      </c>
      <c r="AL72" t="str">
        <f t="shared" si="177"/>
        <v>Goma</v>
      </c>
      <c r="AM72" t="str">
        <f t="shared" si="177"/>
        <v>Textil</v>
      </c>
      <c r="AN72" t="str">
        <f t="shared" si="177"/>
        <v>Textil</v>
      </c>
      <c r="AP72" t="str">
        <f t="shared" si="161"/>
        <v>Modelo: BY226, Altura del taco: 4 CM, Altura de la plataforma: 4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73" spans="1:42" ht="16.5" customHeight="1" x14ac:dyDescent="0.25">
      <c r="A73" s="1" t="s">
        <v>204</v>
      </c>
      <c r="B73" s="1" t="s">
        <v>205</v>
      </c>
      <c r="C73">
        <v>7000</v>
      </c>
      <c r="D73" t="s">
        <v>327</v>
      </c>
      <c r="E73" t="s">
        <v>315</v>
      </c>
      <c r="F73" s="1" t="s">
        <v>382</v>
      </c>
      <c r="H73" s="1"/>
      <c r="I73" t="str">
        <f t="shared" ref="I73" si="178">B73</f>
        <v>Zapatilla de Mujer LA-22 Blanco</v>
      </c>
      <c r="J73">
        <v>29996</v>
      </c>
      <c r="K73" t="str">
        <f t="shared" ref="K73" si="179">F73</f>
        <v>https://raw.githubusercontent.com/andrymoran/FotosMH/main/MHFotos/2023/zapatillasmujer/LA22Blanco-1.jpg,https://raw.githubusercontent.com/andrymoran/FotosMH/main/MHFotos/2023/zapatillasmujer/LA22Blanco-2.jpg,https://raw.githubusercontent.com/andrymoran/FotosMH/main/MHFotos/2023/zapatillasmujer/LA22Blanco-3.jpg,https://raw.githubusercontent.com/andrymoran/FotosMH/main/MHFotos/2023/zapatillasmujer/LA22Blanco-4.jpg,https://raw.githubusercontent.com/andrymoran/FotosMH/main/MHFotos/2023/zapatillasmujer/LA22Blanco-5.jpg</v>
      </c>
      <c r="L73" t="str">
        <f t="shared" ref="L73" si="180">D73</f>
        <v>Blanco</v>
      </c>
      <c r="M73" t="str">
        <f t="shared" ref="M73" si="181">A73</f>
        <v>14140</v>
      </c>
      <c r="N73" t="str">
        <f t="shared" ref="N73" si="182">E73</f>
        <v>36</v>
      </c>
      <c r="O73" t="str">
        <f t="shared" ref="O73" si="183">A74</f>
        <v>14141</v>
      </c>
      <c r="P73" t="str">
        <f t="shared" ref="P73" si="184">E74</f>
        <v>37</v>
      </c>
      <c r="Q73" t="str">
        <f t="shared" ref="Q73" si="185">A75</f>
        <v>14142</v>
      </c>
      <c r="R73" t="str">
        <f t="shared" ref="R73" si="186">E75</f>
        <v>38</v>
      </c>
      <c r="S73" t="str">
        <f t="shared" ref="S73" si="187">A76</f>
        <v>14143</v>
      </c>
      <c r="T73" t="str">
        <f t="shared" ref="T73" si="188">E76</f>
        <v>39</v>
      </c>
      <c r="U73" t="str">
        <f t="shared" ref="U73" si="189">A77</f>
        <v>14144</v>
      </c>
      <c r="V73" t="str">
        <f t="shared" ref="V73" si="190">E77</f>
        <v>40</v>
      </c>
      <c r="W73" t="str">
        <f t="shared" ref="W73" si="191">A78</f>
        <v>14145</v>
      </c>
      <c r="X73" t="str">
        <f t="shared" ref="X73" si="192">E78</f>
        <v>41</v>
      </c>
      <c r="Z73" t="s">
        <v>344</v>
      </c>
      <c r="AB73" t="s">
        <v>424</v>
      </c>
      <c r="AC73" t="s">
        <v>421</v>
      </c>
      <c r="AD73" t="s">
        <v>435</v>
      </c>
      <c r="AE73" t="s">
        <v>327</v>
      </c>
      <c r="AH73" t="s">
        <v>382</v>
      </c>
      <c r="AI73" t="s">
        <v>420</v>
      </c>
      <c r="AJ73" t="s">
        <v>412</v>
      </c>
      <c r="AK73" t="s">
        <v>423</v>
      </c>
      <c r="AL73" t="s">
        <v>414</v>
      </c>
      <c r="AM73" t="s">
        <v>37</v>
      </c>
      <c r="AN73" t="s">
        <v>3</v>
      </c>
      <c r="AP73" t="str">
        <f t="shared" si="161"/>
        <v>Modelo: LA-22, Altura del taco: 3 CM, Altura de la plataforma: 2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74" spans="1:42" ht="16.5" hidden="1" customHeight="1" x14ac:dyDescent="0.25">
      <c r="A74" s="1" t="s">
        <v>206</v>
      </c>
      <c r="B74" s="1" t="s">
        <v>205</v>
      </c>
      <c r="C74">
        <v>7000</v>
      </c>
      <c r="D74" t="s">
        <v>327</v>
      </c>
      <c r="E74" t="s">
        <v>316</v>
      </c>
      <c r="F74" s="1" t="s">
        <v>382</v>
      </c>
      <c r="H74" s="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Z74" t="s">
        <v>344</v>
      </c>
      <c r="AB74" t="s">
        <v>424</v>
      </c>
      <c r="AC74" t="s">
        <v>421</v>
      </c>
      <c r="AD74" t="s">
        <v>435</v>
      </c>
      <c r="AE74" t="s">
        <v>327</v>
      </c>
      <c r="AH74" t="s">
        <v>382</v>
      </c>
      <c r="AI74" t="str">
        <f t="shared" ref="AI74:AN78" si="193">AI73</f>
        <v>3 CM</v>
      </c>
      <c r="AJ74" t="str">
        <f t="shared" si="193"/>
        <v>2 CM</v>
      </c>
      <c r="AK74" t="str">
        <f t="shared" si="193"/>
        <v>5 CM</v>
      </c>
      <c r="AL74" t="str">
        <f t="shared" si="193"/>
        <v>Goma</v>
      </c>
      <c r="AM74" t="str">
        <f t="shared" si="193"/>
        <v>Ecocuero</v>
      </c>
      <c r="AN74" t="str">
        <f t="shared" si="193"/>
        <v>Textil</v>
      </c>
      <c r="AP74" t="str">
        <f t="shared" si="161"/>
        <v>Modelo: LA-22, Altura del taco: 3 CM, Altura de la plataforma: 2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75" spans="1:42" ht="16.5" hidden="1" customHeight="1" x14ac:dyDescent="0.25">
      <c r="A75" s="1" t="s">
        <v>207</v>
      </c>
      <c r="B75" s="1" t="s">
        <v>205</v>
      </c>
      <c r="C75">
        <v>7000</v>
      </c>
      <c r="D75" t="s">
        <v>327</v>
      </c>
      <c r="E75" t="s">
        <v>317</v>
      </c>
      <c r="F75" s="1" t="s">
        <v>382</v>
      </c>
      <c r="H75" s="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Z75" t="s">
        <v>344</v>
      </c>
      <c r="AB75" t="s">
        <v>424</v>
      </c>
      <c r="AC75" t="s">
        <v>421</v>
      </c>
      <c r="AD75" t="s">
        <v>435</v>
      </c>
      <c r="AE75" t="s">
        <v>327</v>
      </c>
      <c r="AH75" t="s">
        <v>382</v>
      </c>
      <c r="AI75" t="str">
        <f t="shared" si="193"/>
        <v>3 CM</v>
      </c>
      <c r="AJ75" t="str">
        <f t="shared" si="193"/>
        <v>2 CM</v>
      </c>
      <c r="AK75" t="str">
        <f t="shared" si="193"/>
        <v>5 CM</v>
      </c>
      <c r="AL75" t="str">
        <f t="shared" si="193"/>
        <v>Goma</v>
      </c>
      <c r="AM75" t="str">
        <f t="shared" si="193"/>
        <v>Ecocuero</v>
      </c>
      <c r="AN75" t="str">
        <f t="shared" si="193"/>
        <v>Textil</v>
      </c>
      <c r="AP75" t="str">
        <f t="shared" si="161"/>
        <v>Modelo: LA-22, Altura del taco: 3 CM, Altura de la plataforma: 2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76" spans="1:42" ht="16.5" hidden="1" customHeight="1" x14ac:dyDescent="0.25">
      <c r="A76" s="1" t="s">
        <v>208</v>
      </c>
      <c r="B76" s="1" t="s">
        <v>205</v>
      </c>
      <c r="C76">
        <v>7000</v>
      </c>
      <c r="D76" t="s">
        <v>327</v>
      </c>
      <c r="E76" t="s">
        <v>309</v>
      </c>
      <c r="F76" s="1" t="s">
        <v>382</v>
      </c>
      <c r="H76" s="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Z76" t="s">
        <v>344</v>
      </c>
      <c r="AB76" t="s">
        <v>424</v>
      </c>
      <c r="AC76" t="s">
        <v>421</v>
      </c>
      <c r="AD76" t="s">
        <v>435</v>
      </c>
      <c r="AE76" t="s">
        <v>327</v>
      </c>
      <c r="AH76" t="s">
        <v>382</v>
      </c>
      <c r="AI76" t="str">
        <f t="shared" si="193"/>
        <v>3 CM</v>
      </c>
      <c r="AJ76" t="str">
        <f t="shared" si="193"/>
        <v>2 CM</v>
      </c>
      <c r="AK76" t="str">
        <f t="shared" si="193"/>
        <v>5 CM</v>
      </c>
      <c r="AL76" t="str">
        <f t="shared" si="193"/>
        <v>Goma</v>
      </c>
      <c r="AM76" t="str">
        <f t="shared" si="193"/>
        <v>Ecocuero</v>
      </c>
      <c r="AN76" t="str">
        <f t="shared" si="193"/>
        <v>Textil</v>
      </c>
      <c r="AP76" t="str">
        <f t="shared" si="161"/>
        <v>Modelo: LA-22, Altura del taco: 3 CM, Altura de la plataforma: 2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77" spans="1:42" ht="16.5" hidden="1" customHeight="1" x14ac:dyDescent="0.25">
      <c r="A77" s="1" t="s">
        <v>209</v>
      </c>
      <c r="B77" s="1" t="s">
        <v>205</v>
      </c>
      <c r="C77">
        <v>7000</v>
      </c>
      <c r="D77" t="s">
        <v>327</v>
      </c>
      <c r="E77" t="s">
        <v>310</v>
      </c>
      <c r="F77" s="1" t="s">
        <v>382</v>
      </c>
      <c r="H77" s="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Z77" t="s">
        <v>344</v>
      </c>
      <c r="AB77" t="s">
        <v>424</v>
      </c>
      <c r="AC77" t="s">
        <v>421</v>
      </c>
      <c r="AD77" t="s">
        <v>435</v>
      </c>
      <c r="AE77" t="s">
        <v>327</v>
      </c>
      <c r="AH77" t="s">
        <v>382</v>
      </c>
      <c r="AI77" t="str">
        <f t="shared" si="193"/>
        <v>3 CM</v>
      </c>
      <c r="AJ77" t="str">
        <f t="shared" si="193"/>
        <v>2 CM</v>
      </c>
      <c r="AK77" t="str">
        <f t="shared" si="193"/>
        <v>5 CM</v>
      </c>
      <c r="AL77" t="str">
        <f t="shared" si="193"/>
        <v>Goma</v>
      </c>
      <c r="AM77" t="str">
        <f t="shared" si="193"/>
        <v>Ecocuero</v>
      </c>
      <c r="AN77" t="str">
        <f t="shared" si="193"/>
        <v>Textil</v>
      </c>
      <c r="AP77" t="str">
        <f t="shared" si="161"/>
        <v>Modelo: LA-22, Altura del taco: 3 CM, Altura de la plataforma: 2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78" spans="1:42" ht="16.5" hidden="1" customHeight="1" x14ac:dyDescent="0.25">
      <c r="A78" s="1" t="s">
        <v>210</v>
      </c>
      <c r="B78" s="1" t="s">
        <v>205</v>
      </c>
      <c r="C78">
        <v>7000</v>
      </c>
      <c r="D78" t="s">
        <v>327</v>
      </c>
      <c r="E78" t="s">
        <v>311</v>
      </c>
      <c r="F78" s="1" t="s">
        <v>382</v>
      </c>
      <c r="H78" s="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Z78" t="s">
        <v>344</v>
      </c>
      <c r="AB78" t="s">
        <v>424</v>
      </c>
      <c r="AC78" t="s">
        <v>421</v>
      </c>
      <c r="AD78" t="s">
        <v>435</v>
      </c>
      <c r="AE78" t="s">
        <v>327</v>
      </c>
      <c r="AH78" t="s">
        <v>382</v>
      </c>
      <c r="AI78" t="str">
        <f t="shared" si="193"/>
        <v>3 CM</v>
      </c>
      <c r="AJ78" t="str">
        <f t="shared" si="193"/>
        <v>2 CM</v>
      </c>
      <c r="AK78" t="str">
        <f t="shared" si="193"/>
        <v>5 CM</v>
      </c>
      <c r="AL78" t="str">
        <f t="shared" si="193"/>
        <v>Goma</v>
      </c>
      <c r="AM78" t="str">
        <f t="shared" si="193"/>
        <v>Ecocuero</v>
      </c>
      <c r="AN78" t="str">
        <f t="shared" si="193"/>
        <v>Textil</v>
      </c>
      <c r="AP78" t="str">
        <f t="shared" si="161"/>
        <v>Modelo: LA-22, Altura del taco: 3 CM, Altura de la plataforma: 2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79" spans="1:42" ht="16.5" customHeight="1" x14ac:dyDescent="0.25">
      <c r="A79" s="1" t="s">
        <v>211</v>
      </c>
      <c r="B79" s="1" t="s">
        <v>212</v>
      </c>
      <c r="C79">
        <v>7000</v>
      </c>
      <c r="D79" t="s">
        <v>0</v>
      </c>
      <c r="E79" t="s">
        <v>315</v>
      </c>
      <c r="F79" s="1" t="s">
        <v>383</v>
      </c>
      <c r="H79" s="1"/>
      <c r="I79" t="str">
        <f t="shared" ref="I79" si="194">B79</f>
        <v>Zapatilla de Mujer LA-13 Negro</v>
      </c>
      <c r="J79">
        <v>29996</v>
      </c>
      <c r="K79" t="str">
        <f t="shared" ref="K79" si="195">F79</f>
        <v>https://raw.githubusercontent.com/andrymoran/FotosMH/main/MHFotos/2023/zapatillasmujer/LA-13Negro-1.jpg,https://raw.githubusercontent.com/andrymoran/FotosMH/main/MHFotos/2023/zapatillasmujer/LA-13Negro-2.jpg,https://raw.githubusercontent.com/andrymoran/FotosMH/main/MHFotos/2023/zapatillasmujer/LA-13Negro-3.jpg,https://raw.githubusercontent.com/andrymoran/FotosMH/main/MHFotos/2023/zapatillasmujer/LA-13Negro-4.jpg,https://raw.githubusercontent.com/andrymoran/FotosMH/main/MHFotos/2023/zapatillasmujer/LA-13Negro-5.jpg</v>
      </c>
      <c r="L79" t="str">
        <f t="shared" ref="L79" si="196">D79</f>
        <v>Negro</v>
      </c>
      <c r="M79" t="str">
        <f t="shared" ref="M79" si="197">A79</f>
        <v>14146</v>
      </c>
      <c r="N79" t="str">
        <f t="shared" ref="N79" si="198">E79</f>
        <v>36</v>
      </c>
      <c r="O79" t="str">
        <f t="shared" ref="O79" si="199">A80</f>
        <v>14147</v>
      </c>
      <c r="P79" t="str">
        <f t="shared" ref="P79" si="200">E80</f>
        <v>37</v>
      </c>
      <c r="Q79" t="str">
        <f t="shared" ref="Q79" si="201">A81</f>
        <v>14148</v>
      </c>
      <c r="R79" t="str">
        <f t="shared" ref="R79" si="202">E81</f>
        <v>38</v>
      </c>
      <c r="S79" t="str">
        <f t="shared" ref="S79" si="203">A82</f>
        <v>14149</v>
      </c>
      <c r="T79" t="str">
        <f t="shared" ref="T79" si="204">E82</f>
        <v>39</v>
      </c>
      <c r="U79" t="str">
        <f t="shared" ref="U79" si="205">A83</f>
        <v>14150</v>
      </c>
      <c r="V79" t="str">
        <f t="shared" ref="V79" si="206">E83</f>
        <v>40</v>
      </c>
      <c r="W79" t="str">
        <f t="shared" ref="W79" si="207">A84</f>
        <v>14151</v>
      </c>
      <c r="X79" t="str">
        <f t="shared" ref="X79" si="208">E84</f>
        <v>41</v>
      </c>
      <c r="Z79" t="s">
        <v>345</v>
      </c>
      <c r="AB79" t="s">
        <v>424</v>
      </c>
      <c r="AC79" t="s">
        <v>421</v>
      </c>
      <c r="AD79" t="s">
        <v>436</v>
      </c>
      <c r="AE79" t="s">
        <v>0</v>
      </c>
      <c r="AH79" t="s">
        <v>383</v>
      </c>
      <c r="AI79" t="s">
        <v>411</v>
      </c>
      <c r="AJ79" t="s">
        <v>420</v>
      </c>
      <c r="AK79" t="s">
        <v>437</v>
      </c>
      <c r="AL79" t="s">
        <v>414</v>
      </c>
      <c r="AM79" t="s">
        <v>3</v>
      </c>
      <c r="AN79" t="s">
        <v>3</v>
      </c>
      <c r="AP79" t="str">
        <f t="shared" si="161"/>
        <v>Modelo: LA-13, Altura del taco: 4 CM, Altura de la plataforma: 3 CM, Altura de la cana: 12 CM, Material de la suela: Goma, Material externo: Textil, Material interno: Textil, Pais de Origen: China. Imporante en caso de necesitar cambio por talla es importante que el calzado este en su caja original y sin uso.</v>
      </c>
    </row>
    <row r="80" spans="1:42" ht="16.5" hidden="1" customHeight="1" x14ac:dyDescent="0.25">
      <c r="A80" s="1" t="s">
        <v>213</v>
      </c>
      <c r="B80" s="1" t="s">
        <v>212</v>
      </c>
      <c r="C80">
        <v>7000</v>
      </c>
      <c r="D80" t="s">
        <v>0</v>
      </c>
      <c r="E80" t="s">
        <v>316</v>
      </c>
      <c r="F80" s="1" t="s">
        <v>383</v>
      </c>
      <c r="H80" s="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Z80" t="s">
        <v>345</v>
      </c>
      <c r="AB80" t="s">
        <v>424</v>
      </c>
      <c r="AC80" t="s">
        <v>421</v>
      </c>
      <c r="AD80" t="s">
        <v>436</v>
      </c>
      <c r="AE80" t="s">
        <v>0</v>
      </c>
      <c r="AH80" t="s">
        <v>383</v>
      </c>
      <c r="AI80" t="str">
        <f t="shared" ref="AI80:AN84" si="209">AI79</f>
        <v>4 CM</v>
      </c>
      <c r="AJ80" t="str">
        <f t="shared" si="209"/>
        <v>3 CM</v>
      </c>
      <c r="AK80" t="str">
        <f t="shared" si="209"/>
        <v>12 CM</v>
      </c>
      <c r="AL80" t="str">
        <f t="shared" si="209"/>
        <v>Goma</v>
      </c>
      <c r="AM80" t="str">
        <f t="shared" si="209"/>
        <v>Textil</v>
      </c>
      <c r="AN80" t="str">
        <f t="shared" si="209"/>
        <v>Textil</v>
      </c>
      <c r="AP80" t="str">
        <f t="shared" si="161"/>
        <v>Modelo: LA-13, Altura del taco: 4 CM, Altura de la plataforma: 3 CM, Altura de la cana: 12 CM, Material de la suela: Goma, Material externo: Textil, Material interno: Textil, Pais de Origen: China. Imporante en caso de necesitar cambio por talla es importante que el calzado este en su caja original y sin uso.</v>
      </c>
    </row>
    <row r="81" spans="1:42" ht="16.5" hidden="1" customHeight="1" x14ac:dyDescent="0.25">
      <c r="A81" s="1" t="s">
        <v>214</v>
      </c>
      <c r="B81" s="1" t="s">
        <v>212</v>
      </c>
      <c r="C81">
        <v>7000</v>
      </c>
      <c r="D81" t="s">
        <v>0</v>
      </c>
      <c r="E81" t="s">
        <v>317</v>
      </c>
      <c r="F81" s="1" t="s">
        <v>383</v>
      </c>
      <c r="H81" s="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Z81" t="s">
        <v>345</v>
      </c>
      <c r="AB81" t="s">
        <v>424</v>
      </c>
      <c r="AC81" t="s">
        <v>421</v>
      </c>
      <c r="AD81" t="s">
        <v>436</v>
      </c>
      <c r="AE81" t="s">
        <v>0</v>
      </c>
      <c r="AH81" t="s">
        <v>383</v>
      </c>
      <c r="AI81" t="str">
        <f t="shared" si="209"/>
        <v>4 CM</v>
      </c>
      <c r="AJ81" t="str">
        <f t="shared" si="209"/>
        <v>3 CM</v>
      </c>
      <c r="AK81" t="str">
        <f t="shared" si="209"/>
        <v>12 CM</v>
      </c>
      <c r="AL81" t="str">
        <f t="shared" si="209"/>
        <v>Goma</v>
      </c>
      <c r="AM81" t="str">
        <f t="shared" si="209"/>
        <v>Textil</v>
      </c>
      <c r="AN81" t="str">
        <f t="shared" si="209"/>
        <v>Textil</v>
      </c>
      <c r="AP81" t="str">
        <f t="shared" si="161"/>
        <v>Modelo: LA-13, Altura del taco: 4 CM, Altura de la plataforma: 3 CM, Altura de la cana: 12 CM, Material de la suela: Goma, Material externo: Textil, Material interno: Textil, Pais de Origen: China. Imporante en caso de necesitar cambio por talla es importante que el calzado este en su caja original y sin uso.</v>
      </c>
    </row>
    <row r="82" spans="1:42" ht="16.5" hidden="1" customHeight="1" x14ac:dyDescent="0.25">
      <c r="A82" s="1" t="s">
        <v>215</v>
      </c>
      <c r="B82" s="1" t="s">
        <v>212</v>
      </c>
      <c r="C82">
        <v>7000</v>
      </c>
      <c r="D82" t="s">
        <v>0</v>
      </c>
      <c r="E82" t="s">
        <v>309</v>
      </c>
      <c r="F82" s="1" t="s">
        <v>383</v>
      </c>
      <c r="H82" s="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Z82" t="s">
        <v>345</v>
      </c>
      <c r="AB82" t="s">
        <v>424</v>
      </c>
      <c r="AC82" t="s">
        <v>421</v>
      </c>
      <c r="AD82" t="s">
        <v>436</v>
      </c>
      <c r="AE82" t="s">
        <v>0</v>
      </c>
      <c r="AH82" t="s">
        <v>383</v>
      </c>
      <c r="AI82" t="str">
        <f t="shared" si="209"/>
        <v>4 CM</v>
      </c>
      <c r="AJ82" t="str">
        <f t="shared" si="209"/>
        <v>3 CM</v>
      </c>
      <c r="AK82" t="str">
        <f t="shared" si="209"/>
        <v>12 CM</v>
      </c>
      <c r="AL82" t="str">
        <f t="shared" si="209"/>
        <v>Goma</v>
      </c>
      <c r="AM82" t="str">
        <f t="shared" si="209"/>
        <v>Textil</v>
      </c>
      <c r="AN82" t="str">
        <f t="shared" si="209"/>
        <v>Textil</v>
      </c>
      <c r="AP82" t="str">
        <f t="shared" si="161"/>
        <v>Modelo: LA-13, Altura del taco: 4 CM, Altura de la plataforma: 3 CM, Altura de la cana: 12 CM, Material de la suela: Goma, Material externo: Textil, Material interno: Textil, Pais de Origen: China. Imporante en caso de necesitar cambio por talla es importante que el calzado este en su caja original y sin uso.</v>
      </c>
    </row>
    <row r="83" spans="1:42" ht="16.5" hidden="1" customHeight="1" x14ac:dyDescent="0.25">
      <c r="A83" s="1" t="s">
        <v>216</v>
      </c>
      <c r="B83" s="1" t="s">
        <v>212</v>
      </c>
      <c r="C83">
        <v>7000</v>
      </c>
      <c r="D83" t="s">
        <v>0</v>
      </c>
      <c r="E83" t="s">
        <v>310</v>
      </c>
      <c r="F83" s="1" t="s">
        <v>383</v>
      </c>
      <c r="H83" s="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Z83" t="s">
        <v>345</v>
      </c>
      <c r="AB83" t="s">
        <v>424</v>
      </c>
      <c r="AC83" t="s">
        <v>421</v>
      </c>
      <c r="AD83" t="s">
        <v>436</v>
      </c>
      <c r="AE83" t="s">
        <v>0</v>
      </c>
      <c r="AH83" t="s">
        <v>383</v>
      </c>
      <c r="AI83" t="str">
        <f t="shared" si="209"/>
        <v>4 CM</v>
      </c>
      <c r="AJ83" t="str">
        <f t="shared" si="209"/>
        <v>3 CM</v>
      </c>
      <c r="AK83" t="str">
        <f t="shared" si="209"/>
        <v>12 CM</v>
      </c>
      <c r="AL83" t="str">
        <f t="shared" si="209"/>
        <v>Goma</v>
      </c>
      <c r="AM83" t="str">
        <f t="shared" si="209"/>
        <v>Textil</v>
      </c>
      <c r="AN83" t="str">
        <f t="shared" si="209"/>
        <v>Textil</v>
      </c>
      <c r="AP83" t="str">
        <f t="shared" si="161"/>
        <v>Modelo: LA-13, Altura del taco: 4 CM, Altura de la plataforma: 3 CM, Altura de la cana: 12 CM, Material de la suela: Goma, Material externo: Textil, Material interno: Textil, Pais de Origen: China. Imporante en caso de necesitar cambio por talla es importante que el calzado este en su caja original y sin uso.</v>
      </c>
    </row>
    <row r="84" spans="1:42" ht="16.5" hidden="1" customHeight="1" x14ac:dyDescent="0.25">
      <c r="A84" s="1" t="s">
        <v>217</v>
      </c>
      <c r="B84" s="1" t="s">
        <v>212</v>
      </c>
      <c r="C84">
        <v>7000</v>
      </c>
      <c r="D84" t="s">
        <v>0</v>
      </c>
      <c r="E84" t="s">
        <v>311</v>
      </c>
      <c r="F84" s="1" t="s">
        <v>383</v>
      </c>
      <c r="H84" s="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Z84" t="s">
        <v>345</v>
      </c>
      <c r="AB84" t="s">
        <v>424</v>
      </c>
      <c r="AC84" t="s">
        <v>421</v>
      </c>
      <c r="AD84" t="s">
        <v>436</v>
      </c>
      <c r="AE84" t="s">
        <v>0</v>
      </c>
      <c r="AH84" t="s">
        <v>383</v>
      </c>
      <c r="AI84" t="str">
        <f t="shared" si="209"/>
        <v>4 CM</v>
      </c>
      <c r="AJ84" t="str">
        <f t="shared" si="209"/>
        <v>3 CM</v>
      </c>
      <c r="AK84" t="str">
        <f t="shared" si="209"/>
        <v>12 CM</v>
      </c>
      <c r="AL84" t="str">
        <f t="shared" si="209"/>
        <v>Goma</v>
      </c>
      <c r="AM84" t="str">
        <f t="shared" si="209"/>
        <v>Textil</v>
      </c>
      <c r="AN84" t="str">
        <f t="shared" si="209"/>
        <v>Textil</v>
      </c>
      <c r="AP84" t="str">
        <f t="shared" si="161"/>
        <v>Modelo: LA-13, Altura del taco: 4 CM, Altura de la plataforma: 3 CM, Altura de la cana: 12 CM, Material de la suela: Goma, Material externo: Textil, Material interno: Textil, Pais de Origen: China. Imporante en caso de necesitar cambio por talla es importante que el calzado este en su caja original y sin uso.</v>
      </c>
    </row>
    <row r="85" spans="1:42" ht="16.5" customHeight="1" x14ac:dyDescent="0.25">
      <c r="A85" s="1" t="s">
        <v>218</v>
      </c>
      <c r="B85" s="1" t="s">
        <v>219</v>
      </c>
      <c r="C85">
        <v>7500</v>
      </c>
      <c r="D85" t="s">
        <v>327</v>
      </c>
      <c r="E85" t="s">
        <v>315</v>
      </c>
      <c r="F85" s="1" t="s">
        <v>384</v>
      </c>
      <c r="H85" s="1"/>
      <c r="I85" t="str">
        <f t="shared" ref="I85" si="210">B85</f>
        <v>Zapatilla de Mujer 7-J260 Blanco</v>
      </c>
      <c r="J85">
        <v>29996</v>
      </c>
      <c r="K85" t="str">
        <f t="shared" ref="K85" si="211">F85</f>
        <v xml:space="preserve">https://raw.githubusercontent.com/andrymoran/FotosMH/main/MHFotos/2023/Nuevo2023/7-J260Blanco-1.jpg,https://raw.githubusercontent.com/andrymoran/FotosMH/main/MHFotos/2023/Nuevo2023/7-J260Blanco-2.jpg,https://raw.githubusercontent.com/andrymoran/FotosMH/main/MHFotos/2023/Nuevo2023/7-J260Blanco-3.jpg,https://raw.githubusercontent.com/andrymoran/FotosMH/main/MHFotos/2023/Nuevo2023/7-J260Blanco-4.jpg </v>
      </c>
      <c r="L85" t="str">
        <f t="shared" ref="L85" si="212">D85</f>
        <v>Blanco</v>
      </c>
      <c r="M85" t="str">
        <f t="shared" ref="M85" si="213">A85</f>
        <v>14501</v>
      </c>
      <c r="N85" t="str">
        <f t="shared" ref="N85" si="214">E85</f>
        <v>36</v>
      </c>
      <c r="O85" t="str">
        <f t="shared" ref="O85" si="215">A86</f>
        <v>14502</v>
      </c>
      <c r="P85" t="str">
        <f t="shared" ref="P85" si="216">E86</f>
        <v>37</v>
      </c>
      <c r="Q85" t="str">
        <f t="shared" ref="Q85" si="217">A87</f>
        <v>14503</v>
      </c>
      <c r="R85" t="str">
        <f t="shared" ref="R85" si="218">E87</f>
        <v>38</v>
      </c>
      <c r="S85" t="str">
        <f t="shared" ref="S85" si="219">A88</f>
        <v>14504</v>
      </c>
      <c r="T85" t="str">
        <f t="shared" ref="T85" si="220">E88</f>
        <v>39</v>
      </c>
      <c r="U85" t="str">
        <f t="shared" ref="U85" si="221">A89</f>
        <v>14505</v>
      </c>
      <c r="V85" t="str">
        <f t="shared" ref="V85" si="222">E89</f>
        <v>40</v>
      </c>
      <c r="W85" t="str">
        <f t="shared" ref="W85" si="223">A90</f>
        <v>14506</v>
      </c>
      <c r="X85" t="str">
        <f t="shared" ref="X85" si="224">E90</f>
        <v>41</v>
      </c>
      <c r="Z85" t="s">
        <v>346</v>
      </c>
      <c r="AB85" t="s">
        <v>424</v>
      </c>
      <c r="AC85" t="s">
        <v>421</v>
      </c>
      <c r="AD85" t="s">
        <v>438</v>
      </c>
      <c r="AE85" t="s">
        <v>327</v>
      </c>
      <c r="AH85" t="s">
        <v>384</v>
      </c>
      <c r="AI85" s="8" t="s">
        <v>423</v>
      </c>
      <c r="AJ85" s="8" t="s">
        <v>420</v>
      </c>
      <c r="AK85" s="8" t="s">
        <v>411</v>
      </c>
      <c r="AL85" t="s">
        <v>414</v>
      </c>
      <c r="AM85" t="s">
        <v>3</v>
      </c>
      <c r="AN85" t="s">
        <v>3</v>
      </c>
      <c r="AP85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86" spans="1:42" ht="16.5" hidden="1" customHeight="1" x14ac:dyDescent="0.25">
      <c r="A86" s="1" t="s">
        <v>220</v>
      </c>
      <c r="B86" s="1" t="s">
        <v>219</v>
      </c>
      <c r="C86">
        <v>7500</v>
      </c>
      <c r="D86" t="s">
        <v>327</v>
      </c>
      <c r="E86" t="s">
        <v>316</v>
      </c>
      <c r="F86" s="1" t="s">
        <v>384</v>
      </c>
      <c r="H86" s="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Z86" t="s">
        <v>346</v>
      </c>
      <c r="AB86" t="s">
        <v>424</v>
      </c>
      <c r="AC86" t="s">
        <v>421</v>
      </c>
      <c r="AD86" t="s">
        <v>438</v>
      </c>
      <c r="AE86" t="s">
        <v>327</v>
      </c>
      <c r="AH86" t="s">
        <v>384</v>
      </c>
      <c r="AI86" s="8" t="s">
        <v>423</v>
      </c>
      <c r="AJ86" s="8" t="s">
        <v>420</v>
      </c>
      <c r="AK86" s="8" t="s">
        <v>411</v>
      </c>
      <c r="AL86" t="s">
        <v>414</v>
      </c>
      <c r="AM86" t="s">
        <v>3</v>
      </c>
      <c r="AN86" t="s">
        <v>3</v>
      </c>
      <c r="AP86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87" spans="1:42" ht="16.5" hidden="1" customHeight="1" x14ac:dyDescent="0.25">
      <c r="A87" s="1" t="s">
        <v>221</v>
      </c>
      <c r="B87" s="1" t="s">
        <v>219</v>
      </c>
      <c r="C87">
        <v>7500</v>
      </c>
      <c r="D87" t="s">
        <v>327</v>
      </c>
      <c r="E87" t="s">
        <v>317</v>
      </c>
      <c r="F87" s="1" t="s">
        <v>384</v>
      </c>
      <c r="H87" s="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Z87" t="s">
        <v>346</v>
      </c>
      <c r="AB87" t="s">
        <v>424</v>
      </c>
      <c r="AC87" t="s">
        <v>421</v>
      </c>
      <c r="AD87" t="s">
        <v>438</v>
      </c>
      <c r="AE87" t="s">
        <v>327</v>
      </c>
      <c r="AH87" t="s">
        <v>384</v>
      </c>
      <c r="AI87" s="8" t="s">
        <v>423</v>
      </c>
      <c r="AJ87" s="8" t="s">
        <v>420</v>
      </c>
      <c r="AK87" s="8" t="s">
        <v>411</v>
      </c>
      <c r="AL87" t="s">
        <v>414</v>
      </c>
      <c r="AM87" t="s">
        <v>3</v>
      </c>
      <c r="AN87" t="s">
        <v>3</v>
      </c>
      <c r="AP87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88" spans="1:42" ht="16.5" hidden="1" customHeight="1" x14ac:dyDescent="0.25">
      <c r="A88" s="1" t="s">
        <v>222</v>
      </c>
      <c r="B88" s="1" t="s">
        <v>219</v>
      </c>
      <c r="C88">
        <v>7500</v>
      </c>
      <c r="D88" t="s">
        <v>327</v>
      </c>
      <c r="E88" t="s">
        <v>309</v>
      </c>
      <c r="F88" s="1" t="s">
        <v>384</v>
      </c>
      <c r="H88" s="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Z88" t="s">
        <v>346</v>
      </c>
      <c r="AB88" t="s">
        <v>424</v>
      </c>
      <c r="AC88" t="s">
        <v>421</v>
      </c>
      <c r="AD88" t="s">
        <v>438</v>
      </c>
      <c r="AE88" t="s">
        <v>327</v>
      </c>
      <c r="AH88" t="s">
        <v>384</v>
      </c>
      <c r="AI88" s="8" t="s">
        <v>423</v>
      </c>
      <c r="AJ88" s="8" t="s">
        <v>420</v>
      </c>
      <c r="AK88" s="8" t="s">
        <v>411</v>
      </c>
      <c r="AL88" t="s">
        <v>414</v>
      </c>
      <c r="AM88" t="s">
        <v>3</v>
      </c>
      <c r="AN88" t="s">
        <v>3</v>
      </c>
      <c r="AP88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89" spans="1:42" ht="16.5" hidden="1" customHeight="1" x14ac:dyDescent="0.25">
      <c r="A89" s="1" t="s">
        <v>223</v>
      </c>
      <c r="B89" s="1" t="s">
        <v>219</v>
      </c>
      <c r="C89">
        <v>7500</v>
      </c>
      <c r="D89" t="s">
        <v>327</v>
      </c>
      <c r="E89" t="s">
        <v>310</v>
      </c>
      <c r="F89" s="1" t="s">
        <v>384</v>
      </c>
      <c r="H89" s="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Z89" t="s">
        <v>346</v>
      </c>
      <c r="AB89" t="s">
        <v>424</v>
      </c>
      <c r="AC89" t="s">
        <v>421</v>
      </c>
      <c r="AD89" t="s">
        <v>438</v>
      </c>
      <c r="AE89" t="s">
        <v>327</v>
      </c>
      <c r="AH89" t="s">
        <v>384</v>
      </c>
      <c r="AI89" s="8" t="s">
        <v>423</v>
      </c>
      <c r="AJ89" s="8" t="s">
        <v>420</v>
      </c>
      <c r="AK89" s="8" t="s">
        <v>411</v>
      </c>
      <c r="AL89" t="s">
        <v>414</v>
      </c>
      <c r="AM89" t="s">
        <v>3</v>
      </c>
      <c r="AN89" t="s">
        <v>3</v>
      </c>
      <c r="AP89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0" spans="1:42" ht="16.5" hidden="1" customHeight="1" x14ac:dyDescent="0.25">
      <c r="A90" s="1" t="s">
        <v>224</v>
      </c>
      <c r="B90" s="1" t="s">
        <v>219</v>
      </c>
      <c r="C90">
        <v>7500</v>
      </c>
      <c r="D90" t="s">
        <v>327</v>
      </c>
      <c r="E90" t="s">
        <v>311</v>
      </c>
      <c r="F90" s="1" t="s">
        <v>384</v>
      </c>
      <c r="H90" s="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Z90" t="s">
        <v>346</v>
      </c>
      <c r="AB90" t="s">
        <v>424</v>
      </c>
      <c r="AC90" t="s">
        <v>421</v>
      </c>
      <c r="AD90" t="s">
        <v>438</v>
      </c>
      <c r="AE90" t="s">
        <v>327</v>
      </c>
      <c r="AH90" t="s">
        <v>384</v>
      </c>
      <c r="AI90" s="8" t="s">
        <v>423</v>
      </c>
      <c r="AJ90" s="8" t="s">
        <v>420</v>
      </c>
      <c r="AK90" s="8" t="s">
        <v>411</v>
      </c>
      <c r="AL90" t="s">
        <v>414</v>
      </c>
      <c r="AM90" t="s">
        <v>3</v>
      </c>
      <c r="AN90" t="s">
        <v>3</v>
      </c>
      <c r="AP90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1" spans="1:42" ht="16.5" customHeight="1" x14ac:dyDescent="0.25">
      <c r="A91" s="1" t="s">
        <v>225</v>
      </c>
      <c r="B91" s="1" t="s">
        <v>226</v>
      </c>
      <c r="C91">
        <v>7500</v>
      </c>
      <c r="D91" t="s">
        <v>0</v>
      </c>
      <c r="E91" t="s">
        <v>315</v>
      </c>
      <c r="F91" s="1" t="s">
        <v>385</v>
      </c>
      <c r="H91" s="1"/>
      <c r="I91" t="str">
        <f t="shared" ref="I91" si="225">B91</f>
        <v>Zapatilla de Mujer 7-J260 Negro</v>
      </c>
      <c r="J91">
        <v>29996</v>
      </c>
      <c r="K91" t="str">
        <f t="shared" ref="K91" si="226">F91</f>
        <v xml:space="preserve">https://raw.githubusercontent.com/andrymoran/FotosMH/main/MHFotos/2023/Nuevo2023/7-J260Negro-1.jpg,https://raw.githubusercontent.com/andrymoran/FotosMH/main/MHFotos/2023/Nuevo2023/7-J260Negro-2.jpg,https://raw.githubusercontent.com/andrymoran/FotosMH/main/MHFotos/2023/Nuevo2023/7-J260Negro-3.jpg,https://raw.githubusercontent.com/andrymoran/FotosMH/main/MHFotos/2023/Nuevo2023/7-J260Negro-4.jpg </v>
      </c>
      <c r="L91" t="str">
        <f t="shared" ref="L91" si="227">D91</f>
        <v>Negro</v>
      </c>
      <c r="M91" t="str">
        <f t="shared" ref="M91" si="228">A91</f>
        <v>14507</v>
      </c>
      <c r="N91" t="str">
        <f t="shared" ref="N91" si="229">E91</f>
        <v>36</v>
      </c>
      <c r="O91" t="str">
        <f t="shared" ref="O91" si="230">A92</f>
        <v>14508</v>
      </c>
      <c r="P91" t="str">
        <f t="shared" ref="P91" si="231">E92</f>
        <v>37</v>
      </c>
      <c r="Q91" t="str">
        <f t="shared" ref="Q91" si="232">A93</f>
        <v>14509</v>
      </c>
      <c r="R91" t="str">
        <f t="shared" ref="R91" si="233">E93</f>
        <v>38</v>
      </c>
      <c r="S91" t="str">
        <f t="shared" ref="S91" si="234">A94</f>
        <v>14510</v>
      </c>
      <c r="T91" t="str">
        <f t="shared" ref="T91" si="235">E94</f>
        <v>39</v>
      </c>
      <c r="U91" t="str">
        <f t="shared" ref="U91" si="236">A95</f>
        <v>14511</v>
      </c>
      <c r="V91" t="str">
        <f t="shared" ref="V91" si="237">E95</f>
        <v>40</v>
      </c>
      <c r="W91" t="str">
        <f t="shared" ref="W91" si="238">A96</f>
        <v>14512</v>
      </c>
      <c r="X91" t="str">
        <f t="shared" ref="X91" si="239">E96</f>
        <v>41</v>
      </c>
      <c r="Z91" t="s">
        <v>347</v>
      </c>
      <c r="AB91" t="s">
        <v>424</v>
      </c>
      <c r="AC91" t="s">
        <v>421</v>
      </c>
      <c r="AD91" t="s">
        <v>438</v>
      </c>
      <c r="AE91" t="s">
        <v>0</v>
      </c>
      <c r="AH91" t="s">
        <v>385</v>
      </c>
      <c r="AI91" s="8" t="s">
        <v>423</v>
      </c>
      <c r="AJ91" s="8" t="s">
        <v>420</v>
      </c>
      <c r="AK91" s="8" t="s">
        <v>411</v>
      </c>
      <c r="AL91" t="s">
        <v>414</v>
      </c>
      <c r="AM91" t="s">
        <v>3</v>
      </c>
      <c r="AN91" t="s">
        <v>3</v>
      </c>
      <c r="AP91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2" spans="1:42" ht="16.5" hidden="1" customHeight="1" x14ac:dyDescent="0.25">
      <c r="A92" s="1" t="s">
        <v>227</v>
      </c>
      <c r="B92" s="1" t="s">
        <v>226</v>
      </c>
      <c r="C92">
        <v>7500</v>
      </c>
      <c r="D92" t="s">
        <v>0</v>
      </c>
      <c r="E92" t="s">
        <v>316</v>
      </c>
      <c r="F92" s="1" t="s">
        <v>385</v>
      </c>
      <c r="H92" s="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Z92" t="s">
        <v>347</v>
      </c>
      <c r="AB92" t="s">
        <v>424</v>
      </c>
      <c r="AC92" t="s">
        <v>421</v>
      </c>
      <c r="AD92" t="s">
        <v>438</v>
      </c>
      <c r="AE92" t="s">
        <v>0</v>
      </c>
      <c r="AH92" t="s">
        <v>385</v>
      </c>
      <c r="AI92" s="8" t="s">
        <v>423</v>
      </c>
      <c r="AJ92" s="8" t="s">
        <v>420</v>
      </c>
      <c r="AK92" s="8" t="s">
        <v>411</v>
      </c>
      <c r="AL92" t="s">
        <v>414</v>
      </c>
      <c r="AM92" t="s">
        <v>3</v>
      </c>
      <c r="AN92" t="s">
        <v>3</v>
      </c>
      <c r="AP92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3" spans="1:42" ht="16.5" hidden="1" customHeight="1" x14ac:dyDescent="0.25">
      <c r="A93" s="1" t="s">
        <v>228</v>
      </c>
      <c r="B93" s="1" t="s">
        <v>226</v>
      </c>
      <c r="C93">
        <v>7500</v>
      </c>
      <c r="D93" t="s">
        <v>0</v>
      </c>
      <c r="E93" t="s">
        <v>317</v>
      </c>
      <c r="F93" s="1" t="s">
        <v>385</v>
      </c>
      <c r="H93" s="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Z93" t="s">
        <v>347</v>
      </c>
      <c r="AB93" t="s">
        <v>424</v>
      </c>
      <c r="AC93" t="s">
        <v>421</v>
      </c>
      <c r="AD93" t="s">
        <v>438</v>
      </c>
      <c r="AE93" t="s">
        <v>0</v>
      </c>
      <c r="AH93" t="s">
        <v>385</v>
      </c>
      <c r="AI93" s="8" t="s">
        <v>423</v>
      </c>
      <c r="AJ93" s="8" t="s">
        <v>420</v>
      </c>
      <c r="AK93" s="8" t="s">
        <v>411</v>
      </c>
      <c r="AL93" t="s">
        <v>414</v>
      </c>
      <c r="AM93" t="s">
        <v>3</v>
      </c>
      <c r="AN93" t="s">
        <v>3</v>
      </c>
      <c r="AP93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4" spans="1:42" ht="16.5" hidden="1" customHeight="1" x14ac:dyDescent="0.25">
      <c r="A94" s="1" t="s">
        <v>229</v>
      </c>
      <c r="B94" s="1" t="s">
        <v>226</v>
      </c>
      <c r="C94">
        <v>7500</v>
      </c>
      <c r="D94" t="s">
        <v>0</v>
      </c>
      <c r="E94" t="s">
        <v>309</v>
      </c>
      <c r="F94" s="1" t="s">
        <v>385</v>
      </c>
      <c r="H94" s="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Z94" t="s">
        <v>347</v>
      </c>
      <c r="AB94" t="s">
        <v>424</v>
      </c>
      <c r="AC94" t="s">
        <v>421</v>
      </c>
      <c r="AD94" t="s">
        <v>438</v>
      </c>
      <c r="AE94" t="s">
        <v>0</v>
      </c>
      <c r="AH94" t="s">
        <v>385</v>
      </c>
      <c r="AI94" s="8" t="s">
        <v>423</v>
      </c>
      <c r="AJ94" s="8" t="s">
        <v>420</v>
      </c>
      <c r="AK94" s="8" t="s">
        <v>411</v>
      </c>
      <c r="AL94" t="s">
        <v>414</v>
      </c>
      <c r="AM94" t="s">
        <v>3</v>
      </c>
      <c r="AN94" t="s">
        <v>3</v>
      </c>
      <c r="AP94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5" spans="1:42" ht="16.5" hidden="1" customHeight="1" x14ac:dyDescent="0.25">
      <c r="A95" s="1" t="s">
        <v>230</v>
      </c>
      <c r="B95" s="1" t="s">
        <v>226</v>
      </c>
      <c r="C95">
        <v>7500</v>
      </c>
      <c r="D95" t="s">
        <v>0</v>
      </c>
      <c r="E95" t="s">
        <v>310</v>
      </c>
      <c r="F95" s="1" t="s">
        <v>385</v>
      </c>
      <c r="H95" s="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Z95" t="s">
        <v>347</v>
      </c>
      <c r="AB95" t="s">
        <v>424</v>
      </c>
      <c r="AC95" t="s">
        <v>421</v>
      </c>
      <c r="AD95" t="s">
        <v>438</v>
      </c>
      <c r="AE95" t="s">
        <v>0</v>
      </c>
      <c r="AH95" t="s">
        <v>385</v>
      </c>
      <c r="AI95" s="8" t="s">
        <v>423</v>
      </c>
      <c r="AJ95" s="8" t="s">
        <v>420</v>
      </c>
      <c r="AK95" s="8" t="s">
        <v>411</v>
      </c>
      <c r="AL95" t="s">
        <v>414</v>
      </c>
      <c r="AM95" t="s">
        <v>3</v>
      </c>
      <c r="AN95" t="s">
        <v>3</v>
      </c>
      <c r="AP95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6" spans="1:42" ht="16.5" hidden="1" customHeight="1" x14ac:dyDescent="0.25">
      <c r="A96" s="1" t="s">
        <v>231</v>
      </c>
      <c r="B96" s="1" t="s">
        <v>226</v>
      </c>
      <c r="C96">
        <v>7500</v>
      </c>
      <c r="D96" t="s">
        <v>0</v>
      </c>
      <c r="E96" t="s">
        <v>311</v>
      </c>
      <c r="F96" s="1" t="s">
        <v>385</v>
      </c>
      <c r="H96" s="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Z96" t="s">
        <v>347</v>
      </c>
      <c r="AB96" t="s">
        <v>424</v>
      </c>
      <c r="AC96" t="s">
        <v>421</v>
      </c>
      <c r="AD96" t="s">
        <v>438</v>
      </c>
      <c r="AE96" t="s">
        <v>0</v>
      </c>
      <c r="AH96" t="s">
        <v>385</v>
      </c>
      <c r="AI96" s="8" t="s">
        <v>423</v>
      </c>
      <c r="AJ96" s="8" t="s">
        <v>420</v>
      </c>
      <c r="AK96" s="8" t="s">
        <v>411</v>
      </c>
      <c r="AL96" t="s">
        <v>414</v>
      </c>
      <c r="AM96" t="s">
        <v>3</v>
      </c>
      <c r="AN96" t="s">
        <v>3</v>
      </c>
      <c r="AP96" t="str">
        <f t="shared" si="161"/>
        <v>Modelo: 7-J260,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7" spans="1:42" ht="16.5" customHeight="1" x14ac:dyDescent="0.25">
      <c r="A97" s="1" t="s">
        <v>232</v>
      </c>
      <c r="B97" s="1" t="s">
        <v>233</v>
      </c>
      <c r="C97">
        <v>8000</v>
      </c>
      <c r="D97" t="s">
        <v>327</v>
      </c>
      <c r="E97" t="s">
        <v>315</v>
      </c>
      <c r="F97" s="1" t="s">
        <v>386</v>
      </c>
      <c r="H97" s="1"/>
      <c r="I97" t="str">
        <f t="shared" ref="I97" si="240">B97</f>
        <v>Zapatilla de Mujer 7-J259 Blanco</v>
      </c>
      <c r="J97">
        <v>29996</v>
      </c>
      <c r="K97" t="str">
        <f t="shared" ref="K97" si="241">F97</f>
        <v xml:space="preserve">https://raw.githubusercontent.com/andrymoran/FotosMH/main/MHFotos/2023/Nuevo2023/7-J259Blanco-1.jpg,https://raw.githubusercontent.com/andrymoran/FotosMH/main/MHFotos/2023/Nuevo2023/7-J259Blanco-2.jpg,https://raw.githubusercontent.com/andrymoran/FotosMH/main/MHFotos/2023/Nuevo2023/7-J259Blanco-3.jpg,https://raw.githubusercontent.com/andrymoran/FotosMH/main/MHFotos/2023/Nuevo2023/7-J259Blanco-4.jpg </v>
      </c>
      <c r="L97" t="str">
        <f t="shared" ref="L97" si="242">D97</f>
        <v>Blanco</v>
      </c>
      <c r="M97" t="str">
        <f t="shared" ref="M97" si="243">A97</f>
        <v>14513</v>
      </c>
      <c r="N97" t="str">
        <f t="shared" ref="N97" si="244">E97</f>
        <v>36</v>
      </c>
      <c r="O97" t="str">
        <f t="shared" ref="O97" si="245">A98</f>
        <v>14514</v>
      </c>
      <c r="P97" t="str">
        <f t="shared" ref="P97" si="246">E98</f>
        <v>37</v>
      </c>
      <c r="Q97" t="str">
        <f t="shared" ref="Q97" si="247">A99</f>
        <v>14515</v>
      </c>
      <c r="R97" t="str">
        <f t="shared" ref="R97" si="248">E99</f>
        <v>38</v>
      </c>
      <c r="S97" t="str">
        <f t="shared" ref="S97" si="249">A100</f>
        <v>14516</v>
      </c>
      <c r="T97" t="str">
        <f t="shared" ref="T97" si="250">E100</f>
        <v>39</v>
      </c>
      <c r="U97" t="str">
        <f t="shared" ref="U97" si="251">A101</f>
        <v>14517</v>
      </c>
      <c r="V97" t="str">
        <f t="shared" ref="V97" si="252">E101</f>
        <v>40</v>
      </c>
      <c r="W97" t="str">
        <f t="shared" ref="W97" si="253">A102</f>
        <v>14518</v>
      </c>
      <c r="X97" t="str">
        <f t="shared" ref="X97" si="254">E102</f>
        <v>41</v>
      </c>
      <c r="Z97" t="s">
        <v>348</v>
      </c>
      <c r="AB97" t="s">
        <v>424</v>
      </c>
      <c r="AC97" t="s">
        <v>421</v>
      </c>
      <c r="AD97" t="s">
        <v>439</v>
      </c>
      <c r="AE97" t="s">
        <v>327</v>
      </c>
      <c r="AH97" t="s">
        <v>386</v>
      </c>
      <c r="AI97" s="8" t="s">
        <v>423</v>
      </c>
      <c r="AJ97" s="8" t="s">
        <v>420</v>
      </c>
      <c r="AK97" s="8" t="s">
        <v>411</v>
      </c>
      <c r="AL97" t="s">
        <v>414</v>
      </c>
      <c r="AM97" t="s">
        <v>3</v>
      </c>
      <c r="AN97" t="s">
        <v>3</v>
      </c>
      <c r="AP97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8" spans="1:42" ht="16.5" hidden="1" customHeight="1" x14ac:dyDescent="0.25">
      <c r="A98" s="1" t="s">
        <v>234</v>
      </c>
      <c r="B98" s="1" t="s">
        <v>233</v>
      </c>
      <c r="C98">
        <v>8000</v>
      </c>
      <c r="D98" t="s">
        <v>327</v>
      </c>
      <c r="E98" t="s">
        <v>316</v>
      </c>
      <c r="F98" s="1" t="s">
        <v>386</v>
      </c>
      <c r="H98" s="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Z98" t="s">
        <v>348</v>
      </c>
      <c r="AB98" t="s">
        <v>424</v>
      </c>
      <c r="AC98" t="s">
        <v>421</v>
      </c>
      <c r="AD98" t="s">
        <v>439</v>
      </c>
      <c r="AE98" t="s">
        <v>327</v>
      </c>
      <c r="AH98" t="s">
        <v>386</v>
      </c>
      <c r="AI98" s="8" t="s">
        <v>423</v>
      </c>
      <c r="AJ98" s="8" t="s">
        <v>420</v>
      </c>
      <c r="AK98" s="8" t="s">
        <v>411</v>
      </c>
      <c r="AL98" t="s">
        <v>414</v>
      </c>
      <c r="AM98" t="s">
        <v>3</v>
      </c>
      <c r="AN98" t="s">
        <v>3</v>
      </c>
      <c r="AP98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99" spans="1:42" ht="16.5" hidden="1" customHeight="1" x14ac:dyDescent="0.25">
      <c r="A99" s="1" t="s">
        <v>235</v>
      </c>
      <c r="B99" s="1" t="s">
        <v>233</v>
      </c>
      <c r="C99">
        <v>8000</v>
      </c>
      <c r="D99" t="s">
        <v>327</v>
      </c>
      <c r="E99" t="s">
        <v>317</v>
      </c>
      <c r="F99" s="1" t="s">
        <v>386</v>
      </c>
      <c r="H99" s="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Z99" t="s">
        <v>348</v>
      </c>
      <c r="AB99" t="s">
        <v>424</v>
      </c>
      <c r="AC99" t="s">
        <v>421</v>
      </c>
      <c r="AD99" t="s">
        <v>439</v>
      </c>
      <c r="AE99" t="s">
        <v>327</v>
      </c>
      <c r="AH99" t="s">
        <v>386</v>
      </c>
      <c r="AI99" s="8" t="s">
        <v>423</v>
      </c>
      <c r="AJ99" s="8" t="s">
        <v>420</v>
      </c>
      <c r="AK99" s="8" t="s">
        <v>411</v>
      </c>
      <c r="AL99" t="s">
        <v>414</v>
      </c>
      <c r="AM99" t="s">
        <v>3</v>
      </c>
      <c r="AN99" t="s">
        <v>3</v>
      </c>
      <c r="AP99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0" spans="1:42" ht="16.5" hidden="1" customHeight="1" x14ac:dyDescent="0.25">
      <c r="A100" s="1" t="s">
        <v>236</v>
      </c>
      <c r="B100" s="1" t="s">
        <v>233</v>
      </c>
      <c r="C100">
        <v>8000</v>
      </c>
      <c r="D100" t="s">
        <v>327</v>
      </c>
      <c r="E100" t="s">
        <v>309</v>
      </c>
      <c r="F100" s="1" t="s">
        <v>386</v>
      </c>
      <c r="H100" s="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Z100" t="s">
        <v>348</v>
      </c>
      <c r="AB100" t="s">
        <v>424</v>
      </c>
      <c r="AC100" t="s">
        <v>421</v>
      </c>
      <c r="AD100" t="s">
        <v>439</v>
      </c>
      <c r="AE100" t="s">
        <v>327</v>
      </c>
      <c r="AH100" t="s">
        <v>386</v>
      </c>
      <c r="AI100" s="8" t="s">
        <v>423</v>
      </c>
      <c r="AJ100" s="8" t="s">
        <v>420</v>
      </c>
      <c r="AK100" s="8" t="s">
        <v>411</v>
      </c>
      <c r="AL100" t="s">
        <v>414</v>
      </c>
      <c r="AM100" t="s">
        <v>3</v>
      </c>
      <c r="AN100" t="s">
        <v>3</v>
      </c>
      <c r="AP100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1" spans="1:42" ht="16.5" hidden="1" customHeight="1" x14ac:dyDescent="0.25">
      <c r="A101" s="1" t="s">
        <v>237</v>
      </c>
      <c r="B101" s="1" t="s">
        <v>233</v>
      </c>
      <c r="C101">
        <v>8000</v>
      </c>
      <c r="D101" t="s">
        <v>327</v>
      </c>
      <c r="E101" t="s">
        <v>310</v>
      </c>
      <c r="F101" s="1" t="s">
        <v>386</v>
      </c>
      <c r="H101" s="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Z101" t="s">
        <v>348</v>
      </c>
      <c r="AB101" t="s">
        <v>424</v>
      </c>
      <c r="AC101" t="s">
        <v>421</v>
      </c>
      <c r="AD101" t="s">
        <v>439</v>
      </c>
      <c r="AE101" t="s">
        <v>327</v>
      </c>
      <c r="AH101" t="s">
        <v>386</v>
      </c>
      <c r="AI101" s="8" t="s">
        <v>423</v>
      </c>
      <c r="AJ101" s="8" t="s">
        <v>420</v>
      </c>
      <c r="AK101" s="8" t="s">
        <v>411</v>
      </c>
      <c r="AL101" t="s">
        <v>414</v>
      </c>
      <c r="AM101" t="s">
        <v>3</v>
      </c>
      <c r="AN101" t="s">
        <v>3</v>
      </c>
      <c r="AP101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2" spans="1:42" ht="16.5" hidden="1" customHeight="1" x14ac:dyDescent="0.25">
      <c r="A102" s="1" t="s">
        <v>238</v>
      </c>
      <c r="B102" s="1" t="s">
        <v>233</v>
      </c>
      <c r="C102">
        <v>8000</v>
      </c>
      <c r="D102" t="s">
        <v>327</v>
      </c>
      <c r="E102" t="s">
        <v>311</v>
      </c>
      <c r="F102" s="1" t="s">
        <v>386</v>
      </c>
      <c r="H102" s="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Z102" t="s">
        <v>348</v>
      </c>
      <c r="AB102" t="s">
        <v>424</v>
      </c>
      <c r="AC102" t="s">
        <v>421</v>
      </c>
      <c r="AD102" t="s">
        <v>439</v>
      </c>
      <c r="AE102" t="s">
        <v>327</v>
      </c>
      <c r="AH102" t="s">
        <v>386</v>
      </c>
      <c r="AI102" s="8" t="s">
        <v>423</v>
      </c>
      <c r="AJ102" s="8" t="s">
        <v>420</v>
      </c>
      <c r="AK102" s="8" t="s">
        <v>411</v>
      </c>
      <c r="AL102" t="s">
        <v>414</v>
      </c>
      <c r="AM102" t="s">
        <v>3</v>
      </c>
      <c r="AN102" t="s">
        <v>3</v>
      </c>
      <c r="AP102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3" spans="1:42" ht="16.5" customHeight="1" x14ac:dyDescent="0.25">
      <c r="A103" s="1" t="s">
        <v>239</v>
      </c>
      <c r="B103" s="1" t="s">
        <v>240</v>
      </c>
      <c r="C103" s="1">
        <v>8000</v>
      </c>
      <c r="D103" t="s">
        <v>0</v>
      </c>
      <c r="E103" t="s">
        <v>315</v>
      </c>
      <c r="F103" s="1" t="s">
        <v>387</v>
      </c>
      <c r="H103" s="1"/>
      <c r="I103" t="str">
        <f t="shared" ref="I103" si="255">B103</f>
        <v>Zapatilla de Mujer 7-J259 Negro</v>
      </c>
      <c r="J103">
        <v>29996</v>
      </c>
      <c r="K103" t="str">
        <f t="shared" ref="K103" si="256">F103</f>
        <v xml:space="preserve">https://raw.githubusercontent.com/andrymoran/FotosMH/main/MHFotos/2023/Nuevo2023/7-J259Negro-1.jpg,https://raw.githubusercontent.com/andrymoran/FotosMH/main/MHFotos/2023/Nuevo2023/7-J259Negro-2.jpg,https://raw.githubusercontent.com/andrymoran/FotosMH/main/MHFotos/2023/Nuevo2023/7-J259Negro-3.jpg,https://raw.githubusercontent.com/andrymoran/FotosMH/main/MHFotos/2023/Nuevo2023/7-J259Negro-4.jpg </v>
      </c>
      <c r="L103" t="str">
        <f t="shared" ref="L103" si="257">D103</f>
        <v>Negro</v>
      </c>
      <c r="M103" t="str">
        <f t="shared" ref="M103" si="258">A103</f>
        <v>14519</v>
      </c>
      <c r="N103" t="str">
        <f t="shared" ref="N103" si="259">E103</f>
        <v>36</v>
      </c>
      <c r="O103" t="str">
        <f t="shared" ref="O103" si="260">A104</f>
        <v>14520</v>
      </c>
      <c r="P103" t="str">
        <f t="shared" ref="P103" si="261">E104</f>
        <v>37</v>
      </c>
      <c r="Q103" t="str">
        <f t="shared" ref="Q103" si="262">A105</f>
        <v>14521</v>
      </c>
      <c r="R103" t="str">
        <f t="shared" ref="R103" si="263">E105</f>
        <v>38</v>
      </c>
      <c r="S103" t="str">
        <f t="shared" ref="S103" si="264">A106</f>
        <v>14522</v>
      </c>
      <c r="T103" t="str">
        <f t="shared" ref="T103" si="265">E106</f>
        <v>39</v>
      </c>
      <c r="U103" t="str">
        <f t="shared" ref="U103" si="266">A107</f>
        <v>14523</v>
      </c>
      <c r="V103" t="str">
        <f t="shared" ref="V103" si="267">E107</f>
        <v>40</v>
      </c>
      <c r="W103" t="str">
        <f t="shared" ref="W103" si="268">A108</f>
        <v>14524</v>
      </c>
      <c r="X103" t="str">
        <f t="shared" ref="X103" si="269">E108</f>
        <v>41</v>
      </c>
      <c r="Z103" t="s">
        <v>349</v>
      </c>
      <c r="AB103" t="s">
        <v>424</v>
      </c>
      <c r="AC103" t="s">
        <v>421</v>
      </c>
      <c r="AD103" t="s">
        <v>439</v>
      </c>
      <c r="AE103" t="s">
        <v>0</v>
      </c>
      <c r="AH103" t="s">
        <v>387</v>
      </c>
      <c r="AI103" s="8" t="s">
        <v>423</v>
      </c>
      <c r="AJ103" s="8" t="s">
        <v>420</v>
      </c>
      <c r="AK103" s="8" t="s">
        <v>411</v>
      </c>
      <c r="AL103" t="s">
        <v>414</v>
      </c>
      <c r="AM103" t="s">
        <v>3</v>
      </c>
      <c r="AN103" t="s">
        <v>3</v>
      </c>
      <c r="AP103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4" spans="1:42" ht="16.5" hidden="1" customHeight="1" x14ac:dyDescent="0.25">
      <c r="A104" s="1" t="s">
        <v>241</v>
      </c>
      <c r="B104" s="1" t="s">
        <v>240</v>
      </c>
      <c r="C104" s="1">
        <v>8000</v>
      </c>
      <c r="D104" t="s">
        <v>0</v>
      </c>
      <c r="E104" t="s">
        <v>316</v>
      </c>
      <c r="F104" s="1" t="s">
        <v>387</v>
      </c>
      <c r="H104" s="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Z104" t="s">
        <v>349</v>
      </c>
      <c r="AB104" t="s">
        <v>424</v>
      </c>
      <c r="AC104" t="s">
        <v>421</v>
      </c>
      <c r="AD104" t="s">
        <v>439</v>
      </c>
      <c r="AE104" t="s">
        <v>0</v>
      </c>
      <c r="AH104" t="s">
        <v>387</v>
      </c>
      <c r="AI104" s="8" t="s">
        <v>423</v>
      </c>
      <c r="AJ104" s="8" t="s">
        <v>420</v>
      </c>
      <c r="AK104" s="8" t="s">
        <v>411</v>
      </c>
      <c r="AL104" t="s">
        <v>414</v>
      </c>
      <c r="AM104" t="s">
        <v>3</v>
      </c>
      <c r="AN104" t="s">
        <v>3</v>
      </c>
      <c r="AP104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5" spans="1:42" ht="16.5" hidden="1" customHeight="1" x14ac:dyDescent="0.25">
      <c r="A105" s="1" t="s">
        <v>242</v>
      </c>
      <c r="B105" s="1" t="s">
        <v>240</v>
      </c>
      <c r="C105" s="1">
        <v>8000</v>
      </c>
      <c r="D105" t="s">
        <v>0</v>
      </c>
      <c r="E105" t="s">
        <v>317</v>
      </c>
      <c r="F105" s="1" t="s">
        <v>387</v>
      </c>
      <c r="H105" s="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Z105" t="s">
        <v>349</v>
      </c>
      <c r="AB105" t="s">
        <v>424</v>
      </c>
      <c r="AC105" t="s">
        <v>421</v>
      </c>
      <c r="AD105" t="s">
        <v>439</v>
      </c>
      <c r="AE105" t="s">
        <v>0</v>
      </c>
      <c r="AH105" t="s">
        <v>387</v>
      </c>
      <c r="AI105" s="8" t="s">
        <v>423</v>
      </c>
      <c r="AJ105" s="8" t="s">
        <v>420</v>
      </c>
      <c r="AK105" s="8" t="s">
        <v>411</v>
      </c>
      <c r="AL105" t="s">
        <v>414</v>
      </c>
      <c r="AM105" t="s">
        <v>3</v>
      </c>
      <c r="AN105" t="s">
        <v>3</v>
      </c>
      <c r="AP105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6" spans="1:42" ht="16.5" hidden="1" customHeight="1" x14ac:dyDescent="0.25">
      <c r="A106" s="1" t="s">
        <v>243</v>
      </c>
      <c r="B106" s="1" t="s">
        <v>240</v>
      </c>
      <c r="C106" s="1">
        <v>8000</v>
      </c>
      <c r="D106" t="s">
        <v>0</v>
      </c>
      <c r="E106" t="s">
        <v>309</v>
      </c>
      <c r="F106" s="1" t="s">
        <v>387</v>
      </c>
      <c r="H106" s="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Z106" t="s">
        <v>349</v>
      </c>
      <c r="AB106" t="s">
        <v>424</v>
      </c>
      <c r="AC106" t="s">
        <v>421</v>
      </c>
      <c r="AD106" t="s">
        <v>439</v>
      </c>
      <c r="AE106" t="s">
        <v>0</v>
      </c>
      <c r="AH106" t="s">
        <v>387</v>
      </c>
      <c r="AI106" s="8" t="s">
        <v>423</v>
      </c>
      <c r="AJ106" s="8" t="s">
        <v>420</v>
      </c>
      <c r="AK106" s="8" t="s">
        <v>411</v>
      </c>
      <c r="AL106" t="s">
        <v>414</v>
      </c>
      <c r="AM106" t="s">
        <v>3</v>
      </c>
      <c r="AN106" t="s">
        <v>3</v>
      </c>
      <c r="AP106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7" spans="1:42" ht="16.5" hidden="1" customHeight="1" x14ac:dyDescent="0.25">
      <c r="A107" s="1" t="s">
        <v>244</v>
      </c>
      <c r="B107" s="1" t="s">
        <v>240</v>
      </c>
      <c r="C107" s="1">
        <v>8000</v>
      </c>
      <c r="D107" t="s">
        <v>0</v>
      </c>
      <c r="E107" t="s">
        <v>310</v>
      </c>
      <c r="F107" s="1" t="s">
        <v>387</v>
      </c>
      <c r="H107" s="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Z107" t="s">
        <v>349</v>
      </c>
      <c r="AB107" t="s">
        <v>424</v>
      </c>
      <c r="AC107" t="s">
        <v>421</v>
      </c>
      <c r="AD107" t="s">
        <v>439</v>
      </c>
      <c r="AE107" t="s">
        <v>0</v>
      </c>
      <c r="AH107" t="s">
        <v>387</v>
      </c>
      <c r="AI107" s="8" t="s">
        <v>423</v>
      </c>
      <c r="AJ107" s="8" t="s">
        <v>420</v>
      </c>
      <c r="AK107" s="8" t="s">
        <v>411</v>
      </c>
      <c r="AL107" t="s">
        <v>414</v>
      </c>
      <c r="AM107" t="s">
        <v>3</v>
      </c>
      <c r="AN107" t="s">
        <v>3</v>
      </c>
      <c r="AP107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8" spans="1:42" ht="16.5" hidden="1" customHeight="1" x14ac:dyDescent="0.25">
      <c r="A108" s="1" t="s">
        <v>245</v>
      </c>
      <c r="B108" s="1" t="s">
        <v>240</v>
      </c>
      <c r="C108" s="1">
        <v>8000</v>
      </c>
      <c r="D108" t="s">
        <v>0</v>
      </c>
      <c r="E108" t="s">
        <v>311</v>
      </c>
      <c r="F108" s="1" t="s">
        <v>387</v>
      </c>
      <c r="H108" s="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Z108" t="s">
        <v>349</v>
      </c>
      <c r="AB108" t="s">
        <v>424</v>
      </c>
      <c r="AC108" t="s">
        <v>421</v>
      </c>
      <c r="AD108" t="s">
        <v>439</v>
      </c>
      <c r="AE108" t="s">
        <v>0</v>
      </c>
      <c r="AH108" t="s">
        <v>387</v>
      </c>
      <c r="AI108" s="8" t="s">
        <v>423</v>
      </c>
      <c r="AJ108" s="8" t="s">
        <v>420</v>
      </c>
      <c r="AK108" s="8" t="s">
        <v>411</v>
      </c>
      <c r="AL108" t="s">
        <v>414</v>
      </c>
      <c r="AM108" t="s">
        <v>3</v>
      </c>
      <c r="AN108" t="s">
        <v>3</v>
      </c>
      <c r="AP108" t="str">
        <f t="shared" si="161"/>
        <v>Modelo: 7-J259, Altura del taco: 5 CM, Altura de la plataforma: 3 CM, Altura de la cana: 4 CM, Material de la suela: Goma, Material externo: Textil, Material interno: Textil, Pais de Origen: China. Imporante en caso de necesitar cambio por talla es importante que el calzado este en su caja original y sin uso.</v>
      </c>
    </row>
    <row r="109" spans="1:42" x14ac:dyDescent="0.25">
      <c r="A109" s="1" t="s">
        <v>246</v>
      </c>
      <c r="B109" s="1" t="s">
        <v>247</v>
      </c>
      <c r="C109" s="1">
        <v>9000</v>
      </c>
      <c r="D109" s="1" t="s">
        <v>0</v>
      </c>
      <c r="E109" s="1" t="s">
        <v>315</v>
      </c>
      <c r="F109" t="s">
        <v>388</v>
      </c>
      <c r="H109" s="1"/>
      <c r="I109" t="str">
        <f t="shared" ref="I109" si="270">B109</f>
        <v>Zapatilla de Mujer 7-J235 Negro Blanco</v>
      </c>
      <c r="J109">
        <v>29996</v>
      </c>
      <c r="K109" t="str">
        <f t="shared" ref="K109" si="271">F109</f>
        <v xml:space="preserve">https://raw.githubusercontent.com/andrymoran/FotosMH/main/MHFotos/2023/Nuevo2023/7-J235NegroBlanco-1.jpg,https://raw.githubusercontent.com/andrymoran/FotosMH/main/MHFotos/2023/Nuevo2023/7-J235NegroBlanco-2.jpg,https://raw.githubusercontent.com/andrymoran/FotosMH/main/MHFotos/2023/Nuevo2023/7-J235NegroBlanco-3.jpg,https://raw.githubusercontent.com/andrymoran/FotosMH/main/MHFotos/2023/Nuevo2023/7-J235NegroBlanco-4.jpg </v>
      </c>
      <c r="L109" t="str">
        <f t="shared" ref="L109" si="272">D109</f>
        <v>Negro</v>
      </c>
      <c r="M109" t="str">
        <f t="shared" ref="M109" si="273">A109</f>
        <v>14525</v>
      </c>
      <c r="N109" t="str">
        <f t="shared" ref="N109" si="274">E109</f>
        <v>36</v>
      </c>
      <c r="O109" t="str">
        <f t="shared" ref="O109" si="275">A110</f>
        <v>14526</v>
      </c>
      <c r="P109" t="str">
        <f t="shared" ref="P109" si="276">E110</f>
        <v>37</v>
      </c>
      <c r="Q109" t="str">
        <f t="shared" ref="Q109" si="277">A111</f>
        <v>14527</v>
      </c>
      <c r="R109" t="str">
        <f t="shared" ref="R109" si="278">E111</f>
        <v>38</v>
      </c>
      <c r="S109" t="str">
        <f t="shared" ref="S109" si="279">A112</f>
        <v>14528</v>
      </c>
      <c r="T109" t="str">
        <f t="shared" ref="T109" si="280">E112</f>
        <v>39</v>
      </c>
      <c r="U109" t="str">
        <f t="shared" ref="U109" si="281">A113</f>
        <v>14529</v>
      </c>
      <c r="V109" t="str">
        <f t="shared" ref="V109" si="282">E113</f>
        <v>40</v>
      </c>
      <c r="W109" t="str">
        <f t="shared" ref="W109" si="283">A114</f>
        <v>14530</v>
      </c>
      <c r="X109" t="str">
        <f t="shared" ref="X109" si="284">E114</f>
        <v>41</v>
      </c>
      <c r="Z109" t="s">
        <v>350</v>
      </c>
      <c r="AB109" t="s">
        <v>424</v>
      </c>
      <c r="AC109" t="s">
        <v>421</v>
      </c>
      <c r="AD109" t="s">
        <v>440</v>
      </c>
      <c r="AE109" t="s">
        <v>0</v>
      </c>
      <c r="AF109" t="s">
        <v>327</v>
      </c>
      <c r="AH109" t="s">
        <v>388</v>
      </c>
      <c r="AI109" s="8" t="s">
        <v>423</v>
      </c>
      <c r="AJ109" s="8" t="s">
        <v>420</v>
      </c>
      <c r="AK109" s="8" t="s">
        <v>411</v>
      </c>
      <c r="AL109" t="s">
        <v>414</v>
      </c>
      <c r="AM109" t="s">
        <v>441</v>
      </c>
      <c r="AN109" t="s">
        <v>3</v>
      </c>
      <c r="AP109" t="str">
        <f t="shared" si="161"/>
        <v>Modelo: 7-J235, Altura del taco: 5 CM, Altura de la plataforma: 3 CM, Altura de la cana: 4 CM, Material de la suela: Goma, Material externo: Eco Cuero, Material interno: Textil, Pais de Origen: China. Imporante en caso de necesitar cambio por talla es importante que el calzado este en su caja original y sin uso.</v>
      </c>
    </row>
    <row r="110" spans="1:42" hidden="1" x14ac:dyDescent="0.25">
      <c r="A110" s="1" t="s">
        <v>248</v>
      </c>
      <c r="B110" s="1" t="s">
        <v>247</v>
      </c>
      <c r="C110" s="1">
        <v>9000</v>
      </c>
      <c r="D110" s="1" t="s">
        <v>0</v>
      </c>
      <c r="E110" s="1" t="s">
        <v>316</v>
      </c>
      <c r="F110" t="s">
        <v>388</v>
      </c>
      <c r="H110" s="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Z110" t="s">
        <v>350</v>
      </c>
      <c r="AB110" t="s">
        <v>424</v>
      </c>
      <c r="AC110" t="s">
        <v>421</v>
      </c>
      <c r="AD110" t="s">
        <v>440</v>
      </c>
      <c r="AE110" t="s">
        <v>0</v>
      </c>
      <c r="AF110" t="s">
        <v>327</v>
      </c>
      <c r="AH110" t="s">
        <v>388</v>
      </c>
      <c r="AI110" s="8" t="s">
        <v>423</v>
      </c>
      <c r="AJ110" s="8" t="s">
        <v>420</v>
      </c>
      <c r="AK110" s="8" t="s">
        <v>411</v>
      </c>
      <c r="AL110" t="s">
        <v>414</v>
      </c>
      <c r="AM110" t="s">
        <v>441</v>
      </c>
      <c r="AN110" t="s">
        <v>3</v>
      </c>
      <c r="AP110" t="str">
        <f t="shared" si="161"/>
        <v>Modelo: 7-J235, Altura del taco: 5 CM, Altura de la plataforma: 3 CM, Altura de la cana: 4 CM, Material de la suela: Goma, Material externo: Eco Cuero, Material interno: Textil, Pais de Origen: China. Imporante en caso de necesitar cambio por talla es importante que el calzado este en su caja original y sin uso.</v>
      </c>
    </row>
    <row r="111" spans="1:42" hidden="1" x14ac:dyDescent="0.25">
      <c r="A111" s="1" t="s">
        <v>249</v>
      </c>
      <c r="B111" s="1" t="s">
        <v>247</v>
      </c>
      <c r="C111" s="1">
        <v>9000</v>
      </c>
      <c r="D111" s="1" t="s">
        <v>0</v>
      </c>
      <c r="E111" s="1" t="s">
        <v>317</v>
      </c>
      <c r="F111" t="s">
        <v>388</v>
      </c>
      <c r="H111" s="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Z111" t="s">
        <v>350</v>
      </c>
      <c r="AB111" t="s">
        <v>424</v>
      </c>
      <c r="AC111" t="s">
        <v>421</v>
      </c>
      <c r="AD111" t="s">
        <v>440</v>
      </c>
      <c r="AE111" t="s">
        <v>0</v>
      </c>
      <c r="AF111" t="s">
        <v>327</v>
      </c>
      <c r="AH111" t="s">
        <v>388</v>
      </c>
      <c r="AI111" s="8" t="s">
        <v>423</v>
      </c>
      <c r="AJ111" s="8" t="s">
        <v>420</v>
      </c>
      <c r="AK111" s="8" t="s">
        <v>411</v>
      </c>
      <c r="AL111" t="s">
        <v>414</v>
      </c>
      <c r="AM111" t="s">
        <v>441</v>
      </c>
      <c r="AN111" t="s">
        <v>3</v>
      </c>
      <c r="AP111" t="str">
        <f t="shared" si="161"/>
        <v>Modelo: 7-J235, Altura del taco: 5 CM, Altura de la plataforma: 3 CM, Altura de la cana: 4 CM, Material de la suela: Goma, Material externo: Eco Cuero, Material interno: Textil, Pais de Origen: China. Imporante en caso de necesitar cambio por talla es importante que el calzado este en su caja original y sin uso.</v>
      </c>
    </row>
    <row r="112" spans="1:42" hidden="1" x14ac:dyDescent="0.25">
      <c r="A112" s="1" t="s">
        <v>250</v>
      </c>
      <c r="B112" s="1" t="s">
        <v>247</v>
      </c>
      <c r="C112" s="1">
        <v>9000</v>
      </c>
      <c r="D112" s="1" t="s">
        <v>0</v>
      </c>
      <c r="E112" s="1" t="s">
        <v>309</v>
      </c>
      <c r="F112" t="s">
        <v>388</v>
      </c>
      <c r="H112" s="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Z112" t="s">
        <v>350</v>
      </c>
      <c r="AB112" t="s">
        <v>424</v>
      </c>
      <c r="AC112" t="s">
        <v>421</v>
      </c>
      <c r="AD112" t="s">
        <v>440</v>
      </c>
      <c r="AE112" t="s">
        <v>0</v>
      </c>
      <c r="AF112" t="s">
        <v>327</v>
      </c>
      <c r="AH112" t="s">
        <v>388</v>
      </c>
      <c r="AI112" s="8" t="s">
        <v>423</v>
      </c>
      <c r="AJ112" s="8" t="s">
        <v>420</v>
      </c>
      <c r="AK112" s="8" t="s">
        <v>411</v>
      </c>
      <c r="AL112" t="s">
        <v>414</v>
      </c>
      <c r="AM112" t="s">
        <v>441</v>
      </c>
      <c r="AN112" t="s">
        <v>3</v>
      </c>
      <c r="AP112" t="str">
        <f t="shared" si="161"/>
        <v>Modelo: 7-J235, Altura del taco: 5 CM, Altura de la plataforma: 3 CM, Altura de la cana: 4 CM, Material de la suela: Goma, Material externo: Eco Cuero, Material interno: Textil, Pais de Origen: China. Imporante en caso de necesitar cambio por talla es importante que el calzado este en su caja original y sin uso.</v>
      </c>
    </row>
    <row r="113" spans="1:42" hidden="1" x14ac:dyDescent="0.25">
      <c r="A113" s="1" t="s">
        <v>251</v>
      </c>
      <c r="B113" s="1" t="s">
        <v>247</v>
      </c>
      <c r="C113" s="1">
        <v>9000</v>
      </c>
      <c r="D113" s="1" t="s">
        <v>0</v>
      </c>
      <c r="E113" s="1" t="s">
        <v>310</v>
      </c>
      <c r="F113" t="s">
        <v>388</v>
      </c>
      <c r="H113" s="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Z113" t="s">
        <v>350</v>
      </c>
      <c r="AB113" t="s">
        <v>424</v>
      </c>
      <c r="AC113" t="s">
        <v>421</v>
      </c>
      <c r="AD113" t="s">
        <v>440</v>
      </c>
      <c r="AE113" t="s">
        <v>0</v>
      </c>
      <c r="AF113" t="s">
        <v>327</v>
      </c>
      <c r="AH113" t="s">
        <v>388</v>
      </c>
      <c r="AI113" s="8" t="s">
        <v>423</v>
      </c>
      <c r="AJ113" s="8" t="s">
        <v>420</v>
      </c>
      <c r="AK113" s="8" t="s">
        <v>411</v>
      </c>
      <c r="AL113" t="s">
        <v>414</v>
      </c>
      <c r="AM113" t="s">
        <v>441</v>
      </c>
      <c r="AN113" t="s">
        <v>3</v>
      </c>
      <c r="AP113" t="str">
        <f t="shared" si="161"/>
        <v>Modelo: 7-J235, Altura del taco: 5 CM, Altura de la plataforma: 3 CM, Altura de la cana: 4 CM, Material de la suela: Goma, Material externo: Eco Cuero, Material interno: Textil, Pais de Origen: China. Imporante en caso de necesitar cambio por talla es importante que el calzado este en su caja original y sin uso.</v>
      </c>
    </row>
    <row r="114" spans="1:42" hidden="1" x14ac:dyDescent="0.25">
      <c r="A114" s="1" t="s">
        <v>252</v>
      </c>
      <c r="B114" s="1" t="s">
        <v>247</v>
      </c>
      <c r="C114" s="1">
        <v>9000</v>
      </c>
      <c r="D114" s="1" t="s">
        <v>0</v>
      </c>
      <c r="E114" s="1" t="s">
        <v>311</v>
      </c>
      <c r="F114" t="s">
        <v>388</v>
      </c>
      <c r="H114" s="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Z114" t="s">
        <v>350</v>
      </c>
      <c r="AB114" t="s">
        <v>424</v>
      </c>
      <c r="AC114" t="s">
        <v>421</v>
      </c>
      <c r="AD114" t="s">
        <v>440</v>
      </c>
      <c r="AE114" t="s">
        <v>0</v>
      </c>
      <c r="AF114" t="s">
        <v>327</v>
      </c>
      <c r="AH114" t="s">
        <v>388</v>
      </c>
      <c r="AI114" s="8" t="s">
        <v>423</v>
      </c>
      <c r="AJ114" s="8" t="s">
        <v>420</v>
      </c>
      <c r="AK114" s="8" t="s">
        <v>411</v>
      </c>
      <c r="AL114" t="s">
        <v>414</v>
      </c>
      <c r="AM114" t="s">
        <v>441</v>
      </c>
      <c r="AN114" t="s">
        <v>3</v>
      </c>
      <c r="AP114" t="str">
        <f t="shared" si="161"/>
        <v>Modelo: 7-J235, Altura del taco: 5 CM, Altura de la plataforma: 3 CM, Altura de la cana: 4 CM, Material de la suela: Goma, Material externo: Eco Cuero, Material interno: Textil, Pais de Origen: China. Imporante en caso de necesitar cambio por talla es importante que el calzado este en su caja original y sin uso.</v>
      </c>
    </row>
    <row r="115" spans="1:42" x14ac:dyDescent="0.25">
      <c r="A115" s="1" t="s">
        <v>253</v>
      </c>
      <c r="B115" s="1" t="s">
        <v>254</v>
      </c>
      <c r="C115" s="1">
        <v>9000</v>
      </c>
      <c r="D115" s="1" t="s">
        <v>0</v>
      </c>
      <c r="E115" s="1" t="s">
        <v>318</v>
      </c>
      <c r="F115" t="s">
        <v>389</v>
      </c>
      <c r="H115" s="1"/>
      <c r="I115" t="str">
        <f t="shared" ref="I115" si="285">B115</f>
        <v>Zapatilla de Mujer 2111 Negro</v>
      </c>
      <c r="J115">
        <v>29996</v>
      </c>
      <c r="K115" t="str">
        <f t="shared" ref="K115" si="286">F115</f>
        <v xml:space="preserve">https://raw.githubusercontent.com/andrymoran/FotosMH/main/MHFotos/2023/Nuevo2023/2111Negro-1.jpg,https://raw.githubusercontent.com/andrymoran/FotosMH/main/MHFotos/2023/Nuevo2023/2111Negro-2.jpg,https://raw.githubusercontent.com/andrymoran/FotosMH/main/MHFotos/2023/Nuevo2023/2111Negro-3.jpg,https://raw.githubusercontent.com/andrymoran/FotosMH/main/MHFotos/2023/Nuevo2023/2111Negro-4.jpg </v>
      </c>
      <c r="L115" t="str">
        <f t="shared" ref="L115" si="287">D115</f>
        <v>Negro</v>
      </c>
      <c r="M115" t="str">
        <f t="shared" ref="M115" si="288">A115</f>
        <v>14531</v>
      </c>
      <c r="N115" t="str">
        <f t="shared" ref="N115" si="289">E115</f>
        <v>35</v>
      </c>
      <c r="O115" t="str">
        <f t="shared" ref="O115" si="290">A116</f>
        <v>14532</v>
      </c>
      <c r="P115" t="str">
        <f t="shared" ref="P115" si="291">E116</f>
        <v>36</v>
      </c>
      <c r="Q115" t="str">
        <f t="shared" ref="Q115" si="292">A117</f>
        <v>14533</v>
      </c>
      <c r="R115" t="str">
        <f t="shared" ref="R115" si="293">E117</f>
        <v>37</v>
      </c>
      <c r="S115" t="str">
        <f t="shared" ref="S115" si="294">A118</f>
        <v>14534</v>
      </c>
      <c r="T115" t="str">
        <f t="shared" ref="T115" si="295">E118</f>
        <v>38</v>
      </c>
      <c r="U115" t="str">
        <f t="shared" ref="U115" si="296">A119</f>
        <v>14535</v>
      </c>
      <c r="V115" t="str">
        <f t="shared" ref="V115" si="297">E119</f>
        <v>39</v>
      </c>
      <c r="W115" t="str">
        <f t="shared" ref="W115" si="298">A120</f>
        <v>14536</v>
      </c>
      <c r="X115" t="str">
        <f t="shared" ref="X115" si="299">E120</f>
        <v>40</v>
      </c>
      <c r="Z115" t="s">
        <v>351</v>
      </c>
      <c r="AB115" t="s">
        <v>424</v>
      </c>
      <c r="AC115" t="s">
        <v>421</v>
      </c>
      <c r="AD115">
        <v>2111</v>
      </c>
      <c r="AE115" t="s">
        <v>0</v>
      </c>
      <c r="AH115" t="s">
        <v>389</v>
      </c>
      <c r="AI115" t="s">
        <v>411</v>
      </c>
      <c r="AJ115" t="s">
        <v>420</v>
      </c>
      <c r="AK115" t="s">
        <v>423</v>
      </c>
      <c r="AL115" t="s">
        <v>414</v>
      </c>
      <c r="AM115" t="s">
        <v>3</v>
      </c>
      <c r="AN115" t="s">
        <v>3</v>
      </c>
      <c r="AP115" t="str">
        <f t="shared" si="161"/>
        <v>Modelo: 2111,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16" spans="1:42" hidden="1" x14ac:dyDescent="0.25">
      <c r="A116" s="1" t="s">
        <v>255</v>
      </c>
      <c r="B116" s="1" t="s">
        <v>254</v>
      </c>
      <c r="C116" s="1">
        <v>9000</v>
      </c>
      <c r="D116" s="1" t="s">
        <v>0</v>
      </c>
      <c r="E116" s="1" t="s">
        <v>315</v>
      </c>
      <c r="F116" t="s">
        <v>389</v>
      </c>
      <c r="H116" s="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Z116" t="s">
        <v>351</v>
      </c>
      <c r="AB116" t="s">
        <v>424</v>
      </c>
      <c r="AC116" t="s">
        <v>421</v>
      </c>
      <c r="AD116">
        <v>2111</v>
      </c>
      <c r="AE116" t="s">
        <v>0</v>
      </c>
      <c r="AH116" t="s">
        <v>389</v>
      </c>
      <c r="AI116" t="s">
        <v>411</v>
      </c>
      <c r="AJ116" t="s">
        <v>420</v>
      </c>
      <c r="AK116" t="s">
        <v>423</v>
      </c>
      <c r="AL116" t="s">
        <v>414</v>
      </c>
      <c r="AM116" t="s">
        <v>3</v>
      </c>
      <c r="AN116" t="s">
        <v>3</v>
      </c>
      <c r="AP116" t="str">
        <f t="shared" si="161"/>
        <v>Modelo: 2111,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17" spans="1:42" hidden="1" x14ac:dyDescent="0.25">
      <c r="A117" s="1" t="s">
        <v>256</v>
      </c>
      <c r="B117" s="1" t="s">
        <v>254</v>
      </c>
      <c r="C117" s="1">
        <v>9000</v>
      </c>
      <c r="D117" s="1" t="s">
        <v>0</v>
      </c>
      <c r="E117" s="1" t="s">
        <v>316</v>
      </c>
      <c r="F117" t="s">
        <v>389</v>
      </c>
      <c r="H117" s="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Z117" t="s">
        <v>351</v>
      </c>
      <c r="AB117" t="s">
        <v>424</v>
      </c>
      <c r="AC117" t="s">
        <v>421</v>
      </c>
      <c r="AD117">
        <v>2111</v>
      </c>
      <c r="AE117" t="s">
        <v>0</v>
      </c>
      <c r="AH117" t="s">
        <v>389</v>
      </c>
      <c r="AI117" t="s">
        <v>411</v>
      </c>
      <c r="AJ117" t="s">
        <v>420</v>
      </c>
      <c r="AK117" t="s">
        <v>423</v>
      </c>
      <c r="AL117" t="s">
        <v>414</v>
      </c>
      <c r="AM117" t="s">
        <v>3</v>
      </c>
      <c r="AN117" t="s">
        <v>3</v>
      </c>
      <c r="AP117" t="str">
        <f t="shared" si="161"/>
        <v>Modelo: 2111,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18" spans="1:42" hidden="1" x14ac:dyDescent="0.25">
      <c r="A118" s="1" t="s">
        <v>257</v>
      </c>
      <c r="B118" s="1" t="s">
        <v>254</v>
      </c>
      <c r="C118" s="1">
        <v>9000</v>
      </c>
      <c r="D118" s="1" t="s">
        <v>0</v>
      </c>
      <c r="E118" s="1" t="s">
        <v>317</v>
      </c>
      <c r="F118" t="s">
        <v>389</v>
      </c>
      <c r="H118" s="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Z118" t="s">
        <v>351</v>
      </c>
      <c r="AB118" t="s">
        <v>424</v>
      </c>
      <c r="AC118" t="s">
        <v>421</v>
      </c>
      <c r="AD118">
        <v>2111</v>
      </c>
      <c r="AE118" t="s">
        <v>0</v>
      </c>
      <c r="AH118" t="s">
        <v>389</v>
      </c>
      <c r="AI118" t="s">
        <v>411</v>
      </c>
      <c r="AJ118" t="s">
        <v>420</v>
      </c>
      <c r="AK118" t="s">
        <v>423</v>
      </c>
      <c r="AL118" t="s">
        <v>414</v>
      </c>
      <c r="AM118" t="s">
        <v>3</v>
      </c>
      <c r="AN118" t="s">
        <v>3</v>
      </c>
      <c r="AP118" t="str">
        <f t="shared" si="161"/>
        <v>Modelo: 2111,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19" spans="1:42" hidden="1" x14ac:dyDescent="0.25">
      <c r="A119" s="1" t="s">
        <v>258</v>
      </c>
      <c r="B119" s="1" t="s">
        <v>254</v>
      </c>
      <c r="C119" s="1">
        <v>9000</v>
      </c>
      <c r="D119" s="1" t="s">
        <v>0</v>
      </c>
      <c r="E119" s="1" t="s">
        <v>309</v>
      </c>
      <c r="F119" t="s">
        <v>389</v>
      </c>
      <c r="H119" s="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Z119" t="s">
        <v>351</v>
      </c>
      <c r="AB119" t="s">
        <v>424</v>
      </c>
      <c r="AC119" t="s">
        <v>421</v>
      </c>
      <c r="AD119">
        <v>2111</v>
      </c>
      <c r="AE119" t="s">
        <v>0</v>
      </c>
      <c r="AH119" t="s">
        <v>389</v>
      </c>
      <c r="AI119" t="s">
        <v>411</v>
      </c>
      <c r="AJ119" t="s">
        <v>420</v>
      </c>
      <c r="AK119" t="s">
        <v>423</v>
      </c>
      <c r="AL119" t="s">
        <v>414</v>
      </c>
      <c r="AM119" t="s">
        <v>3</v>
      </c>
      <c r="AN119" t="s">
        <v>3</v>
      </c>
      <c r="AP119" t="str">
        <f t="shared" si="161"/>
        <v>Modelo: 2111,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0" spans="1:42" hidden="1" x14ac:dyDescent="0.25">
      <c r="A120" s="1" t="s">
        <v>259</v>
      </c>
      <c r="B120" s="1" t="s">
        <v>254</v>
      </c>
      <c r="C120" s="1">
        <v>9000</v>
      </c>
      <c r="D120" s="1" t="s">
        <v>0</v>
      </c>
      <c r="E120" s="1" t="s">
        <v>310</v>
      </c>
      <c r="F120" t="s">
        <v>389</v>
      </c>
      <c r="H120" s="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Z120" t="s">
        <v>351</v>
      </c>
      <c r="AB120" t="s">
        <v>424</v>
      </c>
      <c r="AC120" t="s">
        <v>421</v>
      </c>
      <c r="AD120">
        <v>2111</v>
      </c>
      <c r="AE120" t="s">
        <v>0</v>
      </c>
      <c r="AH120" t="s">
        <v>389</v>
      </c>
      <c r="AI120" t="s">
        <v>411</v>
      </c>
      <c r="AJ120" t="s">
        <v>420</v>
      </c>
      <c r="AK120" t="s">
        <v>423</v>
      </c>
      <c r="AL120" t="s">
        <v>414</v>
      </c>
      <c r="AM120" t="s">
        <v>3</v>
      </c>
      <c r="AN120" t="s">
        <v>3</v>
      </c>
      <c r="AP120" t="str">
        <f t="shared" si="161"/>
        <v>Modelo: 2111,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1" spans="1:42" x14ac:dyDescent="0.25">
      <c r="A121" s="1" t="s">
        <v>260</v>
      </c>
      <c r="B121" s="1" t="s">
        <v>261</v>
      </c>
      <c r="C121" s="1">
        <v>10000</v>
      </c>
      <c r="D121" s="1" t="s">
        <v>0</v>
      </c>
      <c r="E121" s="1" t="s">
        <v>318</v>
      </c>
      <c r="F121" t="s">
        <v>390</v>
      </c>
      <c r="H121" s="1"/>
      <c r="I121" t="str">
        <f t="shared" ref="I121" si="300">B121</f>
        <v>Zapatilla de Mujer 8906 Negro</v>
      </c>
      <c r="J121">
        <v>29996</v>
      </c>
      <c r="K121" t="str">
        <f t="shared" ref="K121" si="301">F121</f>
        <v xml:space="preserve">https://raw.githubusercontent.com/andrymoran/FotosMH/main/MHFotos/2023/Nuevo2023/8906Negro-1.jpg,https://raw.githubusercontent.com/andrymoran/FotosMH/main/MHFotos/2023/Nuevo2023/8906Negro-2.jpg,https://raw.githubusercontent.com/andrymoran/FotosMH/main/MHFotos/2023/Nuevo2023/8906Negro-3.jpg,https://raw.githubusercontent.com/andrymoran/FotosMH/main/MHFotos/2023/Nuevo2023/8906Negro-4.jpg </v>
      </c>
      <c r="L121" t="str">
        <f t="shared" ref="L121" si="302">D121</f>
        <v>Negro</v>
      </c>
      <c r="M121" t="str">
        <f t="shared" ref="M121" si="303">A121</f>
        <v>14537</v>
      </c>
      <c r="N121" t="str">
        <f t="shared" ref="N121" si="304">E121</f>
        <v>35</v>
      </c>
      <c r="O121" t="str">
        <f t="shared" ref="O121" si="305">A122</f>
        <v>14538</v>
      </c>
      <c r="P121" t="str">
        <f t="shared" ref="P121" si="306">E122</f>
        <v>36</v>
      </c>
      <c r="Q121" t="str">
        <f t="shared" ref="Q121" si="307">A123</f>
        <v>14539</v>
      </c>
      <c r="R121" t="str">
        <f t="shared" ref="R121" si="308">E123</f>
        <v>37</v>
      </c>
      <c r="S121" t="str">
        <f t="shared" ref="S121" si="309">A124</f>
        <v>14540</v>
      </c>
      <c r="T121" t="str">
        <f t="shared" ref="T121" si="310">E124</f>
        <v>38</v>
      </c>
      <c r="U121" t="str">
        <f t="shared" ref="U121" si="311">A125</f>
        <v>14541</v>
      </c>
      <c r="V121" t="str">
        <f t="shared" ref="V121" si="312">E125</f>
        <v>39</v>
      </c>
      <c r="W121" t="str">
        <f t="shared" ref="W121" si="313">A126</f>
        <v>14542</v>
      </c>
      <c r="X121" t="str">
        <f t="shared" ref="X121" si="314">E126</f>
        <v>40</v>
      </c>
      <c r="Z121" t="s">
        <v>352</v>
      </c>
      <c r="AB121" t="s">
        <v>424</v>
      </c>
      <c r="AC121" t="s">
        <v>421</v>
      </c>
      <c r="AD121">
        <v>8906</v>
      </c>
      <c r="AE121" t="s">
        <v>0</v>
      </c>
      <c r="AH121" t="s">
        <v>390</v>
      </c>
      <c r="AI121" t="s">
        <v>411</v>
      </c>
      <c r="AJ121" t="s">
        <v>420</v>
      </c>
      <c r="AK121" t="s">
        <v>423</v>
      </c>
      <c r="AL121" t="s">
        <v>414</v>
      </c>
      <c r="AM121" t="s">
        <v>3</v>
      </c>
      <c r="AN121" t="s">
        <v>3</v>
      </c>
      <c r="AP121" t="str">
        <f t="shared" si="161"/>
        <v>Modelo: 8906,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2" spans="1:42" hidden="1" x14ac:dyDescent="0.25">
      <c r="A122" s="1" t="s">
        <v>262</v>
      </c>
      <c r="B122" s="1" t="s">
        <v>261</v>
      </c>
      <c r="C122" s="1">
        <v>10000</v>
      </c>
      <c r="D122" s="1" t="s">
        <v>0</v>
      </c>
      <c r="E122" s="1" t="s">
        <v>315</v>
      </c>
      <c r="F122" t="s">
        <v>390</v>
      </c>
      <c r="H122" s="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Z122" t="s">
        <v>352</v>
      </c>
      <c r="AB122" t="s">
        <v>424</v>
      </c>
      <c r="AC122" t="s">
        <v>421</v>
      </c>
      <c r="AD122">
        <v>8906</v>
      </c>
      <c r="AE122" t="s">
        <v>0</v>
      </c>
      <c r="AH122" t="s">
        <v>390</v>
      </c>
      <c r="AI122" t="s">
        <v>411</v>
      </c>
      <c r="AJ122" t="s">
        <v>420</v>
      </c>
      <c r="AK122" t="s">
        <v>423</v>
      </c>
      <c r="AL122" t="s">
        <v>414</v>
      </c>
      <c r="AM122" t="s">
        <v>3</v>
      </c>
      <c r="AN122" t="s">
        <v>3</v>
      </c>
      <c r="AP122" t="str">
        <f t="shared" si="161"/>
        <v>Modelo: 8906,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3" spans="1:42" hidden="1" x14ac:dyDescent="0.25">
      <c r="A123" s="1" t="s">
        <v>263</v>
      </c>
      <c r="B123" s="1" t="s">
        <v>261</v>
      </c>
      <c r="C123" s="1">
        <v>10000</v>
      </c>
      <c r="D123" s="1" t="s">
        <v>0</v>
      </c>
      <c r="E123" s="1" t="s">
        <v>316</v>
      </c>
      <c r="F123" t="s">
        <v>390</v>
      </c>
      <c r="H123" s="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Z123" t="s">
        <v>352</v>
      </c>
      <c r="AB123" t="s">
        <v>424</v>
      </c>
      <c r="AC123" t="s">
        <v>421</v>
      </c>
      <c r="AD123">
        <v>8906</v>
      </c>
      <c r="AE123" t="s">
        <v>0</v>
      </c>
      <c r="AH123" t="s">
        <v>390</v>
      </c>
      <c r="AI123" t="s">
        <v>411</v>
      </c>
      <c r="AJ123" t="s">
        <v>420</v>
      </c>
      <c r="AK123" t="s">
        <v>423</v>
      </c>
      <c r="AL123" t="s">
        <v>414</v>
      </c>
      <c r="AM123" t="s">
        <v>3</v>
      </c>
      <c r="AN123" t="s">
        <v>3</v>
      </c>
      <c r="AP123" t="str">
        <f t="shared" si="161"/>
        <v>Modelo: 8906,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4" spans="1:42" hidden="1" x14ac:dyDescent="0.25">
      <c r="A124" s="1" t="s">
        <v>264</v>
      </c>
      <c r="B124" s="1" t="s">
        <v>261</v>
      </c>
      <c r="C124" s="1">
        <v>10000</v>
      </c>
      <c r="D124" s="1" t="s">
        <v>0</v>
      </c>
      <c r="E124" s="1" t="s">
        <v>317</v>
      </c>
      <c r="F124" t="s">
        <v>390</v>
      </c>
      <c r="H124" s="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Z124" t="s">
        <v>352</v>
      </c>
      <c r="AB124" t="s">
        <v>424</v>
      </c>
      <c r="AC124" t="s">
        <v>421</v>
      </c>
      <c r="AD124">
        <v>8906</v>
      </c>
      <c r="AE124" t="s">
        <v>0</v>
      </c>
      <c r="AH124" t="s">
        <v>390</v>
      </c>
      <c r="AI124" t="s">
        <v>411</v>
      </c>
      <c r="AJ124" t="s">
        <v>420</v>
      </c>
      <c r="AK124" t="s">
        <v>423</v>
      </c>
      <c r="AL124" t="s">
        <v>414</v>
      </c>
      <c r="AM124" t="s">
        <v>3</v>
      </c>
      <c r="AN124" t="s">
        <v>3</v>
      </c>
      <c r="AP124" t="str">
        <f t="shared" si="161"/>
        <v>Modelo: 8906,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5" spans="1:42" hidden="1" x14ac:dyDescent="0.25">
      <c r="A125" s="1" t="s">
        <v>265</v>
      </c>
      <c r="B125" s="1" t="s">
        <v>261</v>
      </c>
      <c r="C125" s="1">
        <v>10000</v>
      </c>
      <c r="D125" s="1" t="s">
        <v>0</v>
      </c>
      <c r="E125" s="1" t="s">
        <v>309</v>
      </c>
      <c r="F125" t="s">
        <v>390</v>
      </c>
      <c r="H125" s="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Z125" t="s">
        <v>352</v>
      </c>
      <c r="AB125" t="s">
        <v>424</v>
      </c>
      <c r="AC125" t="s">
        <v>421</v>
      </c>
      <c r="AD125">
        <v>8906</v>
      </c>
      <c r="AE125" t="s">
        <v>0</v>
      </c>
      <c r="AH125" t="s">
        <v>390</v>
      </c>
      <c r="AI125" t="s">
        <v>411</v>
      </c>
      <c r="AJ125" t="s">
        <v>420</v>
      </c>
      <c r="AK125" t="s">
        <v>423</v>
      </c>
      <c r="AL125" t="s">
        <v>414</v>
      </c>
      <c r="AM125" t="s">
        <v>3</v>
      </c>
      <c r="AN125" t="s">
        <v>3</v>
      </c>
      <c r="AP125" t="str">
        <f t="shared" si="161"/>
        <v>Modelo: 8906,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6" spans="1:42" hidden="1" x14ac:dyDescent="0.25">
      <c r="A126" s="1" t="s">
        <v>266</v>
      </c>
      <c r="B126" s="1" t="s">
        <v>261</v>
      </c>
      <c r="C126" s="1">
        <v>10000</v>
      </c>
      <c r="D126" s="1" t="s">
        <v>0</v>
      </c>
      <c r="E126" s="1" t="s">
        <v>310</v>
      </c>
      <c r="F126" t="s">
        <v>390</v>
      </c>
      <c r="H126" s="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Z126" t="s">
        <v>352</v>
      </c>
      <c r="AB126" t="s">
        <v>424</v>
      </c>
      <c r="AC126" t="s">
        <v>421</v>
      </c>
      <c r="AD126">
        <v>8906</v>
      </c>
      <c r="AE126" t="s">
        <v>0</v>
      </c>
      <c r="AH126" t="s">
        <v>390</v>
      </c>
      <c r="AI126" t="s">
        <v>411</v>
      </c>
      <c r="AJ126" t="s">
        <v>420</v>
      </c>
      <c r="AK126" t="s">
        <v>423</v>
      </c>
      <c r="AL126" t="s">
        <v>414</v>
      </c>
      <c r="AM126" t="s">
        <v>3</v>
      </c>
      <c r="AN126" t="s">
        <v>3</v>
      </c>
      <c r="AP126" t="str">
        <f t="shared" si="161"/>
        <v>Modelo: 8906, Altura del taco: 4 CM, Altura de la plataforma: 3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127" spans="1:42" hidden="1" x14ac:dyDescent="0.25">
      <c r="A127" t="s">
        <v>267</v>
      </c>
      <c r="B127" t="s">
        <v>268</v>
      </c>
      <c r="C127">
        <v>7700</v>
      </c>
      <c r="D127" t="s">
        <v>328</v>
      </c>
      <c r="E127" t="s">
        <v>318</v>
      </c>
      <c r="F127" t="s">
        <v>391</v>
      </c>
      <c r="H127" s="1"/>
      <c r="Z127" t="s">
        <v>353</v>
      </c>
      <c r="AB127" t="s">
        <v>424</v>
      </c>
      <c r="AC127" t="s">
        <v>421</v>
      </c>
      <c r="AD127" t="s">
        <v>442</v>
      </c>
      <c r="AE127" t="s">
        <v>443</v>
      </c>
      <c r="AH127" t="s">
        <v>391</v>
      </c>
      <c r="AI127" t="s">
        <v>444</v>
      </c>
      <c r="AJ127" s="8" t="s">
        <v>420</v>
      </c>
      <c r="AK127" s="8" t="s">
        <v>423</v>
      </c>
      <c r="AL127" t="s">
        <v>414</v>
      </c>
      <c r="AM127" t="s">
        <v>37</v>
      </c>
      <c r="AN127" t="s">
        <v>3</v>
      </c>
      <c r="AP127" t="str">
        <f t="shared" si="161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28" spans="1:42" x14ac:dyDescent="0.25">
      <c r="A128" s="1" t="s">
        <v>269</v>
      </c>
      <c r="B128" s="1" t="s">
        <v>268</v>
      </c>
      <c r="C128" s="1">
        <v>7700</v>
      </c>
      <c r="D128" s="1" t="s">
        <v>328</v>
      </c>
      <c r="E128" s="1" t="s">
        <v>315</v>
      </c>
      <c r="F128" t="s">
        <v>391</v>
      </c>
      <c r="H128" s="1"/>
      <c r="I128" t="str">
        <f t="shared" ref="I128" si="315">B128</f>
        <v>Zapatilla de Mujer PG807 Gold</v>
      </c>
      <c r="J128">
        <v>29996</v>
      </c>
      <c r="K128" t="str">
        <f t="shared" ref="K128" si="316">F128</f>
        <v xml:space="preserve">https://raw.githubusercontent.com/andrymoran/FotosMH/main/MHFotos/2023/Nuevo2023/PG807-15Gold-1.jpg,https://raw.githubusercontent.com/andrymoran/FotosMH/main/MHFotos/2023/Nuevo2023/PG807-15Gold-2.jpg,https://raw.githubusercontent.com/andrymoran/FotosMH/main/MHFotos/2023/Nuevo2023/PG807-15Gold-3.jpg,https://raw.githubusercontent.com/andrymoran/FotosMH/main/MHFotos/2023/Nuevo2023/PG807-15Gold-4.jpg </v>
      </c>
      <c r="L128" t="str">
        <f t="shared" ref="L128" si="317">D128</f>
        <v>Dorado</v>
      </c>
      <c r="M128" t="str">
        <f t="shared" ref="M128" si="318">A128</f>
        <v>14544</v>
      </c>
      <c r="N128" t="str">
        <f t="shared" ref="N128" si="319">E128</f>
        <v>36</v>
      </c>
      <c r="O128" t="str">
        <f t="shared" ref="O128" si="320">A129</f>
        <v>14545</v>
      </c>
      <c r="P128" t="str">
        <f t="shared" ref="P128" si="321">E129</f>
        <v>37</v>
      </c>
      <c r="Q128" t="str">
        <f t="shared" ref="Q128" si="322">A130</f>
        <v>14546</v>
      </c>
      <c r="R128" t="str">
        <f t="shared" ref="R128" si="323">E130</f>
        <v>38</v>
      </c>
      <c r="S128" t="str">
        <f t="shared" ref="S128" si="324">A131</f>
        <v>14547</v>
      </c>
      <c r="T128" t="str">
        <f t="shared" ref="T128" si="325">E131</f>
        <v>39</v>
      </c>
      <c r="U128" t="str">
        <f t="shared" ref="U128" si="326">A132</f>
        <v>14548</v>
      </c>
      <c r="V128" t="str">
        <f t="shared" ref="V128" si="327">E132</f>
        <v>40</v>
      </c>
      <c r="W128" t="str">
        <f t="shared" ref="W128" si="328">A133</f>
        <v>14549</v>
      </c>
      <c r="X128" t="str">
        <f t="shared" ref="X128" si="329">E133</f>
        <v>35</v>
      </c>
      <c r="Z128" t="s">
        <v>353</v>
      </c>
      <c r="AB128" t="s">
        <v>424</v>
      </c>
      <c r="AC128" t="s">
        <v>421</v>
      </c>
      <c r="AD128" t="s">
        <v>442</v>
      </c>
      <c r="AE128" t="s">
        <v>443</v>
      </c>
      <c r="AH128" t="s">
        <v>391</v>
      </c>
      <c r="AI128" t="s">
        <v>444</v>
      </c>
      <c r="AJ128" s="8" t="s">
        <v>420</v>
      </c>
      <c r="AK128" s="8" t="s">
        <v>423</v>
      </c>
      <c r="AL128" t="s">
        <v>414</v>
      </c>
      <c r="AM128" t="s">
        <v>37</v>
      </c>
      <c r="AN128" t="s">
        <v>3</v>
      </c>
      <c r="AP128" t="str">
        <f t="shared" si="161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29" spans="1:42" hidden="1" x14ac:dyDescent="0.25">
      <c r="A129" s="1" t="s">
        <v>270</v>
      </c>
      <c r="B129" s="1" t="s">
        <v>268</v>
      </c>
      <c r="C129" s="1">
        <v>7700</v>
      </c>
      <c r="D129" s="1" t="s">
        <v>328</v>
      </c>
      <c r="E129" s="1" t="s">
        <v>316</v>
      </c>
      <c r="F129" t="s">
        <v>391</v>
      </c>
      <c r="H129" s="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Z129" t="s">
        <v>353</v>
      </c>
      <c r="AB129" t="s">
        <v>424</v>
      </c>
      <c r="AC129" t="s">
        <v>421</v>
      </c>
      <c r="AD129" t="s">
        <v>442</v>
      </c>
      <c r="AE129" t="s">
        <v>443</v>
      </c>
      <c r="AH129" t="s">
        <v>391</v>
      </c>
      <c r="AI129" t="s">
        <v>444</v>
      </c>
      <c r="AJ129" s="8" t="s">
        <v>420</v>
      </c>
      <c r="AK129" s="8" t="s">
        <v>423</v>
      </c>
      <c r="AL129" t="s">
        <v>414</v>
      </c>
      <c r="AM129" t="s">
        <v>37</v>
      </c>
      <c r="AN129" t="s">
        <v>3</v>
      </c>
      <c r="AP129" t="str">
        <f t="shared" si="161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0" spans="1:42" hidden="1" x14ac:dyDescent="0.25">
      <c r="A130" s="1" t="s">
        <v>271</v>
      </c>
      <c r="B130" s="1" t="s">
        <v>268</v>
      </c>
      <c r="C130" s="1">
        <v>7700</v>
      </c>
      <c r="D130" s="1" t="s">
        <v>328</v>
      </c>
      <c r="E130" s="1" t="s">
        <v>317</v>
      </c>
      <c r="F130" t="s">
        <v>391</v>
      </c>
      <c r="H130" s="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Z130" t="s">
        <v>353</v>
      </c>
      <c r="AB130" t="s">
        <v>424</v>
      </c>
      <c r="AC130" t="s">
        <v>421</v>
      </c>
      <c r="AD130" t="s">
        <v>442</v>
      </c>
      <c r="AE130" t="s">
        <v>443</v>
      </c>
      <c r="AH130" t="s">
        <v>391</v>
      </c>
      <c r="AI130" t="s">
        <v>444</v>
      </c>
      <c r="AJ130" s="8" t="s">
        <v>420</v>
      </c>
      <c r="AK130" s="8" t="s">
        <v>423</v>
      </c>
      <c r="AL130" t="s">
        <v>414</v>
      </c>
      <c r="AM130" t="s">
        <v>37</v>
      </c>
      <c r="AN130" t="s">
        <v>3</v>
      </c>
      <c r="AP130" t="str">
        <f t="shared" ref="AP130:AP193" si="330">CONCATENATE("Modelo: ",AD130, ", Altura del taco: ",AI130,", Altura de la plataforma: ",AJ130,", Altura de la cana: ",AK130,", Material de la suela: ",AL130,", Material externo: ",AM130,", Material interno: ",AN130,", Pais de Origen: China. Imporante en caso de necesitar cambio por talla es importante que el calzado este en su caja original y sin uso.")</f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1" spans="1:42" hidden="1" x14ac:dyDescent="0.25">
      <c r="A131" s="1" t="s">
        <v>272</v>
      </c>
      <c r="B131" s="1" t="s">
        <v>268</v>
      </c>
      <c r="C131" s="1">
        <v>7700</v>
      </c>
      <c r="D131" s="1" t="s">
        <v>328</v>
      </c>
      <c r="E131" s="1" t="s">
        <v>309</v>
      </c>
      <c r="F131" t="s">
        <v>391</v>
      </c>
      <c r="H131" s="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Z131" t="s">
        <v>353</v>
      </c>
      <c r="AB131" t="s">
        <v>424</v>
      </c>
      <c r="AC131" t="s">
        <v>421</v>
      </c>
      <c r="AD131" t="s">
        <v>442</v>
      </c>
      <c r="AE131" t="s">
        <v>443</v>
      </c>
      <c r="AH131" t="s">
        <v>391</v>
      </c>
      <c r="AI131" t="s">
        <v>444</v>
      </c>
      <c r="AJ131" s="8" t="s">
        <v>420</v>
      </c>
      <c r="AK131" s="8" t="s">
        <v>423</v>
      </c>
      <c r="AL131" t="s">
        <v>414</v>
      </c>
      <c r="AM131" t="s">
        <v>37</v>
      </c>
      <c r="AN131" t="s">
        <v>3</v>
      </c>
      <c r="AP131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2" spans="1:42" hidden="1" x14ac:dyDescent="0.25">
      <c r="A132" s="1" t="s">
        <v>273</v>
      </c>
      <c r="B132" s="1" t="s">
        <v>268</v>
      </c>
      <c r="C132" s="1">
        <v>7700</v>
      </c>
      <c r="D132" s="1" t="s">
        <v>328</v>
      </c>
      <c r="E132" s="1" t="s">
        <v>310</v>
      </c>
      <c r="F132" t="s">
        <v>391</v>
      </c>
      <c r="H132" s="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Z132" t="s">
        <v>353</v>
      </c>
      <c r="AB132" t="s">
        <v>424</v>
      </c>
      <c r="AC132" t="s">
        <v>421</v>
      </c>
      <c r="AD132" t="s">
        <v>442</v>
      </c>
      <c r="AE132" t="s">
        <v>443</v>
      </c>
      <c r="AH132" t="s">
        <v>391</v>
      </c>
      <c r="AI132" t="s">
        <v>444</v>
      </c>
      <c r="AJ132" s="8" t="s">
        <v>420</v>
      </c>
      <c r="AK132" s="8" t="s">
        <v>423</v>
      </c>
      <c r="AL132" t="s">
        <v>414</v>
      </c>
      <c r="AM132" t="s">
        <v>37</v>
      </c>
      <c r="AN132" t="s">
        <v>3</v>
      </c>
      <c r="AP132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3" spans="1:42" hidden="1" x14ac:dyDescent="0.25">
      <c r="A133" s="1" t="s">
        <v>274</v>
      </c>
      <c r="B133" s="1" t="s">
        <v>275</v>
      </c>
      <c r="C133" s="1">
        <v>7700</v>
      </c>
      <c r="D133" s="1" t="s">
        <v>0</v>
      </c>
      <c r="E133" s="1" t="s">
        <v>318</v>
      </c>
      <c r="F133" t="s">
        <v>392</v>
      </c>
      <c r="H133" s="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Z133" t="s">
        <v>354</v>
      </c>
      <c r="AB133" t="s">
        <v>424</v>
      </c>
      <c r="AC133" t="s">
        <v>421</v>
      </c>
      <c r="AD133" t="s">
        <v>442</v>
      </c>
      <c r="AE133" t="s">
        <v>0</v>
      </c>
      <c r="AH133" t="s">
        <v>392</v>
      </c>
      <c r="AI133" t="s">
        <v>444</v>
      </c>
      <c r="AJ133" s="8" t="s">
        <v>420</v>
      </c>
      <c r="AK133" s="8" t="s">
        <v>423</v>
      </c>
      <c r="AL133" t="s">
        <v>414</v>
      </c>
      <c r="AM133" t="s">
        <v>37</v>
      </c>
      <c r="AN133" t="s">
        <v>3</v>
      </c>
      <c r="AP133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4" spans="1:42" x14ac:dyDescent="0.25">
      <c r="A134" s="1" t="s">
        <v>276</v>
      </c>
      <c r="B134" s="1" t="s">
        <v>275</v>
      </c>
      <c r="C134" s="1">
        <v>7700</v>
      </c>
      <c r="D134" s="1" t="s">
        <v>0</v>
      </c>
      <c r="E134" s="1" t="s">
        <v>315</v>
      </c>
      <c r="F134" t="s">
        <v>392</v>
      </c>
      <c r="H134" s="1"/>
      <c r="I134" t="str">
        <f t="shared" ref="I134" si="331">B134</f>
        <v>Zapatilla de Mujer PG807 Negro</v>
      </c>
      <c r="J134">
        <v>29996</v>
      </c>
      <c r="K134" t="str">
        <f t="shared" ref="K134" si="332">F134</f>
        <v xml:space="preserve">https://raw.githubusercontent.com/andrymoran/FotosMH/main/MHFotos/2023/Nuevo2023/PG807-1Negro-1.jpg,https://raw.githubusercontent.com/andrymoran/FotosMH/main/MHFotos/2023/Nuevo2023/PG807-1Negro-2.jpg,https://raw.githubusercontent.com/andrymoran/FotosMH/main/MHFotos/2023/Nuevo2023/PG807-1Negro-3.jpg,https://raw.githubusercontent.com/andrymoran/FotosMH/main/MHFotos/2023/Nuevo2023/PG807-1Negro-4.jpg </v>
      </c>
      <c r="L134" t="str">
        <f t="shared" ref="L134" si="333">D134</f>
        <v>Negro</v>
      </c>
      <c r="M134" t="str">
        <f t="shared" ref="M134" si="334">A134</f>
        <v>14550</v>
      </c>
      <c r="N134" t="str">
        <f t="shared" ref="N134" si="335">E134</f>
        <v>36</v>
      </c>
      <c r="O134" t="str">
        <f t="shared" ref="O134" si="336">A135</f>
        <v>14551</v>
      </c>
      <c r="P134" t="str">
        <f t="shared" ref="P134" si="337">E135</f>
        <v>37</v>
      </c>
      <c r="Q134" t="str">
        <f t="shared" ref="Q134" si="338">A136</f>
        <v>14552</v>
      </c>
      <c r="R134" t="str">
        <f t="shared" ref="R134" si="339">E136</f>
        <v>38</v>
      </c>
      <c r="S134" t="str">
        <f t="shared" ref="S134" si="340">A137</f>
        <v>14553</v>
      </c>
      <c r="T134" t="str">
        <f t="shared" ref="T134" si="341">E137</f>
        <v>39</v>
      </c>
      <c r="U134" t="str">
        <f t="shared" ref="U134" si="342">A138</f>
        <v>14554</v>
      </c>
      <c r="V134" t="str">
        <f t="shared" ref="V134" si="343">E138</f>
        <v>40</v>
      </c>
      <c r="W134" t="str">
        <f t="shared" ref="W134" si="344">A139</f>
        <v>14556</v>
      </c>
      <c r="X134" t="str">
        <f t="shared" ref="X134" si="345">E139</f>
        <v>36</v>
      </c>
      <c r="Z134" t="s">
        <v>354</v>
      </c>
      <c r="AB134" t="s">
        <v>424</v>
      </c>
      <c r="AC134" t="s">
        <v>421</v>
      </c>
      <c r="AD134" t="s">
        <v>442</v>
      </c>
      <c r="AE134" t="s">
        <v>0</v>
      </c>
      <c r="AH134" t="s">
        <v>392</v>
      </c>
      <c r="AI134" t="s">
        <v>444</v>
      </c>
      <c r="AJ134" s="8" t="s">
        <v>420</v>
      </c>
      <c r="AK134" s="8" t="s">
        <v>423</v>
      </c>
      <c r="AL134" t="s">
        <v>414</v>
      </c>
      <c r="AM134" t="s">
        <v>37</v>
      </c>
      <c r="AN134" t="s">
        <v>3</v>
      </c>
      <c r="AP134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5" spans="1:42" hidden="1" x14ac:dyDescent="0.25">
      <c r="A135" s="1" t="s">
        <v>277</v>
      </c>
      <c r="B135" s="1" t="s">
        <v>275</v>
      </c>
      <c r="C135" s="1">
        <v>7700</v>
      </c>
      <c r="D135" s="1" t="s">
        <v>0</v>
      </c>
      <c r="E135" s="1" t="s">
        <v>316</v>
      </c>
      <c r="F135" t="s">
        <v>392</v>
      </c>
      <c r="H135" s="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Z135" t="s">
        <v>354</v>
      </c>
      <c r="AB135" t="s">
        <v>424</v>
      </c>
      <c r="AC135" t="s">
        <v>421</v>
      </c>
      <c r="AD135" t="s">
        <v>442</v>
      </c>
      <c r="AE135" t="s">
        <v>0</v>
      </c>
      <c r="AH135" t="s">
        <v>392</v>
      </c>
      <c r="AI135" t="s">
        <v>444</v>
      </c>
      <c r="AJ135" s="8" t="s">
        <v>420</v>
      </c>
      <c r="AK135" s="8" t="s">
        <v>423</v>
      </c>
      <c r="AL135" t="s">
        <v>414</v>
      </c>
      <c r="AM135" t="s">
        <v>37</v>
      </c>
      <c r="AN135" t="s">
        <v>3</v>
      </c>
      <c r="AP135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6" spans="1:42" hidden="1" x14ac:dyDescent="0.25">
      <c r="A136" s="1" t="s">
        <v>278</v>
      </c>
      <c r="B136" s="1" t="s">
        <v>275</v>
      </c>
      <c r="C136" s="1">
        <v>7700</v>
      </c>
      <c r="D136" s="1" t="s">
        <v>0</v>
      </c>
      <c r="E136" s="1" t="s">
        <v>317</v>
      </c>
      <c r="F136" t="s">
        <v>392</v>
      </c>
      <c r="H136" s="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Z136" t="s">
        <v>354</v>
      </c>
      <c r="AB136" t="s">
        <v>424</v>
      </c>
      <c r="AC136" t="s">
        <v>421</v>
      </c>
      <c r="AD136" t="s">
        <v>442</v>
      </c>
      <c r="AE136" t="s">
        <v>0</v>
      </c>
      <c r="AH136" t="s">
        <v>392</v>
      </c>
      <c r="AI136" t="s">
        <v>444</v>
      </c>
      <c r="AJ136" s="8" t="s">
        <v>420</v>
      </c>
      <c r="AK136" s="8" t="s">
        <v>423</v>
      </c>
      <c r="AL136" t="s">
        <v>414</v>
      </c>
      <c r="AM136" t="s">
        <v>37</v>
      </c>
      <c r="AN136" t="s">
        <v>3</v>
      </c>
      <c r="AP136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7" spans="1:42" hidden="1" x14ac:dyDescent="0.25">
      <c r="A137" s="1" t="s">
        <v>279</v>
      </c>
      <c r="B137" s="1" t="s">
        <v>275</v>
      </c>
      <c r="C137" s="1">
        <v>7700</v>
      </c>
      <c r="D137" s="1" t="s">
        <v>0</v>
      </c>
      <c r="E137" s="1" t="s">
        <v>309</v>
      </c>
      <c r="F137" t="s">
        <v>392</v>
      </c>
      <c r="H137" s="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Z137" t="s">
        <v>354</v>
      </c>
      <c r="AB137" t="s">
        <v>424</v>
      </c>
      <c r="AC137" t="s">
        <v>421</v>
      </c>
      <c r="AD137" t="s">
        <v>442</v>
      </c>
      <c r="AE137" t="s">
        <v>0</v>
      </c>
      <c r="AH137" t="s">
        <v>392</v>
      </c>
      <c r="AI137" t="s">
        <v>444</v>
      </c>
      <c r="AJ137" s="8" t="s">
        <v>420</v>
      </c>
      <c r="AK137" s="8" t="s">
        <v>423</v>
      </c>
      <c r="AL137" t="s">
        <v>414</v>
      </c>
      <c r="AM137" t="s">
        <v>37</v>
      </c>
      <c r="AN137" t="s">
        <v>3</v>
      </c>
      <c r="AP137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8" spans="1:42" hidden="1" x14ac:dyDescent="0.25">
      <c r="A138" s="1" t="s">
        <v>280</v>
      </c>
      <c r="B138" s="1" t="s">
        <v>275</v>
      </c>
      <c r="C138" s="1">
        <v>7700</v>
      </c>
      <c r="D138" s="1" t="s">
        <v>0</v>
      </c>
      <c r="E138" s="1" t="s">
        <v>310</v>
      </c>
      <c r="F138" t="s">
        <v>392</v>
      </c>
      <c r="H138" s="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Z138" t="s">
        <v>354</v>
      </c>
      <c r="AB138" t="s">
        <v>424</v>
      </c>
      <c r="AC138" t="s">
        <v>421</v>
      </c>
      <c r="AD138" t="s">
        <v>442</v>
      </c>
      <c r="AE138" t="s">
        <v>0</v>
      </c>
      <c r="AH138" t="s">
        <v>392</v>
      </c>
      <c r="AI138" t="s">
        <v>444</v>
      </c>
      <c r="AJ138" s="8" t="s">
        <v>420</v>
      </c>
      <c r="AK138" s="8" t="s">
        <v>423</v>
      </c>
      <c r="AL138" t="s">
        <v>414</v>
      </c>
      <c r="AM138" t="s">
        <v>37</v>
      </c>
      <c r="AN138" t="s">
        <v>3</v>
      </c>
      <c r="AP138" t="str">
        <f t="shared" si="330"/>
        <v>Modelo: PG807, Altura del taco: 6 CM, Altura de la plataforma: 3 CM,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39" spans="1:42" hidden="1" x14ac:dyDescent="0.25">
      <c r="A139" s="1" t="s">
        <v>85</v>
      </c>
      <c r="B139" s="1" t="s">
        <v>86</v>
      </c>
      <c r="C139" s="1">
        <v>4500</v>
      </c>
      <c r="D139" s="1" t="s">
        <v>0</v>
      </c>
      <c r="E139" s="1" t="s">
        <v>315</v>
      </c>
      <c r="F139" t="s">
        <v>393</v>
      </c>
      <c r="H139" s="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Z139" t="s">
        <v>355</v>
      </c>
      <c r="AB139" t="s">
        <v>417</v>
      </c>
      <c r="AC139" t="s">
        <v>421</v>
      </c>
      <c r="AD139" t="s">
        <v>445</v>
      </c>
      <c r="AE139">
        <v>2342</v>
      </c>
      <c r="AF139" t="s">
        <v>0</v>
      </c>
      <c r="AH139" t="s">
        <v>393</v>
      </c>
      <c r="AI139" t="s">
        <v>422</v>
      </c>
      <c r="AJ139" t="s">
        <v>422</v>
      </c>
      <c r="AK139" t="s">
        <v>423</v>
      </c>
      <c r="AL139" t="s">
        <v>4</v>
      </c>
      <c r="AM139" t="s">
        <v>430</v>
      </c>
      <c r="AN139" t="s">
        <v>3</v>
      </c>
      <c r="AP139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40" spans="1:42" x14ac:dyDescent="0.25">
      <c r="A140" s="1" t="s">
        <v>87</v>
      </c>
      <c r="B140" s="1" t="s">
        <v>86</v>
      </c>
      <c r="C140" s="1">
        <v>4500</v>
      </c>
      <c r="D140" s="1" t="s">
        <v>0</v>
      </c>
      <c r="E140" s="1" t="s">
        <v>316</v>
      </c>
      <c r="F140" t="s">
        <v>393</v>
      </c>
      <c r="H140" s="1"/>
      <c r="I140" t="str">
        <f t="shared" ref="I140" si="346">B140</f>
        <v>Zapato de Mujer PG 2342 Negro</v>
      </c>
      <c r="J140">
        <v>29996</v>
      </c>
      <c r="K140" t="str">
        <f t="shared" ref="K140" si="347">F140</f>
        <v xml:space="preserve">https://raw.githubusercontent.com/andrymoran/FotosMH/main/MHFotos/2023/Nuevo2023/PG2342-1Negro-1.jpg,https://raw.githubusercontent.com/andrymoran/FotosMH/main/MHFotos/2023/Nuevo2023/PG2342-1Negro-2.jpg,https://raw.githubusercontent.com/andrymoran/FotosMH/main/MHFotos/2023/Nuevo2023/PG2342-1Negro-3.jpg,https://raw.githubusercontent.com/andrymoran/FotosMH/main/MHFotos/2023/Nuevo2023/PG2342-1Negro-4.jpg </v>
      </c>
      <c r="L140" t="str">
        <f t="shared" ref="L140" si="348">D140</f>
        <v>Negro</v>
      </c>
      <c r="M140" t="str">
        <f t="shared" ref="M140" si="349">A140</f>
        <v>14557</v>
      </c>
      <c r="N140" t="str">
        <f t="shared" ref="N140" si="350">E140</f>
        <v>37</v>
      </c>
      <c r="O140" t="str">
        <f t="shared" ref="O140" si="351">A141</f>
        <v>14558</v>
      </c>
      <c r="P140" t="str">
        <f t="shared" ref="P140" si="352">E141</f>
        <v>38</v>
      </c>
      <c r="Q140" t="str">
        <f t="shared" ref="Q140" si="353">A142</f>
        <v>14559</v>
      </c>
      <c r="R140" t="str">
        <f t="shared" ref="R140" si="354">E142</f>
        <v>39</v>
      </c>
      <c r="S140" t="str">
        <f t="shared" ref="S140" si="355">A143</f>
        <v>14560</v>
      </c>
      <c r="T140" t="str">
        <f t="shared" ref="T140" si="356">E143</f>
        <v>40</v>
      </c>
      <c r="U140" t="str">
        <f t="shared" ref="U140" si="357">A144</f>
        <v>14561</v>
      </c>
      <c r="V140" t="str">
        <f t="shared" ref="V140" si="358">E144</f>
        <v>41</v>
      </c>
      <c r="W140" t="str">
        <f t="shared" ref="W140" si="359">A145</f>
        <v>14562</v>
      </c>
      <c r="X140" t="str">
        <f t="shared" ref="X140" si="360">E145</f>
        <v>36</v>
      </c>
      <c r="Z140" t="s">
        <v>355</v>
      </c>
      <c r="AB140" t="s">
        <v>417</v>
      </c>
      <c r="AC140" t="s">
        <v>421</v>
      </c>
      <c r="AD140" t="s">
        <v>445</v>
      </c>
      <c r="AE140">
        <v>2342</v>
      </c>
      <c r="AF140" t="s">
        <v>0</v>
      </c>
      <c r="AH140" t="s">
        <v>393</v>
      </c>
      <c r="AI140" t="s">
        <v>422</v>
      </c>
      <c r="AJ140" t="s">
        <v>422</v>
      </c>
      <c r="AK140" t="s">
        <v>423</v>
      </c>
      <c r="AL140" t="s">
        <v>4</v>
      </c>
      <c r="AM140" t="s">
        <v>430</v>
      </c>
      <c r="AN140" t="s">
        <v>3</v>
      </c>
      <c r="AP140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41" spans="1:42" hidden="1" x14ac:dyDescent="0.25">
      <c r="A141" s="1" t="s">
        <v>88</v>
      </c>
      <c r="B141" s="1" t="s">
        <v>86</v>
      </c>
      <c r="C141" s="1">
        <v>4500</v>
      </c>
      <c r="D141" s="1" t="s">
        <v>0</v>
      </c>
      <c r="E141" s="1" t="s">
        <v>317</v>
      </c>
      <c r="F141" t="s">
        <v>393</v>
      </c>
      <c r="H141" s="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Z141" t="s">
        <v>355</v>
      </c>
      <c r="AB141" t="s">
        <v>417</v>
      </c>
      <c r="AC141" t="s">
        <v>421</v>
      </c>
      <c r="AD141" t="s">
        <v>445</v>
      </c>
      <c r="AE141">
        <v>2342</v>
      </c>
      <c r="AF141" t="s">
        <v>0</v>
      </c>
      <c r="AH141" t="s">
        <v>393</v>
      </c>
      <c r="AI141" t="s">
        <v>422</v>
      </c>
      <c r="AJ141" t="s">
        <v>422</v>
      </c>
      <c r="AK141" t="s">
        <v>423</v>
      </c>
      <c r="AL141" t="s">
        <v>4</v>
      </c>
      <c r="AM141" t="s">
        <v>430</v>
      </c>
      <c r="AN141" t="s">
        <v>3</v>
      </c>
      <c r="AP141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42" spans="1:42" hidden="1" x14ac:dyDescent="0.25">
      <c r="A142" s="1" t="s">
        <v>89</v>
      </c>
      <c r="B142" s="1" t="s">
        <v>86</v>
      </c>
      <c r="C142" s="1">
        <v>4500</v>
      </c>
      <c r="D142" s="1" t="s">
        <v>0</v>
      </c>
      <c r="E142" s="1" t="s">
        <v>309</v>
      </c>
      <c r="F142" t="s">
        <v>393</v>
      </c>
      <c r="H142" s="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Z142" t="s">
        <v>355</v>
      </c>
      <c r="AB142" t="s">
        <v>417</v>
      </c>
      <c r="AC142" t="s">
        <v>421</v>
      </c>
      <c r="AD142" t="s">
        <v>445</v>
      </c>
      <c r="AE142">
        <v>2342</v>
      </c>
      <c r="AF142" t="s">
        <v>0</v>
      </c>
      <c r="AH142" t="s">
        <v>393</v>
      </c>
      <c r="AI142" t="s">
        <v>422</v>
      </c>
      <c r="AJ142" t="s">
        <v>422</v>
      </c>
      <c r="AK142" t="s">
        <v>423</v>
      </c>
      <c r="AL142" t="s">
        <v>4</v>
      </c>
      <c r="AM142" t="s">
        <v>430</v>
      </c>
      <c r="AN142" t="s">
        <v>3</v>
      </c>
      <c r="AP142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43" spans="1:42" hidden="1" x14ac:dyDescent="0.25">
      <c r="A143" s="1" t="s">
        <v>90</v>
      </c>
      <c r="B143" s="1" t="s">
        <v>86</v>
      </c>
      <c r="C143" s="1">
        <v>4500</v>
      </c>
      <c r="D143" s="1" t="s">
        <v>0</v>
      </c>
      <c r="E143" s="1" t="s">
        <v>310</v>
      </c>
      <c r="F143" t="s">
        <v>393</v>
      </c>
      <c r="H143" s="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Z143" t="s">
        <v>355</v>
      </c>
      <c r="AB143" t="s">
        <v>417</v>
      </c>
      <c r="AC143" t="s">
        <v>421</v>
      </c>
      <c r="AD143" t="s">
        <v>445</v>
      </c>
      <c r="AE143">
        <v>2342</v>
      </c>
      <c r="AF143" t="s">
        <v>0</v>
      </c>
      <c r="AH143" t="s">
        <v>393</v>
      </c>
      <c r="AI143" t="s">
        <v>422</v>
      </c>
      <c r="AJ143" t="s">
        <v>422</v>
      </c>
      <c r="AK143" t="s">
        <v>423</v>
      </c>
      <c r="AL143" t="s">
        <v>4</v>
      </c>
      <c r="AM143" t="s">
        <v>430</v>
      </c>
      <c r="AN143" t="s">
        <v>3</v>
      </c>
      <c r="AP143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44" spans="1:42" hidden="1" x14ac:dyDescent="0.25">
      <c r="A144" s="1" t="s">
        <v>91</v>
      </c>
      <c r="B144" s="1" t="s">
        <v>86</v>
      </c>
      <c r="C144" s="1">
        <v>4500</v>
      </c>
      <c r="D144" s="1" t="s">
        <v>0</v>
      </c>
      <c r="E144" s="1" t="s">
        <v>311</v>
      </c>
      <c r="F144" t="s">
        <v>393</v>
      </c>
      <c r="H144" s="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Z144" t="s">
        <v>355</v>
      </c>
      <c r="AB144" t="s">
        <v>417</v>
      </c>
      <c r="AC144" t="s">
        <v>421</v>
      </c>
      <c r="AD144" t="s">
        <v>445</v>
      </c>
      <c r="AE144">
        <v>2342</v>
      </c>
      <c r="AF144" t="s">
        <v>0</v>
      </c>
      <c r="AH144" t="s">
        <v>393</v>
      </c>
      <c r="AI144" t="s">
        <v>422</v>
      </c>
      <c r="AJ144" t="s">
        <v>422</v>
      </c>
      <c r="AK144" t="s">
        <v>423</v>
      </c>
      <c r="AL144" t="s">
        <v>4</v>
      </c>
      <c r="AM144" t="s">
        <v>430</v>
      </c>
      <c r="AN144" t="s">
        <v>3</v>
      </c>
      <c r="AP144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45" spans="1:42" hidden="1" x14ac:dyDescent="0.25">
      <c r="A145" s="1" t="s">
        <v>92</v>
      </c>
      <c r="B145" s="1" t="s">
        <v>93</v>
      </c>
      <c r="C145" s="1">
        <v>4500</v>
      </c>
      <c r="D145" s="1" t="s">
        <v>0</v>
      </c>
      <c r="E145" s="1" t="s">
        <v>315</v>
      </c>
      <c r="F145" t="s">
        <v>394</v>
      </c>
      <c r="H145" s="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Z145" t="s">
        <v>356</v>
      </c>
      <c r="AB145" t="s">
        <v>417</v>
      </c>
      <c r="AC145" t="s">
        <v>421</v>
      </c>
      <c r="AD145" t="s">
        <v>446</v>
      </c>
      <c r="AE145" t="s">
        <v>0</v>
      </c>
      <c r="AH145" t="s">
        <v>394</v>
      </c>
      <c r="AI145" t="s">
        <v>422</v>
      </c>
      <c r="AJ145" t="s">
        <v>422</v>
      </c>
      <c r="AK145" t="s">
        <v>423</v>
      </c>
      <c r="AL145" t="s">
        <v>4</v>
      </c>
      <c r="AM145" t="s">
        <v>3</v>
      </c>
      <c r="AN145" t="s">
        <v>3</v>
      </c>
      <c r="AP145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46" spans="1:42" x14ac:dyDescent="0.25">
      <c r="A146" s="1" t="s">
        <v>94</v>
      </c>
      <c r="B146" s="1" t="s">
        <v>93</v>
      </c>
      <c r="C146" s="1">
        <v>4500</v>
      </c>
      <c r="D146" s="1" t="s">
        <v>0</v>
      </c>
      <c r="E146" s="1" t="s">
        <v>316</v>
      </c>
      <c r="F146" t="s">
        <v>394</v>
      </c>
      <c r="H146" s="1"/>
      <c r="I146" t="str">
        <f t="shared" ref="I146" si="361">B146</f>
        <v>Zapato de Mujer PG2220 Negro</v>
      </c>
      <c r="J146">
        <v>29996</v>
      </c>
      <c r="K146" t="str">
        <f t="shared" ref="K146" si="362">F146</f>
        <v xml:space="preserve">https://raw.githubusercontent.com/andrymoran/FotosMH/main/MHFotos/2023/Nuevo2023/PG2220-1Negro-1.jpg,https://raw.githubusercontent.com/andrymoran/FotosMH/main/MHFotos/2023/Nuevo2023/PG2220-1Negro-2.jpg,https://raw.githubusercontent.com/andrymoran/FotosMH/main/MHFotos/2023/Nuevo2023/PG2220-1Negro-3.jpg,https://raw.githubusercontent.com/andrymoran/FotosMH/main/MHFotos/2023/Nuevo2023/PG2220-1Negro-4.jpg </v>
      </c>
      <c r="L146" t="str">
        <f t="shared" ref="L146" si="363">D146</f>
        <v>Negro</v>
      </c>
      <c r="M146" t="str">
        <f t="shared" ref="M146" si="364">A146</f>
        <v>14563</v>
      </c>
      <c r="N146" t="str">
        <f t="shared" ref="N146" si="365">E146</f>
        <v>37</v>
      </c>
      <c r="O146" t="str">
        <f t="shared" ref="O146" si="366">A147</f>
        <v>14564</v>
      </c>
      <c r="P146" t="str">
        <f t="shared" ref="P146" si="367">E147</f>
        <v>38</v>
      </c>
      <c r="Q146" t="str">
        <f t="shared" ref="Q146" si="368">A148</f>
        <v>14565</v>
      </c>
      <c r="R146" t="str">
        <f t="shared" ref="R146" si="369">E148</f>
        <v>39</v>
      </c>
      <c r="S146" t="str">
        <f t="shared" ref="S146" si="370">A149</f>
        <v>14566</v>
      </c>
      <c r="T146" t="str">
        <f t="shared" ref="T146" si="371">E149</f>
        <v>40</v>
      </c>
      <c r="U146" t="str">
        <f t="shared" ref="U146" si="372">A150</f>
        <v>14567</v>
      </c>
      <c r="V146" t="str">
        <f t="shared" ref="V146" si="373">E150</f>
        <v>41</v>
      </c>
      <c r="W146" t="str">
        <f t="shared" ref="W146" si="374">A151</f>
        <v>14568</v>
      </c>
      <c r="X146" t="str">
        <f t="shared" ref="X146" si="375">E151</f>
        <v>36</v>
      </c>
      <c r="Z146" t="s">
        <v>356</v>
      </c>
      <c r="AB146" t="s">
        <v>417</v>
      </c>
      <c r="AC146" t="s">
        <v>421</v>
      </c>
      <c r="AD146" t="s">
        <v>446</v>
      </c>
      <c r="AE146" t="s">
        <v>0</v>
      </c>
      <c r="AH146" t="s">
        <v>394</v>
      </c>
      <c r="AI146" t="s">
        <v>422</v>
      </c>
      <c r="AJ146" t="s">
        <v>422</v>
      </c>
      <c r="AK146" t="s">
        <v>423</v>
      </c>
      <c r="AL146" t="s">
        <v>4</v>
      </c>
      <c r="AM146" t="s">
        <v>3</v>
      </c>
      <c r="AN146" t="s">
        <v>3</v>
      </c>
      <c r="AP146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47" spans="1:42" hidden="1" x14ac:dyDescent="0.25">
      <c r="A147" s="1" t="s">
        <v>95</v>
      </c>
      <c r="B147" s="1" t="s">
        <v>93</v>
      </c>
      <c r="C147" s="1">
        <v>4500</v>
      </c>
      <c r="D147" s="1" t="s">
        <v>0</v>
      </c>
      <c r="E147" s="1" t="s">
        <v>317</v>
      </c>
      <c r="F147" t="s">
        <v>394</v>
      </c>
      <c r="H147" s="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Z147" t="s">
        <v>356</v>
      </c>
      <c r="AB147" t="s">
        <v>417</v>
      </c>
      <c r="AC147" t="s">
        <v>421</v>
      </c>
      <c r="AD147" t="s">
        <v>446</v>
      </c>
      <c r="AE147" t="s">
        <v>0</v>
      </c>
      <c r="AH147" t="s">
        <v>394</v>
      </c>
      <c r="AI147" t="s">
        <v>422</v>
      </c>
      <c r="AJ147" t="s">
        <v>422</v>
      </c>
      <c r="AK147" t="s">
        <v>423</v>
      </c>
      <c r="AL147" t="s">
        <v>4</v>
      </c>
      <c r="AM147" t="s">
        <v>3</v>
      </c>
      <c r="AN147" t="s">
        <v>3</v>
      </c>
      <c r="AP147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48" spans="1:42" hidden="1" x14ac:dyDescent="0.25">
      <c r="A148" s="1" t="s">
        <v>96</v>
      </c>
      <c r="B148" s="1" t="s">
        <v>93</v>
      </c>
      <c r="C148" s="1">
        <v>4500</v>
      </c>
      <c r="D148" s="1" t="s">
        <v>0</v>
      </c>
      <c r="E148" s="1" t="s">
        <v>309</v>
      </c>
      <c r="F148" t="s">
        <v>394</v>
      </c>
      <c r="H148" s="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Z148" t="s">
        <v>356</v>
      </c>
      <c r="AB148" t="s">
        <v>417</v>
      </c>
      <c r="AC148" t="s">
        <v>421</v>
      </c>
      <c r="AD148" t="s">
        <v>446</v>
      </c>
      <c r="AE148" t="s">
        <v>0</v>
      </c>
      <c r="AH148" t="s">
        <v>394</v>
      </c>
      <c r="AI148" t="s">
        <v>422</v>
      </c>
      <c r="AJ148" t="s">
        <v>422</v>
      </c>
      <c r="AK148" t="s">
        <v>423</v>
      </c>
      <c r="AL148" t="s">
        <v>4</v>
      </c>
      <c r="AM148" t="s">
        <v>3</v>
      </c>
      <c r="AN148" t="s">
        <v>3</v>
      </c>
      <c r="AP148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49" spans="1:42" hidden="1" x14ac:dyDescent="0.25">
      <c r="A149" s="1" t="s">
        <v>97</v>
      </c>
      <c r="B149" s="1" t="s">
        <v>93</v>
      </c>
      <c r="C149" s="1">
        <v>4500</v>
      </c>
      <c r="D149" s="1" t="s">
        <v>0</v>
      </c>
      <c r="E149" s="1" t="s">
        <v>310</v>
      </c>
      <c r="F149" t="s">
        <v>394</v>
      </c>
      <c r="H149" s="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Z149" t="s">
        <v>356</v>
      </c>
      <c r="AB149" t="s">
        <v>417</v>
      </c>
      <c r="AC149" t="s">
        <v>421</v>
      </c>
      <c r="AD149" t="s">
        <v>446</v>
      </c>
      <c r="AE149" t="s">
        <v>0</v>
      </c>
      <c r="AH149" t="s">
        <v>394</v>
      </c>
      <c r="AI149" t="s">
        <v>422</v>
      </c>
      <c r="AJ149" t="s">
        <v>422</v>
      </c>
      <c r="AK149" t="s">
        <v>423</v>
      </c>
      <c r="AL149" t="s">
        <v>4</v>
      </c>
      <c r="AM149" t="s">
        <v>3</v>
      </c>
      <c r="AN149" t="s">
        <v>3</v>
      </c>
      <c r="AP149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0" spans="1:42" hidden="1" x14ac:dyDescent="0.25">
      <c r="A150" s="1" t="s">
        <v>98</v>
      </c>
      <c r="B150" s="1" t="s">
        <v>93</v>
      </c>
      <c r="C150" s="1">
        <v>4500</v>
      </c>
      <c r="D150" s="1" t="s">
        <v>0</v>
      </c>
      <c r="E150" s="1" t="s">
        <v>311</v>
      </c>
      <c r="F150" t="s">
        <v>394</v>
      </c>
      <c r="H150" s="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Z150" t="s">
        <v>356</v>
      </c>
      <c r="AB150" t="s">
        <v>417</v>
      </c>
      <c r="AC150" t="s">
        <v>421</v>
      </c>
      <c r="AD150" t="s">
        <v>446</v>
      </c>
      <c r="AE150" t="s">
        <v>0</v>
      </c>
      <c r="AH150" t="s">
        <v>394</v>
      </c>
      <c r="AI150" t="s">
        <v>422</v>
      </c>
      <c r="AJ150" t="s">
        <v>422</v>
      </c>
      <c r="AK150" t="s">
        <v>423</v>
      </c>
      <c r="AL150" t="s">
        <v>4</v>
      </c>
      <c r="AM150" t="s">
        <v>3</v>
      </c>
      <c r="AN150" t="s">
        <v>3</v>
      </c>
      <c r="AP150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1" spans="1:42" hidden="1" x14ac:dyDescent="0.25">
      <c r="A151" s="1" t="s">
        <v>99</v>
      </c>
      <c r="B151" s="1" t="s">
        <v>100</v>
      </c>
      <c r="C151" s="1">
        <v>4500</v>
      </c>
      <c r="D151" s="1" t="s">
        <v>329</v>
      </c>
      <c r="E151" s="1" t="s">
        <v>315</v>
      </c>
      <c r="F151" t="s">
        <v>395</v>
      </c>
      <c r="H151" s="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Z151" t="s">
        <v>357</v>
      </c>
      <c r="AB151" t="s">
        <v>417</v>
      </c>
      <c r="AC151" t="s">
        <v>421</v>
      </c>
      <c r="AD151" t="s">
        <v>446</v>
      </c>
      <c r="AE151" t="s">
        <v>329</v>
      </c>
      <c r="AH151" t="s">
        <v>395</v>
      </c>
      <c r="AI151" t="s">
        <v>422</v>
      </c>
      <c r="AJ151" t="s">
        <v>422</v>
      </c>
      <c r="AK151" t="s">
        <v>423</v>
      </c>
      <c r="AL151" t="s">
        <v>4</v>
      </c>
      <c r="AM151" t="s">
        <v>3</v>
      </c>
      <c r="AN151" t="s">
        <v>3</v>
      </c>
      <c r="AP151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2" spans="1:42" hidden="1" x14ac:dyDescent="0.25">
      <c r="A152" t="s">
        <v>101</v>
      </c>
      <c r="B152" t="s">
        <v>100</v>
      </c>
      <c r="C152">
        <v>4500</v>
      </c>
      <c r="D152" t="s">
        <v>329</v>
      </c>
      <c r="E152" t="s">
        <v>316</v>
      </c>
      <c r="F152" t="s">
        <v>395</v>
      </c>
      <c r="H152" s="1"/>
      <c r="Z152" t="s">
        <v>357</v>
      </c>
      <c r="AB152" t="s">
        <v>417</v>
      </c>
      <c r="AC152" t="s">
        <v>421</v>
      </c>
      <c r="AD152" t="s">
        <v>446</v>
      </c>
      <c r="AE152" t="s">
        <v>329</v>
      </c>
      <c r="AH152" t="s">
        <v>395</v>
      </c>
      <c r="AI152" t="s">
        <v>422</v>
      </c>
      <c r="AJ152" t="s">
        <v>422</v>
      </c>
      <c r="AK152" t="s">
        <v>423</v>
      </c>
      <c r="AL152" t="s">
        <v>4</v>
      </c>
      <c r="AM152" t="s">
        <v>3</v>
      </c>
      <c r="AN152" t="s">
        <v>3</v>
      </c>
      <c r="AP152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3" spans="1:42" hidden="1" x14ac:dyDescent="0.25">
      <c r="A153" t="s">
        <v>102</v>
      </c>
      <c r="B153" t="s">
        <v>100</v>
      </c>
      <c r="C153">
        <v>4500</v>
      </c>
      <c r="D153" t="s">
        <v>329</v>
      </c>
      <c r="E153" t="s">
        <v>317</v>
      </c>
      <c r="F153" t="s">
        <v>395</v>
      </c>
      <c r="H153" s="1"/>
      <c r="Z153" t="s">
        <v>357</v>
      </c>
      <c r="AB153" t="s">
        <v>417</v>
      </c>
      <c r="AC153" t="s">
        <v>421</v>
      </c>
      <c r="AD153" t="s">
        <v>446</v>
      </c>
      <c r="AE153" t="s">
        <v>329</v>
      </c>
      <c r="AH153" t="s">
        <v>395</v>
      </c>
      <c r="AI153" t="s">
        <v>422</v>
      </c>
      <c r="AJ153" t="s">
        <v>422</v>
      </c>
      <c r="AK153" t="s">
        <v>423</v>
      </c>
      <c r="AL153" t="s">
        <v>4</v>
      </c>
      <c r="AM153" t="s">
        <v>3</v>
      </c>
      <c r="AN153" t="s">
        <v>3</v>
      </c>
      <c r="AP153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4" spans="1:42" ht="19.5" customHeight="1" x14ac:dyDescent="0.25">
      <c r="A154" s="1" t="s">
        <v>103</v>
      </c>
      <c r="B154" s="3" t="s">
        <v>100</v>
      </c>
      <c r="C154">
        <v>4500</v>
      </c>
      <c r="D154" s="2" t="s">
        <v>329</v>
      </c>
      <c r="E154" s="2" t="s">
        <v>309</v>
      </c>
      <c r="F154" s="1" t="s">
        <v>395</v>
      </c>
      <c r="H154" s="1"/>
      <c r="I154" t="str">
        <f t="shared" ref="I154" si="376">B154</f>
        <v>Zapato de Mujer PG2220 Rojo</v>
      </c>
      <c r="J154">
        <v>29996</v>
      </c>
      <c r="K154" t="str">
        <f t="shared" ref="K154" si="377">F154</f>
        <v xml:space="preserve">https://raw.githubusercontent.com/andrymoran/FotosMH/main/MHFotos/2023/Nuevo2023/PG2220-7Rojo-1.jpg,https://raw.githubusercontent.com/andrymoran/FotosMH/main/MHFotos/2023/Nuevo2023/PG2220-7Rojo-2.jpg,https://raw.githubusercontent.com/andrymoran/FotosMH/main/MHFotos/2023/Nuevo2023/PG2220-7Rojo-3.jpg,https://raw.githubusercontent.com/andrymoran/FotosMH/main/MHFotos/2023/Nuevo2023/PG2220-7Rojo-4.jpg </v>
      </c>
      <c r="L154" t="str">
        <f t="shared" ref="L154" si="378">D154</f>
        <v>Rojo</v>
      </c>
      <c r="M154" t="str">
        <f t="shared" ref="M154" si="379">A154</f>
        <v>14571</v>
      </c>
      <c r="N154" t="str">
        <f t="shared" ref="N154" si="380">E154</f>
        <v>39</v>
      </c>
      <c r="O154" t="str">
        <f t="shared" ref="O154" si="381">A155</f>
        <v>14572</v>
      </c>
      <c r="P154" t="str">
        <f t="shared" ref="P154" si="382">E155</f>
        <v>40</v>
      </c>
      <c r="Q154" t="str">
        <f t="shared" ref="Q154" si="383">A156</f>
        <v>14573</v>
      </c>
      <c r="R154" t="str">
        <f t="shared" ref="R154" si="384">E156</f>
        <v>41</v>
      </c>
      <c r="S154" t="str">
        <f t="shared" ref="S154" si="385">A157</f>
        <v>14574</v>
      </c>
      <c r="T154" t="str">
        <f t="shared" ref="T154" si="386">E157</f>
        <v>36</v>
      </c>
      <c r="U154" t="str">
        <f t="shared" ref="U154" si="387">A158</f>
        <v>14575</v>
      </c>
      <c r="V154" t="str">
        <f t="shared" ref="V154" si="388">E158</f>
        <v>37</v>
      </c>
      <c r="W154" t="str">
        <f t="shared" ref="W154" si="389">A159</f>
        <v>14576</v>
      </c>
      <c r="X154" t="str">
        <f t="shared" ref="X154" si="390">E159</f>
        <v>38</v>
      </c>
      <c r="Z154" t="s">
        <v>357</v>
      </c>
      <c r="AB154" t="s">
        <v>417</v>
      </c>
      <c r="AC154" t="s">
        <v>421</v>
      </c>
      <c r="AD154" t="s">
        <v>446</v>
      </c>
      <c r="AE154" t="s">
        <v>329</v>
      </c>
      <c r="AH154" t="s">
        <v>395</v>
      </c>
      <c r="AI154" t="s">
        <v>422</v>
      </c>
      <c r="AJ154" t="s">
        <v>422</v>
      </c>
      <c r="AK154" t="s">
        <v>423</v>
      </c>
      <c r="AL154" t="s">
        <v>4</v>
      </c>
      <c r="AM154" t="s">
        <v>3</v>
      </c>
      <c r="AN154" t="s">
        <v>3</v>
      </c>
      <c r="AP154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5" spans="1:42" ht="19.5" hidden="1" customHeight="1" x14ac:dyDescent="0.25">
      <c r="A155" s="1" t="s">
        <v>104</v>
      </c>
      <c r="B155" s="3" t="s">
        <v>100</v>
      </c>
      <c r="C155">
        <v>4500</v>
      </c>
      <c r="D155" s="2" t="s">
        <v>329</v>
      </c>
      <c r="E155" s="2" t="s">
        <v>310</v>
      </c>
      <c r="F155" s="1" t="s">
        <v>395</v>
      </c>
      <c r="H155" s="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Z155" t="s">
        <v>357</v>
      </c>
      <c r="AB155" t="s">
        <v>417</v>
      </c>
      <c r="AC155" t="s">
        <v>421</v>
      </c>
      <c r="AD155" t="s">
        <v>446</v>
      </c>
      <c r="AE155" t="s">
        <v>329</v>
      </c>
      <c r="AH155" t="s">
        <v>395</v>
      </c>
      <c r="AI155" t="s">
        <v>422</v>
      </c>
      <c r="AJ155" t="s">
        <v>422</v>
      </c>
      <c r="AK155" t="s">
        <v>423</v>
      </c>
      <c r="AL155" t="s">
        <v>4</v>
      </c>
      <c r="AM155" t="s">
        <v>3</v>
      </c>
      <c r="AN155" t="s">
        <v>3</v>
      </c>
      <c r="AP155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6" spans="1:42" ht="19.5" hidden="1" customHeight="1" x14ac:dyDescent="0.25">
      <c r="A156" s="1" t="s">
        <v>105</v>
      </c>
      <c r="B156" s="3" t="s">
        <v>100</v>
      </c>
      <c r="C156">
        <v>4500</v>
      </c>
      <c r="D156" s="2" t="s">
        <v>329</v>
      </c>
      <c r="E156" s="2" t="s">
        <v>311</v>
      </c>
      <c r="F156" s="1" t="s">
        <v>395</v>
      </c>
      <c r="H156" s="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Z156" t="s">
        <v>357</v>
      </c>
      <c r="AB156" t="s">
        <v>417</v>
      </c>
      <c r="AC156" t="s">
        <v>421</v>
      </c>
      <c r="AD156" t="s">
        <v>446</v>
      </c>
      <c r="AE156" t="s">
        <v>329</v>
      </c>
      <c r="AH156" t="s">
        <v>395</v>
      </c>
      <c r="AI156" t="s">
        <v>422</v>
      </c>
      <c r="AJ156" t="s">
        <v>422</v>
      </c>
      <c r="AK156" t="s">
        <v>423</v>
      </c>
      <c r="AL156" t="s">
        <v>4</v>
      </c>
      <c r="AM156" t="s">
        <v>3</v>
      </c>
      <c r="AN156" t="s">
        <v>3</v>
      </c>
      <c r="AP156" t="str">
        <f t="shared" si="330"/>
        <v>Modelo: PG2220, Altura del taco: 1 CM, Altura de la plataforma: 1 CM, Altura de la cana: 5 CM, Material de la suela: PU, Material externo: Textil, Material interno: Textil, Pais de Origen: China. Imporante en caso de necesitar cambio por talla es importante que el calzado este en su caja original y sin uso.</v>
      </c>
    </row>
    <row r="157" spans="1:42" ht="19.5" hidden="1" customHeight="1" x14ac:dyDescent="0.25">
      <c r="A157" s="1" t="s">
        <v>106</v>
      </c>
      <c r="B157" s="3" t="s">
        <v>107</v>
      </c>
      <c r="C157">
        <v>4500</v>
      </c>
      <c r="D157" s="2" t="s">
        <v>0</v>
      </c>
      <c r="E157" s="2" t="s">
        <v>315</v>
      </c>
      <c r="F157" s="1" t="s">
        <v>396</v>
      </c>
      <c r="H157" s="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Z157" t="s">
        <v>358</v>
      </c>
      <c r="AB157" t="s">
        <v>417</v>
      </c>
      <c r="AC157" t="s">
        <v>421</v>
      </c>
      <c r="AD157" t="s">
        <v>447</v>
      </c>
      <c r="AE157" t="s">
        <v>0</v>
      </c>
      <c r="AH157" t="s">
        <v>396</v>
      </c>
      <c r="AI157" t="s">
        <v>422</v>
      </c>
      <c r="AJ157" t="s">
        <v>422</v>
      </c>
      <c r="AK157" t="s">
        <v>423</v>
      </c>
      <c r="AL157" t="s">
        <v>4</v>
      </c>
      <c r="AM157" t="s">
        <v>2</v>
      </c>
      <c r="AN157" t="s">
        <v>3</v>
      </c>
      <c r="AP157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58" spans="1:42" ht="19.5" hidden="1" customHeight="1" x14ac:dyDescent="0.25">
      <c r="A158" s="1" t="s">
        <v>108</v>
      </c>
      <c r="B158" s="3" t="s">
        <v>107</v>
      </c>
      <c r="C158">
        <v>4500</v>
      </c>
      <c r="D158" s="2" t="s">
        <v>0</v>
      </c>
      <c r="E158" s="2" t="s">
        <v>316</v>
      </c>
      <c r="F158" s="1" t="s">
        <v>396</v>
      </c>
      <c r="H158" s="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Z158" t="s">
        <v>358</v>
      </c>
      <c r="AB158" t="s">
        <v>417</v>
      </c>
      <c r="AC158" t="s">
        <v>421</v>
      </c>
      <c r="AD158" t="s">
        <v>447</v>
      </c>
      <c r="AE158" t="s">
        <v>0</v>
      </c>
      <c r="AH158" t="s">
        <v>396</v>
      </c>
      <c r="AI158" t="s">
        <v>422</v>
      </c>
      <c r="AJ158" t="s">
        <v>422</v>
      </c>
      <c r="AK158" t="s">
        <v>423</v>
      </c>
      <c r="AL158" t="s">
        <v>4</v>
      </c>
      <c r="AM158" t="s">
        <v>2</v>
      </c>
      <c r="AN158" t="s">
        <v>3</v>
      </c>
      <c r="AP158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59" spans="1:42" ht="19.5" hidden="1" customHeight="1" x14ac:dyDescent="0.25">
      <c r="A159" s="1" t="s">
        <v>109</v>
      </c>
      <c r="B159" s="3" t="s">
        <v>107</v>
      </c>
      <c r="C159">
        <v>4500</v>
      </c>
      <c r="D159" s="2" t="s">
        <v>0</v>
      </c>
      <c r="E159" s="2" t="s">
        <v>317</v>
      </c>
      <c r="F159" s="1" t="s">
        <v>396</v>
      </c>
      <c r="H159" s="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Z159" t="s">
        <v>358</v>
      </c>
      <c r="AB159" t="s">
        <v>417</v>
      </c>
      <c r="AC159" t="s">
        <v>421</v>
      </c>
      <c r="AD159" t="s">
        <v>447</v>
      </c>
      <c r="AE159" t="s">
        <v>0</v>
      </c>
      <c r="AH159" t="s">
        <v>396</v>
      </c>
      <c r="AI159" t="s">
        <v>422</v>
      </c>
      <c r="AJ159" t="s">
        <v>422</v>
      </c>
      <c r="AK159" t="s">
        <v>423</v>
      </c>
      <c r="AL159" t="s">
        <v>4</v>
      </c>
      <c r="AM159" t="s">
        <v>2</v>
      </c>
      <c r="AN159" t="s">
        <v>3</v>
      </c>
      <c r="AP159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0" spans="1:42" ht="19.5" customHeight="1" x14ac:dyDescent="0.25">
      <c r="A160" s="1" t="s">
        <v>110</v>
      </c>
      <c r="B160" s="3" t="s">
        <v>107</v>
      </c>
      <c r="C160">
        <v>4500</v>
      </c>
      <c r="D160" s="2" t="s">
        <v>0</v>
      </c>
      <c r="E160" s="2" t="s">
        <v>309</v>
      </c>
      <c r="F160" s="1" t="s">
        <v>396</v>
      </c>
      <c r="H160" s="1"/>
      <c r="I160" t="str">
        <f t="shared" ref="I160" si="391">B160</f>
        <v>Zapato de Mujer PG2222 Negro</v>
      </c>
      <c r="J160">
        <v>29996</v>
      </c>
      <c r="K160" t="str">
        <f t="shared" ref="K160" si="392">F160</f>
        <v xml:space="preserve">https://raw.githubusercontent.com/andrymoran/FotosMH/main/MHFotos/2023/Nuevo2023/PG2222-1Negro-1.jpg,https://raw.githubusercontent.com/andrymoran/FotosMH/main/MHFotos/2023/Nuevo2023/PG2222-1Negro-2.jpg,https://raw.githubusercontent.com/andrymoran/FotosMH/main/MHFotos/2023/Nuevo2023/PG2222-1Negro-3.jpg,https://raw.githubusercontent.com/andrymoran/FotosMH/main/MHFotos/2023/Nuevo2023/PG2222-1Negro-4.jpg </v>
      </c>
      <c r="L160" t="str">
        <f t="shared" ref="L160" si="393">D160</f>
        <v>Negro</v>
      </c>
      <c r="M160" t="str">
        <f t="shared" ref="M160" si="394">A160</f>
        <v>14577</v>
      </c>
      <c r="N160" t="str">
        <f t="shared" ref="N160" si="395">E160</f>
        <v>39</v>
      </c>
      <c r="O160" t="str">
        <f t="shared" ref="O160" si="396">A161</f>
        <v>14578</v>
      </c>
      <c r="P160" t="str">
        <f t="shared" ref="P160" si="397">E161</f>
        <v>40</v>
      </c>
      <c r="Q160" t="str">
        <f t="shared" ref="Q160" si="398">A162</f>
        <v>14579</v>
      </c>
      <c r="R160" t="str">
        <f t="shared" ref="R160" si="399">E162</f>
        <v>41</v>
      </c>
      <c r="S160" t="str">
        <f t="shared" ref="S160" si="400">A163</f>
        <v>14580</v>
      </c>
      <c r="T160" t="str">
        <f t="shared" ref="T160" si="401">E163</f>
        <v>36</v>
      </c>
      <c r="U160" t="str">
        <f t="shared" ref="U160" si="402">A164</f>
        <v>14581</v>
      </c>
      <c r="V160" t="str">
        <f t="shared" ref="V160" si="403">E164</f>
        <v>37</v>
      </c>
      <c r="W160" t="str">
        <f t="shared" ref="W160" si="404">A165</f>
        <v>14582</v>
      </c>
      <c r="X160" t="str">
        <f t="shared" ref="X160" si="405">E165</f>
        <v>38</v>
      </c>
      <c r="Z160" t="s">
        <v>358</v>
      </c>
      <c r="AB160" t="s">
        <v>417</v>
      </c>
      <c r="AC160" t="s">
        <v>421</v>
      </c>
      <c r="AD160" t="s">
        <v>447</v>
      </c>
      <c r="AE160" t="s">
        <v>0</v>
      </c>
      <c r="AH160" t="s">
        <v>396</v>
      </c>
      <c r="AI160" t="s">
        <v>422</v>
      </c>
      <c r="AJ160" t="s">
        <v>422</v>
      </c>
      <c r="AK160" t="s">
        <v>423</v>
      </c>
      <c r="AL160" t="s">
        <v>4</v>
      </c>
      <c r="AM160" t="s">
        <v>2</v>
      </c>
      <c r="AN160" t="s">
        <v>3</v>
      </c>
      <c r="AP160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1" spans="1:42" ht="19.5" hidden="1" customHeight="1" x14ac:dyDescent="0.25">
      <c r="A161" s="1" t="s">
        <v>111</v>
      </c>
      <c r="B161" s="3" t="s">
        <v>107</v>
      </c>
      <c r="C161">
        <v>4500</v>
      </c>
      <c r="D161" s="2" t="s">
        <v>0</v>
      </c>
      <c r="E161" s="2" t="s">
        <v>310</v>
      </c>
      <c r="F161" s="1" t="s">
        <v>396</v>
      </c>
      <c r="H161" s="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Z161" t="s">
        <v>358</v>
      </c>
      <c r="AB161" t="s">
        <v>417</v>
      </c>
      <c r="AC161" t="s">
        <v>421</v>
      </c>
      <c r="AD161" t="s">
        <v>447</v>
      </c>
      <c r="AE161" t="s">
        <v>0</v>
      </c>
      <c r="AH161" t="s">
        <v>396</v>
      </c>
      <c r="AI161" t="s">
        <v>422</v>
      </c>
      <c r="AJ161" t="s">
        <v>422</v>
      </c>
      <c r="AK161" t="s">
        <v>423</v>
      </c>
      <c r="AL161" t="s">
        <v>4</v>
      </c>
      <c r="AM161" t="s">
        <v>2</v>
      </c>
      <c r="AN161" t="s">
        <v>3</v>
      </c>
      <c r="AP161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2" spans="1:42" ht="19.5" hidden="1" customHeight="1" x14ac:dyDescent="0.25">
      <c r="A162" s="1" t="s">
        <v>112</v>
      </c>
      <c r="B162" s="3" t="s">
        <v>107</v>
      </c>
      <c r="C162">
        <v>4500</v>
      </c>
      <c r="D162" s="2" t="s">
        <v>0</v>
      </c>
      <c r="E162" s="2" t="s">
        <v>311</v>
      </c>
      <c r="F162" s="1" t="s">
        <v>396</v>
      </c>
      <c r="H162" s="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Z162" t="s">
        <v>358</v>
      </c>
      <c r="AB162" t="s">
        <v>417</v>
      </c>
      <c r="AC162" t="s">
        <v>421</v>
      </c>
      <c r="AD162" t="s">
        <v>447</v>
      </c>
      <c r="AE162" t="s">
        <v>0</v>
      </c>
      <c r="AH162" t="s">
        <v>396</v>
      </c>
      <c r="AI162" t="s">
        <v>422</v>
      </c>
      <c r="AJ162" t="s">
        <v>422</v>
      </c>
      <c r="AK162" t="s">
        <v>423</v>
      </c>
      <c r="AL162" t="s">
        <v>4</v>
      </c>
      <c r="AM162" t="s">
        <v>2</v>
      </c>
      <c r="AN162" t="s">
        <v>3</v>
      </c>
      <c r="AP162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3" spans="1:42" ht="19.5" hidden="1" customHeight="1" x14ac:dyDescent="0.25">
      <c r="A163" s="1" t="s">
        <v>113</v>
      </c>
      <c r="B163" s="3" t="s">
        <v>114</v>
      </c>
      <c r="C163">
        <v>4500</v>
      </c>
      <c r="D163" s="2" t="s">
        <v>319</v>
      </c>
      <c r="E163" s="2" t="s">
        <v>315</v>
      </c>
      <c r="F163" s="1" t="s">
        <v>397</v>
      </c>
      <c r="H163" s="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Z163" t="s">
        <v>359</v>
      </c>
      <c r="AB163" t="s">
        <v>417</v>
      </c>
      <c r="AC163" t="s">
        <v>421</v>
      </c>
      <c r="AD163" t="s">
        <v>447</v>
      </c>
      <c r="AE163" t="s">
        <v>319</v>
      </c>
      <c r="AH163" t="s">
        <v>397</v>
      </c>
      <c r="AI163" t="s">
        <v>422</v>
      </c>
      <c r="AJ163" t="s">
        <v>422</v>
      </c>
      <c r="AK163" t="s">
        <v>423</v>
      </c>
      <c r="AL163" t="s">
        <v>4</v>
      </c>
      <c r="AM163" t="s">
        <v>2</v>
      </c>
      <c r="AN163" t="s">
        <v>3</v>
      </c>
      <c r="AP163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4" spans="1:42" ht="19.5" hidden="1" customHeight="1" x14ac:dyDescent="0.25">
      <c r="A164" s="1" t="s">
        <v>115</v>
      </c>
      <c r="B164" s="3" t="s">
        <v>114</v>
      </c>
      <c r="C164">
        <v>4500</v>
      </c>
      <c r="D164" s="2" t="s">
        <v>319</v>
      </c>
      <c r="E164" s="2" t="s">
        <v>316</v>
      </c>
      <c r="F164" s="1" t="s">
        <v>397</v>
      </c>
      <c r="H164" s="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Z164" t="s">
        <v>359</v>
      </c>
      <c r="AB164" t="s">
        <v>417</v>
      </c>
      <c r="AC164" t="s">
        <v>421</v>
      </c>
      <c r="AD164" t="s">
        <v>447</v>
      </c>
      <c r="AE164" t="s">
        <v>319</v>
      </c>
      <c r="AH164" t="s">
        <v>397</v>
      </c>
      <c r="AI164" t="s">
        <v>422</v>
      </c>
      <c r="AJ164" t="s">
        <v>422</v>
      </c>
      <c r="AK164" t="s">
        <v>423</v>
      </c>
      <c r="AL164" t="s">
        <v>4</v>
      </c>
      <c r="AM164" t="s">
        <v>2</v>
      </c>
      <c r="AN164" t="s">
        <v>3</v>
      </c>
      <c r="AP164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5" spans="1:42" ht="19.5" hidden="1" customHeight="1" x14ac:dyDescent="0.25">
      <c r="A165" s="1" t="s">
        <v>116</v>
      </c>
      <c r="B165" s="3" t="s">
        <v>114</v>
      </c>
      <c r="C165">
        <v>4500</v>
      </c>
      <c r="D165" s="2" t="s">
        <v>319</v>
      </c>
      <c r="E165" s="2" t="s">
        <v>317</v>
      </c>
      <c r="F165" s="1" t="s">
        <v>397</v>
      </c>
      <c r="H165" s="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Z165" t="s">
        <v>359</v>
      </c>
      <c r="AB165" t="s">
        <v>417</v>
      </c>
      <c r="AC165" t="s">
        <v>421</v>
      </c>
      <c r="AD165" t="s">
        <v>447</v>
      </c>
      <c r="AE165" t="s">
        <v>319</v>
      </c>
      <c r="AH165" t="s">
        <v>397</v>
      </c>
      <c r="AI165" t="s">
        <v>422</v>
      </c>
      <c r="AJ165" t="s">
        <v>422</v>
      </c>
      <c r="AK165" t="s">
        <v>423</v>
      </c>
      <c r="AL165" t="s">
        <v>4</v>
      </c>
      <c r="AM165" t="s">
        <v>2</v>
      </c>
      <c r="AN165" t="s">
        <v>3</v>
      </c>
      <c r="AP165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6" spans="1:42" ht="19.5" customHeight="1" x14ac:dyDescent="0.25">
      <c r="A166" s="1" t="s">
        <v>117</v>
      </c>
      <c r="B166" s="3" t="s">
        <v>114</v>
      </c>
      <c r="C166" s="1">
        <v>4500</v>
      </c>
      <c r="D166" s="1" t="s">
        <v>319</v>
      </c>
      <c r="E166" s="1" t="s">
        <v>309</v>
      </c>
      <c r="F166" t="s">
        <v>397</v>
      </c>
      <c r="H166" s="1"/>
      <c r="I166" t="str">
        <f t="shared" ref="I166" si="406">B166</f>
        <v>Zapato de Mujer PG2222 Rosado</v>
      </c>
      <c r="J166">
        <v>29996</v>
      </c>
      <c r="K166" t="str">
        <f t="shared" ref="K166" si="407">F166</f>
        <v xml:space="preserve">https://raw.githubusercontent.com/andrymoran/FotosMH/main/MHFotos/2023/Nuevo2023/PG2222Rosado-1.jpg,https://raw.githubusercontent.com/andrymoran/FotosMH/main/MHFotos/2023/Nuevo2023/PG2222Rosado-2.jpg,https://raw.githubusercontent.com/andrymoran/FotosMH/main/MHFotos/2023/Nuevo2023/PG2222Rosado-3.jpg,https://raw.githubusercontent.com/andrymoran/FotosMH/main/MHFotos/2023/Nuevo2023/PG2222Rosado-4.jpg </v>
      </c>
      <c r="L166" t="str">
        <f t="shared" ref="L166" si="408">D166</f>
        <v>Rosado</v>
      </c>
      <c r="M166" t="str">
        <f t="shared" ref="M166" si="409">A166</f>
        <v>14583</v>
      </c>
      <c r="N166" t="str">
        <f t="shared" ref="N166" si="410">E166</f>
        <v>39</v>
      </c>
      <c r="O166" t="str">
        <f t="shared" ref="O166" si="411">A167</f>
        <v>14584</v>
      </c>
      <c r="P166" t="str">
        <f t="shared" ref="P166" si="412">E167</f>
        <v>40</v>
      </c>
      <c r="Q166" t="str">
        <f t="shared" ref="Q166" si="413">A168</f>
        <v>14585</v>
      </c>
      <c r="R166" t="str">
        <f t="shared" ref="R166" si="414">E168</f>
        <v>41</v>
      </c>
      <c r="S166" t="str">
        <f t="shared" ref="S166" si="415">A169</f>
        <v>14586</v>
      </c>
      <c r="T166" t="str">
        <f t="shared" ref="T166" si="416">E169</f>
        <v>36</v>
      </c>
      <c r="U166" t="str">
        <f t="shared" ref="U166" si="417">A170</f>
        <v>14587</v>
      </c>
      <c r="V166" t="str">
        <f t="shared" ref="V166" si="418">E170</f>
        <v>37</v>
      </c>
      <c r="W166" t="str">
        <f t="shared" ref="W166" si="419">A171</f>
        <v>14588</v>
      </c>
      <c r="X166" t="str">
        <f t="shared" ref="X166" si="420">E171</f>
        <v>38</v>
      </c>
      <c r="Z166" t="s">
        <v>359</v>
      </c>
      <c r="AB166" t="s">
        <v>417</v>
      </c>
      <c r="AC166" t="s">
        <v>421</v>
      </c>
      <c r="AD166" t="s">
        <v>447</v>
      </c>
      <c r="AE166" t="s">
        <v>319</v>
      </c>
      <c r="AH166" t="s">
        <v>397</v>
      </c>
      <c r="AI166" t="s">
        <v>422</v>
      </c>
      <c r="AJ166" t="s">
        <v>422</v>
      </c>
      <c r="AK166" t="s">
        <v>423</v>
      </c>
      <c r="AL166" t="s">
        <v>4</v>
      </c>
      <c r="AM166" t="s">
        <v>2</v>
      </c>
      <c r="AN166" t="s">
        <v>3</v>
      </c>
      <c r="AP166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7" spans="1:42" ht="19.5" hidden="1" customHeight="1" x14ac:dyDescent="0.25">
      <c r="A167" s="1" t="s">
        <v>118</v>
      </c>
      <c r="B167" s="3" t="s">
        <v>114</v>
      </c>
      <c r="C167" s="1">
        <v>4500</v>
      </c>
      <c r="D167" s="1" t="s">
        <v>319</v>
      </c>
      <c r="E167" s="1" t="s">
        <v>310</v>
      </c>
      <c r="F167" t="s">
        <v>397</v>
      </c>
      <c r="H167" s="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Z167" t="s">
        <v>359</v>
      </c>
      <c r="AB167" t="s">
        <v>417</v>
      </c>
      <c r="AC167" t="s">
        <v>421</v>
      </c>
      <c r="AD167" t="s">
        <v>447</v>
      </c>
      <c r="AE167" t="s">
        <v>319</v>
      </c>
      <c r="AH167" t="s">
        <v>397</v>
      </c>
      <c r="AI167" t="s">
        <v>422</v>
      </c>
      <c r="AJ167" t="s">
        <v>422</v>
      </c>
      <c r="AK167" t="s">
        <v>423</v>
      </c>
      <c r="AL167" t="s">
        <v>4</v>
      </c>
      <c r="AM167" t="s">
        <v>2</v>
      </c>
      <c r="AN167" t="s">
        <v>3</v>
      </c>
      <c r="AP167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8" spans="1:42" ht="19.5" hidden="1" customHeight="1" x14ac:dyDescent="0.25">
      <c r="A168" s="1" t="s">
        <v>119</v>
      </c>
      <c r="B168" s="3" t="s">
        <v>114</v>
      </c>
      <c r="C168" s="1">
        <v>4500</v>
      </c>
      <c r="D168" s="1" t="s">
        <v>319</v>
      </c>
      <c r="E168" s="1" t="s">
        <v>311</v>
      </c>
      <c r="F168" t="s">
        <v>397</v>
      </c>
      <c r="H168" s="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Z168" t="s">
        <v>359</v>
      </c>
      <c r="AB168" t="s">
        <v>417</v>
      </c>
      <c r="AC168" t="s">
        <v>421</v>
      </c>
      <c r="AD168" t="s">
        <v>447</v>
      </c>
      <c r="AE168" t="s">
        <v>319</v>
      </c>
      <c r="AH168" t="s">
        <v>397</v>
      </c>
      <c r="AI168" t="s">
        <v>422</v>
      </c>
      <c r="AJ168" t="s">
        <v>422</v>
      </c>
      <c r="AK168" t="s">
        <v>423</v>
      </c>
      <c r="AL168" t="s">
        <v>4</v>
      </c>
      <c r="AM168" t="s">
        <v>2</v>
      </c>
      <c r="AN168" t="s">
        <v>3</v>
      </c>
      <c r="AP168" t="str">
        <f t="shared" si="330"/>
        <v>Modelo: PG2222,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69" spans="1:42" ht="19.5" hidden="1" customHeight="1" x14ac:dyDescent="0.25">
      <c r="A169" s="1" t="s">
        <v>120</v>
      </c>
      <c r="B169" s="3" t="s">
        <v>121</v>
      </c>
      <c r="C169" s="1">
        <v>4500</v>
      </c>
      <c r="D169" s="1" t="s">
        <v>327</v>
      </c>
      <c r="E169" s="1" t="s">
        <v>315</v>
      </c>
      <c r="F169" t="s">
        <v>398</v>
      </c>
      <c r="H169" s="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Z169" t="s">
        <v>360</v>
      </c>
      <c r="AB169" t="s">
        <v>417</v>
      </c>
      <c r="AC169" t="s">
        <v>421</v>
      </c>
      <c r="AD169" t="s">
        <v>445</v>
      </c>
      <c r="AE169" t="s">
        <v>327</v>
      </c>
      <c r="AH169" t="s">
        <v>398</v>
      </c>
      <c r="AI169" t="s">
        <v>422</v>
      </c>
      <c r="AJ169" t="s">
        <v>422</v>
      </c>
      <c r="AK169" t="s">
        <v>423</v>
      </c>
      <c r="AL169" t="s">
        <v>4</v>
      </c>
      <c r="AM169" t="s">
        <v>430</v>
      </c>
      <c r="AN169" t="s">
        <v>3</v>
      </c>
      <c r="AP169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70" spans="1:42" ht="19.5" hidden="1" customHeight="1" x14ac:dyDescent="0.25">
      <c r="A170" s="1" t="s">
        <v>122</v>
      </c>
      <c r="B170" s="3" t="s">
        <v>121</v>
      </c>
      <c r="C170" s="1">
        <v>4500</v>
      </c>
      <c r="D170" s="1" t="s">
        <v>327</v>
      </c>
      <c r="E170" s="1" t="s">
        <v>316</v>
      </c>
      <c r="F170" t="s">
        <v>398</v>
      </c>
      <c r="H170" s="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Z170" t="s">
        <v>360</v>
      </c>
      <c r="AB170" t="s">
        <v>417</v>
      </c>
      <c r="AC170" t="s">
        <v>421</v>
      </c>
      <c r="AD170" t="s">
        <v>445</v>
      </c>
      <c r="AE170" t="s">
        <v>327</v>
      </c>
      <c r="AH170" t="s">
        <v>398</v>
      </c>
      <c r="AI170" t="s">
        <v>422</v>
      </c>
      <c r="AJ170" t="s">
        <v>422</v>
      </c>
      <c r="AK170" t="s">
        <v>423</v>
      </c>
      <c r="AL170" t="s">
        <v>4</v>
      </c>
      <c r="AM170" t="s">
        <v>430</v>
      </c>
      <c r="AN170" t="s">
        <v>3</v>
      </c>
      <c r="AP170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71" spans="1:42" ht="19.5" hidden="1" customHeight="1" x14ac:dyDescent="0.25">
      <c r="A171" s="1" t="s">
        <v>123</v>
      </c>
      <c r="B171" s="3" t="s">
        <v>121</v>
      </c>
      <c r="C171" s="1">
        <v>4500</v>
      </c>
      <c r="D171" s="1" t="s">
        <v>327</v>
      </c>
      <c r="E171" s="1" t="s">
        <v>317</v>
      </c>
      <c r="F171" t="s">
        <v>398</v>
      </c>
      <c r="H171" s="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Z171" t="s">
        <v>360</v>
      </c>
      <c r="AB171" t="s">
        <v>417</v>
      </c>
      <c r="AC171" t="s">
        <v>421</v>
      </c>
      <c r="AD171" t="s">
        <v>445</v>
      </c>
      <c r="AE171" t="s">
        <v>327</v>
      </c>
      <c r="AH171" t="s">
        <v>398</v>
      </c>
      <c r="AI171" t="s">
        <v>422</v>
      </c>
      <c r="AJ171" t="s">
        <v>422</v>
      </c>
      <c r="AK171" t="s">
        <v>423</v>
      </c>
      <c r="AL171" t="s">
        <v>4</v>
      </c>
      <c r="AM171" t="s">
        <v>430</v>
      </c>
      <c r="AN171" t="s">
        <v>3</v>
      </c>
      <c r="AP171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72" spans="1:42" hidden="1" x14ac:dyDescent="0.25">
      <c r="A172" t="s">
        <v>124</v>
      </c>
      <c r="B172" t="s">
        <v>121</v>
      </c>
      <c r="C172">
        <v>4500</v>
      </c>
      <c r="D172" t="s">
        <v>327</v>
      </c>
      <c r="E172" t="s">
        <v>309</v>
      </c>
      <c r="F172" t="s">
        <v>398</v>
      </c>
      <c r="H172" s="1"/>
      <c r="Z172" t="s">
        <v>360</v>
      </c>
      <c r="AB172" t="s">
        <v>417</v>
      </c>
      <c r="AC172" t="s">
        <v>421</v>
      </c>
      <c r="AD172" t="s">
        <v>445</v>
      </c>
      <c r="AE172" t="s">
        <v>327</v>
      </c>
      <c r="AH172" t="s">
        <v>398</v>
      </c>
      <c r="AI172" t="s">
        <v>422</v>
      </c>
      <c r="AJ172" t="s">
        <v>422</v>
      </c>
      <c r="AK172" t="s">
        <v>423</v>
      </c>
      <c r="AL172" t="s">
        <v>4</v>
      </c>
      <c r="AM172" t="s">
        <v>430</v>
      </c>
      <c r="AN172" t="s">
        <v>3</v>
      </c>
      <c r="AP172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73" spans="1:42" hidden="1" x14ac:dyDescent="0.25">
      <c r="A173" t="s">
        <v>125</v>
      </c>
      <c r="B173" t="s">
        <v>121</v>
      </c>
      <c r="C173">
        <v>4500</v>
      </c>
      <c r="D173" t="s">
        <v>327</v>
      </c>
      <c r="E173" t="s">
        <v>310</v>
      </c>
      <c r="F173" t="s">
        <v>398</v>
      </c>
      <c r="H173" s="1"/>
      <c r="Z173" t="s">
        <v>360</v>
      </c>
      <c r="AB173" t="s">
        <v>417</v>
      </c>
      <c r="AC173" t="s">
        <v>421</v>
      </c>
      <c r="AD173" t="s">
        <v>445</v>
      </c>
      <c r="AE173" t="s">
        <v>327</v>
      </c>
      <c r="AH173" t="s">
        <v>398</v>
      </c>
      <c r="AI173" t="s">
        <v>422</v>
      </c>
      <c r="AJ173" t="s">
        <v>422</v>
      </c>
      <c r="AK173" t="s">
        <v>423</v>
      </c>
      <c r="AL173" t="s">
        <v>4</v>
      </c>
      <c r="AM173" t="s">
        <v>430</v>
      </c>
      <c r="AN173" t="s">
        <v>3</v>
      </c>
      <c r="AP173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74" spans="1:42" hidden="1" x14ac:dyDescent="0.25">
      <c r="A174" t="s">
        <v>126</v>
      </c>
      <c r="B174" t="s">
        <v>121</v>
      </c>
      <c r="C174">
        <v>4500</v>
      </c>
      <c r="D174" t="s">
        <v>327</v>
      </c>
      <c r="E174" t="s">
        <v>311</v>
      </c>
      <c r="F174" t="s">
        <v>398</v>
      </c>
      <c r="H174" s="1"/>
      <c r="Z174" t="s">
        <v>360</v>
      </c>
      <c r="AB174" t="s">
        <v>417</v>
      </c>
      <c r="AC174" t="s">
        <v>421</v>
      </c>
      <c r="AD174" t="s">
        <v>445</v>
      </c>
      <c r="AE174" t="s">
        <v>327</v>
      </c>
      <c r="AH174" t="s">
        <v>398</v>
      </c>
      <c r="AI174" t="s">
        <v>422</v>
      </c>
      <c r="AJ174" t="s">
        <v>422</v>
      </c>
      <c r="AK174" t="s">
        <v>423</v>
      </c>
      <c r="AL174" t="s">
        <v>4</v>
      </c>
      <c r="AM174" t="s">
        <v>430</v>
      </c>
      <c r="AN174" t="s">
        <v>3</v>
      </c>
      <c r="AP174" t="str">
        <f t="shared" si="330"/>
        <v>Modelo: PG2342, Altura del taco: 1 CM, Altura de la plataforma: 1 CM, Altura de la cana: 5 CM, Material de la suela: PU, Material externo: Charol, Material interno: Textil, Pais de Origen: China. Imporante en caso de necesitar cambio por talla es importante que el calzado este en su caja original y sin uso.</v>
      </c>
    </row>
    <row r="175" spans="1:42" hidden="1" x14ac:dyDescent="0.25">
      <c r="A175" t="s">
        <v>127</v>
      </c>
      <c r="B175" t="s">
        <v>128</v>
      </c>
      <c r="C175">
        <v>4500</v>
      </c>
      <c r="D175" t="s">
        <v>0</v>
      </c>
      <c r="E175" t="s">
        <v>315</v>
      </c>
      <c r="F175" t="s">
        <v>399</v>
      </c>
      <c r="H175" s="1"/>
      <c r="Z175" t="s">
        <v>361</v>
      </c>
      <c r="AB175" t="s">
        <v>417</v>
      </c>
      <c r="AC175" t="s">
        <v>421</v>
      </c>
      <c r="AD175" t="s">
        <v>448</v>
      </c>
      <c r="AE175" t="s">
        <v>0</v>
      </c>
      <c r="AH175" t="s">
        <v>399</v>
      </c>
      <c r="AI175" t="s">
        <v>422</v>
      </c>
      <c r="AJ175" t="s">
        <v>422</v>
      </c>
      <c r="AK175" t="s">
        <v>423</v>
      </c>
      <c r="AL175" t="s">
        <v>4</v>
      </c>
      <c r="AM175" t="s">
        <v>2</v>
      </c>
      <c r="AN175" t="s">
        <v>3</v>
      </c>
      <c r="AP175" t="str">
        <f t="shared" si="330"/>
        <v>Modelo: PG2343,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76" spans="1:42" hidden="1" x14ac:dyDescent="0.25">
      <c r="A176" t="s">
        <v>129</v>
      </c>
      <c r="B176" t="s">
        <v>128</v>
      </c>
      <c r="C176">
        <v>4500</v>
      </c>
      <c r="D176" t="s">
        <v>0</v>
      </c>
      <c r="E176" t="s">
        <v>316</v>
      </c>
      <c r="F176" t="s">
        <v>399</v>
      </c>
      <c r="H176" s="1"/>
      <c r="Z176" t="s">
        <v>361</v>
      </c>
      <c r="AB176" t="s">
        <v>417</v>
      </c>
      <c r="AC176" t="s">
        <v>421</v>
      </c>
      <c r="AD176" t="s">
        <v>448</v>
      </c>
      <c r="AE176" t="s">
        <v>0</v>
      </c>
      <c r="AH176" t="s">
        <v>399</v>
      </c>
      <c r="AI176" t="s">
        <v>422</v>
      </c>
      <c r="AJ176" t="s">
        <v>422</v>
      </c>
      <c r="AK176" t="s">
        <v>423</v>
      </c>
      <c r="AL176" t="s">
        <v>4</v>
      </c>
      <c r="AM176" t="s">
        <v>2</v>
      </c>
      <c r="AN176" t="s">
        <v>3</v>
      </c>
      <c r="AP176" t="str">
        <f t="shared" si="330"/>
        <v>Modelo: PG2343,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77" spans="1:42" hidden="1" x14ac:dyDescent="0.25">
      <c r="A177" t="s">
        <v>130</v>
      </c>
      <c r="B177" t="s">
        <v>128</v>
      </c>
      <c r="C177">
        <v>4500</v>
      </c>
      <c r="D177" t="s">
        <v>0</v>
      </c>
      <c r="E177" t="s">
        <v>317</v>
      </c>
      <c r="F177" t="s">
        <v>399</v>
      </c>
      <c r="H177" s="1"/>
      <c r="Z177" t="s">
        <v>361</v>
      </c>
      <c r="AB177" t="s">
        <v>417</v>
      </c>
      <c r="AC177" t="s">
        <v>421</v>
      </c>
      <c r="AD177" t="s">
        <v>448</v>
      </c>
      <c r="AE177" t="s">
        <v>0</v>
      </c>
      <c r="AH177" t="s">
        <v>399</v>
      </c>
      <c r="AI177" t="s">
        <v>422</v>
      </c>
      <c r="AJ177" t="s">
        <v>422</v>
      </c>
      <c r="AK177" t="s">
        <v>423</v>
      </c>
      <c r="AL177" t="s">
        <v>4</v>
      </c>
      <c r="AM177" t="s">
        <v>2</v>
      </c>
      <c r="AN177" t="s">
        <v>3</v>
      </c>
      <c r="AP177" t="str">
        <f t="shared" si="330"/>
        <v>Modelo: PG2343,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78" spans="1:42" hidden="1" x14ac:dyDescent="0.25">
      <c r="A178" t="s">
        <v>131</v>
      </c>
      <c r="B178" t="s">
        <v>128</v>
      </c>
      <c r="C178">
        <v>4500</v>
      </c>
      <c r="D178" t="s">
        <v>0</v>
      </c>
      <c r="E178" t="s">
        <v>309</v>
      </c>
      <c r="F178" t="s">
        <v>399</v>
      </c>
      <c r="H178" s="1"/>
      <c r="Z178" t="s">
        <v>361</v>
      </c>
      <c r="AB178" t="s">
        <v>417</v>
      </c>
      <c r="AC178" t="s">
        <v>421</v>
      </c>
      <c r="AD178" t="s">
        <v>448</v>
      </c>
      <c r="AE178" t="s">
        <v>0</v>
      </c>
      <c r="AH178" t="s">
        <v>399</v>
      </c>
      <c r="AI178" t="s">
        <v>422</v>
      </c>
      <c r="AJ178" t="s">
        <v>422</v>
      </c>
      <c r="AK178" t="s">
        <v>423</v>
      </c>
      <c r="AL178" t="s">
        <v>4</v>
      </c>
      <c r="AM178" t="s">
        <v>2</v>
      </c>
      <c r="AN178" t="s">
        <v>3</v>
      </c>
      <c r="AP178" t="str">
        <f t="shared" si="330"/>
        <v>Modelo: PG2343,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79" spans="1:42" hidden="1" x14ac:dyDescent="0.25">
      <c r="A179" t="s">
        <v>132</v>
      </c>
      <c r="B179" t="s">
        <v>128</v>
      </c>
      <c r="C179">
        <v>4500</v>
      </c>
      <c r="D179" t="s">
        <v>0</v>
      </c>
      <c r="E179" t="s">
        <v>310</v>
      </c>
      <c r="F179" t="s">
        <v>399</v>
      </c>
      <c r="H179" s="1"/>
      <c r="Z179" t="s">
        <v>361</v>
      </c>
      <c r="AB179" t="s">
        <v>417</v>
      </c>
      <c r="AC179" t="s">
        <v>421</v>
      </c>
      <c r="AD179" t="s">
        <v>448</v>
      </c>
      <c r="AE179" t="s">
        <v>0</v>
      </c>
      <c r="AH179" t="s">
        <v>399</v>
      </c>
      <c r="AI179" t="s">
        <v>422</v>
      </c>
      <c r="AJ179" t="s">
        <v>422</v>
      </c>
      <c r="AK179" t="s">
        <v>423</v>
      </c>
      <c r="AL179" t="s">
        <v>4</v>
      </c>
      <c r="AM179" t="s">
        <v>2</v>
      </c>
      <c r="AN179" t="s">
        <v>3</v>
      </c>
      <c r="AP179" t="str">
        <f t="shared" si="330"/>
        <v>Modelo: PG2343,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80" spans="1:42" hidden="1" x14ac:dyDescent="0.25">
      <c r="A180" t="s">
        <v>133</v>
      </c>
      <c r="B180" t="s">
        <v>128</v>
      </c>
      <c r="C180">
        <v>4500</v>
      </c>
      <c r="D180" t="s">
        <v>0</v>
      </c>
      <c r="E180" t="s">
        <v>311</v>
      </c>
      <c r="F180" t="s">
        <v>399</v>
      </c>
      <c r="H180" s="1"/>
      <c r="Z180" t="s">
        <v>361</v>
      </c>
      <c r="AB180" t="s">
        <v>417</v>
      </c>
      <c r="AC180" t="s">
        <v>421</v>
      </c>
      <c r="AD180" t="s">
        <v>448</v>
      </c>
      <c r="AE180" t="s">
        <v>0</v>
      </c>
      <c r="AH180" t="s">
        <v>399</v>
      </c>
      <c r="AI180" t="s">
        <v>422</v>
      </c>
      <c r="AJ180" t="s">
        <v>422</v>
      </c>
      <c r="AK180" t="s">
        <v>423</v>
      </c>
      <c r="AL180" t="s">
        <v>4</v>
      </c>
      <c r="AM180" t="s">
        <v>2</v>
      </c>
      <c r="AN180" t="s">
        <v>3</v>
      </c>
      <c r="AP180" t="str">
        <f t="shared" si="330"/>
        <v>Modelo: PG2343, Altura del taco: 1 CM, Altura de la plataforma: 1 CM, Altura de la cana: 5 CM, Material de la suela: PU, Material externo: Gamuza, Material interno: Textil, Pais de Origen: China. Imporante en caso de necesitar cambio por talla es importante que el calzado este en su caja original y sin uso.</v>
      </c>
    </row>
    <row r="181" spans="1:42" hidden="1" x14ac:dyDescent="0.25">
      <c r="A181" t="s">
        <v>134</v>
      </c>
      <c r="B181" t="s">
        <v>135</v>
      </c>
      <c r="C181">
        <v>4500</v>
      </c>
      <c r="D181" t="s">
        <v>0</v>
      </c>
      <c r="E181" t="s">
        <v>315</v>
      </c>
      <c r="F181" t="s">
        <v>400</v>
      </c>
      <c r="H181" s="1"/>
      <c r="Z181" t="s">
        <v>362</v>
      </c>
      <c r="AB181" t="s">
        <v>417</v>
      </c>
      <c r="AC181" t="s">
        <v>421</v>
      </c>
      <c r="AD181" t="s">
        <v>449</v>
      </c>
      <c r="AE181" t="s">
        <v>0</v>
      </c>
      <c r="AH181" t="s">
        <v>400</v>
      </c>
      <c r="AI181" t="s">
        <v>422</v>
      </c>
      <c r="AJ181" t="s">
        <v>422</v>
      </c>
      <c r="AK181" t="s">
        <v>423</v>
      </c>
      <c r="AL181" t="s">
        <v>4</v>
      </c>
      <c r="AM181" t="s">
        <v>37</v>
      </c>
      <c r="AN181" t="s">
        <v>3</v>
      </c>
      <c r="AP181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2" spans="1:42" hidden="1" x14ac:dyDescent="0.25">
      <c r="A182" t="s">
        <v>136</v>
      </c>
      <c r="B182" t="s">
        <v>135</v>
      </c>
      <c r="C182">
        <v>4500</v>
      </c>
      <c r="D182" t="s">
        <v>0</v>
      </c>
      <c r="E182" t="s">
        <v>316</v>
      </c>
      <c r="F182" t="s">
        <v>400</v>
      </c>
      <c r="H182" s="1"/>
      <c r="Z182" t="s">
        <v>362</v>
      </c>
      <c r="AB182" t="s">
        <v>417</v>
      </c>
      <c r="AC182" t="s">
        <v>421</v>
      </c>
      <c r="AD182" t="s">
        <v>449</v>
      </c>
      <c r="AE182" t="s">
        <v>0</v>
      </c>
      <c r="AH182" t="s">
        <v>400</v>
      </c>
      <c r="AI182" t="s">
        <v>422</v>
      </c>
      <c r="AJ182" t="s">
        <v>422</v>
      </c>
      <c r="AK182" t="s">
        <v>423</v>
      </c>
      <c r="AL182" t="s">
        <v>4</v>
      </c>
      <c r="AM182" t="s">
        <v>37</v>
      </c>
      <c r="AN182" t="s">
        <v>3</v>
      </c>
      <c r="AP182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3" spans="1:42" hidden="1" x14ac:dyDescent="0.25">
      <c r="A183" t="s">
        <v>137</v>
      </c>
      <c r="B183" t="s">
        <v>135</v>
      </c>
      <c r="C183">
        <v>4500</v>
      </c>
      <c r="D183" t="s">
        <v>0</v>
      </c>
      <c r="E183" t="s">
        <v>317</v>
      </c>
      <c r="F183" t="s">
        <v>400</v>
      </c>
      <c r="H183" s="1"/>
      <c r="Z183" t="s">
        <v>362</v>
      </c>
      <c r="AB183" t="s">
        <v>417</v>
      </c>
      <c r="AC183" t="s">
        <v>421</v>
      </c>
      <c r="AD183" t="s">
        <v>449</v>
      </c>
      <c r="AE183" t="s">
        <v>0</v>
      </c>
      <c r="AH183" t="s">
        <v>400</v>
      </c>
      <c r="AI183" t="s">
        <v>422</v>
      </c>
      <c r="AJ183" t="s">
        <v>422</v>
      </c>
      <c r="AK183" t="s">
        <v>423</v>
      </c>
      <c r="AL183" t="s">
        <v>4</v>
      </c>
      <c r="AM183" t="s">
        <v>37</v>
      </c>
      <c r="AN183" t="s">
        <v>3</v>
      </c>
      <c r="AP183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4" spans="1:42" hidden="1" x14ac:dyDescent="0.25">
      <c r="A184" t="s">
        <v>138</v>
      </c>
      <c r="B184" t="s">
        <v>135</v>
      </c>
      <c r="C184">
        <v>4500</v>
      </c>
      <c r="D184" t="s">
        <v>0</v>
      </c>
      <c r="E184" t="s">
        <v>309</v>
      </c>
      <c r="F184" t="s">
        <v>400</v>
      </c>
      <c r="H184" s="1"/>
      <c r="Z184" t="s">
        <v>362</v>
      </c>
      <c r="AB184" t="s">
        <v>417</v>
      </c>
      <c r="AC184" t="s">
        <v>421</v>
      </c>
      <c r="AD184" t="s">
        <v>449</v>
      </c>
      <c r="AE184" t="s">
        <v>0</v>
      </c>
      <c r="AH184" t="s">
        <v>400</v>
      </c>
      <c r="AI184" t="s">
        <v>422</v>
      </c>
      <c r="AJ184" t="s">
        <v>422</v>
      </c>
      <c r="AK184" t="s">
        <v>423</v>
      </c>
      <c r="AL184" t="s">
        <v>4</v>
      </c>
      <c r="AM184" t="s">
        <v>37</v>
      </c>
      <c r="AN184" t="s">
        <v>3</v>
      </c>
      <c r="AP184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5" spans="1:42" hidden="1" x14ac:dyDescent="0.25">
      <c r="A185" t="s">
        <v>139</v>
      </c>
      <c r="B185" t="s">
        <v>135</v>
      </c>
      <c r="C185">
        <v>4500</v>
      </c>
      <c r="D185" t="s">
        <v>0</v>
      </c>
      <c r="E185" t="s">
        <v>310</v>
      </c>
      <c r="F185" t="s">
        <v>400</v>
      </c>
      <c r="H185" s="1"/>
      <c r="Z185" t="s">
        <v>362</v>
      </c>
      <c r="AB185" t="s">
        <v>417</v>
      </c>
      <c r="AC185" t="s">
        <v>421</v>
      </c>
      <c r="AD185" t="s">
        <v>449</v>
      </c>
      <c r="AE185" t="s">
        <v>0</v>
      </c>
      <c r="AH185" t="s">
        <v>400</v>
      </c>
      <c r="AI185" t="s">
        <v>422</v>
      </c>
      <c r="AJ185" t="s">
        <v>422</v>
      </c>
      <c r="AK185" t="s">
        <v>423</v>
      </c>
      <c r="AL185" t="s">
        <v>4</v>
      </c>
      <c r="AM185" t="s">
        <v>37</v>
      </c>
      <c r="AN185" t="s">
        <v>3</v>
      </c>
      <c r="AP185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6" spans="1:42" hidden="1" x14ac:dyDescent="0.25">
      <c r="A186" t="s">
        <v>140</v>
      </c>
      <c r="B186" t="s">
        <v>135</v>
      </c>
      <c r="C186">
        <v>4500</v>
      </c>
      <c r="D186" t="s">
        <v>0</v>
      </c>
      <c r="E186" t="s">
        <v>311</v>
      </c>
      <c r="F186" t="s">
        <v>400</v>
      </c>
      <c r="H186" s="1"/>
      <c r="Z186" t="s">
        <v>362</v>
      </c>
      <c r="AB186" t="s">
        <v>417</v>
      </c>
      <c r="AC186" t="s">
        <v>421</v>
      </c>
      <c r="AD186" t="s">
        <v>449</v>
      </c>
      <c r="AE186" t="s">
        <v>0</v>
      </c>
      <c r="AH186" t="s">
        <v>400</v>
      </c>
      <c r="AI186" t="s">
        <v>422</v>
      </c>
      <c r="AJ186" t="s">
        <v>422</v>
      </c>
      <c r="AK186" t="s">
        <v>423</v>
      </c>
      <c r="AL186" t="s">
        <v>4</v>
      </c>
      <c r="AM186" t="s">
        <v>37</v>
      </c>
      <c r="AN186" t="s">
        <v>3</v>
      </c>
      <c r="AP186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7" spans="1:42" hidden="1" x14ac:dyDescent="0.25">
      <c r="A187" t="s">
        <v>141</v>
      </c>
      <c r="B187" t="s">
        <v>142</v>
      </c>
      <c r="C187">
        <v>4500</v>
      </c>
      <c r="D187" t="s">
        <v>327</v>
      </c>
      <c r="E187" t="s">
        <v>315</v>
      </c>
      <c r="F187" t="s">
        <v>401</v>
      </c>
      <c r="H187" s="1"/>
      <c r="Z187" t="s">
        <v>363</v>
      </c>
      <c r="AB187" t="s">
        <v>417</v>
      </c>
      <c r="AC187" t="s">
        <v>421</v>
      </c>
      <c r="AD187" t="s">
        <v>449</v>
      </c>
      <c r="AE187" t="s">
        <v>327</v>
      </c>
      <c r="AH187" t="s">
        <v>401</v>
      </c>
      <c r="AI187" t="s">
        <v>422</v>
      </c>
      <c r="AJ187" t="s">
        <v>422</v>
      </c>
      <c r="AK187" t="s">
        <v>423</v>
      </c>
      <c r="AL187" t="s">
        <v>4</v>
      </c>
      <c r="AM187" t="s">
        <v>37</v>
      </c>
      <c r="AN187" t="s">
        <v>3</v>
      </c>
      <c r="AP187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8" spans="1:42" hidden="1" x14ac:dyDescent="0.25">
      <c r="A188" t="s">
        <v>143</v>
      </c>
      <c r="B188" t="s">
        <v>142</v>
      </c>
      <c r="C188">
        <v>4500</v>
      </c>
      <c r="D188" t="s">
        <v>327</v>
      </c>
      <c r="E188" t="s">
        <v>316</v>
      </c>
      <c r="F188" t="s">
        <v>401</v>
      </c>
      <c r="H188" s="1"/>
      <c r="Z188" t="s">
        <v>363</v>
      </c>
      <c r="AB188" t="s">
        <v>417</v>
      </c>
      <c r="AC188" t="s">
        <v>421</v>
      </c>
      <c r="AD188" t="s">
        <v>449</v>
      </c>
      <c r="AE188" t="s">
        <v>327</v>
      </c>
      <c r="AH188" t="s">
        <v>401</v>
      </c>
      <c r="AI188" t="s">
        <v>422</v>
      </c>
      <c r="AJ188" t="s">
        <v>422</v>
      </c>
      <c r="AK188" t="s">
        <v>423</v>
      </c>
      <c r="AL188" t="s">
        <v>4</v>
      </c>
      <c r="AM188" t="s">
        <v>37</v>
      </c>
      <c r="AN188" t="s">
        <v>3</v>
      </c>
      <c r="AP188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89" spans="1:42" hidden="1" x14ac:dyDescent="0.25">
      <c r="A189" t="s">
        <v>144</v>
      </c>
      <c r="B189" t="s">
        <v>142</v>
      </c>
      <c r="C189">
        <v>4500</v>
      </c>
      <c r="D189" t="s">
        <v>327</v>
      </c>
      <c r="E189" t="s">
        <v>317</v>
      </c>
      <c r="F189" t="s">
        <v>401</v>
      </c>
      <c r="H189" s="1"/>
      <c r="Z189" t="s">
        <v>363</v>
      </c>
      <c r="AB189" t="s">
        <v>417</v>
      </c>
      <c r="AC189" t="s">
        <v>421</v>
      </c>
      <c r="AD189" t="s">
        <v>449</v>
      </c>
      <c r="AE189" t="s">
        <v>327</v>
      </c>
      <c r="AH189" t="s">
        <v>401</v>
      </c>
      <c r="AI189" t="s">
        <v>422</v>
      </c>
      <c r="AJ189" t="s">
        <v>422</v>
      </c>
      <c r="AK189" t="s">
        <v>423</v>
      </c>
      <c r="AL189" t="s">
        <v>4</v>
      </c>
      <c r="AM189" t="s">
        <v>37</v>
      </c>
      <c r="AN189" t="s">
        <v>3</v>
      </c>
      <c r="AP189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90" spans="1:42" hidden="1" x14ac:dyDescent="0.25">
      <c r="A190" t="s">
        <v>145</v>
      </c>
      <c r="B190" t="s">
        <v>142</v>
      </c>
      <c r="C190">
        <v>4500</v>
      </c>
      <c r="D190" t="s">
        <v>327</v>
      </c>
      <c r="E190" t="s">
        <v>309</v>
      </c>
      <c r="F190" t="s">
        <v>401</v>
      </c>
      <c r="H190" s="1"/>
      <c r="Z190" t="s">
        <v>363</v>
      </c>
      <c r="AB190" t="s">
        <v>417</v>
      </c>
      <c r="AC190" t="s">
        <v>421</v>
      </c>
      <c r="AD190" t="s">
        <v>449</v>
      </c>
      <c r="AE190" t="s">
        <v>327</v>
      </c>
      <c r="AH190" t="s">
        <v>401</v>
      </c>
      <c r="AI190" t="s">
        <v>422</v>
      </c>
      <c r="AJ190" t="s">
        <v>422</v>
      </c>
      <c r="AK190" t="s">
        <v>423</v>
      </c>
      <c r="AL190" t="s">
        <v>4</v>
      </c>
      <c r="AM190" t="s">
        <v>37</v>
      </c>
      <c r="AN190" t="s">
        <v>3</v>
      </c>
      <c r="AP190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91" spans="1:42" hidden="1" x14ac:dyDescent="0.25">
      <c r="A191" t="s">
        <v>146</v>
      </c>
      <c r="B191" t="s">
        <v>142</v>
      </c>
      <c r="C191">
        <v>4500</v>
      </c>
      <c r="D191" t="s">
        <v>327</v>
      </c>
      <c r="E191" t="s">
        <v>310</v>
      </c>
      <c r="F191" t="s">
        <v>401</v>
      </c>
      <c r="H191" s="1"/>
      <c r="Z191" t="s">
        <v>363</v>
      </c>
      <c r="AB191" t="s">
        <v>417</v>
      </c>
      <c r="AC191" t="s">
        <v>421</v>
      </c>
      <c r="AD191" t="s">
        <v>449</v>
      </c>
      <c r="AE191" t="s">
        <v>327</v>
      </c>
      <c r="AH191" t="s">
        <v>401</v>
      </c>
      <c r="AI191" t="s">
        <v>422</v>
      </c>
      <c r="AJ191" t="s">
        <v>422</v>
      </c>
      <c r="AK191" t="s">
        <v>423</v>
      </c>
      <c r="AL191" t="s">
        <v>4</v>
      </c>
      <c r="AM191" t="s">
        <v>37</v>
      </c>
      <c r="AN191" t="s">
        <v>3</v>
      </c>
      <c r="AP191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92" spans="1:42" hidden="1" x14ac:dyDescent="0.25">
      <c r="A192" t="s">
        <v>147</v>
      </c>
      <c r="B192" t="s">
        <v>142</v>
      </c>
      <c r="C192">
        <v>4500</v>
      </c>
      <c r="D192" t="s">
        <v>327</v>
      </c>
      <c r="E192" t="s">
        <v>311</v>
      </c>
      <c r="F192" t="s">
        <v>401</v>
      </c>
      <c r="H192" s="1"/>
      <c r="Z192" t="s">
        <v>363</v>
      </c>
      <c r="AB192" t="s">
        <v>417</v>
      </c>
      <c r="AC192" t="s">
        <v>421</v>
      </c>
      <c r="AD192" t="s">
        <v>449</v>
      </c>
      <c r="AE192" t="s">
        <v>327</v>
      </c>
      <c r="AH192" t="s">
        <v>401</v>
      </c>
      <c r="AI192" t="s">
        <v>422</v>
      </c>
      <c r="AJ192" t="s">
        <v>422</v>
      </c>
      <c r="AK192" t="s">
        <v>423</v>
      </c>
      <c r="AL192" t="s">
        <v>4</v>
      </c>
      <c r="AM192" t="s">
        <v>37</v>
      </c>
      <c r="AN192" t="s">
        <v>3</v>
      </c>
      <c r="AP192" t="str">
        <f t="shared" si="330"/>
        <v>Modelo: PG2348, Altura del taco: 1 CM, Altura de la plataforma: 1 CM, Altura de la cana: 5 CM, Material de la suela: PU, Material externo: Ecocuero, Material interno: Textil, Pais de Origen: China. Imporante en caso de necesitar cambio por talla es importante que el calzado este en su caja original y sin uso.</v>
      </c>
    </row>
    <row r="193" spans="1:42" hidden="1" x14ac:dyDescent="0.25">
      <c r="A193" t="s">
        <v>281</v>
      </c>
      <c r="B193" t="s">
        <v>282</v>
      </c>
      <c r="C193">
        <v>9000</v>
      </c>
      <c r="D193" t="s">
        <v>0</v>
      </c>
      <c r="E193" t="s">
        <v>309</v>
      </c>
      <c r="F193" t="s">
        <v>402</v>
      </c>
      <c r="H193" s="1"/>
      <c r="Z193" t="s">
        <v>364</v>
      </c>
      <c r="AB193" t="s">
        <v>424</v>
      </c>
      <c r="AC193" t="s">
        <v>409</v>
      </c>
      <c r="AD193" t="s">
        <v>450</v>
      </c>
      <c r="AE193" t="s">
        <v>0</v>
      </c>
      <c r="AH193" t="s">
        <v>402</v>
      </c>
      <c r="AI193" t="s">
        <v>451</v>
      </c>
      <c r="AJ193" t="str">
        <f t="shared" ref="AJ193" si="421">AI193</f>
        <v xml:space="preserve">2 CM </v>
      </c>
      <c r="AK193" t="s">
        <v>423</v>
      </c>
      <c r="AL193" t="s">
        <v>414</v>
      </c>
      <c r="AM193" t="s">
        <v>37</v>
      </c>
      <c r="AN193" t="s">
        <v>3</v>
      </c>
      <c r="AP193" t="str">
        <f t="shared" si="330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94" spans="1:42" hidden="1" x14ac:dyDescent="0.25">
      <c r="A194" t="s">
        <v>283</v>
      </c>
      <c r="B194" t="s">
        <v>282</v>
      </c>
      <c r="C194">
        <v>9000</v>
      </c>
      <c r="D194" t="s">
        <v>0</v>
      </c>
      <c r="E194" t="s">
        <v>310</v>
      </c>
      <c r="F194" t="s">
        <v>402</v>
      </c>
      <c r="H194" s="1"/>
      <c r="Z194" t="s">
        <v>364</v>
      </c>
      <c r="AB194" t="s">
        <v>424</v>
      </c>
      <c r="AC194" t="s">
        <v>409</v>
      </c>
      <c r="AD194" t="s">
        <v>450</v>
      </c>
      <c r="AE194" t="s">
        <v>0</v>
      </c>
      <c r="AH194" t="s">
        <v>402</v>
      </c>
      <c r="AI194" t="str">
        <f t="shared" ref="AI194:AN198" si="422">AI193</f>
        <v xml:space="preserve">2 CM </v>
      </c>
      <c r="AJ194" t="str">
        <f t="shared" si="422"/>
        <v xml:space="preserve">2 CM </v>
      </c>
      <c r="AK194" t="str">
        <f t="shared" si="422"/>
        <v>5 CM</v>
      </c>
      <c r="AL194" t="str">
        <f t="shared" si="422"/>
        <v>Goma</v>
      </c>
      <c r="AM194" t="str">
        <f t="shared" si="422"/>
        <v>Ecocuero</v>
      </c>
      <c r="AN194" t="str">
        <f t="shared" si="422"/>
        <v>Textil</v>
      </c>
      <c r="AP194" t="str">
        <f t="shared" ref="AP194:AP228" si="423">CONCATENATE("Modelo: ",AD194, ", Altura del taco: ",AI194,", Altura de la plataforma: ",AJ194,", Altura de la cana: ",AK194,", Material de la suela: ",AL194,", Material externo: ",AM194,", Material interno: ",AN194,", Pais de Origen: China. Imporante en caso de necesitar cambio por talla es importante que el calzado este en su caja original y sin uso.")</f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95" spans="1:42" hidden="1" x14ac:dyDescent="0.25">
      <c r="A195" t="s">
        <v>284</v>
      </c>
      <c r="B195" t="s">
        <v>282</v>
      </c>
      <c r="C195">
        <v>9000</v>
      </c>
      <c r="D195" t="s">
        <v>0</v>
      </c>
      <c r="E195" t="s">
        <v>311</v>
      </c>
      <c r="F195" t="s">
        <v>402</v>
      </c>
      <c r="H195" s="1"/>
      <c r="Z195" t="s">
        <v>364</v>
      </c>
      <c r="AB195" t="s">
        <v>424</v>
      </c>
      <c r="AC195" t="s">
        <v>409</v>
      </c>
      <c r="AD195" t="s">
        <v>450</v>
      </c>
      <c r="AE195" t="s">
        <v>0</v>
      </c>
      <c r="AH195" t="s">
        <v>402</v>
      </c>
      <c r="AI195" t="str">
        <f t="shared" si="422"/>
        <v xml:space="preserve">2 CM </v>
      </c>
      <c r="AJ195" t="str">
        <f t="shared" si="422"/>
        <v xml:space="preserve">2 CM </v>
      </c>
      <c r="AK195" t="str">
        <f t="shared" si="422"/>
        <v>5 CM</v>
      </c>
      <c r="AL195" t="str">
        <f t="shared" si="422"/>
        <v>Goma</v>
      </c>
      <c r="AM195" t="str">
        <f t="shared" si="422"/>
        <v>Ecocuero</v>
      </c>
      <c r="AN195" t="str">
        <f t="shared" si="422"/>
        <v>Textil</v>
      </c>
      <c r="AP195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96" spans="1:42" hidden="1" x14ac:dyDescent="0.25">
      <c r="A196" t="s">
        <v>285</v>
      </c>
      <c r="B196" t="s">
        <v>282</v>
      </c>
      <c r="C196">
        <v>9000</v>
      </c>
      <c r="D196" t="s">
        <v>0</v>
      </c>
      <c r="E196" t="s">
        <v>312</v>
      </c>
      <c r="F196" t="s">
        <v>402</v>
      </c>
      <c r="H196" s="1"/>
      <c r="Z196" t="s">
        <v>364</v>
      </c>
      <c r="AB196" t="s">
        <v>424</v>
      </c>
      <c r="AC196" t="s">
        <v>409</v>
      </c>
      <c r="AD196" t="s">
        <v>450</v>
      </c>
      <c r="AE196" t="s">
        <v>0</v>
      </c>
      <c r="AH196" t="s">
        <v>402</v>
      </c>
      <c r="AI196" t="str">
        <f t="shared" si="422"/>
        <v xml:space="preserve">2 CM </v>
      </c>
      <c r="AJ196" t="str">
        <f t="shared" si="422"/>
        <v xml:space="preserve">2 CM </v>
      </c>
      <c r="AK196" t="str">
        <f t="shared" si="422"/>
        <v>5 CM</v>
      </c>
      <c r="AL196" t="str">
        <f t="shared" si="422"/>
        <v>Goma</v>
      </c>
      <c r="AM196" t="str">
        <f t="shared" si="422"/>
        <v>Ecocuero</v>
      </c>
      <c r="AN196" t="str">
        <f t="shared" si="422"/>
        <v>Textil</v>
      </c>
      <c r="AP196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97" spans="1:42" hidden="1" x14ac:dyDescent="0.25">
      <c r="A197" t="s">
        <v>286</v>
      </c>
      <c r="B197" t="s">
        <v>282</v>
      </c>
      <c r="C197">
        <v>9000</v>
      </c>
      <c r="D197" t="s">
        <v>0</v>
      </c>
      <c r="E197" t="s">
        <v>313</v>
      </c>
      <c r="F197" t="s">
        <v>402</v>
      </c>
      <c r="H197" s="1"/>
      <c r="Z197" t="s">
        <v>364</v>
      </c>
      <c r="AB197" t="s">
        <v>424</v>
      </c>
      <c r="AC197" t="s">
        <v>409</v>
      </c>
      <c r="AD197" t="s">
        <v>450</v>
      </c>
      <c r="AE197" t="s">
        <v>0</v>
      </c>
      <c r="AH197" t="s">
        <v>402</v>
      </c>
      <c r="AI197" t="str">
        <f t="shared" si="422"/>
        <v xml:space="preserve">2 CM </v>
      </c>
      <c r="AJ197" t="str">
        <f t="shared" si="422"/>
        <v xml:space="preserve">2 CM </v>
      </c>
      <c r="AK197" t="str">
        <f t="shared" si="422"/>
        <v>5 CM</v>
      </c>
      <c r="AL197" t="str">
        <f t="shared" si="422"/>
        <v>Goma</v>
      </c>
      <c r="AM197" t="str">
        <f t="shared" si="422"/>
        <v>Ecocuero</v>
      </c>
      <c r="AN197" t="str">
        <f t="shared" si="422"/>
        <v>Textil</v>
      </c>
      <c r="AP197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98" spans="1:42" hidden="1" x14ac:dyDescent="0.25">
      <c r="A198" t="s">
        <v>287</v>
      </c>
      <c r="B198" t="s">
        <v>282</v>
      </c>
      <c r="C198">
        <v>9000</v>
      </c>
      <c r="D198" t="s">
        <v>0</v>
      </c>
      <c r="E198" t="s">
        <v>314</v>
      </c>
      <c r="F198" t="s">
        <v>402</v>
      </c>
      <c r="H198" s="1"/>
      <c r="Z198" t="s">
        <v>364</v>
      </c>
      <c r="AB198" t="s">
        <v>424</v>
      </c>
      <c r="AC198" t="s">
        <v>409</v>
      </c>
      <c r="AD198" t="s">
        <v>450</v>
      </c>
      <c r="AE198" t="s">
        <v>0</v>
      </c>
      <c r="AH198" t="s">
        <v>402</v>
      </c>
      <c r="AI198" t="str">
        <f t="shared" si="422"/>
        <v xml:space="preserve">2 CM </v>
      </c>
      <c r="AJ198" t="str">
        <f t="shared" si="422"/>
        <v xml:space="preserve">2 CM </v>
      </c>
      <c r="AK198" t="str">
        <f t="shared" si="422"/>
        <v>5 CM</v>
      </c>
      <c r="AL198" t="str">
        <f t="shared" si="422"/>
        <v>Goma</v>
      </c>
      <c r="AM198" t="str">
        <f t="shared" si="422"/>
        <v>Ecocuero</v>
      </c>
      <c r="AN198" t="str">
        <f t="shared" si="422"/>
        <v>Textil</v>
      </c>
      <c r="AP198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199" spans="1:42" hidden="1" x14ac:dyDescent="0.25">
      <c r="A199" t="s">
        <v>288</v>
      </c>
      <c r="B199" t="s">
        <v>289</v>
      </c>
      <c r="C199">
        <v>9000</v>
      </c>
      <c r="D199" t="s">
        <v>327</v>
      </c>
      <c r="E199" t="s">
        <v>309</v>
      </c>
      <c r="F199" t="s">
        <v>403</v>
      </c>
      <c r="H199" s="1"/>
      <c r="Z199" t="s">
        <v>365</v>
      </c>
      <c r="AB199" t="s">
        <v>424</v>
      </c>
      <c r="AC199" t="s">
        <v>409</v>
      </c>
      <c r="AD199" t="s">
        <v>450</v>
      </c>
      <c r="AE199" t="s">
        <v>327</v>
      </c>
      <c r="AH199" t="s">
        <v>403</v>
      </c>
      <c r="AI199" t="s">
        <v>451</v>
      </c>
      <c r="AJ199" t="s">
        <v>451</v>
      </c>
      <c r="AK199" t="s">
        <v>423</v>
      </c>
      <c r="AL199" t="s">
        <v>414</v>
      </c>
      <c r="AM199" t="s">
        <v>37</v>
      </c>
      <c r="AN199" t="s">
        <v>3</v>
      </c>
      <c r="AP199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200" spans="1:42" hidden="1" x14ac:dyDescent="0.25">
      <c r="A200" t="s">
        <v>290</v>
      </c>
      <c r="B200" t="s">
        <v>289</v>
      </c>
      <c r="C200">
        <v>9000</v>
      </c>
      <c r="D200" t="s">
        <v>327</v>
      </c>
      <c r="E200" t="s">
        <v>310</v>
      </c>
      <c r="F200" t="s">
        <v>403</v>
      </c>
      <c r="H200" s="1"/>
      <c r="Z200" t="s">
        <v>365</v>
      </c>
      <c r="AB200" t="s">
        <v>424</v>
      </c>
      <c r="AC200" t="s">
        <v>409</v>
      </c>
      <c r="AD200" t="s">
        <v>450</v>
      </c>
      <c r="AE200" t="s">
        <v>327</v>
      </c>
      <c r="AH200" t="s">
        <v>403</v>
      </c>
      <c r="AI200" t="str">
        <f t="shared" ref="AI200:AN204" si="424">AI199</f>
        <v xml:space="preserve">2 CM </v>
      </c>
      <c r="AJ200" t="str">
        <f t="shared" si="424"/>
        <v xml:space="preserve">2 CM </v>
      </c>
      <c r="AK200" t="str">
        <f t="shared" si="424"/>
        <v>5 CM</v>
      </c>
      <c r="AL200" t="str">
        <f t="shared" si="424"/>
        <v>Goma</v>
      </c>
      <c r="AM200" t="str">
        <f t="shared" si="424"/>
        <v>Ecocuero</v>
      </c>
      <c r="AN200" t="str">
        <f t="shared" si="424"/>
        <v>Textil</v>
      </c>
      <c r="AP200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201" spans="1:42" hidden="1" x14ac:dyDescent="0.25">
      <c r="A201" t="s">
        <v>291</v>
      </c>
      <c r="B201" t="s">
        <v>289</v>
      </c>
      <c r="C201">
        <v>9000</v>
      </c>
      <c r="D201" t="s">
        <v>327</v>
      </c>
      <c r="E201" t="s">
        <v>311</v>
      </c>
      <c r="F201" t="s">
        <v>403</v>
      </c>
      <c r="H201" s="1"/>
      <c r="Z201" t="s">
        <v>365</v>
      </c>
      <c r="AB201" t="s">
        <v>424</v>
      </c>
      <c r="AC201" t="s">
        <v>409</v>
      </c>
      <c r="AD201" t="s">
        <v>450</v>
      </c>
      <c r="AE201" t="s">
        <v>327</v>
      </c>
      <c r="AH201" t="s">
        <v>403</v>
      </c>
      <c r="AI201" t="str">
        <f t="shared" si="424"/>
        <v xml:space="preserve">2 CM </v>
      </c>
      <c r="AJ201" t="str">
        <f t="shared" si="424"/>
        <v xml:space="preserve">2 CM </v>
      </c>
      <c r="AK201" t="str">
        <f t="shared" si="424"/>
        <v>5 CM</v>
      </c>
      <c r="AL201" t="str">
        <f t="shared" si="424"/>
        <v>Goma</v>
      </c>
      <c r="AM201" t="str">
        <f t="shared" si="424"/>
        <v>Ecocuero</v>
      </c>
      <c r="AN201" t="str">
        <f t="shared" si="424"/>
        <v>Textil</v>
      </c>
      <c r="AP201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202" spans="1:42" hidden="1" x14ac:dyDescent="0.25">
      <c r="A202" t="s">
        <v>292</v>
      </c>
      <c r="B202" t="s">
        <v>289</v>
      </c>
      <c r="C202">
        <v>9000</v>
      </c>
      <c r="D202" t="s">
        <v>327</v>
      </c>
      <c r="E202" t="s">
        <v>312</v>
      </c>
      <c r="F202" t="s">
        <v>403</v>
      </c>
      <c r="H202" s="1"/>
      <c r="Z202" t="s">
        <v>365</v>
      </c>
      <c r="AB202" t="s">
        <v>424</v>
      </c>
      <c r="AC202" t="s">
        <v>409</v>
      </c>
      <c r="AD202" t="s">
        <v>450</v>
      </c>
      <c r="AE202" t="s">
        <v>327</v>
      </c>
      <c r="AH202" t="s">
        <v>403</v>
      </c>
      <c r="AI202" t="str">
        <f t="shared" si="424"/>
        <v xml:space="preserve">2 CM </v>
      </c>
      <c r="AJ202" t="str">
        <f t="shared" si="424"/>
        <v xml:space="preserve">2 CM </v>
      </c>
      <c r="AK202" t="str">
        <f t="shared" si="424"/>
        <v>5 CM</v>
      </c>
      <c r="AL202" t="str">
        <f t="shared" si="424"/>
        <v>Goma</v>
      </c>
      <c r="AM202" t="str">
        <f t="shared" si="424"/>
        <v>Ecocuero</v>
      </c>
      <c r="AN202" t="str">
        <f t="shared" si="424"/>
        <v>Textil</v>
      </c>
      <c r="AP202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203" spans="1:42" hidden="1" x14ac:dyDescent="0.25">
      <c r="A203" t="s">
        <v>293</v>
      </c>
      <c r="B203" t="s">
        <v>289</v>
      </c>
      <c r="C203">
        <v>9000</v>
      </c>
      <c r="D203" t="s">
        <v>327</v>
      </c>
      <c r="E203" t="s">
        <v>313</v>
      </c>
      <c r="F203" t="s">
        <v>403</v>
      </c>
      <c r="H203" s="1"/>
      <c r="Z203" t="s">
        <v>365</v>
      </c>
      <c r="AB203" t="s">
        <v>424</v>
      </c>
      <c r="AC203" t="s">
        <v>409</v>
      </c>
      <c r="AD203" t="s">
        <v>450</v>
      </c>
      <c r="AE203" t="s">
        <v>327</v>
      </c>
      <c r="AH203" t="s">
        <v>403</v>
      </c>
      <c r="AI203" t="str">
        <f t="shared" si="424"/>
        <v xml:space="preserve">2 CM </v>
      </c>
      <c r="AJ203" t="str">
        <f t="shared" si="424"/>
        <v xml:space="preserve">2 CM </v>
      </c>
      <c r="AK203" t="str">
        <f t="shared" si="424"/>
        <v>5 CM</v>
      </c>
      <c r="AL203" t="str">
        <f t="shared" si="424"/>
        <v>Goma</v>
      </c>
      <c r="AM203" t="str">
        <f t="shared" si="424"/>
        <v>Ecocuero</v>
      </c>
      <c r="AN203" t="str">
        <f t="shared" si="424"/>
        <v>Textil</v>
      </c>
      <c r="AP203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204" spans="1:42" hidden="1" x14ac:dyDescent="0.25">
      <c r="A204" t="s">
        <v>294</v>
      </c>
      <c r="B204" t="s">
        <v>289</v>
      </c>
      <c r="C204">
        <v>9000</v>
      </c>
      <c r="D204" t="s">
        <v>327</v>
      </c>
      <c r="E204" t="s">
        <v>314</v>
      </c>
      <c r="F204" t="s">
        <v>403</v>
      </c>
      <c r="H204" s="1"/>
      <c r="Z204" t="s">
        <v>365</v>
      </c>
      <c r="AB204" t="s">
        <v>424</v>
      </c>
      <c r="AC204" t="s">
        <v>409</v>
      </c>
      <c r="AD204" t="s">
        <v>450</v>
      </c>
      <c r="AE204" t="s">
        <v>327</v>
      </c>
      <c r="AH204" t="s">
        <v>403</v>
      </c>
      <c r="AI204" t="str">
        <f t="shared" si="424"/>
        <v xml:space="preserve">2 CM </v>
      </c>
      <c r="AJ204" t="str">
        <f t="shared" si="424"/>
        <v xml:space="preserve">2 CM </v>
      </c>
      <c r="AK204" t="str">
        <f t="shared" si="424"/>
        <v>5 CM</v>
      </c>
      <c r="AL204" t="str">
        <f t="shared" si="424"/>
        <v>Goma</v>
      </c>
      <c r="AM204" t="str">
        <f t="shared" si="424"/>
        <v>Ecocuero</v>
      </c>
      <c r="AN204" t="str">
        <f t="shared" si="424"/>
        <v>Textil</v>
      </c>
      <c r="AP204" t="str">
        <f t="shared" si="423"/>
        <v>Modelo: 9-J275, Altura del taco: 2 CM , Altura de la plataforma: 2 CM , Altura de la cana: 5 CM, Material de la suela: Goma, Material externo: Ecocuero, Material interno: Textil, Pais de Origen: China. Imporante en caso de necesitar cambio por talla es importante que el calzado este en su caja original y sin uso.</v>
      </c>
    </row>
    <row r="205" spans="1:42" hidden="1" x14ac:dyDescent="0.25">
      <c r="A205" t="s">
        <v>295</v>
      </c>
      <c r="B205" t="s">
        <v>296</v>
      </c>
      <c r="C205">
        <v>13500</v>
      </c>
      <c r="D205" t="s">
        <v>330</v>
      </c>
      <c r="E205" t="s">
        <v>310</v>
      </c>
      <c r="F205" t="s">
        <v>404</v>
      </c>
      <c r="H205" s="1"/>
      <c r="Z205" t="s">
        <v>366</v>
      </c>
      <c r="AB205" t="s">
        <v>424</v>
      </c>
      <c r="AC205" t="s">
        <v>409</v>
      </c>
      <c r="AD205">
        <v>1669</v>
      </c>
      <c r="AE205" t="s">
        <v>330</v>
      </c>
      <c r="AH205" t="s">
        <v>404</v>
      </c>
      <c r="AI205" t="s">
        <v>452</v>
      </c>
      <c r="AJ205" t="s">
        <v>451</v>
      </c>
      <c r="AK205" t="s">
        <v>444</v>
      </c>
      <c r="AL205" t="s">
        <v>414</v>
      </c>
      <c r="AM205" t="s">
        <v>37</v>
      </c>
      <c r="AN205" t="s">
        <v>3</v>
      </c>
      <c r="AP205" t="str">
        <f t="shared" si="423"/>
        <v>Modelo: 1669, Altura del taco: 4 CM , Altura de la plataforma: 2 CM 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06" spans="1:42" hidden="1" x14ac:dyDescent="0.25">
      <c r="A206" t="s">
        <v>297</v>
      </c>
      <c r="B206" t="s">
        <v>296</v>
      </c>
      <c r="C206">
        <v>13500</v>
      </c>
      <c r="D206" t="s">
        <v>330</v>
      </c>
      <c r="E206" t="s">
        <v>311</v>
      </c>
      <c r="F206" t="s">
        <v>404</v>
      </c>
      <c r="H206" s="1"/>
      <c r="Z206" t="s">
        <v>366</v>
      </c>
      <c r="AB206" t="s">
        <v>424</v>
      </c>
      <c r="AC206" t="s">
        <v>409</v>
      </c>
      <c r="AD206">
        <v>1669</v>
      </c>
      <c r="AE206" t="s">
        <v>330</v>
      </c>
      <c r="AH206" t="s">
        <v>404</v>
      </c>
      <c r="AI206" t="str">
        <f t="shared" ref="AI206:AN210" si="425">AI205</f>
        <v xml:space="preserve">4 CM </v>
      </c>
      <c r="AJ206" t="str">
        <f t="shared" si="425"/>
        <v xml:space="preserve">2 CM </v>
      </c>
      <c r="AK206" t="str">
        <f t="shared" si="425"/>
        <v>6 CM</v>
      </c>
      <c r="AL206" t="str">
        <f t="shared" si="425"/>
        <v>Goma</v>
      </c>
      <c r="AM206" t="str">
        <f t="shared" si="425"/>
        <v>Ecocuero</v>
      </c>
      <c r="AN206" t="str">
        <f t="shared" si="425"/>
        <v>Textil</v>
      </c>
      <c r="AP206" t="str">
        <f t="shared" si="423"/>
        <v>Modelo: 1669, Altura del taco: 4 CM , Altura de la plataforma: 2 CM 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07" spans="1:42" hidden="1" x14ac:dyDescent="0.25">
      <c r="A207" t="s">
        <v>298</v>
      </c>
      <c r="B207" t="s">
        <v>296</v>
      </c>
      <c r="C207">
        <v>13500</v>
      </c>
      <c r="D207" t="s">
        <v>330</v>
      </c>
      <c r="E207" t="s">
        <v>312</v>
      </c>
      <c r="F207" t="s">
        <v>404</v>
      </c>
      <c r="H207" s="1"/>
      <c r="Z207" t="s">
        <v>366</v>
      </c>
      <c r="AB207" t="s">
        <v>424</v>
      </c>
      <c r="AC207" t="s">
        <v>409</v>
      </c>
      <c r="AD207">
        <v>1669</v>
      </c>
      <c r="AE207" t="s">
        <v>330</v>
      </c>
      <c r="AH207" t="s">
        <v>404</v>
      </c>
      <c r="AI207" t="str">
        <f t="shared" si="425"/>
        <v xml:space="preserve">4 CM </v>
      </c>
      <c r="AJ207" t="str">
        <f t="shared" si="425"/>
        <v xml:space="preserve">2 CM </v>
      </c>
      <c r="AK207" t="str">
        <f t="shared" si="425"/>
        <v>6 CM</v>
      </c>
      <c r="AL207" t="str">
        <f t="shared" si="425"/>
        <v>Goma</v>
      </c>
      <c r="AM207" t="str">
        <f t="shared" si="425"/>
        <v>Ecocuero</v>
      </c>
      <c r="AN207" t="str">
        <f t="shared" si="425"/>
        <v>Textil</v>
      </c>
      <c r="AP207" t="str">
        <f t="shared" si="423"/>
        <v>Modelo: 1669, Altura del taco: 4 CM , Altura de la plataforma: 2 CM 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08" spans="1:42" hidden="1" x14ac:dyDescent="0.25">
      <c r="A208" t="s">
        <v>299</v>
      </c>
      <c r="B208" t="s">
        <v>296</v>
      </c>
      <c r="C208">
        <v>13500</v>
      </c>
      <c r="D208" t="s">
        <v>330</v>
      </c>
      <c r="E208" t="s">
        <v>313</v>
      </c>
      <c r="F208" t="s">
        <v>404</v>
      </c>
      <c r="H208" s="1"/>
      <c r="Z208" t="s">
        <v>366</v>
      </c>
      <c r="AB208" t="s">
        <v>424</v>
      </c>
      <c r="AC208" t="s">
        <v>409</v>
      </c>
      <c r="AD208">
        <v>1669</v>
      </c>
      <c r="AE208" t="s">
        <v>330</v>
      </c>
      <c r="AH208" t="s">
        <v>404</v>
      </c>
      <c r="AI208" t="str">
        <f t="shared" si="425"/>
        <v xml:space="preserve">4 CM </v>
      </c>
      <c r="AJ208" t="str">
        <f t="shared" si="425"/>
        <v xml:space="preserve">2 CM </v>
      </c>
      <c r="AK208" t="str">
        <f t="shared" si="425"/>
        <v>6 CM</v>
      </c>
      <c r="AL208" t="str">
        <f t="shared" si="425"/>
        <v>Goma</v>
      </c>
      <c r="AM208" t="str">
        <f t="shared" si="425"/>
        <v>Ecocuero</v>
      </c>
      <c r="AN208" t="str">
        <f t="shared" si="425"/>
        <v>Textil</v>
      </c>
      <c r="AP208" t="str">
        <f t="shared" si="423"/>
        <v>Modelo: 1669, Altura del taco: 4 CM , Altura de la plataforma: 2 CM 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09" spans="1:42" hidden="1" x14ac:dyDescent="0.25">
      <c r="A209" t="s">
        <v>300</v>
      </c>
      <c r="B209" t="s">
        <v>296</v>
      </c>
      <c r="C209">
        <v>13500</v>
      </c>
      <c r="D209" t="s">
        <v>330</v>
      </c>
      <c r="E209" t="s">
        <v>314</v>
      </c>
      <c r="F209" t="s">
        <v>404</v>
      </c>
      <c r="H209" s="1"/>
      <c r="Z209" t="s">
        <v>366</v>
      </c>
      <c r="AB209" t="s">
        <v>424</v>
      </c>
      <c r="AC209" t="s">
        <v>409</v>
      </c>
      <c r="AD209">
        <v>1669</v>
      </c>
      <c r="AE209" t="s">
        <v>330</v>
      </c>
      <c r="AH209" t="s">
        <v>404</v>
      </c>
      <c r="AI209" t="str">
        <f t="shared" si="425"/>
        <v xml:space="preserve">4 CM </v>
      </c>
      <c r="AJ209" t="str">
        <f t="shared" si="425"/>
        <v xml:space="preserve">2 CM </v>
      </c>
      <c r="AK209" t="str">
        <f t="shared" si="425"/>
        <v>6 CM</v>
      </c>
      <c r="AL209" t="str">
        <f t="shared" si="425"/>
        <v>Goma</v>
      </c>
      <c r="AM209" t="str">
        <f t="shared" si="425"/>
        <v>Ecocuero</v>
      </c>
      <c r="AN209" t="str">
        <f t="shared" si="425"/>
        <v>Textil</v>
      </c>
      <c r="AP209" t="str">
        <f t="shared" si="423"/>
        <v>Modelo: 1669, Altura del taco: 4 CM , Altura de la plataforma: 2 CM 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10" spans="1:42" hidden="1" x14ac:dyDescent="0.25">
      <c r="A210" t="s">
        <v>301</v>
      </c>
      <c r="B210" t="s">
        <v>296</v>
      </c>
      <c r="C210">
        <v>13500</v>
      </c>
      <c r="D210" t="s">
        <v>330</v>
      </c>
      <c r="E210" t="s">
        <v>331</v>
      </c>
      <c r="F210" t="s">
        <v>404</v>
      </c>
      <c r="H210" s="1"/>
      <c r="Z210" t="s">
        <v>366</v>
      </c>
      <c r="AB210" t="s">
        <v>424</v>
      </c>
      <c r="AC210" t="s">
        <v>409</v>
      </c>
      <c r="AD210">
        <v>1669</v>
      </c>
      <c r="AE210" t="s">
        <v>330</v>
      </c>
      <c r="AH210" t="s">
        <v>404</v>
      </c>
      <c r="AI210" t="str">
        <f t="shared" si="425"/>
        <v xml:space="preserve">4 CM </v>
      </c>
      <c r="AJ210" t="str">
        <f t="shared" si="425"/>
        <v xml:space="preserve">2 CM </v>
      </c>
      <c r="AK210" t="str">
        <f t="shared" si="425"/>
        <v>6 CM</v>
      </c>
      <c r="AL210" t="str">
        <f t="shared" si="425"/>
        <v>Goma</v>
      </c>
      <c r="AM210" t="str">
        <f t="shared" si="425"/>
        <v>Ecocuero</v>
      </c>
      <c r="AN210" t="str">
        <f t="shared" si="425"/>
        <v>Textil</v>
      </c>
      <c r="AP210" t="str">
        <f t="shared" si="423"/>
        <v>Modelo: 1669, Altura del taco: 4 CM , Altura de la plataforma: 2 CM 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11" spans="1:42" hidden="1" x14ac:dyDescent="0.25">
      <c r="A211" t="s">
        <v>302</v>
      </c>
      <c r="B211" t="s">
        <v>303</v>
      </c>
      <c r="C211">
        <v>9000</v>
      </c>
      <c r="D211" t="s">
        <v>0</v>
      </c>
      <c r="E211" t="s">
        <v>309</v>
      </c>
      <c r="F211" t="s">
        <v>405</v>
      </c>
      <c r="H211" s="1"/>
      <c r="Z211" t="s">
        <v>367</v>
      </c>
      <c r="AB211" t="s">
        <v>424</v>
      </c>
      <c r="AC211" t="s">
        <v>409</v>
      </c>
      <c r="AD211">
        <v>8581</v>
      </c>
      <c r="AE211" t="s">
        <v>0</v>
      </c>
      <c r="AH211" t="s">
        <v>405</v>
      </c>
      <c r="AI211" t="s">
        <v>411</v>
      </c>
      <c r="AJ211" t="s">
        <v>412</v>
      </c>
      <c r="AK211" t="s">
        <v>423</v>
      </c>
      <c r="AL211" t="s">
        <v>414</v>
      </c>
      <c r="AM211" t="s">
        <v>3</v>
      </c>
      <c r="AN211" t="str">
        <f t="shared" ref="AN211" si="426">AM211</f>
        <v>Textil</v>
      </c>
      <c r="AP211" t="str">
        <f t="shared" si="423"/>
        <v>Modelo: 8581, Altura del taco: 4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212" spans="1:42" hidden="1" x14ac:dyDescent="0.25">
      <c r="A212" t="s">
        <v>304</v>
      </c>
      <c r="B212" t="s">
        <v>303</v>
      </c>
      <c r="C212">
        <v>9000</v>
      </c>
      <c r="D212" t="s">
        <v>0</v>
      </c>
      <c r="E212" t="s">
        <v>310</v>
      </c>
      <c r="F212" t="s">
        <v>405</v>
      </c>
      <c r="H212" s="1"/>
      <c r="Z212" t="s">
        <v>367</v>
      </c>
      <c r="AB212" t="s">
        <v>424</v>
      </c>
      <c r="AC212" t="s">
        <v>409</v>
      </c>
      <c r="AD212">
        <v>8581</v>
      </c>
      <c r="AE212" t="s">
        <v>0</v>
      </c>
      <c r="AH212" t="s">
        <v>405</v>
      </c>
      <c r="AI212" t="str">
        <f t="shared" ref="AI212:AN216" si="427">AI211</f>
        <v>4 CM</v>
      </c>
      <c r="AJ212" t="str">
        <f t="shared" si="427"/>
        <v>2 CM</v>
      </c>
      <c r="AK212" t="str">
        <f t="shared" si="427"/>
        <v>5 CM</v>
      </c>
      <c r="AL212" t="str">
        <f t="shared" si="427"/>
        <v>Goma</v>
      </c>
      <c r="AM212" t="str">
        <f t="shared" si="427"/>
        <v>Textil</v>
      </c>
      <c r="AN212" t="str">
        <f t="shared" si="427"/>
        <v>Textil</v>
      </c>
      <c r="AP212" t="str">
        <f t="shared" si="423"/>
        <v>Modelo: 8581, Altura del taco: 4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213" spans="1:42" hidden="1" x14ac:dyDescent="0.25">
      <c r="A213" t="s">
        <v>305</v>
      </c>
      <c r="B213" t="s">
        <v>303</v>
      </c>
      <c r="C213">
        <v>9000</v>
      </c>
      <c r="D213" t="s">
        <v>0</v>
      </c>
      <c r="E213" t="s">
        <v>311</v>
      </c>
      <c r="F213" t="s">
        <v>405</v>
      </c>
      <c r="H213" s="1"/>
      <c r="Z213" t="s">
        <v>367</v>
      </c>
      <c r="AB213" t="s">
        <v>424</v>
      </c>
      <c r="AC213" t="s">
        <v>409</v>
      </c>
      <c r="AD213">
        <v>8581</v>
      </c>
      <c r="AE213" t="s">
        <v>0</v>
      </c>
      <c r="AH213" t="s">
        <v>405</v>
      </c>
      <c r="AI213" t="str">
        <f t="shared" si="427"/>
        <v>4 CM</v>
      </c>
      <c r="AJ213" t="str">
        <f t="shared" si="427"/>
        <v>2 CM</v>
      </c>
      <c r="AK213" t="str">
        <f t="shared" si="427"/>
        <v>5 CM</v>
      </c>
      <c r="AL213" t="str">
        <f t="shared" si="427"/>
        <v>Goma</v>
      </c>
      <c r="AM213" t="str">
        <f t="shared" si="427"/>
        <v>Textil</v>
      </c>
      <c r="AN213" t="str">
        <f t="shared" si="427"/>
        <v>Textil</v>
      </c>
      <c r="AP213" t="str">
        <f t="shared" si="423"/>
        <v>Modelo: 8581, Altura del taco: 4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214" spans="1:42" hidden="1" x14ac:dyDescent="0.25">
      <c r="A214" t="s">
        <v>306</v>
      </c>
      <c r="B214" t="s">
        <v>303</v>
      </c>
      <c r="C214">
        <v>9000</v>
      </c>
      <c r="D214" t="s">
        <v>0</v>
      </c>
      <c r="E214" t="s">
        <v>312</v>
      </c>
      <c r="F214" t="s">
        <v>405</v>
      </c>
      <c r="H214" s="1"/>
      <c r="Z214" t="s">
        <v>367</v>
      </c>
      <c r="AB214" t="s">
        <v>424</v>
      </c>
      <c r="AC214" t="s">
        <v>409</v>
      </c>
      <c r="AD214">
        <v>8581</v>
      </c>
      <c r="AE214" t="s">
        <v>0</v>
      </c>
      <c r="AH214" t="s">
        <v>405</v>
      </c>
      <c r="AI214" t="str">
        <f t="shared" si="427"/>
        <v>4 CM</v>
      </c>
      <c r="AJ214" t="str">
        <f t="shared" si="427"/>
        <v>2 CM</v>
      </c>
      <c r="AK214" t="str">
        <f t="shared" si="427"/>
        <v>5 CM</v>
      </c>
      <c r="AL214" t="str">
        <f t="shared" si="427"/>
        <v>Goma</v>
      </c>
      <c r="AM214" t="str">
        <f t="shared" si="427"/>
        <v>Textil</v>
      </c>
      <c r="AN214" t="str">
        <f t="shared" si="427"/>
        <v>Textil</v>
      </c>
      <c r="AP214" t="str">
        <f t="shared" si="423"/>
        <v>Modelo: 8581, Altura del taco: 4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215" spans="1:42" hidden="1" x14ac:dyDescent="0.25">
      <c r="A215" t="s">
        <v>307</v>
      </c>
      <c r="B215" t="s">
        <v>303</v>
      </c>
      <c r="C215">
        <v>9000</v>
      </c>
      <c r="D215" t="s">
        <v>0</v>
      </c>
      <c r="E215" t="s">
        <v>313</v>
      </c>
      <c r="F215" t="s">
        <v>405</v>
      </c>
      <c r="H215" s="1"/>
      <c r="Z215" t="s">
        <v>367</v>
      </c>
      <c r="AB215" t="s">
        <v>424</v>
      </c>
      <c r="AC215" t="s">
        <v>409</v>
      </c>
      <c r="AD215">
        <v>8581</v>
      </c>
      <c r="AE215" t="s">
        <v>0</v>
      </c>
      <c r="AH215" t="s">
        <v>405</v>
      </c>
      <c r="AI215" t="str">
        <f t="shared" si="427"/>
        <v>4 CM</v>
      </c>
      <c r="AJ215" t="str">
        <f t="shared" si="427"/>
        <v>2 CM</v>
      </c>
      <c r="AK215" t="str">
        <f t="shared" si="427"/>
        <v>5 CM</v>
      </c>
      <c r="AL215" t="str">
        <f t="shared" si="427"/>
        <v>Goma</v>
      </c>
      <c r="AM215" t="str">
        <f t="shared" si="427"/>
        <v>Textil</v>
      </c>
      <c r="AN215" t="str">
        <f t="shared" si="427"/>
        <v>Textil</v>
      </c>
      <c r="AP215" t="str">
        <f t="shared" si="423"/>
        <v>Modelo: 8581, Altura del taco: 4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216" spans="1:42" hidden="1" x14ac:dyDescent="0.25">
      <c r="A216" t="s">
        <v>308</v>
      </c>
      <c r="B216" t="s">
        <v>303</v>
      </c>
      <c r="C216">
        <v>9000</v>
      </c>
      <c r="D216" t="s">
        <v>0</v>
      </c>
      <c r="E216" t="s">
        <v>314</v>
      </c>
      <c r="F216" t="s">
        <v>405</v>
      </c>
      <c r="H216" s="1"/>
      <c r="Z216" t="s">
        <v>367</v>
      </c>
      <c r="AB216" t="s">
        <v>424</v>
      </c>
      <c r="AC216" t="s">
        <v>409</v>
      </c>
      <c r="AD216">
        <v>8581</v>
      </c>
      <c r="AE216" t="s">
        <v>0</v>
      </c>
      <c r="AH216" t="s">
        <v>405</v>
      </c>
      <c r="AI216" t="str">
        <f t="shared" si="427"/>
        <v>4 CM</v>
      </c>
      <c r="AJ216" t="str">
        <f t="shared" si="427"/>
        <v>2 CM</v>
      </c>
      <c r="AK216" t="str">
        <f t="shared" si="427"/>
        <v>5 CM</v>
      </c>
      <c r="AL216" t="str">
        <f t="shared" si="427"/>
        <v>Goma</v>
      </c>
      <c r="AM216" t="str">
        <f t="shared" si="427"/>
        <v>Textil</v>
      </c>
      <c r="AN216" t="str">
        <f t="shared" si="427"/>
        <v>Textil</v>
      </c>
      <c r="AP216" t="str">
        <f t="shared" si="423"/>
        <v>Modelo: 8581, Altura del taco: 4 CM, Altura de la plataforma: 2 CM, Altura de la cana: 5 CM, Material de la suela: Goma, Material externo: Textil, Material interno: Textil, Pais de Origen: China. Imporante en caso de necesitar cambio por talla es importante que el calzado este en su caja original y sin uso.</v>
      </c>
    </row>
    <row r="217" spans="1:42" hidden="1" x14ac:dyDescent="0.25">
      <c r="A217" t="s">
        <v>148</v>
      </c>
      <c r="B217" t="s">
        <v>149</v>
      </c>
      <c r="C217">
        <v>12000</v>
      </c>
      <c r="D217" t="s">
        <v>0</v>
      </c>
      <c r="E217" t="s">
        <v>309</v>
      </c>
      <c r="F217" t="s">
        <v>406</v>
      </c>
      <c r="H217" s="1"/>
      <c r="Z217" t="s">
        <v>368</v>
      </c>
      <c r="AB217" t="s">
        <v>417</v>
      </c>
      <c r="AC217" t="s">
        <v>409</v>
      </c>
      <c r="AD217" t="s">
        <v>453</v>
      </c>
      <c r="AE217" t="s">
        <v>0</v>
      </c>
      <c r="AH217" t="s">
        <v>406</v>
      </c>
      <c r="AI217" t="s">
        <v>454</v>
      </c>
      <c r="AJ217" t="s">
        <v>412</v>
      </c>
      <c r="AK217" t="s">
        <v>444</v>
      </c>
      <c r="AL217" t="s">
        <v>414</v>
      </c>
      <c r="AM217" t="s">
        <v>37</v>
      </c>
      <c r="AN217" t="s">
        <v>3</v>
      </c>
      <c r="AP217" t="str">
        <f t="shared" si="423"/>
        <v>Modelo: X0022,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18" spans="1:42" hidden="1" x14ac:dyDescent="0.25">
      <c r="A218" t="s">
        <v>150</v>
      </c>
      <c r="B218" t="s">
        <v>149</v>
      </c>
      <c r="C218">
        <v>12000</v>
      </c>
      <c r="D218" t="s">
        <v>0</v>
      </c>
      <c r="E218" t="s">
        <v>310</v>
      </c>
      <c r="F218" t="s">
        <v>406</v>
      </c>
      <c r="H218" s="1"/>
      <c r="Z218" t="s">
        <v>368</v>
      </c>
      <c r="AB218" t="s">
        <v>417</v>
      </c>
      <c r="AC218" t="s">
        <v>409</v>
      </c>
      <c r="AD218" t="s">
        <v>453</v>
      </c>
      <c r="AE218" t="s">
        <v>0</v>
      </c>
      <c r="AH218" t="s">
        <v>406</v>
      </c>
      <c r="AI218" t="str">
        <f t="shared" ref="AI218:AN222" si="428">AI217</f>
        <v xml:space="preserve">3 CM </v>
      </c>
      <c r="AJ218" t="str">
        <f t="shared" si="428"/>
        <v>2 CM</v>
      </c>
      <c r="AK218" t="str">
        <f t="shared" si="428"/>
        <v>6 CM</v>
      </c>
      <c r="AL218" t="str">
        <f t="shared" si="428"/>
        <v>Goma</v>
      </c>
      <c r="AM218" t="str">
        <f t="shared" si="428"/>
        <v>Ecocuero</v>
      </c>
      <c r="AN218" t="str">
        <f t="shared" si="428"/>
        <v>Textil</v>
      </c>
      <c r="AP218" t="str">
        <f t="shared" si="423"/>
        <v>Modelo: X0022,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19" spans="1:42" hidden="1" x14ac:dyDescent="0.25">
      <c r="A219" t="s">
        <v>151</v>
      </c>
      <c r="B219" t="s">
        <v>149</v>
      </c>
      <c r="C219">
        <v>12000</v>
      </c>
      <c r="D219" t="s">
        <v>0</v>
      </c>
      <c r="E219" t="s">
        <v>311</v>
      </c>
      <c r="F219" t="s">
        <v>406</v>
      </c>
      <c r="H219" s="1"/>
      <c r="Z219" t="s">
        <v>368</v>
      </c>
      <c r="AB219" t="s">
        <v>417</v>
      </c>
      <c r="AC219" t="s">
        <v>409</v>
      </c>
      <c r="AD219" t="s">
        <v>453</v>
      </c>
      <c r="AE219" t="s">
        <v>0</v>
      </c>
      <c r="AH219" t="s">
        <v>406</v>
      </c>
      <c r="AI219" t="str">
        <f t="shared" si="428"/>
        <v xml:space="preserve">3 CM </v>
      </c>
      <c r="AJ219" t="str">
        <f t="shared" si="428"/>
        <v>2 CM</v>
      </c>
      <c r="AK219" t="str">
        <f t="shared" si="428"/>
        <v>6 CM</v>
      </c>
      <c r="AL219" t="str">
        <f t="shared" si="428"/>
        <v>Goma</v>
      </c>
      <c r="AM219" t="str">
        <f t="shared" si="428"/>
        <v>Ecocuero</v>
      </c>
      <c r="AN219" t="str">
        <f t="shared" si="428"/>
        <v>Textil</v>
      </c>
      <c r="AP219" t="str">
        <f t="shared" si="423"/>
        <v>Modelo: X0022,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0" spans="1:42" hidden="1" x14ac:dyDescent="0.25">
      <c r="A220" t="s">
        <v>152</v>
      </c>
      <c r="B220" t="s">
        <v>149</v>
      </c>
      <c r="C220">
        <v>12000</v>
      </c>
      <c r="D220" t="s">
        <v>0</v>
      </c>
      <c r="E220" t="s">
        <v>312</v>
      </c>
      <c r="F220" t="s">
        <v>406</v>
      </c>
      <c r="H220" s="1"/>
      <c r="Z220" t="s">
        <v>368</v>
      </c>
      <c r="AB220" t="s">
        <v>417</v>
      </c>
      <c r="AC220" t="s">
        <v>409</v>
      </c>
      <c r="AD220" t="s">
        <v>453</v>
      </c>
      <c r="AE220" t="s">
        <v>0</v>
      </c>
      <c r="AH220" t="s">
        <v>406</v>
      </c>
      <c r="AI220" t="str">
        <f t="shared" si="428"/>
        <v xml:space="preserve">3 CM </v>
      </c>
      <c r="AJ220" t="str">
        <f t="shared" si="428"/>
        <v>2 CM</v>
      </c>
      <c r="AK220" t="str">
        <f t="shared" si="428"/>
        <v>6 CM</v>
      </c>
      <c r="AL220" t="str">
        <f t="shared" si="428"/>
        <v>Goma</v>
      </c>
      <c r="AM220" t="str">
        <f t="shared" si="428"/>
        <v>Ecocuero</v>
      </c>
      <c r="AN220" t="str">
        <f t="shared" si="428"/>
        <v>Textil</v>
      </c>
      <c r="AP220" t="str">
        <f t="shared" si="423"/>
        <v>Modelo: X0022,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1" spans="1:42" hidden="1" x14ac:dyDescent="0.25">
      <c r="A221" t="s">
        <v>153</v>
      </c>
      <c r="B221" t="s">
        <v>149</v>
      </c>
      <c r="C221">
        <v>12000</v>
      </c>
      <c r="D221" t="s">
        <v>0</v>
      </c>
      <c r="E221" t="s">
        <v>313</v>
      </c>
      <c r="F221" t="s">
        <v>406</v>
      </c>
      <c r="H221" s="1"/>
      <c r="Z221" t="s">
        <v>368</v>
      </c>
      <c r="AB221" t="s">
        <v>417</v>
      </c>
      <c r="AC221" t="s">
        <v>409</v>
      </c>
      <c r="AD221" t="s">
        <v>453</v>
      </c>
      <c r="AE221" t="s">
        <v>0</v>
      </c>
      <c r="AH221" t="s">
        <v>406</v>
      </c>
      <c r="AI221" t="str">
        <f t="shared" si="428"/>
        <v xml:space="preserve">3 CM </v>
      </c>
      <c r="AJ221" t="str">
        <f t="shared" si="428"/>
        <v>2 CM</v>
      </c>
      <c r="AK221" t="str">
        <f t="shared" si="428"/>
        <v>6 CM</v>
      </c>
      <c r="AL221" t="str">
        <f t="shared" si="428"/>
        <v>Goma</v>
      </c>
      <c r="AM221" t="str">
        <f t="shared" si="428"/>
        <v>Ecocuero</v>
      </c>
      <c r="AN221" t="str">
        <f t="shared" si="428"/>
        <v>Textil</v>
      </c>
      <c r="AP221" t="str">
        <f t="shared" si="423"/>
        <v>Modelo: X0022,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2" spans="1:42" hidden="1" x14ac:dyDescent="0.25">
      <c r="A222" t="s">
        <v>154</v>
      </c>
      <c r="B222" t="s">
        <v>149</v>
      </c>
      <c r="C222">
        <v>12000</v>
      </c>
      <c r="D222" t="s">
        <v>0</v>
      </c>
      <c r="E222" t="s">
        <v>314</v>
      </c>
      <c r="F222" t="s">
        <v>406</v>
      </c>
      <c r="H222" s="1"/>
      <c r="Z222" t="s">
        <v>368</v>
      </c>
      <c r="AB222" t="s">
        <v>417</v>
      </c>
      <c r="AC222" t="s">
        <v>409</v>
      </c>
      <c r="AD222" t="s">
        <v>453</v>
      </c>
      <c r="AE222" t="s">
        <v>0</v>
      </c>
      <c r="AH222" t="s">
        <v>406</v>
      </c>
      <c r="AI222" t="str">
        <f t="shared" si="428"/>
        <v xml:space="preserve">3 CM </v>
      </c>
      <c r="AJ222" t="str">
        <f t="shared" si="428"/>
        <v>2 CM</v>
      </c>
      <c r="AK222" t="str">
        <f t="shared" si="428"/>
        <v>6 CM</v>
      </c>
      <c r="AL222" t="str">
        <f t="shared" si="428"/>
        <v>Goma</v>
      </c>
      <c r="AM222" t="str">
        <f t="shared" si="428"/>
        <v>Ecocuero</v>
      </c>
      <c r="AN222" t="str">
        <f t="shared" si="428"/>
        <v>Textil</v>
      </c>
      <c r="AP222" t="str">
        <f t="shared" si="423"/>
        <v>Modelo: X0022,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3" spans="1:42" hidden="1" x14ac:dyDescent="0.25">
      <c r="A223" t="s">
        <v>155</v>
      </c>
      <c r="B223" t="s">
        <v>156</v>
      </c>
      <c r="C223">
        <v>12000</v>
      </c>
      <c r="D223" t="s">
        <v>0</v>
      </c>
      <c r="E223" t="s">
        <v>309</v>
      </c>
      <c r="F223" t="s">
        <v>407</v>
      </c>
      <c r="H223" s="1"/>
      <c r="Z223" t="s">
        <v>369</v>
      </c>
      <c r="AB223" t="s">
        <v>417</v>
      </c>
      <c r="AC223" t="s">
        <v>409</v>
      </c>
      <c r="AD223" t="s">
        <v>455</v>
      </c>
      <c r="AE223" t="s">
        <v>0</v>
      </c>
      <c r="AH223" t="s">
        <v>407</v>
      </c>
      <c r="AI223" t="s">
        <v>454</v>
      </c>
      <c r="AJ223" t="s">
        <v>412</v>
      </c>
      <c r="AK223" t="s">
        <v>444</v>
      </c>
      <c r="AL223" t="s">
        <v>414</v>
      </c>
      <c r="AM223" t="s">
        <v>37</v>
      </c>
      <c r="AN223" t="s">
        <v>3</v>
      </c>
      <c r="AP223" t="str">
        <f t="shared" si="423"/>
        <v>Modelo: X0025,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4" spans="1:42" hidden="1" x14ac:dyDescent="0.25">
      <c r="A224" t="s">
        <v>157</v>
      </c>
      <c r="B224" t="s">
        <v>156</v>
      </c>
      <c r="C224">
        <v>12000</v>
      </c>
      <c r="D224" t="s">
        <v>0</v>
      </c>
      <c r="E224" t="s">
        <v>310</v>
      </c>
      <c r="F224" t="s">
        <v>407</v>
      </c>
      <c r="H224" s="1"/>
      <c r="Z224" t="s">
        <v>369</v>
      </c>
      <c r="AB224" t="s">
        <v>417</v>
      </c>
      <c r="AC224" t="s">
        <v>409</v>
      </c>
      <c r="AD224" t="s">
        <v>455</v>
      </c>
      <c r="AE224" t="s">
        <v>0</v>
      </c>
      <c r="AH224" t="s">
        <v>407</v>
      </c>
      <c r="AI224" t="str">
        <f t="shared" ref="AI224:AN228" si="429">AI223</f>
        <v xml:space="preserve">3 CM </v>
      </c>
      <c r="AJ224" t="str">
        <f t="shared" si="429"/>
        <v>2 CM</v>
      </c>
      <c r="AK224" t="str">
        <f t="shared" si="429"/>
        <v>6 CM</v>
      </c>
      <c r="AL224" t="str">
        <f t="shared" si="429"/>
        <v>Goma</v>
      </c>
      <c r="AM224" t="str">
        <f t="shared" si="429"/>
        <v>Ecocuero</v>
      </c>
      <c r="AN224" t="str">
        <f t="shared" si="429"/>
        <v>Textil</v>
      </c>
      <c r="AP224" t="str">
        <f t="shared" si="423"/>
        <v>Modelo: X0025,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5" spans="1:42" hidden="1" x14ac:dyDescent="0.25">
      <c r="A225" t="s">
        <v>158</v>
      </c>
      <c r="B225" t="s">
        <v>156</v>
      </c>
      <c r="C225">
        <v>12000</v>
      </c>
      <c r="D225" t="s">
        <v>0</v>
      </c>
      <c r="E225" t="s">
        <v>311</v>
      </c>
      <c r="F225" t="s">
        <v>407</v>
      </c>
      <c r="H225" s="1"/>
      <c r="Z225" t="s">
        <v>369</v>
      </c>
      <c r="AB225" t="s">
        <v>417</v>
      </c>
      <c r="AC225" t="s">
        <v>409</v>
      </c>
      <c r="AD225" t="s">
        <v>455</v>
      </c>
      <c r="AE225" t="s">
        <v>0</v>
      </c>
      <c r="AH225" t="s">
        <v>407</v>
      </c>
      <c r="AI225" t="str">
        <f t="shared" si="429"/>
        <v xml:space="preserve">3 CM </v>
      </c>
      <c r="AJ225" t="str">
        <f t="shared" si="429"/>
        <v>2 CM</v>
      </c>
      <c r="AK225" t="str">
        <f t="shared" si="429"/>
        <v>6 CM</v>
      </c>
      <c r="AL225" t="str">
        <f t="shared" si="429"/>
        <v>Goma</v>
      </c>
      <c r="AM225" t="str">
        <f t="shared" si="429"/>
        <v>Ecocuero</v>
      </c>
      <c r="AN225" t="str">
        <f t="shared" si="429"/>
        <v>Textil</v>
      </c>
      <c r="AP225" t="str">
        <f t="shared" si="423"/>
        <v>Modelo: X0025,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6" spans="1:42" hidden="1" x14ac:dyDescent="0.25">
      <c r="A226" t="s">
        <v>159</v>
      </c>
      <c r="B226" t="s">
        <v>156</v>
      </c>
      <c r="C226">
        <v>12000</v>
      </c>
      <c r="D226" t="s">
        <v>0</v>
      </c>
      <c r="E226" t="s">
        <v>312</v>
      </c>
      <c r="F226" t="s">
        <v>407</v>
      </c>
      <c r="H226" s="1"/>
      <c r="Z226" t="s">
        <v>369</v>
      </c>
      <c r="AB226" t="s">
        <v>417</v>
      </c>
      <c r="AC226" t="s">
        <v>409</v>
      </c>
      <c r="AD226" t="s">
        <v>455</v>
      </c>
      <c r="AE226" t="s">
        <v>0</v>
      </c>
      <c r="AH226" t="s">
        <v>407</v>
      </c>
      <c r="AI226" t="str">
        <f t="shared" si="429"/>
        <v xml:space="preserve">3 CM </v>
      </c>
      <c r="AJ226" t="str">
        <f t="shared" si="429"/>
        <v>2 CM</v>
      </c>
      <c r="AK226" t="str">
        <f t="shared" si="429"/>
        <v>6 CM</v>
      </c>
      <c r="AL226" t="str">
        <f t="shared" si="429"/>
        <v>Goma</v>
      </c>
      <c r="AM226" t="str">
        <f t="shared" si="429"/>
        <v>Ecocuero</v>
      </c>
      <c r="AN226" t="str">
        <f t="shared" si="429"/>
        <v>Textil</v>
      </c>
      <c r="AP226" t="str">
        <f t="shared" si="423"/>
        <v>Modelo: X0025,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7" spans="1:42" hidden="1" x14ac:dyDescent="0.25">
      <c r="A227" t="s">
        <v>160</v>
      </c>
      <c r="B227" t="s">
        <v>156</v>
      </c>
      <c r="C227">
        <v>12000</v>
      </c>
      <c r="D227" t="s">
        <v>0</v>
      </c>
      <c r="E227" t="s">
        <v>313</v>
      </c>
      <c r="F227" t="s">
        <v>407</v>
      </c>
      <c r="H227" s="1"/>
      <c r="Z227" t="s">
        <v>369</v>
      </c>
      <c r="AB227" t="s">
        <v>417</v>
      </c>
      <c r="AC227" t="s">
        <v>409</v>
      </c>
      <c r="AD227" t="s">
        <v>455</v>
      </c>
      <c r="AE227" t="s">
        <v>0</v>
      </c>
      <c r="AH227" t="s">
        <v>407</v>
      </c>
      <c r="AI227" t="str">
        <f t="shared" si="429"/>
        <v xml:space="preserve">3 CM </v>
      </c>
      <c r="AJ227" t="str">
        <f t="shared" si="429"/>
        <v>2 CM</v>
      </c>
      <c r="AK227" t="str">
        <f t="shared" si="429"/>
        <v>6 CM</v>
      </c>
      <c r="AL227" t="str">
        <f t="shared" si="429"/>
        <v>Goma</v>
      </c>
      <c r="AM227" t="str">
        <f t="shared" si="429"/>
        <v>Ecocuero</v>
      </c>
      <c r="AN227" t="str">
        <f t="shared" si="429"/>
        <v>Textil</v>
      </c>
      <c r="AP227" t="str">
        <f t="shared" si="423"/>
        <v>Modelo: X0025,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8" spans="1:42" hidden="1" x14ac:dyDescent="0.25">
      <c r="A228" t="s">
        <v>161</v>
      </c>
      <c r="B228" t="s">
        <v>156</v>
      </c>
      <c r="C228">
        <v>12000</v>
      </c>
      <c r="D228" t="s">
        <v>0</v>
      </c>
      <c r="E228" t="s">
        <v>314</v>
      </c>
      <c r="F228" t="s">
        <v>407</v>
      </c>
      <c r="H228" s="1"/>
      <c r="Z228" t="s">
        <v>369</v>
      </c>
      <c r="AB228" t="s">
        <v>417</v>
      </c>
      <c r="AC228" t="s">
        <v>409</v>
      </c>
      <c r="AD228" t="s">
        <v>455</v>
      </c>
      <c r="AE228" t="s">
        <v>0</v>
      </c>
      <c r="AH228" t="s">
        <v>407</v>
      </c>
      <c r="AI228" t="str">
        <f t="shared" si="429"/>
        <v xml:space="preserve">3 CM </v>
      </c>
      <c r="AJ228" t="str">
        <f t="shared" si="429"/>
        <v>2 CM</v>
      </c>
      <c r="AK228" t="str">
        <f t="shared" si="429"/>
        <v>6 CM</v>
      </c>
      <c r="AL228" t="str">
        <f t="shared" si="429"/>
        <v>Goma</v>
      </c>
      <c r="AM228" t="str">
        <f t="shared" si="429"/>
        <v>Ecocuero</v>
      </c>
      <c r="AN228" t="str">
        <f t="shared" si="429"/>
        <v>Textil</v>
      </c>
      <c r="AP228" t="str">
        <f t="shared" si="423"/>
        <v>Modelo: X0025, Altura del taco: 3 CM , Altura de la plataforma: 2 CM, Altura de la cana: 6 CM, Material de la suela: Goma, Material externo: Ecocuero, Material interno: Textil, Pais de Origen: China. Imporante en caso de necesitar cambio por talla es importante que el calzado este en su caja original y sin uso.</v>
      </c>
    </row>
    <row r="229" spans="1:42" hidden="1" x14ac:dyDescent="0.25">
      <c r="H229" s="1"/>
    </row>
    <row r="230" spans="1:42" hidden="1" x14ac:dyDescent="0.25">
      <c r="H230" s="1"/>
    </row>
    <row r="231" spans="1:42" hidden="1" x14ac:dyDescent="0.25">
      <c r="H231" s="1"/>
    </row>
    <row r="232" spans="1:42" hidden="1" x14ac:dyDescent="0.25">
      <c r="H232" s="1"/>
    </row>
    <row r="233" spans="1:42" hidden="1" x14ac:dyDescent="0.25">
      <c r="H233" s="1"/>
    </row>
    <row r="234" spans="1:42" hidden="1" x14ac:dyDescent="0.25">
      <c r="H234" s="1"/>
    </row>
    <row r="235" spans="1:42" hidden="1" x14ac:dyDescent="0.25">
      <c r="H235" s="1"/>
    </row>
    <row r="236" spans="1:42" hidden="1" x14ac:dyDescent="0.25">
      <c r="H236" s="1"/>
    </row>
    <row r="237" spans="1:42" hidden="1" x14ac:dyDescent="0.25">
      <c r="H237" s="1"/>
    </row>
    <row r="238" spans="1:42" hidden="1" x14ac:dyDescent="0.25">
      <c r="H238" s="1"/>
    </row>
    <row r="239" spans="1:42" hidden="1" x14ac:dyDescent="0.25">
      <c r="H239" s="1"/>
    </row>
    <row r="240" spans="1:42" hidden="1" x14ac:dyDescent="0.25">
      <c r="H240" s="1"/>
    </row>
    <row r="241" spans="8:8" hidden="1" x14ac:dyDescent="0.25">
      <c r="H241" s="1"/>
    </row>
    <row r="242" spans="8:8" hidden="1" x14ac:dyDescent="0.25">
      <c r="H242" s="1"/>
    </row>
    <row r="243" spans="8:8" hidden="1" x14ac:dyDescent="0.25">
      <c r="H243" s="1"/>
    </row>
    <row r="244" spans="8:8" hidden="1" x14ac:dyDescent="0.25">
      <c r="H244" s="1"/>
    </row>
    <row r="245" spans="8:8" hidden="1" x14ac:dyDescent="0.25">
      <c r="H245" s="1"/>
    </row>
    <row r="246" spans="8:8" hidden="1" x14ac:dyDescent="0.25">
      <c r="H246" s="1"/>
    </row>
    <row r="247" spans="8:8" hidden="1" x14ac:dyDescent="0.25">
      <c r="H247" s="1"/>
    </row>
    <row r="248" spans="8:8" hidden="1" x14ac:dyDescent="0.25">
      <c r="H248" s="1"/>
    </row>
    <row r="249" spans="8:8" hidden="1" x14ac:dyDescent="0.25">
      <c r="H249" s="1"/>
    </row>
    <row r="250" spans="8:8" hidden="1" x14ac:dyDescent="0.25">
      <c r="H250" s="1"/>
    </row>
    <row r="251" spans="8:8" hidden="1" x14ac:dyDescent="0.25">
      <c r="H251" s="1"/>
    </row>
    <row r="252" spans="8:8" hidden="1" x14ac:dyDescent="0.25">
      <c r="H252" s="1"/>
    </row>
    <row r="253" spans="8:8" hidden="1" x14ac:dyDescent="0.25">
      <c r="H253" s="1"/>
    </row>
    <row r="254" spans="8:8" hidden="1" x14ac:dyDescent="0.25">
      <c r="H254" s="1"/>
    </row>
    <row r="255" spans="8:8" hidden="1" x14ac:dyDescent="0.25">
      <c r="H255" s="1"/>
    </row>
    <row r="256" spans="8:8" hidden="1" x14ac:dyDescent="0.25">
      <c r="H256" s="1"/>
    </row>
    <row r="257" spans="7:8" hidden="1" x14ac:dyDescent="0.25">
      <c r="H257" s="1"/>
    </row>
    <row r="258" spans="7:8" hidden="1" x14ac:dyDescent="0.25">
      <c r="H258" s="1"/>
    </row>
    <row r="259" spans="7:8" hidden="1" x14ac:dyDescent="0.25">
      <c r="H259" s="1"/>
    </row>
    <row r="260" spans="7:8" hidden="1" x14ac:dyDescent="0.25">
      <c r="H260" s="1"/>
    </row>
    <row r="261" spans="7:8" hidden="1" x14ac:dyDescent="0.25">
      <c r="G261" t="s">
        <v>1</v>
      </c>
    </row>
    <row r="262" spans="7:8" hidden="1" x14ac:dyDescent="0.25">
      <c r="G262" t="s">
        <v>1</v>
      </c>
    </row>
    <row r="263" spans="7:8" hidden="1" x14ac:dyDescent="0.25">
      <c r="G263" t="s">
        <v>1</v>
      </c>
    </row>
    <row r="264" spans="7:8" hidden="1" x14ac:dyDescent="0.25">
      <c r="G264" t="s">
        <v>1</v>
      </c>
    </row>
    <row r="265" spans="7:8" hidden="1" x14ac:dyDescent="0.25">
      <c r="G265" t="s">
        <v>1</v>
      </c>
    </row>
    <row r="266" spans="7:8" hidden="1" x14ac:dyDescent="0.25">
      <c r="G266" t="s">
        <v>1</v>
      </c>
    </row>
    <row r="267" spans="7:8" hidden="1" x14ac:dyDescent="0.25">
      <c r="G267" t="s">
        <v>1</v>
      </c>
    </row>
    <row r="268" spans="7:8" hidden="1" x14ac:dyDescent="0.25">
      <c r="G268" t="s">
        <v>1</v>
      </c>
    </row>
    <row r="269" spans="7:8" hidden="1" x14ac:dyDescent="0.25">
      <c r="G269" t="s">
        <v>1</v>
      </c>
    </row>
    <row r="270" spans="7:8" hidden="1" x14ac:dyDescent="0.25">
      <c r="G270" t="s">
        <v>1</v>
      </c>
    </row>
    <row r="271" spans="7:8" hidden="1" x14ac:dyDescent="0.25">
      <c r="G271" t="s">
        <v>1</v>
      </c>
    </row>
    <row r="272" spans="7:8" hidden="1" x14ac:dyDescent="0.25">
      <c r="G272" t="s">
        <v>1</v>
      </c>
    </row>
    <row r="273" spans="7:7" hidden="1" x14ac:dyDescent="0.25">
      <c r="G273" t="s">
        <v>1</v>
      </c>
    </row>
    <row r="274" spans="7:7" hidden="1" x14ac:dyDescent="0.25">
      <c r="G274" t="s">
        <v>1</v>
      </c>
    </row>
    <row r="275" spans="7:7" hidden="1" x14ac:dyDescent="0.25">
      <c r="G275" t="s">
        <v>1</v>
      </c>
    </row>
    <row r="276" spans="7:7" hidden="1" x14ac:dyDescent="0.25">
      <c r="G276" t="s">
        <v>1</v>
      </c>
    </row>
    <row r="277" spans="7:7" hidden="1" x14ac:dyDescent="0.25">
      <c r="G277" t="s">
        <v>1</v>
      </c>
    </row>
    <row r="278" spans="7:7" hidden="1" x14ac:dyDescent="0.25">
      <c r="G278" t="s">
        <v>1</v>
      </c>
    </row>
    <row r="279" spans="7:7" hidden="1" x14ac:dyDescent="0.25">
      <c r="G279" t="s">
        <v>1</v>
      </c>
    </row>
    <row r="280" spans="7:7" hidden="1" x14ac:dyDescent="0.25">
      <c r="G280" t="s">
        <v>1</v>
      </c>
    </row>
    <row r="281" spans="7:7" hidden="1" x14ac:dyDescent="0.25">
      <c r="G281" t="s">
        <v>1</v>
      </c>
    </row>
    <row r="282" spans="7:7" hidden="1" x14ac:dyDescent="0.25">
      <c r="G282" t="s">
        <v>1</v>
      </c>
    </row>
    <row r="283" spans="7:7" hidden="1" x14ac:dyDescent="0.25">
      <c r="G283" t="s">
        <v>1</v>
      </c>
    </row>
    <row r="284" spans="7:7" hidden="1" x14ac:dyDescent="0.25">
      <c r="G284" t="s">
        <v>1</v>
      </c>
    </row>
    <row r="285" spans="7:7" hidden="1" x14ac:dyDescent="0.25">
      <c r="G285" t="s">
        <v>1</v>
      </c>
    </row>
    <row r="286" spans="7:7" hidden="1" x14ac:dyDescent="0.25">
      <c r="G286" t="s">
        <v>1</v>
      </c>
    </row>
    <row r="287" spans="7:7" hidden="1" x14ac:dyDescent="0.25">
      <c r="G287" t="s">
        <v>1</v>
      </c>
    </row>
    <row r="288" spans="7:7" hidden="1" x14ac:dyDescent="0.25">
      <c r="G288" t="s">
        <v>1</v>
      </c>
    </row>
    <row r="289" spans="7:7" hidden="1" x14ac:dyDescent="0.25">
      <c r="G289" t="s">
        <v>1</v>
      </c>
    </row>
    <row r="290" spans="7:7" hidden="1" x14ac:dyDescent="0.25">
      <c r="G290" t="s">
        <v>1</v>
      </c>
    </row>
    <row r="291" spans="7:7" hidden="1" x14ac:dyDescent="0.25">
      <c r="G291" t="s">
        <v>1</v>
      </c>
    </row>
    <row r="292" spans="7:7" hidden="1" x14ac:dyDescent="0.25">
      <c r="G292" t="s">
        <v>1</v>
      </c>
    </row>
    <row r="293" spans="7:7" hidden="1" x14ac:dyDescent="0.25">
      <c r="G293" t="s">
        <v>1</v>
      </c>
    </row>
    <row r="294" spans="7:7" hidden="1" x14ac:dyDescent="0.25">
      <c r="G294" t="s">
        <v>1</v>
      </c>
    </row>
    <row r="295" spans="7:7" hidden="1" x14ac:dyDescent="0.25">
      <c r="G295" t="s">
        <v>1</v>
      </c>
    </row>
    <row r="296" spans="7:7" hidden="1" x14ac:dyDescent="0.25">
      <c r="G296" t="s">
        <v>1</v>
      </c>
    </row>
    <row r="297" spans="7:7" hidden="1" x14ac:dyDescent="0.25">
      <c r="G297" t="s">
        <v>1</v>
      </c>
    </row>
    <row r="298" spans="7:7" hidden="1" x14ac:dyDescent="0.25">
      <c r="G298" t="s">
        <v>1</v>
      </c>
    </row>
    <row r="299" spans="7:7" hidden="1" x14ac:dyDescent="0.25">
      <c r="G299" t="s">
        <v>1</v>
      </c>
    </row>
    <row r="300" spans="7:7" hidden="1" x14ac:dyDescent="0.25">
      <c r="G300" t="s">
        <v>1</v>
      </c>
    </row>
    <row r="301" spans="7:7" hidden="1" x14ac:dyDescent="0.25">
      <c r="G301" t="s">
        <v>1</v>
      </c>
    </row>
    <row r="302" spans="7:7" hidden="1" x14ac:dyDescent="0.25">
      <c r="G302" t="s">
        <v>1</v>
      </c>
    </row>
    <row r="303" spans="7:7" hidden="1" x14ac:dyDescent="0.25">
      <c r="G303" t="s">
        <v>1</v>
      </c>
    </row>
    <row r="304" spans="7:7" hidden="1" x14ac:dyDescent="0.25">
      <c r="G304" t="s">
        <v>1</v>
      </c>
    </row>
    <row r="305" spans="7:7" hidden="1" x14ac:dyDescent="0.25">
      <c r="G305" t="s">
        <v>1</v>
      </c>
    </row>
    <row r="306" spans="7:7" hidden="1" x14ac:dyDescent="0.25">
      <c r="G306" t="s">
        <v>1</v>
      </c>
    </row>
    <row r="307" spans="7:7" hidden="1" x14ac:dyDescent="0.25">
      <c r="G307" t="s">
        <v>1</v>
      </c>
    </row>
    <row r="308" spans="7:7" hidden="1" x14ac:dyDescent="0.25">
      <c r="G308" t="s">
        <v>1</v>
      </c>
    </row>
    <row r="309" spans="7:7" hidden="1" x14ac:dyDescent="0.25">
      <c r="G309" t="s">
        <v>1</v>
      </c>
    </row>
    <row r="310" spans="7:7" hidden="1" x14ac:dyDescent="0.25">
      <c r="G310" t="s">
        <v>1</v>
      </c>
    </row>
    <row r="311" spans="7:7" hidden="1" x14ac:dyDescent="0.25">
      <c r="G311" t="s">
        <v>1</v>
      </c>
    </row>
    <row r="312" spans="7:7" hidden="1" x14ac:dyDescent="0.25">
      <c r="G312" t="s">
        <v>1</v>
      </c>
    </row>
    <row r="313" spans="7:7" hidden="1" x14ac:dyDescent="0.25">
      <c r="G313" t="s">
        <v>1</v>
      </c>
    </row>
    <row r="314" spans="7:7" hidden="1" x14ac:dyDescent="0.25">
      <c r="G314" t="s">
        <v>1</v>
      </c>
    </row>
    <row r="315" spans="7:7" hidden="1" x14ac:dyDescent="0.25">
      <c r="G315" t="s">
        <v>1</v>
      </c>
    </row>
    <row r="316" spans="7:7" hidden="1" x14ac:dyDescent="0.25">
      <c r="G316" t="s">
        <v>1</v>
      </c>
    </row>
    <row r="317" spans="7:7" hidden="1" x14ac:dyDescent="0.25">
      <c r="G317" t="s">
        <v>1</v>
      </c>
    </row>
    <row r="318" spans="7:7" hidden="1" x14ac:dyDescent="0.25">
      <c r="G318" t="s">
        <v>1</v>
      </c>
    </row>
    <row r="319" spans="7:7" hidden="1" x14ac:dyDescent="0.25">
      <c r="G319" t="s">
        <v>1</v>
      </c>
    </row>
    <row r="320" spans="7:7" hidden="1" x14ac:dyDescent="0.25">
      <c r="G320" t="s">
        <v>1</v>
      </c>
    </row>
    <row r="321" spans="7:7" hidden="1" x14ac:dyDescent="0.25">
      <c r="G321" t="s">
        <v>1</v>
      </c>
    </row>
    <row r="322" spans="7:7" hidden="1" x14ac:dyDescent="0.25">
      <c r="G322" t="s">
        <v>1</v>
      </c>
    </row>
    <row r="323" spans="7:7" hidden="1" x14ac:dyDescent="0.25">
      <c r="G323" t="s">
        <v>1</v>
      </c>
    </row>
    <row r="324" spans="7:7" hidden="1" x14ac:dyDescent="0.25">
      <c r="G324" t="s">
        <v>1</v>
      </c>
    </row>
    <row r="325" spans="7:7" hidden="1" x14ac:dyDescent="0.25">
      <c r="G325" t="s">
        <v>1</v>
      </c>
    </row>
    <row r="326" spans="7:7" hidden="1" x14ac:dyDescent="0.25">
      <c r="G326" t="s">
        <v>1</v>
      </c>
    </row>
    <row r="327" spans="7:7" hidden="1" x14ac:dyDescent="0.25">
      <c r="G327" t="s">
        <v>1</v>
      </c>
    </row>
    <row r="328" spans="7:7" hidden="1" x14ac:dyDescent="0.25">
      <c r="G328" t="s">
        <v>1</v>
      </c>
    </row>
    <row r="329" spans="7:7" hidden="1" x14ac:dyDescent="0.25">
      <c r="G329" t="s">
        <v>1</v>
      </c>
    </row>
    <row r="330" spans="7:7" hidden="1" x14ac:dyDescent="0.25">
      <c r="G330" t="s">
        <v>1</v>
      </c>
    </row>
    <row r="331" spans="7:7" hidden="1" x14ac:dyDescent="0.25">
      <c r="G331" t="s">
        <v>1</v>
      </c>
    </row>
    <row r="332" spans="7:7" hidden="1" x14ac:dyDescent="0.25">
      <c r="G332" t="s">
        <v>1</v>
      </c>
    </row>
    <row r="333" spans="7:7" hidden="1" x14ac:dyDescent="0.25">
      <c r="G333" t="s">
        <v>1</v>
      </c>
    </row>
    <row r="334" spans="7:7" hidden="1" x14ac:dyDescent="0.25">
      <c r="G334" t="s">
        <v>1</v>
      </c>
    </row>
    <row r="335" spans="7:7" hidden="1" x14ac:dyDescent="0.25">
      <c r="G335" t="s">
        <v>1</v>
      </c>
    </row>
    <row r="336" spans="7:7" hidden="1" x14ac:dyDescent="0.25">
      <c r="G336" t="s">
        <v>1</v>
      </c>
    </row>
    <row r="337" spans="7:7" hidden="1" x14ac:dyDescent="0.25">
      <c r="G337" t="s">
        <v>1</v>
      </c>
    </row>
    <row r="338" spans="7:7" hidden="1" x14ac:dyDescent="0.25">
      <c r="G338" t="s">
        <v>1</v>
      </c>
    </row>
    <row r="339" spans="7:7" hidden="1" x14ac:dyDescent="0.25">
      <c r="G339" t="s">
        <v>1</v>
      </c>
    </row>
    <row r="340" spans="7:7" hidden="1" x14ac:dyDescent="0.25">
      <c r="G340" t="s">
        <v>1</v>
      </c>
    </row>
    <row r="341" spans="7:7" hidden="1" x14ac:dyDescent="0.25">
      <c r="G341" t="s">
        <v>1</v>
      </c>
    </row>
    <row r="342" spans="7:7" hidden="1" x14ac:dyDescent="0.25">
      <c r="G342" t="s">
        <v>1</v>
      </c>
    </row>
    <row r="343" spans="7:7" hidden="1" x14ac:dyDescent="0.25">
      <c r="G343" t="s">
        <v>1</v>
      </c>
    </row>
    <row r="344" spans="7:7" hidden="1" x14ac:dyDescent="0.25">
      <c r="G344" t="s">
        <v>1</v>
      </c>
    </row>
    <row r="345" spans="7:7" hidden="1" x14ac:dyDescent="0.25">
      <c r="G345" t="s">
        <v>1</v>
      </c>
    </row>
    <row r="346" spans="7:7" hidden="1" x14ac:dyDescent="0.25">
      <c r="G346" t="s">
        <v>1</v>
      </c>
    </row>
    <row r="347" spans="7:7" hidden="1" x14ac:dyDescent="0.25">
      <c r="G347" t="s">
        <v>1</v>
      </c>
    </row>
    <row r="348" spans="7:7" hidden="1" x14ac:dyDescent="0.25">
      <c r="G348" t="s">
        <v>1</v>
      </c>
    </row>
    <row r="349" spans="7:7" hidden="1" x14ac:dyDescent="0.25">
      <c r="G349" t="s">
        <v>1</v>
      </c>
    </row>
    <row r="350" spans="7:7" hidden="1" x14ac:dyDescent="0.25">
      <c r="G350" t="s">
        <v>1</v>
      </c>
    </row>
    <row r="351" spans="7:7" hidden="1" x14ac:dyDescent="0.25">
      <c r="G351" t="s">
        <v>1</v>
      </c>
    </row>
    <row r="352" spans="7:7" hidden="1" x14ac:dyDescent="0.25">
      <c r="G352" t="s">
        <v>1</v>
      </c>
    </row>
    <row r="353" spans="7:7" hidden="1" x14ac:dyDescent="0.25">
      <c r="G353" t="s">
        <v>1</v>
      </c>
    </row>
    <row r="354" spans="7:7" hidden="1" x14ac:dyDescent="0.25">
      <c r="G354" t="s">
        <v>1</v>
      </c>
    </row>
    <row r="355" spans="7:7" hidden="1" x14ac:dyDescent="0.25">
      <c r="G355" t="s">
        <v>1</v>
      </c>
    </row>
    <row r="356" spans="7:7" hidden="1" x14ac:dyDescent="0.25">
      <c r="G356" t="s">
        <v>1</v>
      </c>
    </row>
    <row r="357" spans="7:7" hidden="1" x14ac:dyDescent="0.25">
      <c r="G357" t="s">
        <v>1</v>
      </c>
    </row>
    <row r="358" spans="7:7" hidden="1" x14ac:dyDescent="0.25">
      <c r="G358" t="s">
        <v>1</v>
      </c>
    </row>
    <row r="359" spans="7:7" hidden="1" x14ac:dyDescent="0.25">
      <c r="G359" t="s">
        <v>1</v>
      </c>
    </row>
    <row r="360" spans="7:7" hidden="1" x14ac:dyDescent="0.25">
      <c r="G360" t="s">
        <v>1</v>
      </c>
    </row>
    <row r="361" spans="7:7" hidden="1" x14ac:dyDescent="0.25">
      <c r="G361" t="s">
        <v>1</v>
      </c>
    </row>
    <row r="362" spans="7:7" hidden="1" x14ac:dyDescent="0.25">
      <c r="G362" t="s">
        <v>1</v>
      </c>
    </row>
    <row r="363" spans="7:7" hidden="1" x14ac:dyDescent="0.25">
      <c r="G363" t="s">
        <v>1</v>
      </c>
    </row>
    <row r="364" spans="7:7" hidden="1" x14ac:dyDescent="0.25">
      <c r="G364" t="s">
        <v>1</v>
      </c>
    </row>
    <row r="365" spans="7:7" hidden="1" x14ac:dyDescent="0.25">
      <c r="G365" t="s">
        <v>1</v>
      </c>
    </row>
    <row r="366" spans="7:7" hidden="1" x14ac:dyDescent="0.25">
      <c r="G366" t="s">
        <v>1</v>
      </c>
    </row>
    <row r="367" spans="7:7" hidden="1" x14ac:dyDescent="0.25">
      <c r="G367" t="s">
        <v>1</v>
      </c>
    </row>
    <row r="368" spans="7:7" hidden="1" x14ac:dyDescent="0.25">
      <c r="G368" t="s">
        <v>1</v>
      </c>
    </row>
    <row r="369" spans="7:7" hidden="1" x14ac:dyDescent="0.25">
      <c r="G369" t="s">
        <v>1</v>
      </c>
    </row>
    <row r="370" spans="7:7" hidden="1" x14ac:dyDescent="0.25">
      <c r="G370" t="s">
        <v>1</v>
      </c>
    </row>
    <row r="371" spans="7:7" hidden="1" x14ac:dyDescent="0.25">
      <c r="G371" t="s">
        <v>1</v>
      </c>
    </row>
    <row r="372" spans="7:7" hidden="1" x14ac:dyDescent="0.25">
      <c r="G372" t="s">
        <v>1</v>
      </c>
    </row>
    <row r="373" spans="7:7" hidden="1" x14ac:dyDescent="0.25">
      <c r="G373" t="s">
        <v>1</v>
      </c>
    </row>
  </sheetData>
  <autoFilter ref="I1:I373" xr:uid="{E3553987-63DB-4D03-AA5A-BA7BE6A9845B}">
    <filterColumn colId="0">
      <customFilters>
        <customFilter operator="notEqual" val=" "/>
      </customFilters>
    </filterColumn>
  </autoFilter>
  <mergeCells count="28">
    <mergeCell ref="I68:X72"/>
    <mergeCell ref="I32:X36"/>
    <mergeCell ref="I2:X6"/>
    <mergeCell ref="I8:X12"/>
    <mergeCell ref="I14:X18"/>
    <mergeCell ref="I20:X24"/>
    <mergeCell ref="I26:X30"/>
    <mergeCell ref="I38:X42"/>
    <mergeCell ref="I44:X48"/>
    <mergeCell ref="I50:X54"/>
    <mergeCell ref="I56:X60"/>
    <mergeCell ref="I62:X66"/>
    <mergeCell ref="I86:X90"/>
    <mergeCell ref="I92:X96"/>
    <mergeCell ref="I98:X102"/>
    <mergeCell ref="I74:X78"/>
    <mergeCell ref="I80:X84"/>
    <mergeCell ref="I104:X108"/>
    <mergeCell ref="I110:X114"/>
    <mergeCell ref="I116:X120"/>
    <mergeCell ref="I122:X126"/>
    <mergeCell ref="I129:X133"/>
    <mergeCell ref="I167:X171"/>
    <mergeCell ref="I135:X139"/>
    <mergeCell ref="I141:X145"/>
    <mergeCell ref="I147:X151"/>
    <mergeCell ref="I155:X159"/>
    <mergeCell ref="I161:X165"/>
  </mergeCells>
  <hyperlinks>
    <hyperlink ref="F1" r:id="rId1" display="https://raw.githubusercontent.com/andrymoran/FotosMH/main/MHFotos/2023/Botin%20de%20Hombre/7005-1Negro-1.jpg,https://raw.githubusercontent.com/andrymoran/FotosMH/main/MHFotos/2023/Botin%20de%20Hombre/7005-1Negro-2.jpg,https://raw.githubusercontent.com/andrymoran/FotosMH/main/MHFotos/2023/Botin%20de%20Hombre/7005-1Negro-3.jpg,https://raw.githubusercontent.com/andrymoran/FotosMH/main/MHFotos/2023/Botin%20de%20Hombre/7005-1Negro-4.jpg,https://raw.githubusercontent.com/andrymoran/FotosMH/main/MHFotos/2023/Botin%20de%20Hombre/7005-1Negro-5.jpg" xr:uid="{60889284-27D8-4E18-96EE-3D3B616C7E9B}"/>
    <hyperlink ref="AH1" r:id="rId2" display="https://raw.githubusercontent.com/andrymoran/FotosMH/main/MHFotos/2023/Botin%20de%20Hombre/C42-2108Negro-1.jpghttps://raw.githubusercontent.com/andrymoran/FotosMH/main/MHFotos/2023/Botin%20de%20Hombre/C42-2108Negro-2.jpghttps://raw.githubusercontent.com/andrymoran/FotosMH/main/MHFotos/2023/Botin%20de%20Hombre/C42-2108Negro-3.jpghttps://raw.githubusercontent.com/andrymoran/FotosMH/main/MHFotos/2023/Botin%20de%20Hombre/C42-2108Negro-4.jpg" xr:uid="{63B22FDC-A31A-459A-A13F-8806168E46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52D9-5E40-44DF-A1B5-66E3B1CB23CE}">
  <dimension ref="A1:X4"/>
  <sheetViews>
    <sheetView workbookViewId="0">
      <selection activeCell="P4" sqref="E1:P4"/>
    </sheetView>
  </sheetViews>
  <sheetFormatPr baseColWidth="10" defaultRowHeight="15" x14ac:dyDescent="0.25"/>
  <cols>
    <col min="1" max="1" width="36.140625" customWidth="1"/>
  </cols>
  <sheetData>
    <row r="1" spans="1:24" x14ac:dyDescent="0.25">
      <c r="A1" t="s">
        <v>6</v>
      </c>
      <c r="C1" t="s">
        <v>33</v>
      </c>
      <c r="D1" t="s">
        <v>0</v>
      </c>
      <c r="E1" t="s">
        <v>5</v>
      </c>
      <c r="F1">
        <v>35</v>
      </c>
      <c r="G1" t="s">
        <v>7</v>
      </c>
      <c r="H1">
        <v>36</v>
      </c>
      <c r="I1" t="s">
        <v>8</v>
      </c>
      <c r="J1">
        <v>37</v>
      </c>
      <c r="K1" t="s">
        <v>9</v>
      </c>
      <c r="L1">
        <v>38</v>
      </c>
      <c r="M1" t="s">
        <v>10</v>
      </c>
      <c r="N1">
        <v>39</v>
      </c>
      <c r="O1" t="s">
        <v>11</v>
      </c>
      <c r="P1">
        <v>40</v>
      </c>
      <c r="R1">
        <v>3.5</v>
      </c>
      <c r="S1">
        <v>1</v>
      </c>
      <c r="T1">
        <v>54</v>
      </c>
      <c r="U1" t="s">
        <v>37</v>
      </c>
      <c r="V1" t="s">
        <v>3</v>
      </c>
      <c r="W1" t="s">
        <v>4</v>
      </c>
      <c r="X1" t="s">
        <v>38</v>
      </c>
    </row>
    <row r="2" spans="1:24" x14ac:dyDescent="0.25">
      <c r="A2" t="s">
        <v>13</v>
      </c>
      <c r="B2">
        <v>29991</v>
      </c>
      <c r="C2" t="s">
        <v>34</v>
      </c>
      <c r="D2" t="s">
        <v>0</v>
      </c>
      <c r="E2" t="s">
        <v>12</v>
      </c>
      <c r="F2">
        <v>35</v>
      </c>
      <c r="G2" t="s">
        <v>14</v>
      </c>
      <c r="H2">
        <v>36</v>
      </c>
      <c r="I2" t="s">
        <v>15</v>
      </c>
      <c r="J2">
        <v>37</v>
      </c>
      <c r="K2" t="s">
        <v>16</v>
      </c>
      <c r="L2">
        <v>38</v>
      </c>
      <c r="M2" t="s">
        <v>17</v>
      </c>
      <c r="N2">
        <v>39</v>
      </c>
      <c r="O2" t="s">
        <v>18</v>
      </c>
      <c r="P2">
        <v>40</v>
      </c>
      <c r="R2">
        <v>11</v>
      </c>
      <c r="S2">
        <v>2</v>
      </c>
      <c r="T2">
        <v>47</v>
      </c>
      <c r="U2" t="s">
        <v>2</v>
      </c>
      <c r="V2" t="s">
        <v>3</v>
      </c>
      <c r="W2" t="s">
        <v>4</v>
      </c>
      <c r="X2" t="s">
        <v>39</v>
      </c>
    </row>
    <row r="3" spans="1:24" x14ac:dyDescent="0.25">
      <c r="A3" t="s">
        <v>20</v>
      </c>
      <c r="B3">
        <v>29992</v>
      </c>
      <c r="C3" t="s">
        <v>35</v>
      </c>
      <c r="D3" t="s">
        <v>0</v>
      </c>
      <c r="E3" t="s">
        <v>19</v>
      </c>
      <c r="F3">
        <v>35</v>
      </c>
      <c r="G3" t="s">
        <v>21</v>
      </c>
      <c r="H3">
        <v>36</v>
      </c>
      <c r="I3" t="s">
        <v>22</v>
      </c>
      <c r="J3">
        <v>37</v>
      </c>
      <c r="K3" t="s">
        <v>23</v>
      </c>
      <c r="L3">
        <v>38</v>
      </c>
      <c r="M3" t="s">
        <v>24</v>
      </c>
      <c r="N3">
        <v>39</v>
      </c>
      <c r="O3" t="s">
        <v>25</v>
      </c>
      <c r="P3">
        <v>40</v>
      </c>
      <c r="R3">
        <v>6</v>
      </c>
      <c r="S3">
        <v>3.5</v>
      </c>
      <c r="T3">
        <v>55</v>
      </c>
      <c r="U3" t="s">
        <v>37</v>
      </c>
      <c r="V3" t="s">
        <v>3</v>
      </c>
      <c r="W3" t="s">
        <v>4</v>
      </c>
      <c r="X3" t="s">
        <v>40</v>
      </c>
    </row>
    <row r="4" spans="1:24" x14ac:dyDescent="0.25">
      <c r="A4" t="s">
        <v>27</v>
      </c>
      <c r="B4">
        <v>29993</v>
      </c>
      <c r="C4" t="s">
        <v>36</v>
      </c>
      <c r="D4" t="s">
        <v>0</v>
      </c>
      <c r="E4" t="s">
        <v>26</v>
      </c>
      <c r="F4">
        <v>35</v>
      </c>
      <c r="G4" t="s">
        <v>28</v>
      </c>
      <c r="H4">
        <v>36</v>
      </c>
      <c r="I4" t="s">
        <v>29</v>
      </c>
      <c r="J4">
        <v>37</v>
      </c>
      <c r="K4" t="s">
        <v>30</v>
      </c>
      <c r="L4">
        <v>38</v>
      </c>
      <c r="M4" t="s">
        <v>31</v>
      </c>
      <c r="N4">
        <v>39</v>
      </c>
      <c r="O4" t="s">
        <v>32</v>
      </c>
      <c r="P4">
        <v>40</v>
      </c>
      <c r="R4">
        <v>6</v>
      </c>
      <c r="S4">
        <v>1</v>
      </c>
      <c r="T4">
        <v>40</v>
      </c>
      <c r="U4" t="s">
        <v>37</v>
      </c>
      <c r="V4" t="s">
        <v>3</v>
      </c>
      <c r="W4" t="s">
        <v>4</v>
      </c>
      <c r="X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2023-07-17T11:46:21Z</dcterms:modified>
</cp:coreProperties>
</file>