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F12A927F-E202-4B51-BD66-371C3B9211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3" sheetId="4" r:id="rId1"/>
    <sheet name="Hoja1" sheetId="5" r:id="rId2"/>
  </sheets>
  <definedNames>
    <definedName name="_xlnm._FilterDatabase" localSheetId="0" hidden="1">Hoja3!$I$1:$I$373</definedName>
  </definedNames>
  <calcPr calcId="191029"/>
</workbook>
</file>

<file path=xl/calcChain.xml><?xml version="1.0" encoding="utf-8"?>
<calcChain xmlns="http://schemas.openxmlformats.org/spreadsheetml/2006/main">
  <c r="AF1" i="4" l="1"/>
  <c r="AF2" i="4" s="1"/>
  <c r="AF3" i="4" s="1"/>
  <c r="AF4" i="4" s="1"/>
  <c r="AF5" i="4" s="1"/>
  <c r="AF6" i="4" s="1"/>
  <c r="AF7" i="4"/>
  <c r="AF8" i="4" s="1"/>
  <c r="AF9" i="4" s="1"/>
  <c r="AF10" i="4" s="1"/>
  <c r="AF11" i="4" s="1"/>
  <c r="AF12" i="4" s="1"/>
  <c r="AF19" i="4"/>
  <c r="AF20" i="4" s="1"/>
  <c r="AF21" i="4" s="1"/>
  <c r="AF22" i="4" s="1"/>
  <c r="AF23" i="4" s="1"/>
  <c r="AF24" i="4" s="1"/>
  <c r="AF13" i="4"/>
  <c r="AF14" i="4" s="1"/>
  <c r="AF15" i="4" s="1"/>
  <c r="AF16" i="4" s="1"/>
  <c r="AF17" i="4" s="1"/>
  <c r="AF18" i="4" s="1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I166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I160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I154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I146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I140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I134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I128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I121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I115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I109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I103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I97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I91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I85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I79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I73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I67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I61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I55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I49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I43" i="4"/>
  <c r="I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I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I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I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I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I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X1" i="4"/>
  <c r="W1" i="4"/>
  <c r="U1" i="4"/>
  <c r="V1" i="4"/>
  <c r="T1" i="4"/>
  <c r="S1" i="4"/>
  <c r="R1" i="4"/>
  <c r="Q1" i="4"/>
  <c r="P1" i="4"/>
  <c r="O1" i="4"/>
  <c r="N1" i="4"/>
  <c r="M1" i="4"/>
  <c r="L1" i="4"/>
  <c r="K1" i="4"/>
  <c r="I1" i="4"/>
</calcChain>
</file>

<file path=xl/sharedStrings.xml><?xml version="1.0" encoding="utf-8"?>
<sst xmlns="http://schemas.openxmlformats.org/spreadsheetml/2006/main" count="832" uniqueCount="123">
  <si>
    <t>Negro</t>
  </si>
  <si>
    <t xml:space="preserve"> </t>
  </si>
  <si>
    <t>Gamuza</t>
  </si>
  <si>
    <t>Textil</t>
  </si>
  <si>
    <t>PU</t>
  </si>
  <si>
    <t>13682</t>
  </si>
  <si>
    <t>Bota de Mujer A68191 Negro</t>
  </si>
  <si>
    <t>13683</t>
  </si>
  <si>
    <t>13684</t>
  </si>
  <si>
    <t>13685</t>
  </si>
  <si>
    <t>13686</t>
  </si>
  <si>
    <t>13687</t>
  </si>
  <si>
    <t>13688</t>
  </si>
  <si>
    <t>Bota de Mujer 2B305 Negro</t>
  </si>
  <si>
    <t>13689</t>
  </si>
  <si>
    <t>13690</t>
  </si>
  <si>
    <t>13691</t>
  </si>
  <si>
    <t>13692</t>
  </si>
  <si>
    <t>13693</t>
  </si>
  <si>
    <t>13694</t>
  </si>
  <si>
    <t>Bota de Mujer Q-08 Negro</t>
  </si>
  <si>
    <t>13695</t>
  </si>
  <si>
    <t>13696</t>
  </si>
  <si>
    <t>13697</t>
  </si>
  <si>
    <t>13698</t>
  </si>
  <si>
    <t>13699</t>
  </si>
  <si>
    <t>13700</t>
  </si>
  <si>
    <t>Bota de Mujer 2B302 Negro</t>
  </si>
  <si>
    <t>13701</t>
  </si>
  <si>
    <t>13702</t>
  </si>
  <si>
    <t>13703</t>
  </si>
  <si>
    <t>13704</t>
  </si>
  <si>
    <t>13705</t>
  </si>
  <si>
    <t>https://raw.githubusercontent.com/andrymoran/FotosMH/main/MHFotos/2023/botasmujer/A681919Negro-1.jpg,https://raw.githubusercontent.com/andrymoran/FotosMH/main/MHFotos/2023/botasmujer/A681919Negro-2.jpg,https://raw.githubusercontent.com/andrymoran/FotosMH/main/MHFotos/2023/botasmujer/A681919Negro-3.jpg,https://raw.githubusercontent.com/andrymoran/FotosMH/main/MHFotos/223/botasmujer/A681919Negro-4.jpg,https://raw.githubusercontent.com/andrymoran/FotosMH/main/MHFotos/223/botasmujer/A681919Negro-5.jpg</t>
  </si>
  <si>
    <t>https://raw.githubusercontent.com/andrymoran/FotosMH/main/MHFotos/2023/botasmujer/2B305Negro-1.jpg,https://raw.githubusercontent.com/andrymoran/FotosMH/main/MHFotos/2023/botasmujer/2B305Negro-2.jpg,https://raw.githubusercontent.com/andrymoran/FotosMH/main/MHFotos/2023/botasmujer/2B305Negro-3.jpg,https://raw.githubusercontent.com/andrymoran/FotosMH/main/MHFotos/223/botasmujer/2B35Negro-4.jpg,https://raw.githubusercontent.com/andrymoran/FotosMH/main/MHFotos/223/botasmujer/2B35Negro-5.jpg,https://raw.githubusercontent.com/andrymoran/FotosMH/main/MHFotos/223/botasmujer/2B35Negro-6.jpg</t>
  </si>
  <si>
    <t>https://raw.githubusercontent.com/andrymoran/FotosMH/main/MHFotos/2023/botasmujer/Q-08Negro-1.jpg,https://raw.githubusercontent.com/andrymoran/FotosMH/main/MHFotos/2023/botasmujer/Q-08Negro-2.jpg,https://raw.githubusercontent.com/andrymoran/FotosMH/main/MHFotos/2023/botasmujer/Q-08Negro-3.jpg,https://raw.githubusercontent.com/andrymoran/FotosMH/main/MHFotos/223/botasmujer/Q-8Negro-4.jpg</t>
  </si>
  <si>
    <t>https://raw.githubusercontent.com/andrymoran/FotosMH/main/MHFotos/2023/botasmujer/2B302Negro-1.jpg,https://raw.githubusercontent.com/andrymoran/FotosMH/main/MHFotos/2023/botasmujer/2B302Negro-2.jpg,https://raw.githubusercontent.com/andrymoran/FotosMH/main/MHFotos/2023/botasmujer/2B302Negro-3.jpg,https://raw.githubusercontent.com/andrymoran/FotosMH/main/MHFotos/223/botasmujer/2B32Negro-4.jpg,https://raw.githubusercontent.com/andrymoran/FotosMH/main/MHFotos/223/botasmujer/2B32Negro-5.jpg,https://raw.githubusercontent.com/andrymoran/FotosMH/main/MHFotos/223/botasmujer/2B32Negro-6.jpg</t>
  </si>
  <si>
    <t>Ecocuero</t>
  </si>
  <si>
    <t>Taco 3,5 Plataforma 1 Caña 54 Material Externo Textil Suela Ecocuero Material Interno PU</t>
  </si>
  <si>
    <t>Taco 11 Plataforma 2 Caña 47 Material Externo Textil Suela Gamuza Material Interno PU</t>
  </si>
  <si>
    <t>Taco 6 Plataforma 3,5 Caña 55 Material Externo Textil Suela Ecocuero Material Interno PU</t>
  </si>
  <si>
    <t>Taco 6 Plataforma 1 Caña 40 Material Externo Textil Suela Ecocuero Material Interno PU</t>
  </si>
  <si>
    <t>Botin de Hombre 7005-1 Negro</t>
  </si>
  <si>
    <t>Zapatos Casual de Hombre 8503-8 Brown</t>
  </si>
  <si>
    <t>Zapatos Casual de Hombre 8503-9 Brown</t>
  </si>
  <si>
    <t>Botin de Hombre Cuero 2013 Negro</t>
  </si>
  <si>
    <t>Botin de Hombre Cuero 2013 RedBrown</t>
  </si>
  <si>
    <t>Bota de Mujer 2122 Negro</t>
  </si>
  <si>
    <t>Bota de Mujer 2225-11 Negro</t>
  </si>
  <si>
    <t>Bota de Mujer 2239 Negro</t>
  </si>
  <si>
    <t>Botin de Mujer A602 Negro</t>
  </si>
  <si>
    <t>Botin de Mujer A852-11 Negro</t>
  </si>
  <si>
    <t>13778</t>
  </si>
  <si>
    <t>13779</t>
  </si>
  <si>
    <t>13780</t>
  </si>
  <si>
    <t>13781</t>
  </si>
  <si>
    <t>13782</t>
  </si>
  <si>
    <t>13783</t>
  </si>
  <si>
    <t>13784</t>
  </si>
  <si>
    <t>13785</t>
  </si>
  <si>
    <t>13786</t>
  </si>
  <si>
    <t>13787</t>
  </si>
  <si>
    <t>13788</t>
  </si>
  <si>
    <t>13789</t>
  </si>
  <si>
    <t>13790</t>
  </si>
  <si>
    <t>13791</t>
  </si>
  <si>
    <t>13792</t>
  </si>
  <si>
    <t>13793</t>
  </si>
  <si>
    <t>13794</t>
  </si>
  <si>
    <t>13795</t>
  </si>
  <si>
    <t>13796</t>
  </si>
  <si>
    <t>13797</t>
  </si>
  <si>
    <t>13798</t>
  </si>
  <si>
    <t>13799</t>
  </si>
  <si>
    <t>13800</t>
  </si>
  <si>
    <t>13801</t>
  </si>
  <si>
    <t>13802</t>
  </si>
  <si>
    <t>13803</t>
  </si>
  <si>
    <t>13804</t>
  </si>
  <si>
    <t>13805</t>
  </si>
  <si>
    <t>13806</t>
  </si>
  <si>
    <t>13807</t>
  </si>
  <si>
    <t>13836</t>
  </si>
  <si>
    <t>13837</t>
  </si>
  <si>
    <t>13838</t>
  </si>
  <si>
    <t>13839</t>
  </si>
  <si>
    <t>13840</t>
  </si>
  <si>
    <t>13841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</si>
  <si>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</si>
  <si>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</si>
  <si>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</si>
  <si>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</si>
  <si>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</si>
  <si>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</si>
  <si>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</si>
  <si>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</si>
  <si>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</si>
  <si>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</si>
  <si>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13852</t>
  </si>
  <si>
    <t>13853</t>
  </si>
  <si>
    <t>13860</t>
  </si>
  <si>
    <t>13861</t>
  </si>
  <si>
    <t>13862</t>
  </si>
  <si>
    <t>13863</t>
  </si>
  <si>
    <t>13864</t>
  </si>
  <si>
    <t>13865</t>
  </si>
  <si>
    <t>13866</t>
  </si>
  <si>
    <t>13867</t>
  </si>
  <si>
    <t>13868</t>
  </si>
  <si>
    <t>13869</t>
  </si>
  <si>
    <t>13870</t>
  </si>
  <si>
    <t>13871</t>
  </si>
  <si>
    <t>Marron</t>
  </si>
  <si>
    <t>https://raw.githubusercontent.com/andrymoran/FotosMH/main/MHFotos/2023/Botin%20de%20Hombre/7005-1Negro-1.jpg,https://raw.githubusercontent.com/andrymoran/FotosMH/main/MHFotos/2023/Botin%20de%20Hombre/7005-1Negro-2.jpg,https://raw.githubusercontent.com/andrymoran/FotosMH/main/MHFotos/2023/Botin%20de%20Hombre/7005-1Negro-3.jpg,https://raw.githubusercontent.com/andrymoran/FotosMH/main/MHFotos/2023/Botin%20de%20Hombre/7005-1Negro-4.jpg,https://raw.githubusercontent.com/andrymoran/FotosMH/main/MHFotos/2023/Botin%20de%20Hombre/7005-1Negro-5.jpg</t>
  </si>
  <si>
    <t>https://raw.githubusercontent.com/andrymoran/FotosMH/main/MHFotos/2023/Botin%20de%20Hombre/8503-8Brown-1.jpg,https://raw.githubusercontent.com/andrymoran/FotosMH/main/MHFotos/2023/Botin%20de%20Hombre/8503-8Brown-2.jpg,https://raw.githubusercontent.com/andrymoran/FotosMH/main/MHFotos/2023/Botin%20de%20Hombre/8503-8Brown-3.jpg,https://raw.githubusercontent.com/andrymoran/FotosMH/main/MHFotos/2023/Botin%20de%20Hombre/8503-8Brown-4.jpg,https://raw.githubusercontent.com/andrymoran/FotosMH/main/MHFotos/2023/Botin%20de%20Hombre/8503-8Brown-5.jpg,https://raw.githubusercontent.com/andrymoran/FotosMH/main/MHFotos/2023/Botin%20de%20Hombre/8503-8Brown-6.jpg</t>
  </si>
  <si>
    <t>https://raw.githubusercontent.com/andrymoran/FotosMH/main/MHFotos/2023/Botin%20de%20Hombre/8503-9Browm-1.jpg,https://raw.githubusercontent.com/andrymoran/FotosMH/main/MHFotos/2023/Botin%20de%20Hombre/8503-9Browm-2.jpg,https://raw.githubusercontent.com/andrymoran/FotosMH/main/MHFotos/2023/Botin%20de%20Hombre/8503-9Browm-3.jpg,https://raw.githubusercontent.com/andrymoran/FotosMH/main/MHFotos/2023/Botin%20de%20Hombre/8503-9Browm-4.jpg,https://raw.githubusercontent.com/andrymoran/FotosMH/main/MHFotos/2023/Botin%20de%20Hombre/8503-9Browm-5.jpg</t>
  </si>
  <si>
    <t>https://raw.githubusercontent.com/andrymoran/FotosMH/main/MHFotos/2023/Botin%20de%20Hombre/2013-1Nergro-1.jpg,https://raw.githubusercontent.com/andrymoran/FotosMH/main/MHFotos/2023/Botin%20de%20Hombre/2013-1Nergro-2.jpg,https://raw.githubusercontent.com/andrymoran/FotosMH/main/MHFotos/2023/Botin%20de%20Hombre/2013-1Nergro-3.jpg,https://raw.githubusercontent.com/andrymoran/FotosMH/main/MHFotos/2023/Botin%20de%20Hombre/2013-1Nergro-4.jpg,https://raw.githubusercontent.com/andrymoran/FotosMH/main/MHFotos/2023/Botin%20de%20Hombre/2013-1Nergro-5.jpg,https://raw.githubusercontent.com/andrymoran/FotosMH/main/MHFotos/2023/Botin%20de%20Hombre/2013-1Nergro-6.jpg,https://raw.githubusercontent.com/andrymoran/FotosMH/main/MHFotos/2023/Botin%20de%20Hombre/2013-1Nergro-7.jpg</t>
  </si>
  <si>
    <t>https://raw.githubusercontent.com/andrymoran/FotosMH/main/MHFotos/2023/Botin%20de%20Hombre/2103Bronw-1.jpg,https://raw.githubusercontent.com/andrymoran/FotosMH/main/MHFotos/2023/Botin%20de%20Hombre/2103Bronw-2.jpg,https://raw.githubusercontent.com/andrymoran/FotosMH/main/MHFotos/2023/Botin%20de%20Hombre/2103Bronw-3.jpg,https://raw.githubusercontent.com/andrymoran/FotosMH/main/MHFotos/2023/Botin%20de%20Hombre/2103Bronw-4.jpg,https://raw.githubusercontent.com/andrymoran/FotosMH/main/MHFotos/2023/Botin%20de%20Hombre/2103Bronw-5.jpg,https://raw.githubusercontent.com/andrymoran/FotosMH/main/MHFotos/2023/Botin%20de%20Hombre/2103Bronw-6.jpg</t>
  </si>
  <si>
    <t>https://raw.githubusercontent.com/andrymoran/FotosMH/main/MHFotos/2023/botasmujer/2122Negro-1.jpg,https://raw.githubusercontent.com/andrymoran/FotosMH/main/MHFotos/2023/botasmujer/2122Negro-2.jpg,https://raw.githubusercontent.com/andrymoran/FotosMH/main/MHFotos/2023/botasmujer/2122Negro-3.jpg,https://raw.githubusercontent.com/andrymoran/FotosMH/main/MHFotos/2023/botasmujer/2122Negro-4.jpg,https://raw.githubusercontent.com/andrymoran/FotosMH/main/MHFotos/2023/botasmujer/2122Negro-5.jpg,https://raw.githubusercontent.com/andrymoran/FotosMH/main/MHFotos/2023/botasmujer/2122Negro-6.jpg,https://raw.githubusercontent.com/andrymoran/FotosMH/main/MHFotos/2023/botasmujer/2122Negro-7.jpg</t>
  </si>
  <si>
    <t>https://raw.githubusercontent.com/andrymoran/FotosMH/main/MHFotos/2023/botasmujer/2225-11Negro-1.jpg,https://raw.githubusercontent.com/andrymoran/FotosMH/main/MHFotos/2023/botasmujer/2225-11Negro-2.jpg,https://raw.githubusercontent.com/andrymoran/FotosMH/main/MHFotos/2023/botasmujer/2225-11Negro-3.jpg,https://raw.githubusercontent.com/andrymoran/FotosMH/main/MHFotos/2023/botasmujer/2225-11Negro-4.jpg,https://raw.githubusercontent.com/andrymoran/FotosMH/main/MHFotos/2023/botasmujer/2225-11Negro-5.jpg,https://raw.githubusercontent.com/andrymoran/FotosMH/main/MHFotos/2023/botasmujer/2225-11Negro-6.jpg,https://raw.githubusercontent.com/andrymoran/FotosMH/main/MHFotos/2023/botasmujer/2225-11Negro-7.jpg</t>
  </si>
  <si>
    <t>https://raw.githubusercontent.com/andrymoran/FotosMH/main/MHFotos/2023/botasmujer/2239Negro-1.jpg,https://raw.githubusercontent.com/andrymoran/FotosMH/main/MHFotos/2023/botasmujer/2239Negro-2.jpg,https://raw.githubusercontent.com/andrymoran/FotosMH/main/MHFotos/2023/botasmujer/2239Negro-3.jpg,https://raw.githubusercontent.com/andrymoran/FotosMH/main/MHFotos/2023/botasmujer/2239Negro-4.jpg,https://raw.githubusercontent.com/andrymoran/FotosMH/main/MHFotos/2023/botasmujer/2239Negro-5.jpg</t>
  </si>
  <si>
    <t>https://raw.githubusercontent.com/andrymoran/FotosMH/main/MHFotos/2023/Botin%20de%20Mujer/A602Negro-1.jpg,https://raw.githubusercontent.com/andrymoran/FotosMH/main/MHFotos/2023/Botin%20de%20Mujer/A602Negro-2.jpg,https://raw.githubusercontent.com/andrymoran/FotosMH/main/MHFotos/2023/Botin%20de%20Mujer/A602Negro-3.jpg,https://raw.githubusercontent.com/andrymoran/FotosMH/main/MHFotos/2023/Botin%20de%20Mujer/A602Negro-4.jpg,https://raw.githubusercontent.com/andrymoran/FotosMH/main/MHFotos/2023/Botin%20de%20Mujer/A602Negro-5.jpg,https://raw.githubusercontent.com/andrymoran/FotosMH/main/MHFotos/2023/Botin%20de%20Mujer/A602Negro-6.jpg</t>
  </si>
  <si>
    <t>https://raw.githubusercontent.com/andrymoran/FotosMH/main/MHFotos/2023/Botin%20de%20Mujer/A852-11Negro-1.jpg,https://raw.githubusercontent.com/andrymoran/FotosMH/main/MHFotos/2023/Botin%20de%20Mujer/A852-11Negro-2.jpg,https://raw.githubusercontent.com/andrymoran/FotosMH/main/MHFotos/2023/Botin%20de%20Mujer/A852-11Negro-3.jpg,https://raw.githubusercontent.com/andrymoran/FotosMH/main/MHFotos/2023/Botin%20de%20Mujer/A852-11Negro-4.jpg,https://raw.githubusercontent.com/andrymoran/FotosMH/main/MHFotos/2023/Botin%20de%20Mujer/A852-11Negro-5.jpg,https://raw.githubusercontent.com/andrymoran/FotosMH/main/MHFotos/2023/Botin%20de%20Mujer/A852-11Negro-6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</si>
</sst>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3987-63DB-4D03-AA5A-BA7BE6A9845B}">
  <sheetPr filterMode="1"/>
  <dimension ref="A1:AG373"/>
  <sheetViews>
    <sheetView tabSelected="1" workbookViewId="0">
      <selection activeCell="F1" sqref="F1:F60"/>
    </sheetView>
  </sheetViews>
  <sheetFormatPr baseColWidth="10" defaultRowHeight="15" x14ac:dyDescent="0.25"/>
  <cols>
    <col min="2" max="2" width="42.5703125" customWidth="1"/>
    <col min="9" max="9" width="58.28515625" customWidth="1"/>
    <col min="32" max="32" width="52.28515625" customWidth="1"/>
  </cols>
  <sheetData>
    <row r="1" spans="1:33" ht="16.5" customHeight="1" x14ac:dyDescent="0.25">
      <c r="A1" s="1" t="s">
        <v>52</v>
      </c>
      <c r="B1" s="1" t="s">
        <v>42</v>
      </c>
      <c r="C1" s="1">
        <v>40000</v>
      </c>
      <c r="D1" s="1" t="s">
        <v>0</v>
      </c>
      <c r="E1" s="6">
        <v>39</v>
      </c>
      <c r="F1" s="1" t="s">
        <v>113</v>
      </c>
      <c r="G1" s="1"/>
      <c r="H1" s="1" t="s">
        <v>1</v>
      </c>
      <c r="I1" t="str">
        <f>B1</f>
        <v>Botin de Hombre 7005-1 Negro</v>
      </c>
      <c r="K1" t="str">
        <f>F1</f>
        <v>https://raw.githubusercontent.com/andrymoran/FotosMH/main/MHFotos/2023/Botin%20de%20Hombre/7005-1Negro-1.jpg,https://raw.githubusercontent.com/andrymoran/FotosMH/main/MHFotos/2023/Botin%20de%20Hombre/7005-1Negro-2.jpg,https://raw.githubusercontent.com/andrymoran/FotosMH/main/MHFotos/2023/Botin%20de%20Hombre/7005-1Negro-3.jpg,https://raw.githubusercontent.com/andrymoran/FotosMH/main/MHFotos/2023/Botin%20de%20Hombre/7005-1Negro-4.jpg,https://raw.githubusercontent.com/andrymoran/FotosMH/main/MHFotos/2023/Botin%20de%20Hombre/7005-1Negro-5.jpg</v>
      </c>
      <c r="L1" t="str">
        <f>D1</f>
        <v>Negro</v>
      </c>
      <c r="M1" t="str">
        <f>A1</f>
        <v>13778</v>
      </c>
      <c r="N1">
        <f>E1</f>
        <v>39</v>
      </c>
      <c r="O1" t="str">
        <f>A2</f>
        <v>13779</v>
      </c>
      <c r="P1">
        <f>E2</f>
        <v>40</v>
      </c>
      <c r="Q1" t="str">
        <f>A3</f>
        <v>13780</v>
      </c>
      <c r="R1">
        <f>E3</f>
        <v>41</v>
      </c>
      <c r="S1" t="str">
        <f>A4</f>
        <v>13781</v>
      </c>
      <c r="T1">
        <f>E4</f>
        <v>42</v>
      </c>
      <c r="U1" t="str">
        <f>A5</f>
        <v>13782</v>
      </c>
      <c r="V1">
        <f>E5</f>
        <v>43</v>
      </c>
      <c r="W1" t="str">
        <f>A6</f>
        <v>13783</v>
      </c>
      <c r="X1">
        <f>E6</f>
        <v>44</v>
      </c>
      <c r="Z1" s="4">
        <v>3.5</v>
      </c>
      <c r="AA1" s="4">
        <v>1</v>
      </c>
      <c r="AB1" s="4">
        <v>54</v>
      </c>
      <c r="AC1" s="4" t="s">
        <v>37</v>
      </c>
      <c r="AD1" s="4" t="s">
        <v>3</v>
      </c>
      <c r="AE1" s="4" t="s">
        <v>4</v>
      </c>
      <c r="AF1" t="str">
        <f t="shared" ref="AF1" si="0">CONCATENATE("Taco ",Z1," Plataforma ",AA1, " Caña ",AB1," Material Externo ",AD1," Suela ",AC1," Material Interno ",AE1)</f>
        <v>Taco 3,5 Plataforma 1 Caña 54 Material Externo Textil Suela Ecocuero Material Interno PU</v>
      </c>
      <c r="AG1" s="1"/>
    </row>
    <row r="2" spans="1:33" ht="16.5" hidden="1" customHeight="1" x14ac:dyDescent="0.25">
      <c r="A2" s="1" t="s">
        <v>53</v>
      </c>
      <c r="B2" s="1" t="s">
        <v>42</v>
      </c>
      <c r="C2" s="1">
        <v>40000</v>
      </c>
      <c r="D2" s="1" t="s">
        <v>0</v>
      </c>
      <c r="E2" s="6">
        <v>40</v>
      </c>
      <c r="F2" s="1" t="s">
        <v>113</v>
      </c>
      <c r="G2" s="1"/>
      <c r="H2" s="1" t="s"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Z2" s="4">
        <v>3.5</v>
      </c>
      <c r="AA2" s="4">
        <v>1</v>
      </c>
      <c r="AB2" s="4">
        <v>54</v>
      </c>
      <c r="AC2" s="4" t="s">
        <v>37</v>
      </c>
      <c r="AD2" s="4" t="s">
        <v>3</v>
      </c>
      <c r="AE2" s="4" t="s">
        <v>4</v>
      </c>
      <c r="AF2" t="str">
        <f>AF1</f>
        <v>Taco 3,5 Plataforma 1 Caña 54 Material Externo Textil Suela Ecocuero Material Interno PU</v>
      </c>
      <c r="AG2" s="1"/>
    </row>
    <row r="3" spans="1:33" ht="16.5" hidden="1" customHeight="1" x14ac:dyDescent="0.25">
      <c r="A3" s="1" t="s">
        <v>54</v>
      </c>
      <c r="B3" s="1" t="s">
        <v>42</v>
      </c>
      <c r="C3" s="1">
        <v>40000</v>
      </c>
      <c r="D3" s="1" t="s">
        <v>0</v>
      </c>
      <c r="E3" s="6">
        <v>41</v>
      </c>
      <c r="F3" s="1" t="s">
        <v>113</v>
      </c>
      <c r="G3" s="1"/>
      <c r="H3" s="1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Z3" s="4">
        <v>3.5</v>
      </c>
      <c r="AA3" s="4">
        <v>1</v>
      </c>
      <c r="AB3" s="4">
        <v>54</v>
      </c>
      <c r="AC3" s="4" t="s">
        <v>37</v>
      </c>
      <c r="AD3" s="4" t="s">
        <v>3</v>
      </c>
      <c r="AE3" s="4" t="s">
        <v>4</v>
      </c>
      <c r="AF3" t="str">
        <f>AF2</f>
        <v>Taco 3,5 Plataforma 1 Caña 54 Material Externo Textil Suela Ecocuero Material Interno PU</v>
      </c>
      <c r="AG3" s="1"/>
    </row>
    <row r="4" spans="1:33" ht="16.5" hidden="1" customHeight="1" x14ac:dyDescent="0.25">
      <c r="A4" s="1" t="s">
        <v>55</v>
      </c>
      <c r="B4" s="1" t="s">
        <v>42</v>
      </c>
      <c r="C4" s="1">
        <v>40000</v>
      </c>
      <c r="D4" s="1" t="s">
        <v>0</v>
      </c>
      <c r="E4" s="6">
        <v>42</v>
      </c>
      <c r="F4" s="1" t="s">
        <v>113</v>
      </c>
      <c r="G4" s="1"/>
      <c r="H4" s="1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Z4" s="4">
        <v>3.5</v>
      </c>
      <c r="AA4" s="4">
        <v>1</v>
      </c>
      <c r="AB4" s="4">
        <v>54</v>
      </c>
      <c r="AC4" s="4" t="s">
        <v>37</v>
      </c>
      <c r="AD4" s="4" t="s">
        <v>3</v>
      </c>
      <c r="AE4" s="4" t="s">
        <v>4</v>
      </c>
      <c r="AF4" t="str">
        <f>AF3</f>
        <v>Taco 3,5 Plataforma 1 Caña 54 Material Externo Textil Suela Ecocuero Material Interno PU</v>
      </c>
      <c r="AG4" s="1"/>
    </row>
    <row r="5" spans="1:33" ht="16.5" hidden="1" customHeight="1" x14ac:dyDescent="0.25">
      <c r="A5" s="1" t="s">
        <v>56</v>
      </c>
      <c r="B5" s="1" t="s">
        <v>42</v>
      </c>
      <c r="C5" s="1">
        <v>40000</v>
      </c>
      <c r="D5" s="1" t="s">
        <v>0</v>
      </c>
      <c r="E5" s="6">
        <v>43</v>
      </c>
      <c r="F5" s="1" t="s">
        <v>113</v>
      </c>
      <c r="G5" s="1"/>
      <c r="H5" s="1" t="s">
        <v>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Z5" s="4">
        <v>3.5</v>
      </c>
      <c r="AA5" s="4">
        <v>1</v>
      </c>
      <c r="AB5" s="4">
        <v>54</v>
      </c>
      <c r="AC5" s="4" t="s">
        <v>37</v>
      </c>
      <c r="AD5" s="4" t="s">
        <v>3</v>
      </c>
      <c r="AE5" s="4" t="s">
        <v>4</v>
      </c>
      <c r="AF5" t="str">
        <f>AF4</f>
        <v>Taco 3,5 Plataforma 1 Caña 54 Material Externo Textil Suela Ecocuero Material Interno PU</v>
      </c>
      <c r="AG5" s="1"/>
    </row>
    <row r="6" spans="1:33" ht="16.5" hidden="1" customHeight="1" x14ac:dyDescent="0.25">
      <c r="A6" s="1" t="s">
        <v>57</v>
      </c>
      <c r="B6" s="1" t="s">
        <v>42</v>
      </c>
      <c r="C6" s="1">
        <v>40000</v>
      </c>
      <c r="D6" s="1" t="s">
        <v>0</v>
      </c>
      <c r="E6" s="6">
        <v>44</v>
      </c>
      <c r="F6" s="1" t="s">
        <v>113</v>
      </c>
      <c r="G6" s="1"/>
      <c r="H6" s="1" t="s"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4">
        <v>3.5</v>
      </c>
      <c r="AA6" s="4">
        <v>1</v>
      </c>
      <c r="AB6" s="4">
        <v>54</v>
      </c>
      <c r="AC6" s="4" t="s">
        <v>37</v>
      </c>
      <c r="AD6" s="4" t="s">
        <v>3</v>
      </c>
      <c r="AE6" s="4" t="s">
        <v>4</v>
      </c>
      <c r="AF6" t="str">
        <f>AF5</f>
        <v>Taco 3,5 Plataforma 1 Caña 54 Material Externo Textil Suela Ecocuero Material Interno PU</v>
      </c>
      <c r="AG6" s="1"/>
    </row>
    <row r="7" spans="1:33" ht="16.5" customHeight="1" x14ac:dyDescent="0.25">
      <c r="A7" s="1" t="s">
        <v>58</v>
      </c>
      <c r="B7" s="1" t="s">
        <v>43</v>
      </c>
      <c r="C7" s="1">
        <v>24000</v>
      </c>
      <c r="D7" s="1" t="s">
        <v>112</v>
      </c>
      <c r="E7" s="6">
        <v>39</v>
      </c>
      <c r="F7" s="1" t="s">
        <v>114</v>
      </c>
      <c r="G7" s="1"/>
      <c r="H7" s="1" t="s">
        <v>1</v>
      </c>
      <c r="I7" t="str">
        <f t="shared" ref="I7" si="1">B7</f>
        <v>Zapatos Casual de Hombre 8503-8 Brown</v>
      </c>
      <c r="J7">
        <v>29991</v>
      </c>
      <c r="K7" t="str">
        <f t="shared" ref="K7" si="2">F7</f>
        <v>https://raw.githubusercontent.com/andrymoran/FotosMH/main/MHFotos/2023/Botin%20de%20Hombre/8503-8Brown-1.jpg,https://raw.githubusercontent.com/andrymoran/FotosMH/main/MHFotos/2023/Botin%20de%20Hombre/8503-8Brown-2.jpg,https://raw.githubusercontent.com/andrymoran/FotosMH/main/MHFotos/2023/Botin%20de%20Hombre/8503-8Brown-3.jpg,https://raw.githubusercontent.com/andrymoran/FotosMH/main/MHFotos/2023/Botin%20de%20Hombre/8503-8Brown-4.jpg,https://raw.githubusercontent.com/andrymoran/FotosMH/main/MHFotos/2023/Botin%20de%20Hombre/8503-8Brown-5.jpg,https://raw.githubusercontent.com/andrymoran/FotosMH/main/MHFotos/2023/Botin%20de%20Hombre/8503-8Brown-6.jpg</v>
      </c>
      <c r="L7" t="str">
        <f t="shared" ref="L7" si="3">D7</f>
        <v>Marron</v>
      </c>
      <c r="M7" t="str">
        <f t="shared" ref="M7" si="4">A7</f>
        <v>13784</v>
      </c>
      <c r="N7">
        <f t="shared" ref="N7" si="5">E7</f>
        <v>39</v>
      </c>
      <c r="O7" t="str">
        <f t="shared" ref="O7" si="6">A8</f>
        <v>13785</v>
      </c>
      <c r="P7">
        <f t="shared" ref="P7" si="7">E8</f>
        <v>40</v>
      </c>
      <c r="Q7" t="str">
        <f t="shared" ref="Q7" si="8">A9</f>
        <v>13786</v>
      </c>
      <c r="R7">
        <f t="shared" ref="R7" si="9">E9</f>
        <v>41</v>
      </c>
      <c r="S7" t="str">
        <f t="shared" ref="S7" si="10">A10</f>
        <v>13787</v>
      </c>
      <c r="T7">
        <f t="shared" ref="T7" si="11">E10</f>
        <v>42</v>
      </c>
      <c r="U7" t="str">
        <f t="shared" ref="U7" si="12">A11</f>
        <v>13788</v>
      </c>
      <c r="V7">
        <f t="shared" ref="V7" si="13">E11</f>
        <v>43</v>
      </c>
      <c r="W7" t="str">
        <f t="shared" ref="W7" si="14">A12</f>
        <v>13789</v>
      </c>
      <c r="X7">
        <f t="shared" ref="X7" si="15">E12</f>
        <v>44</v>
      </c>
      <c r="Z7" s="4">
        <v>11</v>
      </c>
      <c r="AA7" s="4">
        <v>2</v>
      </c>
      <c r="AB7" s="4">
        <v>47</v>
      </c>
      <c r="AC7" s="4" t="s">
        <v>2</v>
      </c>
      <c r="AD7" s="4" t="s">
        <v>3</v>
      </c>
      <c r="AE7" s="4" t="s">
        <v>4</v>
      </c>
      <c r="AF7" t="str">
        <f>CONCATENATE("Taco ",Z7," Plataforma ",AA7, " Caña ",AB7," Material Externo ",AD7," Suela ",AC7," Material Interno ",AE7)</f>
        <v>Taco 11 Plataforma 2 Caña 47 Material Externo Textil Suela Gamuza Material Interno PU</v>
      </c>
      <c r="AG7" s="1"/>
    </row>
    <row r="8" spans="1:33" ht="16.5" hidden="1" customHeight="1" x14ac:dyDescent="0.25">
      <c r="A8" s="1" t="s">
        <v>59</v>
      </c>
      <c r="B8" s="1" t="s">
        <v>43</v>
      </c>
      <c r="C8" s="1">
        <v>24000</v>
      </c>
      <c r="D8" s="1" t="s">
        <v>112</v>
      </c>
      <c r="E8" s="6">
        <v>40</v>
      </c>
      <c r="F8" s="1" t="s">
        <v>114</v>
      </c>
      <c r="G8" s="1"/>
      <c r="H8" s="1" t="s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Z8" s="4">
        <v>11</v>
      </c>
      <c r="AA8" s="4">
        <v>2</v>
      </c>
      <c r="AB8" s="4">
        <v>47</v>
      </c>
      <c r="AC8" s="4" t="s">
        <v>2</v>
      </c>
      <c r="AD8" s="4" t="s">
        <v>3</v>
      </c>
      <c r="AE8" s="4" t="s">
        <v>4</v>
      </c>
      <c r="AF8" t="str">
        <f>AF7</f>
        <v>Taco 11 Plataforma 2 Caña 47 Material Externo Textil Suela Gamuza Material Interno PU</v>
      </c>
      <c r="AG8" s="1"/>
    </row>
    <row r="9" spans="1:33" ht="16.5" hidden="1" customHeight="1" x14ac:dyDescent="0.25">
      <c r="A9" s="1" t="s">
        <v>60</v>
      </c>
      <c r="B9" s="1" t="s">
        <v>43</v>
      </c>
      <c r="C9" s="1">
        <v>24000</v>
      </c>
      <c r="D9" s="1" t="s">
        <v>112</v>
      </c>
      <c r="E9" s="6">
        <v>41</v>
      </c>
      <c r="F9" s="1" t="s">
        <v>114</v>
      </c>
      <c r="G9" s="1"/>
      <c r="H9" s="1" t="s">
        <v>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Z9" s="4">
        <v>11</v>
      </c>
      <c r="AA9" s="4">
        <v>2</v>
      </c>
      <c r="AB9" s="4">
        <v>47</v>
      </c>
      <c r="AC9" s="4" t="s">
        <v>2</v>
      </c>
      <c r="AD9" s="4" t="s">
        <v>3</v>
      </c>
      <c r="AE9" s="4" t="s">
        <v>4</v>
      </c>
      <c r="AF9" t="str">
        <f>AF8</f>
        <v>Taco 11 Plataforma 2 Caña 47 Material Externo Textil Suela Gamuza Material Interno PU</v>
      </c>
      <c r="AG9" s="1"/>
    </row>
    <row r="10" spans="1:33" ht="16.5" hidden="1" customHeight="1" x14ac:dyDescent="0.25">
      <c r="A10" s="1" t="s">
        <v>61</v>
      </c>
      <c r="B10" s="1" t="s">
        <v>43</v>
      </c>
      <c r="C10" s="1">
        <v>24000</v>
      </c>
      <c r="D10" s="1" t="s">
        <v>112</v>
      </c>
      <c r="E10" s="6">
        <v>42</v>
      </c>
      <c r="F10" s="1" t="s">
        <v>114</v>
      </c>
      <c r="G10" s="1"/>
      <c r="H10" s="1" t="s">
        <v>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Z10" s="4">
        <v>11</v>
      </c>
      <c r="AA10" s="4">
        <v>2</v>
      </c>
      <c r="AB10" s="4">
        <v>47</v>
      </c>
      <c r="AC10" s="4" t="s">
        <v>2</v>
      </c>
      <c r="AD10" s="4" t="s">
        <v>3</v>
      </c>
      <c r="AE10" s="4" t="s">
        <v>4</v>
      </c>
      <c r="AF10" t="str">
        <f>AF9</f>
        <v>Taco 11 Plataforma 2 Caña 47 Material Externo Textil Suela Gamuza Material Interno PU</v>
      </c>
      <c r="AG10" s="1"/>
    </row>
    <row r="11" spans="1:33" ht="16.5" hidden="1" customHeight="1" x14ac:dyDescent="0.25">
      <c r="A11" s="1" t="s">
        <v>62</v>
      </c>
      <c r="B11" s="1" t="s">
        <v>43</v>
      </c>
      <c r="C11" s="1">
        <v>24000</v>
      </c>
      <c r="D11" s="1" t="s">
        <v>112</v>
      </c>
      <c r="E11" s="6">
        <v>43</v>
      </c>
      <c r="F11" s="1" t="s">
        <v>114</v>
      </c>
      <c r="G11" s="1"/>
      <c r="H11" s="1" t="s">
        <v>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4">
        <v>11</v>
      </c>
      <c r="AA11" s="4">
        <v>2</v>
      </c>
      <c r="AB11" s="4">
        <v>47</v>
      </c>
      <c r="AC11" s="4" t="s">
        <v>2</v>
      </c>
      <c r="AD11" s="4" t="s">
        <v>3</v>
      </c>
      <c r="AE11" s="4" t="s">
        <v>4</v>
      </c>
      <c r="AF11" t="str">
        <f>AF10</f>
        <v>Taco 11 Plataforma 2 Caña 47 Material Externo Textil Suela Gamuza Material Interno PU</v>
      </c>
      <c r="AG11" s="1"/>
    </row>
    <row r="12" spans="1:33" ht="16.5" hidden="1" customHeight="1" x14ac:dyDescent="0.25">
      <c r="A12" s="1" t="s">
        <v>63</v>
      </c>
      <c r="B12" s="1" t="s">
        <v>43</v>
      </c>
      <c r="C12" s="1">
        <v>24000</v>
      </c>
      <c r="D12" s="1" t="s">
        <v>112</v>
      </c>
      <c r="E12" s="6">
        <v>44</v>
      </c>
      <c r="F12" s="1" t="s">
        <v>114</v>
      </c>
      <c r="G12" s="1"/>
      <c r="H12" s="1" t="s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Z12" s="4">
        <v>11</v>
      </c>
      <c r="AA12" s="4">
        <v>2</v>
      </c>
      <c r="AB12" s="4">
        <v>47</v>
      </c>
      <c r="AC12" s="4" t="s">
        <v>2</v>
      </c>
      <c r="AD12" s="4" t="s">
        <v>3</v>
      </c>
      <c r="AE12" s="4" t="s">
        <v>4</v>
      </c>
      <c r="AF12" t="str">
        <f>AF11</f>
        <v>Taco 11 Plataforma 2 Caña 47 Material Externo Textil Suela Gamuza Material Interno PU</v>
      </c>
      <c r="AG12" s="1"/>
    </row>
    <row r="13" spans="1:33" ht="16.5" customHeight="1" x14ac:dyDescent="0.25">
      <c r="A13" s="1" t="s">
        <v>64</v>
      </c>
      <c r="B13" s="1" t="s">
        <v>44</v>
      </c>
      <c r="C13" s="1">
        <v>24000</v>
      </c>
      <c r="D13" s="1" t="s">
        <v>112</v>
      </c>
      <c r="E13" s="6">
        <v>39</v>
      </c>
      <c r="F13" s="1" t="s">
        <v>115</v>
      </c>
      <c r="G13" s="1"/>
      <c r="H13" s="1" t="s">
        <v>1</v>
      </c>
      <c r="I13" t="str">
        <f t="shared" ref="I13" si="16">B13</f>
        <v>Zapatos Casual de Hombre 8503-9 Brown</v>
      </c>
      <c r="J13">
        <v>29992</v>
      </c>
      <c r="K13" t="str">
        <f t="shared" ref="K13" si="17">F13</f>
        <v>https://raw.githubusercontent.com/andrymoran/FotosMH/main/MHFotos/2023/Botin%20de%20Hombre/8503-9Browm-1.jpg,https://raw.githubusercontent.com/andrymoran/FotosMH/main/MHFotos/2023/Botin%20de%20Hombre/8503-9Browm-2.jpg,https://raw.githubusercontent.com/andrymoran/FotosMH/main/MHFotos/2023/Botin%20de%20Hombre/8503-9Browm-3.jpg,https://raw.githubusercontent.com/andrymoran/FotosMH/main/MHFotos/2023/Botin%20de%20Hombre/8503-9Browm-4.jpg,https://raw.githubusercontent.com/andrymoran/FotosMH/main/MHFotos/2023/Botin%20de%20Hombre/8503-9Browm-5.jpg</v>
      </c>
      <c r="L13" t="str">
        <f t="shared" ref="L13" si="18">D13</f>
        <v>Marron</v>
      </c>
      <c r="M13" t="str">
        <f t="shared" ref="M13" si="19">A13</f>
        <v>13790</v>
      </c>
      <c r="N13">
        <f t="shared" ref="N13" si="20">E13</f>
        <v>39</v>
      </c>
      <c r="O13" t="str">
        <f t="shared" ref="O13" si="21">A14</f>
        <v>13791</v>
      </c>
      <c r="P13">
        <f t="shared" ref="P13" si="22">E14</f>
        <v>40</v>
      </c>
      <c r="Q13" t="str">
        <f t="shared" ref="Q13" si="23">A15</f>
        <v>13792</v>
      </c>
      <c r="R13">
        <f t="shared" ref="R13" si="24">E15</f>
        <v>41</v>
      </c>
      <c r="S13" t="str">
        <f t="shared" ref="S13" si="25">A16</f>
        <v>13793</v>
      </c>
      <c r="T13">
        <f t="shared" ref="T13" si="26">E16</f>
        <v>42</v>
      </c>
      <c r="U13" t="str">
        <f t="shared" ref="U13" si="27">A17</f>
        <v>13794</v>
      </c>
      <c r="V13">
        <f t="shared" ref="V13" si="28">E17</f>
        <v>43</v>
      </c>
      <c r="W13" t="str">
        <f t="shared" ref="W13" si="29">A18</f>
        <v>13795</v>
      </c>
      <c r="X13">
        <f t="shared" ref="X13" si="30">E18</f>
        <v>44</v>
      </c>
      <c r="Z13" s="4">
        <v>6</v>
      </c>
      <c r="AA13" s="4">
        <v>3.5</v>
      </c>
      <c r="AB13" s="4">
        <v>55</v>
      </c>
      <c r="AC13" s="4" t="s">
        <v>37</v>
      </c>
      <c r="AD13" s="4" t="s">
        <v>3</v>
      </c>
      <c r="AE13" s="4" t="s">
        <v>4</v>
      </c>
      <c r="AF13" t="str">
        <f>CONCATENATE("Taco ",Z13," Plataforma ",AA13, " Caña ",AB13," Material Externo ",AD13," Suela ",AC13," Material Interno ",AE13)</f>
        <v>Taco 6 Plataforma 3,5 Caña 55 Material Externo Textil Suela Ecocuero Material Interno PU</v>
      </c>
      <c r="AG13" s="1"/>
    </row>
    <row r="14" spans="1:33" ht="16.5" hidden="1" customHeight="1" x14ac:dyDescent="0.25">
      <c r="A14" s="1" t="s">
        <v>65</v>
      </c>
      <c r="B14" s="1" t="s">
        <v>44</v>
      </c>
      <c r="C14" s="1">
        <v>24000</v>
      </c>
      <c r="D14" s="1" t="s">
        <v>112</v>
      </c>
      <c r="E14" s="6">
        <v>40</v>
      </c>
      <c r="F14" s="1" t="s">
        <v>115</v>
      </c>
      <c r="G14" s="1"/>
      <c r="H14" s="1" t="s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4">
        <v>6</v>
      </c>
      <c r="AA14" s="4">
        <v>3.5</v>
      </c>
      <c r="AB14" s="4">
        <v>55</v>
      </c>
      <c r="AC14" s="4" t="s">
        <v>37</v>
      </c>
      <c r="AD14" s="4" t="s">
        <v>3</v>
      </c>
      <c r="AE14" s="4" t="s">
        <v>4</v>
      </c>
      <c r="AF14" t="str">
        <f>AF13</f>
        <v>Taco 6 Plataforma 3,5 Caña 55 Material Externo Textil Suela Ecocuero Material Interno PU</v>
      </c>
      <c r="AG14" s="1"/>
    </row>
    <row r="15" spans="1:33" ht="16.5" hidden="1" customHeight="1" x14ac:dyDescent="0.25">
      <c r="A15" s="1" t="s">
        <v>66</v>
      </c>
      <c r="B15" s="1" t="s">
        <v>44</v>
      </c>
      <c r="C15" s="1">
        <v>24000</v>
      </c>
      <c r="D15" s="1" t="s">
        <v>112</v>
      </c>
      <c r="E15" s="6">
        <v>41</v>
      </c>
      <c r="F15" s="1" t="s">
        <v>115</v>
      </c>
      <c r="G15" s="1"/>
      <c r="H15" s="1" t="s"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Z15" s="4">
        <v>6</v>
      </c>
      <c r="AA15" s="4">
        <v>3.5</v>
      </c>
      <c r="AB15" s="4">
        <v>55</v>
      </c>
      <c r="AC15" s="4" t="s">
        <v>37</v>
      </c>
      <c r="AD15" s="4" t="s">
        <v>3</v>
      </c>
      <c r="AE15" s="4" t="s">
        <v>4</v>
      </c>
      <c r="AF15" t="str">
        <f>AF14</f>
        <v>Taco 6 Plataforma 3,5 Caña 55 Material Externo Textil Suela Ecocuero Material Interno PU</v>
      </c>
      <c r="AG15" s="1"/>
    </row>
    <row r="16" spans="1:33" ht="16.5" hidden="1" customHeight="1" x14ac:dyDescent="0.25">
      <c r="A16" s="1" t="s">
        <v>67</v>
      </c>
      <c r="B16" s="1" t="s">
        <v>44</v>
      </c>
      <c r="C16" s="1">
        <v>24000</v>
      </c>
      <c r="D16" s="1" t="s">
        <v>112</v>
      </c>
      <c r="E16" s="6">
        <v>42</v>
      </c>
      <c r="F16" s="1" t="s">
        <v>115</v>
      </c>
      <c r="G16" s="1"/>
      <c r="H16" s="1" t="s"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Z16" s="4">
        <v>6</v>
      </c>
      <c r="AA16" s="4">
        <v>3.5</v>
      </c>
      <c r="AB16" s="4">
        <v>55</v>
      </c>
      <c r="AC16" s="4" t="s">
        <v>37</v>
      </c>
      <c r="AD16" s="4" t="s">
        <v>3</v>
      </c>
      <c r="AE16" s="4" t="s">
        <v>4</v>
      </c>
      <c r="AF16" t="str">
        <f>AF15</f>
        <v>Taco 6 Plataforma 3,5 Caña 55 Material Externo Textil Suela Ecocuero Material Interno PU</v>
      </c>
      <c r="AG16" s="1"/>
    </row>
    <row r="17" spans="1:33" ht="16.5" hidden="1" customHeight="1" x14ac:dyDescent="0.25">
      <c r="A17" s="1" t="s">
        <v>68</v>
      </c>
      <c r="B17" s="1" t="s">
        <v>44</v>
      </c>
      <c r="C17" s="1">
        <v>24000</v>
      </c>
      <c r="D17" s="1" t="s">
        <v>112</v>
      </c>
      <c r="E17" s="6">
        <v>43</v>
      </c>
      <c r="F17" s="1" t="s">
        <v>115</v>
      </c>
      <c r="G17" s="1"/>
      <c r="H17" s="1" t="s"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Z17" s="4">
        <v>6</v>
      </c>
      <c r="AA17" s="4">
        <v>3.5</v>
      </c>
      <c r="AB17" s="4">
        <v>55</v>
      </c>
      <c r="AC17" s="4" t="s">
        <v>37</v>
      </c>
      <c r="AD17" s="4" t="s">
        <v>3</v>
      </c>
      <c r="AE17" s="4" t="s">
        <v>4</v>
      </c>
      <c r="AF17" t="str">
        <f>AF16</f>
        <v>Taco 6 Plataforma 3,5 Caña 55 Material Externo Textil Suela Ecocuero Material Interno PU</v>
      </c>
      <c r="AG17" s="1"/>
    </row>
    <row r="18" spans="1:33" ht="16.5" hidden="1" customHeight="1" x14ac:dyDescent="0.25">
      <c r="A18" s="1" t="s">
        <v>69</v>
      </c>
      <c r="B18" s="1" t="s">
        <v>44</v>
      </c>
      <c r="C18" s="1">
        <v>24000</v>
      </c>
      <c r="D18" s="1" t="s">
        <v>112</v>
      </c>
      <c r="E18" s="6">
        <v>44</v>
      </c>
      <c r="F18" s="1" t="s">
        <v>115</v>
      </c>
      <c r="G18" s="1"/>
      <c r="H18" s="1" t="s">
        <v>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Z18" s="4">
        <v>6</v>
      </c>
      <c r="AA18" s="4">
        <v>3.5</v>
      </c>
      <c r="AB18" s="4">
        <v>55</v>
      </c>
      <c r="AC18" s="4" t="s">
        <v>37</v>
      </c>
      <c r="AD18" s="4" t="s">
        <v>3</v>
      </c>
      <c r="AE18" s="4" t="s">
        <v>4</v>
      </c>
      <c r="AF18" t="str">
        <f>AF17</f>
        <v>Taco 6 Plataforma 3,5 Caña 55 Material Externo Textil Suela Ecocuero Material Interno PU</v>
      </c>
      <c r="AG18" s="1"/>
    </row>
    <row r="19" spans="1:33" ht="16.5" customHeight="1" x14ac:dyDescent="0.25">
      <c r="A19" s="1" t="s">
        <v>70</v>
      </c>
      <c r="B19" s="1" t="s">
        <v>45</v>
      </c>
      <c r="C19" s="1">
        <v>40000</v>
      </c>
      <c r="D19" s="1" t="s">
        <v>0</v>
      </c>
      <c r="E19" s="6">
        <v>39</v>
      </c>
      <c r="F19" s="1" t="s">
        <v>116</v>
      </c>
      <c r="G19" s="1"/>
      <c r="H19" s="1" t="s">
        <v>1</v>
      </c>
      <c r="I19" t="str">
        <f t="shared" ref="I19" si="31">B19</f>
        <v>Botin de Hombre Cuero 2013 Negro</v>
      </c>
      <c r="J19">
        <v>29993</v>
      </c>
      <c r="K19" t="str">
        <f t="shared" ref="K19" si="32">F19</f>
        <v>https://raw.githubusercontent.com/andrymoran/FotosMH/main/MHFotos/2023/Botin%20de%20Hombre/2013-1Nergro-1.jpg,https://raw.githubusercontent.com/andrymoran/FotosMH/main/MHFotos/2023/Botin%20de%20Hombre/2013-1Nergro-2.jpg,https://raw.githubusercontent.com/andrymoran/FotosMH/main/MHFotos/2023/Botin%20de%20Hombre/2013-1Nergro-3.jpg,https://raw.githubusercontent.com/andrymoran/FotosMH/main/MHFotos/2023/Botin%20de%20Hombre/2013-1Nergro-4.jpg,https://raw.githubusercontent.com/andrymoran/FotosMH/main/MHFotos/2023/Botin%20de%20Hombre/2013-1Nergro-5.jpg,https://raw.githubusercontent.com/andrymoran/FotosMH/main/MHFotos/2023/Botin%20de%20Hombre/2013-1Nergro-6.jpg,https://raw.githubusercontent.com/andrymoran/FotosMH/main/MHFotos/2023/Botin%20de%20Hombre/2013-1Nergro-7.jpg</v>
      </c>
      <c r="L19" t="str">
        <f t="shared" ref="L19" si="33">D19</f>
        <v>Negro</v>
      </c>
      <c r="M19" t="str">
        <f t="shared" ref="M19" si="34">A19</f>
        <v>13796</v>
      </c>
      <c r="N19">
        <f t="shared" ref="N19" si="35">E19</f>
        <v>39</v>
      </c>
      <c r="O19" t="str">
        <f t="shared" ref="O19" si="36">A20</f>
        <v>13797</v>
      </c>
      <c r="P19">
        <f t="shared" ref="P19" si="37">E20</f>
        <v>40</v>
      </c>
      <c r="Q19" t="str">
        <f t="shared" ref="Q19" si="38">A21</f>
        <v>13798</v>
      </c>
      <c r="R19">
        <f t="shared" ref="R19" si="39">E21</f>
        <v>41</v>
      </c>
      <c r="S19" t="str">
        <f t="shared" ref="S19" si="40">A22</f>
        <v>13799</v>
      </c>
      <c r="T19">
        <f t="shared" ref="T19" si="41">E22</f>
        <v>42</v>
      </c>
      <c r="U19" t="str">
        <f t="shared" ref="U19" si="42">A23</f>
        <v>13800</v>
      </c>
      <c r="V19">
        <f t="shared" ref="V19" si="43">E23</f>
        <v>43</v>
      </c>
      <c r="W19" t="str">
        <f t="shared" ref="W19" si="44">A24</f>
        <v>13801</v>
      </c>
      <c r="X19">
        <f t="shared" ref="X19" si="45">E24</f>
        <v>44</v>
      </c>
      <c r="Z19" s="4">
        <v>6</v>
      </c>
      <c r="AA19" s="4">
        <v>1</v>
      </c>
      <c r="AB19" s="4">
        <v>40</v>
      </c>
      <c r="AC19" s="4" t="s">
        <v>37</v>
      </c>
      <c r="AD19" s="4" t="s">
        <v>3</v>
      </c>
      <c r="AE19" s="4" t="s">
        <v>4</v>
      </c>
      <c r="AF19" t="str">
        <f>CONCATENATE("Taco ",Z19," Plataforma ",AA19, " Caña ",AB19," Material Externo ",AD19," Suela ",AC19," Material Interno ",AE19)</f>
        <v>Taco 6 Plataforma 1 Caña 40 Material Externo Textil Suela Ecocuero Material Interno PU</v>
      </c>
      <c r="AG19" s="1"/>
    </row>
    <row r="20" spans="1:33" ht="16.5" hidden="1" customHeight="1" x14ac:dyDescent="0.25">
      <c r="A20" s="1" t="s">
        <v>71</v>
      </c>
      <c r="B20" s="1" t="s">
        <v>45</v>
      </c>
      <c r="C20" s="1">
        <v>40000</v>
      </c>
      <c r="D20" s="1" t="s">
        <v>0</v>
      </c>
      <c r="E20" s="6">
        <v>40</v>
      </c>
      <c r="F20" s="1" t="s">
        <v>116</v>
      </c>
      <c r="G20" s="1"/>
      <c r="H20" s="1" t="s"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Z20" s="4">
        <v>6</v>
      </c>
      <c r="AA20" s="4">
        <v>1</v>
      </c>
      <c r="AB20" s="4">
        <v>40</v>
      </c>
      <c r="AC20" s="4" t="s">
        <v>37</v>
      </c>
      <c r="AD20" s="4" t="s">
        <v>3</v>
      </c>
      <c r="AE20" s="4" t="s">
        <v>4</v>
      </c>
      <c r="AF20" t="str">
        <f>AF19</f>
        <v>Taco 6 Plataforma 1 Caña 40 Material Externo Textil Suela Ecocuero Material Interno PU</v>
      </c>
      <c r="AG20" s="1"/>
    </row>
    <row r="21" spans="1:33" ht="16.5" hidden="1" customHeight="1" x14ac:dyDescent="0.25">
      <c r="A21" s="1" t="s">
        <v>72</v>
      </c>
      <c r="B21" s="1" t="s">
        <v>45</v>
      </c>
      <c r="C21" s="1">
        <v>40000</v>
      </c>
      <c r="D21" s="1" t="s">
        <v>0</v>
      </c>
      <c r="E21" s="6">
        <v>41</v>
      </c>
      <c r="F21" s="1" t="s">
        <v>116</v>
      </c>
      <c r="G21" s="1"/>
      <c r="H21" s="1" t="s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Z21" s="4">
        <v>6</v>
      </c>
      <c r="AA21" s="4">
        <v>1</v>
      </c>
      <c r="AB21" s="4">
        <v>40</v>
      </c>
      <c r="AC21" s="4" t="s">
        <v>37</v>
      </c>
      <c r="AD21" s="4" t="s">
        <v>3</v>
      </c>
      <c r="AE21" s="4" t="s">
        <v>4</v>
      </c>
      <c r="AF21" t="str">
        <f>AF20</f>
        <v>Taco 6 Plataforma 1 Caña 40 Material Externo Textil Suela Ecocuero Material Interno PU</v>
      </c>
      <c r="AG21" s="1"/>
    </row>
    <row r="22" spans="1:33" ht="16.5" hidden="1" customHeight="1" x14ac:dyDescent="0.25">
      <c r="A22" s="1" t="s">
        <v>73</v>
      </c>
      <c r="B22" s="1" t="s">
        <v>45</v>
      </c>
      <c r="C22" s="1">
        <v>40000</v>
      </c>
      <c r="D22" s="1" t="s">
        <v>0</v>
      </c>
      <c r="E22" s="6">
        <v>42</v>
      </c>
      <c r="F22" s="1" t="s">
        <v>116</v>
      </c>
      <c r="G22" s="1"/>
      <c r="H22" s="1" t="s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Z22" s="4">
        <v>6</v>
      </c>
      <c r="AA22" s="4">
        <v>1</v>
      </c>
      <c r="AB22" s="4">
        <v>40</v>
      </c>
      <c r="AC22" s="4" t="s">
        <v>37</v>
      </c>
      <c r="AD22" s="4" t="s">
        <v>3</v>
      </c>
      <c r="AE22" s="4" t="s">
        <v>4</v>
      </c>
      <c r="AF22" t="str">
        <f>AF21</f>
        <v>Taco 6 Plataforma 1 Caña 40 Material Externo Textil Suela Ecocuero Material Interno PU</v>
      </c>
      <c r="AG22" s="1"/>
    </row>
    <row r="23" spans="1:33" ht="16.5" hidden="1" customHeight="1" x14ac:dyDescent="0.25">
      <c r="A23" s="1" t="s">
        <v>74</v>
      </c>
      <c r="B23" s="1" t="s">
        <v>45</v>
      </c>
      <c r="C23" s="1">
        <v>40000</v>
      </c>
      <c r="D23" s="1" t="s">
        <v>0</v>
      </c>
      <c r="E23" s="6">
        <v>43</v>
      </c>
      <c r="F23" s="1" t="s">
        <v>116</v>
      </c>
      <c r="G23" s="1"/>
      <c r="H23" s="1" t="s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Z23" s="4">
        <v>6</v>
      </c>
      <c r="AA23" s="4">
        <v>1</v>
      </c>
      <c r="AB23" s="4">
        <v>40</v>
      </c>
      <c r="AC23" s="4" t="s">
        <v>37</v>
      </c>
      <c r="AD23" s="4" t="s">
        <v>3</v>
      </c>
      <c r="AE23" s="4" t="s">
        <v>4</v>
      </c>
      <c r="AF23" t="str">
        <f>AF22</f>
        <v>Taco 6 Plataforma 1 Caña 40 Material Externo Textil Suela Ecocuero Material Interno PU</v>
      </c>
      <c r="AG23" s="1"/>
    </row>
    <row r="24" spans="1:33" ht="16.5" hidden="1" customHeight="1" x14ac:dyDescent="0.25">
      <c r="A24" s="1" t="s">
        <v>75</v>
      </c>
      <c r="B24" s="1" t="s">
        <v>45</v>
      </c>
      <c r="C24" s="1">
        <v>40000</v>
      </c>
      <c r="D24" s="1" t="s">
        <v>0</v>
      </c>
      <c r="E24" s="6">
        <v>44</v>
      </c>
      <c r="F24" s="1" t="s">
        <v>116</v>
      </c>
      <c r="G24" s="1"/>
      <c r="H24" s="1" t="s">
        <v>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Z24" s="4">
        <v>6</v>
      </c>
      <c r="AA24" s="4">
        <v>1</v>
      </c>
      <c r="AB24" s="4">
        <v>40</v>
      </c>
      <c r="AC24" s="4" t="s">
        <v>37</v>
      </c>
      <c r="AD24" s="4" t="s">
        <v>3</v>
      </c>
      <c r="AE24" s="4" t="s">
        <v>4</v>
      </c>
      <c r="AF24" t="str">
        <f>AF23</f>
        <v>Taco 6 Plataforma 1 Caña 40 Material Externo Textil Suela Ecocuero Material Interno PU</v>
      </c>
      <c r="AG24" s="1"/>
    </row>
    <row r="25" spans="1:33" ht="16.5" customHeight="1" x14ac:dyDescent="0.25">
      <c r="A25" s="1" t="s">
        <v>76</v>
      </c>
      <c r="B25" s="1" t="s">
        <v>46</v>
      </c>
      <c r="C25" s="1">
        <v>40000</v>
      </c>
      <c r="D25" s="1" t="s">
        <v>112</v>
      </c>
      <c r="E25" s="6">
        <v>39</v>
      </c>
      <c r="F25" s="1" t="s">
        <v>117</v>
      </c>
      <c r="G25" s="1"/>
      <c r="H25" s="1" t="s">
        <v>1</v>
      </c>
      <c r="I25" t="str">
        <f t="shared" ref="I25" si="46">B25</f>
        <v>Botin de Hombre Cuero 2013 RedBrown</v>
      </c>
      <c r="J25">
        <v>29994</v>
      </c>
      <c r="K25" t="str">
        <f t="shared" ref="K25" si="47">F25</f>
        <v>https://raw.githubusercontent.com/andrymoran/FotosMH/main/MHFotos/2023/Botin%20de%20Hombre/2103Bronw-1.jpg,https://raw.githubusercontent.com/andrymoran/FotosMH/main/MHFotos/2023/Botin%20de%20Hombre/2103Bronw-2.jpg,https://raw.githubusercontent.com/andrymoran/FotosMH/main/MHFotos/2023/Botin%20de%20Hombre/2103Bronw-3.jpg,https://raw.githubusercontent.com/andrymoran/FotosMH/main/MHFotos/2023/Botin%20de%20Hombre/2103Bronw-4.jpg,https://raw.githubusercontent.com/andrymoran/FotosMH/main/MHFotos/2023/Botin%20de%20Hombre/2103Bronw-5.jpg,https://raw.githubusercontent.com/andrymoran/FotosMH/main/MHFotos/2023/Botin%20de%20Hombre/2103Bronw-6.jpg</v>
      </c>
      <c r="L25" t="str">
        <f t="shared" ref="L25" si="48">D25</f>
        <v>Marron</v>
      </c>
      <c r="M25" t="str">
        <f t="shared" ref="M25" si="49">A25</f>
        <v>13802</v>
      </c>
      <c r="N25">
        <f t="shared" ref="N25" si="50">E25</f>
        <v>39</v>
      </c>
      <c r="O25" t="str">
        <f t="shared" ref="O25" si="51">A26</f>
        <v>13803</v>
      </c>
      <c r="P25">
        <f t="shared" ref="P25" si="52">E26</f>
        <v>40</v>
      </c>
      <c r="Q25" t="str">
        <f t="shared" ref="Q25" si="53">A27</f>
        <v>13804</v>
      </c>
      <c r="R25">
        <f t="shared" ref="R25" si="54">E27</f>
        <v>41</v>
      </c>
      <c r="S25" t="str">
        <f t="shared" ref="S25" si="55">A28</f>
        <v>13805</v>
      </c>
      <c r="T25">
        <f t="shared" ref="T25" si="56">E28</f>
        <v>42</v>
      </c>
      <c r="U25" t="str">
        <f t="shared" ref="U25" si="57">A29</f>
        <v>13806</v>
      </c>
      <c r="V25">
        <f t="shared" ref="V25" si="58">E29</f>
        <v>43</v>
      </c>
      <c r="W25" t="str">
        <f t="shared" ref="W25" si="59">A30</f>
        <v>13807</v>
      </c>
      <c r="X25">
        <f t="shared" ref="X25" si="60">E30</f>
        <v>44</v>
      </c>
      <c r="Z25" s="1"/>
      <c r="AA25" s="1"/>
      <c r="AB25" s="1"/>
      <c r="AC25" s="1"/>
      <c r="AD25" s="1"/>
      <c r="AE25" s="1"/>
      <c r="AG25" s="1"/>
    </row>
    <row r="26" spans="1:33" ht="16.5" hidden="1" customHeight="1" x14ac:dyDescent="0.25">
      <c r="A26" s="1" t="s">
        <v>77</v>
      </c>
      <c r="B26" s="1" t="s">
        <v>46</v>
      </c>
      <c r="C26" s="1">
        <v>40000</v>
      </c>
      <c r="D26" s="1" t="s">
        <v>112</v>
      </c>
      <c r="E26" s="6">
        <v>40</v>
      </c>
      <c r="F26" s="1" t="s">
        <v>117</v>
      </c>
      <c r="G26" s="1"/>
      <c r="H26" s="1" t="s"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Z26" s="1"/>
      <c r="AA26" s="1"/>
      <c r="AB26" s="1"/>
      <c r="AC26" s="1"/>
      <c r="AD26" s="1"/>
      <c r="AE26" s="1"/>
      <c r="AG26" s="1"/>
    </row>
    <row r="27" spans="1:33" ht="16.5" hidden="1" customHeight="1" x14ac:dyDescent="0.25">
      <c r="A27" s="1" t="s">
        <v>78</v>
      </c>
      <c r="B27" s="1" t="s">
        <v>46</v>
      </c>
      <c r="C27" s="1">
        <v>40000</v>
      </c>
      <c r="D27" s="1" t="s">
        <v>112</v>
      </c>
      <c r="E27" s="6">
        <v>41</v>
      </c>
      <c r="F27" s="1" t="s">
        <v>117</v>
      </c>
      <c r="G27" s="1"/>
      <c r="H27" s="1" t="s">
        <v>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Z27" s="1"/>
      <c r="AA27" s="1"/>
      <c r="AB27" s="1"/>
      <c r="AC27" s="1"/>
      <c r="AD27" s="1"/>
      <c r="AE27" s="1"/>
      <c r="AG27" s="1"/>
    </row>
    <row r="28" spans="1:33" ht="16.5" hidden="1" customHeight="1" x14ac:dyDescent="0.25">
      <c r="A28" s="1" t="s">
        <v>79</v>
      </c>
      <c r="B28" s="1" t="s">
        <v>46</v>
      </c>
      <c r="C28" s="1">
        <v>40000</v>
      </c>
      <c r="D28" s="1" t="s">
        <v>112</v>
      </c>
      <c r="E28" s="6">
        <v>42</v>
      </c>
      <c r="F28" s="1" t="s">
        <v>117</v>
      </c>
      <c r="G28" s="1"/>
      <c r="H28" s="1" t="s"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Z28" s="1"/>
      <c r="AA28" s="1"/>
      <c r="AB28" s="1"/>
      <c r="AC28" s="1"/>
      <c r="AD28" s="1"/>
      <c r="AE28" s="1"/>
      <c r="AG28" s="1"/>
    </row>
    <row r="29" spans="1:33" ht="16.5" hidden="1" customHeight="1" x14ac:dyDescent="0.25">
      <c r="A29" s="1" t="s">
        <v>80</v>
      </c>
      <c r="B29" s="1" t="s">
        <v>46</v>
      </c>
      <c r="C29" s="1">
        <v>40000</v>
      </c>
      <c r="D29" s="1" t="s">
        <v>112</v>
      </c>
      <c r="E29" s="6">
        <v>43</v>
      </c>
      <c r="F29" s="1" t="s">
        <v>117</v>
      </c>
      <c r="G29" s="1"/>
      <c r="H29" s="1" t="s">
        <v>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Z29" s="1"/>
      <c r="AA29" s="1"/>
      <c r="AB29" s="1"/>
      <c r="AC29" s="1"/>
      <c r="AD29" s="1"/>
      <c r="AE29" s="1"/>
      <c r="AG29" s="1"/>
    </row>
    <row r="30" spans="1:33" ht="16.5" hidden="1" customHeight="1" x14ac:dyDescent="0.25">
      <c r="A30" s="1" t="s">
        <v>81</v>
      </c>
      <c r="B30" s="1" t="s">
        <v>46</v>
      </c>
      <c r="C30" s="1">
        <v>40000</v>
      </c>
      <c r="D30" s="1" t="s">
        <v>112</v>
      </c>
      <c r="E30" s="6">
        <v>44</v>
      </c>
      <c r="F30" s="1" t="s">
        <v>117</v>
      </c>
      <c r="G30" s="1"/>
      <c r="H30" s="1" t="s"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Z30" s="1"/>
      <c r="AA30" s="1"/>
      <c r="AB30" s="1"/>
      <c r="AC30" s="1"/>
      <c r="AD30" s="1"/>
      <c r="AE30" s="1"/>
      <c r="AG30" s="1"/>
    </row>
    <row r="31" spans="1:33" ht="16.5" customHeight="1" x14ac:dyDescent="0.25">
      <c r="A31" s="1" t="s">
        <v>82</v>
      </c>
      <c r="B31" s="1" t="s">
        <v>47</v>
      </c>
      <c r="C31" s="1">
        <v>30000</v>
      </c>
      <c r="D31" s="1" t="s">
        <v>0</v>
      </c>
      <c r="E31" s="6">
        <v>35</v>
      </c>
      <c r="F31" s="1" t="s">
        <v>118</v>
      </c>
      <c r="G31" s="1"/>
      <c r="H31" s="1" t="s">
        <v>1</v>
      </c>
      <c r="I31" t="str">
        <f t="shared" ref="I31" si="61">B31</f>
        <v>Bota de Mujer 2122 Negro</v>
      </c>
      <c r="J31">
        <v>29995</v>
      </c>
      <c r="K31" t="str">
        <f t="shared" ref="K31" si="62">F31</f>
        <v>https://raw.githubusercontent.com/andrymoran/FotosMH/main/MHFotos/2023/botasmujer/2122Negro-1.jpg,https://raw.githubusercontent.com/andrymoran/FotosMH/main/MHFotos/2023/botasmujer/2122Negro-2.jpg,https://raw.githubusercontent.com/andrymoran/FotosMH/main/MHFotos/2023/botasmujer/2122Negro-3.jpg,https://raw.githubusercontent.com/andrymoran/FotosMH/main/MHFotos/2023/botasmujer/2122Negro-4.jpg,https://raw.githubusercontent.com/andrymoran/FotosMH/main/MHFotos/2023/botasmujer/2122Negro-5.jpg,https://raw.githubusercontent.com/andrymoran/FotosMH/main/MHFotos/2023/botasmujer/2122Negro-6.jpg,https://raw.githubusercontent.com/andrymoran/FotosMH/main/MHFotos/2023/botasmujer/2122Negro-7.jpg</v>
      </c>
      <c r="L31" t="str">
        <f t="shared" ref="L31" si="63">D31</f>
        <v>Negro</v>
      </c>
      <c r="M31" t="str">
        <f t="shared" ref="M31" si="64">A31</f>
        <v>13836</v>
      </c>
      <c r="N31">
        <f t="shared" ref="N31" si="65">E31</f>
        <v>35</v>
      </c>
      <c r="O31" t="str">
        <f t="shared" ref="O31" si="66">A32</f>
        <v>13837</v>
      </c>
      <c r="P31">
        <f t="shared" ref="P31" si="67">E32</f>
        <v>36</v>
      </c>
      <c r="Q31" t="str">
        <f t="shared" ref="Q31" si="68">A33</f>
        <v>13838</v>
      </c>
      <c r="R31">
        <f t="shared" ref="R31" si="69">E33</f>
        <v>37</v>
      </c>
      <c r="S31" t="str">
        <f t="shared" ref="S31" si="70">A34</f>
        <v>13839</v>
      </c>
      <c r="T31">
        <f t="shared" ref="T31" si="71">E34</f>
        <v>38</v>
      </c>
      <c r="U31" t="str">
        <f t="shared" ref="U31" si="72">A35</f>
        <v>13840</v>
      </c>
      <c r="V31">
        <f t="shared" ref="V31" si="73">E35</f>
        <v>39</v>
      </c>
      <c r="W31" t="str">
        <f t="shared" ref="W31" si="74">A36</f>
        <v>13841</v>
      </c>
      <c r="X31">
        <f t="shared" ref="X31" si="75">E36</f>
        <v>40</v>
      </c>
      <c r="Z31" s="1"/>
      <c r="AA31" s="1"/>
      <c r="AB31" s="1"/>
      <c r="AC31" s="1"/>
      <c r="AD31" s="1"/>
      <c r="AE31" s="1"/>
      <c r="AG31" s="1"/>
    </row>
    <row r="32" spans="1:33" ht="16.5" hidden="1" customHeight="1" x14ac:dyDescent="0.25">
      <c r="A32" s="1" t="s">
        <v>83</v>
      </c>
      <c r="B32" s="1" t="s">
        <v>47</v>
      </c>
      <c r="C32" s="1">
        <v>30000</v>
      </c>
      <c r="D32" s="1" t="s">
        <v>0</v>
      </c>
      <c r="E32" s="6">
        <v>36</v>
      </c>
      <c r="F32" s="1" t="s">
        <v>118</v>
      </c>
      <c r="G32" s="1"/>
      <c r="H32" s="1" t="s">
        <v>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Z32" s="1"/>
      <c r="AA32" s="1"/>
      <c r="AB32" s="1"/>
      <c r="AC32" s="1"/>
      <c r="AD32" s="1"/>
      <c r="AE32" s="1"/>
      <c r="AG32" s="1"/>
    </row>
    <row r="33" spans="1:33" ht="16.5" hidden="1" customHeight="1" x14ac:dyDescent="0.25">
      <c r="A33" s="1" t="s">
        <v>84</v>
      </c>
      <c r="B33" s="1" t="s">
        <v>47</v>
      </c>
      <c r="C33" s="1">
        <v>30000</v>
      </c>
      <c r="D33" s="1" t="s">
        <v>0</v>
      </c>
      <c r="E33" s="6">
        <v>37</v>
      </c>
      <c r="F33" s="1" t="s">
        <v>118</v>
      </c>
      <c r="G33" s="1"/>
      <c r="H33" s="1" t="s"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Z33" s="1"/>
      <c r="AA33" s="1"/>
      <c r="AB33" s="1"/>
      <c r="AC33" s="1"/>
      <c r="AD33" s="1"/>
      <c r="AE33" s="1"/>
      <c r="AG33" s="1"/>
    </row>
    <row r="34" spans="1:33" ht="16.5" hidden="1" customHeight="1" x14ac:dyDescent="0.25">
      <c r="A34" s="1" t="s">
        <v>85</v>
      </c>
      <c r="B34" s="1" t="s">
        <v>47</v>
      </c>
      <c r="C34" s="1">
        <v>30000</v>
      </c>
      <c r="D34" s="1" t="s">
        <v>0</v>
      </c>
      <c r="E34" s="6">
        <v>38</v>
      </c>
      <c r="F34" s="1" t="s">
        <v>118</v>
      </c>
      <c r="G34" s="1"/>
      <c r="H34" s="1" t="s"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Z34" s="1"/>
      <c r="AA34" s="1"/>
      <c r="AB34" s="1"/>
      <c r="AC34" s="1"/>
      <c r="AD34" s="1"/>
      <c r="AE34" s="1"/>
      <c r="AG34" s="1"/>
    </row>
    <row r="35" spans="1:33" ht="16.5" hidden="1" customHeight="1" x14ac:dyDescent="0.25">
      <c r="A35" s="1" t="s">
        <v>86</v>
      </c>
      <c r="B35" s="1" t="s">
        <v>47</v>
      </c>
      <c r="C35" s="1">
        <v>30000</v>
      </c>
      <c r="D35" s="1" t="s">
        <v>0</v>
      </c>
      <c r="E35" s="6">
        <v>39</v>
      </c>
      <c r="F35" s="1" t="s">
        <v>118</v>
      </c>
      <c r="G35" s="1"/>
      <c r="H35" s="1" t="s">
        <v>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Z35" s="1"/>
      <c r="AA35" s="1"/>
      <c r="AB35" s="1"/>
      <c r="AC35" s="1"/>
      <c r="AD35" s="1"/>
      <c r="AE35" s="1"/>
      <c r="AG35" s="1"/>
    </row>
    <row r="36" spans="1:33" ht="16.5" hidden="1" customHeight="1" x14ac:dyDescent="0.25">
      <c r="A36" s="1" t="s">
        <v>87</v>
      </c>
      <c r="B36" s="1" t="s">
        <v>47</v>
      </c>
      <c r="C36" s="1">
        <v>30000</v>
      </c>
      <c r="D36" s="1" t="s">
        <v>0</v>
      </c>
      <c r="E36" s="6">
        <v>40</v>
      </c>
      <c r="F36" s="1" t="s">
        <v>118</v>
      </c>
      <c r="G36" s="1"/>
      <c r="H36" s="1" t="s">
        <v>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Z36" s="1"/>
      <c r="AA36" s="1"/>
      <c r="AB36" s="1"/>
      <c r="AC36" s="1"/>
      <c r="AD36" s="1"/>
      <c r="AE36" s="1"/>
      <c r="AG36" s="1"/>
    </row>
    <row r="37" spans="1:33" ht="16.5" customHeight="1" x14ac:dyDescent="0.25">
      <c r="A37" s="1" t="s">
        <v>88</v>
      </c>
      <c r="B37" s="1" t="s">
        <v>48</v>
      </c>
      <c r="C37" s="1">
        <v>30000</v>
      </c>
      <c r="D37" s="1" t="s">
        <v>0</v>
      </c>
      <c r="E37" s="6">
        <v>35</v>
      </c>
      <c r="F37" s="1" t="s">
        <v>119</v>
      </c>
      <c r="G37" s="1"/>
      <c r="H37" s="1" t="s">
        <v>1</v>
      </c>
      <c r="I37" t="str">
        <f t="shared" ref="I37" si="76">B37</f>
        <v>Bota de Mujer 2225-11 Negro</v>
      </c>
      <c r="J37">
        <v>29996</v>
      </c>
      <c r="K37" t="str">
        <f t="shared" ref="K37" si="77">F37</f>
        <v>https://raw.githubusercontent.com/andrymoran/FotosMH/main/MHFotos/2023/botasmujer/2225-11Negro-1.jpg,https://raw.githubusercontent.com/andrymoran/FotosMH/main/MHFotos/2023/botasmujer/2225-11Negro-2.jpg,https://raw.githubusercontent.com/andrymoran/FotosMH/main/MHFotos/2023/botasmujer/2225-11Negro-3.jpg,https://raw.githubusercontent.com/andrymoran/FotosMH/main/MHFotos/2023/botasmujer/2225-11Negro-4.jpg,https://raw.githubusercontent.com/andrymoran/FotosMH/main/MHFotos/2023/botasmujer/2225-11Negro-5.jpg,https://raw.githubusercontent.com/andrymoran/FotosMH/main/MHFotos/2023/botasmujer/2225-11Negro-6.jpg,https://raw.githubusercontent.com/andrymoran/FotosMH/main/MHFotos/2023/botasmujer/2225-11Negro-7.jpg</v>
      </c>
      <c r="L37" t="str">
        <f t="shared" ref="L37" si="78">D37</f>
        <v>Negro</v>
      </c>
      <c r="M37" t="str">
        <f t="shared" ref="M37" si="79">A37</f>
        <v>13842</v>
      </c>
      <c r="N37">
        <f t="shared" ref="N37" si="80">E37</f>
        <v>35</v>
      </c>
      <c r="O37" t="str">
        <f t="shared" ref="O37" si="81">A38</f>
        <v>13843</v>
      </c>
      <c r="P37">
        <f t="shared" ref="P37" si="82">E38</f>
        <v>36</v>
      </c>
      <c r="Q37" t="str">
        <f t="shared" ref="Q37" si="83">A39</f>
        <v>13844</v>
      </c>
      <c r="R37">
        <f t="shared" ref="R37" si="84">E39</f>
        <v>37</v>
      </c>
      <c r="S37" t="str">
        <f t="shared" ref="S37" si="85">A40</f>
        <v>13845</v>
      </c>
      <c r="T37">
        <f t="shared" ref="T37" si="86">E40</f>
        <v>38</v>
      </c>
      <c r="U37" t="str">
        <f t="shared" ref="U37" si="87">A41</f>
        <v>13846</v>
      </c>
      <c r="V37">
        <f t="shared" ref="V37" si="88">E41</f>
        <v>39</v>
      </c>
      <c r="W37" t="str">
        <f t="shared" ref="W37" si="89">A42</f>
        <v>13847</v>
      </c>
      <c r="X37">
        <f t="shared" ref="X37" si="90">E42</f>
        <v>40</v>
      </c>
      <c r="Z37" s="1"/>
      <c r="AA37" s="1"/>
      <c r="AB37" s="1"/>
      <c r="AC37" s="1"/>
      <c r="AD37" s="1"/>
      <c r="AE37" s="1"/>
      <c r="AG37" s="1"/>
    </row>
    <row r="38" spans="1:33" ht="16.5" hidden="1" customHeight="1" x14ac:dyDescent="0.25">
      <c r="A38" s="1" t="s">
        <v>89</v>
      </c>
      <c r="B38" s="1" t="s">
        <v>48</v>
      </c>
      <c r="C38" s="1">
        <v>30000</v>
      </c>
      <c r="D38" s="1" t="s">
        <v>0</v>
      </c>
      <c r="E38" s="6">
        <v>36</v>
      </c>
      <c r="F38" s="1" t="s">
        <v>119</v>
      </c>
      <c r="G38" s="1"/>
      <c r="H38" s="1" t="s"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Z38" s="1"/>
      <c r="AA38" s="1"/>
      <c r="AB38" s="1"/>
      <c r="AC38" s="1"/>
      <c r="AD38" s="1"/>
      <c r="AE38" s="1"/>
      <c r="AG38" s="1"/>
    </row>
    <row r="39" spans="1:33" ht="16.5" hidden="1" customHeight="1" x14ac:dyDescent="0.25">
      <c r="A39" s="1" t="s">
        <v>90</v>
      </c>
      <c r="B39" s="1" t="s">
        <v>48</v>
      </c>
      <c r="C39" s="1">
        <v>30000</v>
      </c>
      <c r="D39" s="1" t="s">
        <v>0</v>
      </c>
      <c r="E39" s="6">
        <v>37</v>
      </c>
      <c r="F39" s="1" t="s">
        <v>119</v>
      </c>
      <c r="G39" s="1"/>
      <c r="H39" s="1" t="s"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Z39" s="1"/>
      <c r="AA39" s="1"/>
      <c r="AB39" s="1"/>
      <c r="AC39" s="1"/>
      <c r="AD39" s="1"/>
      <c r="AE39" s="1"/>
      <c r="AG39" s="1"/>
    </row>
    <row r="40" spans="1:33" ht="16.5" hidden="1" customHeight="1" x14ac:dyDescent="0.25">
      <c r="A40" s="1" t="s">
        <v>91</v>
      </c>
      <c r="B40" s="1" t="s">
        <v>48</v>
      </c>
      <c r="C40" s="1">
        <v>30000</v>
      </c>
      <c r="D40" s="1" t="s">
        <v>0</v>
      </c>
      <c r="E40" s="6">
        <v>38</v>
      </c>
      <c r="F40" s="1" t="s">
        <v>119</v>
      </c>
      <c r="G40" s="1"/>
      <c r="H40" s="1" t="s"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Z40" s="1"/>
      <c r="AA40" s="1"/>
      <c r="AB40" s="1"/>
      <c r="AC40" s="1"/>
      <c r="AD40" s="1"/>
      <c r="AE40" s="1"/>
      <c r="AG40" s="1"/>
    </row>
    <row r="41" spans="1:33" ht="16.5" hidden="1" customHeight="1" x14ac:dyDescent="0.25">
      <c r="A41" s="1" t="s">
        <v>92</v>
      </c>
      <c r="B41" s="1" t="s">
        <v>48</v>
      </c>
      <c r="C41" s="1">
        <v>30000</v>
      </c>
      <c r="D41" s="1" t="s">
        <v>0</v>
      </c>
      <c r="E41" s="6">
        <v>39</v>
      </c>
      <c r="F41" s="1" t="s">
        <v>119</v>
      </c>
      <c r="G41" s="1"/>
      <c r="H41" s="1" t="s">
        <v>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Z41" s="1"/>
      <c r="AA41" s="1"/>
      <c r="AB41" s="1"/>
      <c r="AC41" s="1"/>
      <c r="AD41" s="1"/>
      <c r="AE41" s="1"/>
      <c r="AG41" s="1"/>
    </row>
    <row r="42" spans="1:33" ht="16.5" hidden="1" customHeight="1" x14ac:dyDescent="0.25">
      <c r="A42" s="1" t="s">
        <v>93</v>
      </c>
      <c r="B42" s="1" t="s">
        <v>48</v>
      </c>
      <c r="C42" s="1">
        <v>30000</v>
      </c>
      <c r="D42" s="1" t="s">
        <v>0</v>
      </c>
      <c r="E42" s="6">
        <v>40</v>
      </c>
      <c r="F42" s="1" t="s">
        <v>119</v>
      </c>
      <c r="G42" s="1"/>
      <c r="H42" s="1" t="s">
        <v>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Z42" s="1"/>
      <c r="AA42" s="1"/>
      <c r="AB42" s="1"/>
      <c r="AC42" s="1"/>
      <c r="AD42" s="1"/>
      <c r="AE42" s="1"/>
      <c r="AG42" s="1"/>
    </row>
    <row r="43" spans="1:33" ht="16.5" customHeight="1" x14ac:dyDescent="0.25">
      <c r="A43" s="1" t="s">
        <v>94</v>
      </c>
      <c r="B43" s="1" t="s">
        <v>49</v>
      </c>
      <c r="C43" s="1">
        <v>30000</v>
      </c>
      <c r="D43" s="1" t="s">
        <v>0</v>
      </c>
      <c r="E43" s="6">
        <v>35</v>
      </c>
      <c r="F43" s="1" t="s">
        <v>120</v>
      </c>
      <c r="H43" s="1" t="s">
        <v>1</v>
      </c>
      <c r="I43" t="str">
        <f t="shared" ref="I43" si="91">B43</f>
        <v>Bota de Mujer 2239 Negro</v>
      </c>
      <c r="J43">
        <v>29996</v>
      </c>
      <c r="K43" t="str">
        <f t="shared" ref="K43" si="92">F43</f>
        <v>https://raw.githubusercontent.com/andrymoran/FotosMH/main/MHFotos/2023/botasmujer/2239Negro-1.jpg,https://raw.githubusercontent.com/andrymoran/FotosMH/main/MHFotos/2023/botasmujer/2239Negro-2.jpg,https://raw.githubusercontent.com/andrymoran/FotosMH/main/MHFotos/2023/botasmujer/2239Negro-3.jpg,https://raw.githubusercontent.com/andrymoran/FotosMH/main/MHFotos/2023/botasmujer/2239Negro-4.jpg,https://raw.githubusercontent.com/andrymoran/FotosMH/main/MHFotos/2023/botasmujer/2239Negro-5.jpg</v>
      </c>
      <c r="L43" t="str">
        <f t="shared" ref="L43" si="93">D43</f>
        <v>Negro</v>
      </c>
      <c r="M43" t="str">
        <f t="shared" ref="M43" si="94">A43</f>
        <v>13848</v>
      </c>
      <c r="N43">
        <f t="shared" ref="N43" si="95">E43</f>
        <v>35</v>
      </c>
      <c r="O43" t="str">
        <f t="shared" ref="O43" si="96">A44</f>
        <v>13849</v>
      </c>
      <c r="P43">
        <f t="shared" ref="P43" si="97">E44</f>
        <v>36</v>
      </c>
      <c r="Q43" t="str">
        <f t="shared" ref="Q43" si="98">A45</f>
        <v>13850</v>
      </c>
      <c r="R43">
        <f t="shared" ref="R43" si="99">E45</f>
        <v>37</v>
      </c>
      <c r="S43" t="str">
        <f t="shared" ref="S43" si="100">A46</f>
        <v>13851</v>
      </c>
      <c r="T43">
        <f t="shared" ref="T43" si="101">E46</f>
        <v>38</v>
      </c>
      <c r="U43" t="str">
        <f t="shared" ref="U43" si="102">A47</f>
        <v>13852</v>
      </c>
      <c r="V43">
        <f t="shared" ref="V43" si="103">E47</f>
        <v>39</v>
      </c>
      <c r="W43" t="str">
        <f t="shared" ref="W43" si="104">A48</f>
        <v>13853</v>
      </c>
      <c r="X43">
        <f t="shared" ref="X43" si="105">E48</f>
        <v>40</v>
      </c>
      <c r="Z43" s="1"/>
      <c r="AA43" s="1"/>
      <c r="AB43" s="1"/>
      <c r="AC43" s="1"/>
      <c r="AD43" s="1"/>
      <c r="AE43" s="1"/>
      <c r="AG43" s="1"/>
    </row>
    <row r="44" spans="1:33" ht="16.5" hidden="1" customHeight="1" x14ac:dyDescent="0.25">
      <c r="A44" s="1" t="s">
        <v>95</v>
      </c>
      <c r="B44" s="1" t="s">
        <v>49</v>
      </c>
      <c r="C44" s="1">
        <v>30000</v>
      </c>
      <c r="D44" s="1" t="s">
        <v>0</v>
      </c>
      <c r="E44" s="6">
        <v>36</v>
      </c>
      <c r="F44" s="1" t="s">
        <v>120</v>
      </c>
      <c r="H44" s="1" t="s"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Z44" s="1"/>
      <c r="AA44" s="1"/>
      <c r="AB44" s="1"/>
      <c r="AC44" s="1"/>
      <c r="AD44" s="1"/>
      <c r="AE44" s="1"/>
      <c r="AG44" s="1"/>
    </row>
    <row r="45" spans="1:33" ht="16.5" hidden="1" customHeight="1" x14ac:dyDescent="0.25">
      <c r="A45" s="1" t="s">
        <v>96</v>
      </c>
      <c r="B45" s="1" t="s">
        <v>49</v>
      </c>
      <c r="C45" s="1">
        <v>30000</v>
      </c>
      <c r="D45" s="1" t="s">
        <v>0</v>
      </c>
      <c r="E45" s="6">
        <v>37</v>
      </c>
      <c r="F45" s="1" t="s">
        <v>120</v>
      </c>
      <c r="H45" s="1" t="s">
        <v>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Z45" s="1"/>
      <c r="AA45" s="1"/>
      <c r="AB45" s="1"/>
      <c r="AC45" s="1"/>
      <c r="AD45" s="1"/>
      <c r="AE45" s="1"/>
      <c r="AG45" s="1"/>
    </row>
    <row r="46" spans="1:33" ht="16.5" hidden="1" customHeight="1" x14ac:dyDescent="0.25">
      <c r="A46" s="1" t="s">
        <v>97</v>
      </c>
      <c r="B46" s="1" t="s">
        <v>49</v>
      </c>
      <c r="C46" s="1">
        <v>30000</v>
      </c>
      <c r="D46" s="1" t="s">
        <v>0</v>
      </c>
      <c r="E46" s="6">
        <v>38</v>
      </c>
      <c r="F46" s="1" t="s">
        <v>120</v>
      </c>
      <c r="H46" s="1" t="s"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Z46" s="1"/>
      <c r="AA46" s="1"/>
      <c r="AB46" s="1"/>
      <c r="AC46" s="1"/>
      <c r="AD46" s="1"/>
      <c r="AE46" s="1"/>
      <c r="AG46" s="1"/>
    </row>
    <row r="47" spans="1:33" ht="16.5" hidden="1" customHeight="1" x14ac:dyDescent="0.25">
      <c r="A47" s="1" t="s">
        <v>98</v>
      </c>
      <c r="B47" s="1" t="s">
        <v>49</v>
      </c>
      <c r="C47" s="1">
        <v>30000</v>
      </c>
      <c r="D47" s="1" t="s">
        <v>0</v>
      </c>
      <c r="E47" s="6">
        <v>39</v>
      </c>
      <c r="F47" s="1" t="s">
        <v>120</v>
      </c>
      <c r="H47" s="1" t="s"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Z47" s="1"/>
      <c r="AA47" s="1"/>
      <c r="AB47" s="1"/>
      <c r="AC47" s="1"/>
      <c r="AD47" s="1"/>
      <c r="AE47" s="1"/>
      <c r="AG47" s="1"/>
    </row>
    <row r="48" spans="1:33" ht="16.5" hidden="1" customHeight="1" x14ac:dyDescent="0.25">
      <c r="A48" s="1" t="s">
        <v>99</v>
      </c>
      <c r="B48" s="1" t="s">
        <v>49</v>
      </c>
      <c r="C48" s="1">
        <v>30000</v>
      </c>
      <c r="D48" s="1" t="s">
        <v>0</v>
      </c>
      <c r="E48" s="6">
        <v>40</v>
      </c>
      <c r="F48" s="1" t="s">
        <v>120</v>
      </c>
      <c r="H48" s="1" t="s"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Z48" s="1"/>
      <c r="AA48" s="1"/>
      <c r="AB48" s="1"/>
      <c r="AC48" s="1"/>
      <c r="AD48" s="1"/>
      <c r="AE48" s="1"/>
      <c r="AG48" s="1"/>
    </row>
    <row r="49" spans="1:33" ht="16.5" customHeight="1" x14ac:dyDescent="0.25">
      <c r="A49" s="1" t="s">
        <v>100</v>
      </c>
      <c r="B49" s="1" t="s">
        <v>50</v>
      </c>
      <c r="C49" s="1">
        <v>28000</v>
      </c>
      <c r="D49" s="1" t="s">
        <v>0</v>
      </c>
      <c r="E49" s="6">
        <v>35</v>
      </c>
      <c r="F49" s="1" t="s">
        <v>121</v>
      </c>
      <c r="H49" s="1" t="s">
        <v>1</v>
      </c>
      <c r="I49" t="str">
        <f t="shared" ref="I49" si="106">B49</f>
        <v>Botin de Mujer A602 Negro</v>
      </c>
      <c r="J49">
        <v>29996</v>
      </c>
      <c r="K49" t="str">
        <f t="shared" ref="K49" si="107">F49</f>
        <v>https://raw.githubusercontent.com/andrymoran/FotosMH/main/MHFotos/2023/Botin%20de%20Mujer/A602Negro-1.jpg,https://raw.githubusercontent.com/andrymoran/FotosMH/main/MHFotos/2023/Botin%20de%20Mujer/A602Negro-2.jpg,https://raw.githubusercontent.com/andrymoran/FotosMH/main/MHFotos/2023/Botin%20de%20Mujer/A602Negro-3.jpg,https://raw.githubusercontent.com/andrymoran/FotosMH/main/MHFotos/2023/Botin%20de%20Mujer/A602Negro-4.jpg,https://raw.githubusercontent.com/andrymoran/FotosMH/main/MHFotos/2023/Botin%20de%20Mujer/A602Negro-5.jpg,https://raw.githubusercontent.com/andrymoran/FotosMH/main/MHFotos/2023/Botin%20de%20Mujer/A602Negro-6.jpg</v>
      </c>
      <c r="L49" t="str">
        <f t="shared" ref="L49" si="108">D49</f>
        <v>Negro</v>
      </c>
      <c r="M49" t="str">
        <f t="shared" ref="M49" si="109">A49</f>
        <v>13860</v>
      </c>
      <c r="N49">
        <f t="shared" ref="N49" si="110">E49</f>
        <v>35</v>
      </c>
      <c r="O49" t="str">
        <f t="shared" ref="O49" si="111">A50</f>
        <v>13861</v>
      </c>
      <c r="P49">
        <f t="shared" ref="P49" si="112">E50</f>
        <v>36</v>
      </c>
      <c r="Q49" t="str">
        <f t="shared" ref="Q49" si="113">A51</f>
        <v>13862</v>
      </c>
      <c r="R49">
        <f t="shared" ref="R49" si="114">E51</f>
        <v>37</v>
      </c>
      <c r="S49" t="str">
        <f t="shared" ref="S49" si="115">A52</f>
        <v>13863</v>
      </c>
      <c r="T49">
        <f t="shared" ref="T49" si="116">E52</f>
        <v>38</v>
      </c>
      <c r="U49" t="str">
        <f t="shared" ref="U49" si="117">A53</f>
        <v>13864</v>
      </c>
      <c r="V49">
        <f t="shared" ref="V49" si="118">E53</f>
        <v>39</v>
      </c>
      <c r="W49" t="str">
        <f t="shared" ref="W49" si="119">A54</f>
        <v>13865</v>
      </c>
      <c r="X49">
        <f t="shared" ref="X49" si="120">E54</f>
        <v>40</v>
      </c>
      <c r="Z49" s="1"/>
      <c r="AA49" s="1"/>
      <c r="AB49" s="1"/>
      <c r="AC49" s="1"/>
      <c r="AD49" s="1"/>
      <c r="AE49" s="1"/>
      <c r="AG49" s="1"/>
    </row>
    <row r="50" spans="1:33" ht="16.5" hidden="1" customHeight="1" x14ac:dyDescent="0.25">
      <c r="A50" s="1" t="s">
        <v>101</v>
      </c>
      <c r="B50" s="1" t="s">
        <v>50</v>
      </c>
      <c r="C50" s="1">
        <v>28000</v>
      </c>
      <c r="D50" s="1" t="s">
        <v>0</v>
      </c>
      <c r="E50" s="6">
        <v>36</v>
      </c>
      <c r="F50" s="1" t="s">
        <v>121</v>
      </c>
      <c r="H50" s="1" t="s"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Z50" s="1"/>
      <c r="AA50" s="1"/>
      <c r="AB50" s="1"/>
      <c r="AC50" s="1"/>
      <c r="AD50" s="1"/>
      <c r="AE50" s="1"/>
      <c r="AG50" s="1"/>
    </row>
    <row r="51" spans="1:33" ht="16.5" hidden="1" customHeight="1" x14ac:dyDescent="0.25">
      <c r="A51" s="1" t="s">
        <v>102</v>
      </c>
      <c r="B51" s="1" t="s">
        <v>50</v>
      </c>
      <c r="C51" s="1">
        <v>28000</v>
      </c>
      <c r="D51" s="1" t="s">
        <v>0</v>
      </c>
      <c r="E51" s="6">
        <v>37</v>
      </c>
      <c r="F51" s="1" t="s">
        <v>121</v>
      </c>
      <c r="H51" s="1" t="s"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Z51" s="1"/>
      <c r="AA51" s="1"/>
      <c r="AB51" s="1"/>
      <c r="AC51" s="1"/>
      <c r="AD51" s="1"/>
      <c r="AE51" s="1"/>
      <c r="AG51" s="1"/>
    </row>
    <row r="52" spans="1:33" ht="16.5" hidden="1" customHeight="1" x14ac:dyDescent="0.25">
      <c r="A52" s="1" t="s">
        <v>103</v>
      </c>
      <c r="B52" s="1" t="s">
        <v>50</v>
      </c>
      <c r="C52" s="1">
        <v>28000</v>
      </c>
      <c r="D52" s="1" t="s">
        <v>0</v>
      </c>
      <c r="E52" s="6">
        <v>38</v>
      </c>
      <c r="F52" s="1" t="s">
        <v>121</v>
      </c>
      <c r="H52" s="1" t="s">
        <v>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Z52" s="1"/>
      <c r="AA52" s="1"/>
      <c r="AB52" s="1"/>
      <c r="AC52" s="1"/>
      <c r="AD52" s="1"/>
      <c r="AE52" s="1"/>
      <c r="AG52" s="1"/>
    </row>
    <row r="53" spans="1:33" ht="16.5" hidden="1" customHeight="1" x14ac:dyDescent="0.25">
      <c r="A53" s="1" t="s">
        <v>104</v>
      </c>
      <c r="B53" s="1" t="s">
        <v>50</v>
      </c>
      <c r="C53" s="1">
        <v>28000</v>
      </c>
      <c r="D53" s="1" t="s">
        <v>0</v>
      </c>
      <c r="E53" s="6">
        <v>39</v>
      </c>
      <c r="F53" s="1" t="s">
        <v>121</v>
      </c>
      <c r="H53" s="1" t="s">
        <v>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Z53" s="1"/>
      <c r="AA53" s="1"/>
      <c r="AB53" s="1"/>
      <c r="AC53" s="1"/>
      <c r="AD53" s="1"/>
      <c r="AE53" s="1"/>
      <c r="AG53" s="1"/>
    </row>
    <row r="54" spans="1:33" ht="16.5" hidden="1" customHeight="1" x14ac:dyDescent="0.25">
      <c r="A54" s="1" t="s">
        <v>105</v>
      </c>
      <c r="B54" s="1" t="s">
        <v>50</v>
      </c>
      <c r="C54" s="1">
        <v>28000</v>
      </c>
      <c r="D54" s="1" t="s">
        <v>0</v>
      </c>
      <c r="E54" s="6">
        <v>40</v>
      </c>
      <c r="F54" s="1" t="s">
        <v>121</v>
      </c>
      <c r="H54" s="1" t="s">
        <v>1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Z54" s="1"/>
      <c r="AA54" s="1"/>
      <c r="AB54" s="1"/>
      <c r="AC54" s="1"/>
      <c r="AD54" s="1"/>
      <c r="AE54" s="1"/>
      <c r="AG54" s="1"/>
    </row>
    <row r="55" spans="1:33" ht="16.5" customHeight="1" x14ac:dyDescent="0.25">
      <c r="A55" s="1" t="s">
        <v>106</v>
      </c>
      <c r="B55" s="1" t="s">
        <v>51</v>
      </c>
      <c r="C55" s="1">
        <v>28000</v>
      </c>
      <c r="D55" s="1" t="s">
        <v>0</v>
      </c>
      <c r="E55" s="6">
        <v>35</v>
      </c>
      <c r="F55" s="1" t="s">
        <v>122</v>
      </c>
      <c r="H55" s="1" t="s">
        <v>1</v>
      </c>
      <c r="I55" t="str">
        <f t="shared" ref="I55" si="121">B55</f>
        <v>Botin de Mujer A852-11 Negro</v>
      </c>
      <c r="J55">
        <v>29996</v>
      </c>
      <c r="K55" t="str">
        <f t="shared" ref="K55" si="122">F55</f>
        <v>https://raw.githubusercontent.com/andrymoran/FotosMH/main/MHFotos/2023/Botin%20de%20Mujer/A852-11Negro-1.jpg,https://raw.githubusercontent.com/andrymoran/FotosMH/main/MHFotos/2023/Botin%20de%20Mujer/A852-11Negro-2.jpg,https://raw.githubusercontent.com/andrymoran/FotosMH/main/MHFotos/2023/Botin%20de%20Mujer/A852-11Negro-3.jpg,https://raw.githubusercontent.com/andrymoran/FotosMH/main/MHFotos/2023/Botin%20de%20Mujer/A852-11Negro-4.jpg,https://raw.githubusercontent.com/andrymoran/FotosMH/main/MHFotos/2023/Botin%20de%20Mujer/A852-11Negro-5.jpg,https://raw.githubusercontent.com/andrymoran/FotosMH/main/MHFotos/2023/Botin%20de%20Mujer/A852-11Negro-6.jpg</v>
      </c>
      <c r="L55" t="str">
        <f t="shared" ref="L55" si="123">D55</f>
        <v>Negro</v>
      </c>
      <c r="M55" t="str">
        <f t="shared" ref="M55" si="124">A55</f>
        <v>13866</v>
      </c>
      <c r="N55">
        <f t="shared" ref="N55" si="125">E55</f>
        <v>35</v>
      </c>
      <c r="O55" t="str">
        <f t="shared" ref="O55" si="126">A56</f>
        <v>13867</v>
      </c>
      <c r="P55">
        <f t="shared" ref="P55" si="127">E56</f>
        <v>36</v>
      </c>
      <c r="Q55" t="str">
        <f t="shared" ref="Q55" si="128">A57</f>
        <v>13868</v>
      </c>
      <c r="R55">
        <f t="shared" ref="R55" si="129">E57</f>
        <v>37</v>
      </c>
      <c r="S55" t="str">
        <f t="shared" ref="S55" si="130">A58</f>
        <v>13869</v>
      </c>
      <c r="T55">
        <f t="shared" ref="T55" si="131">E58</f>
        <v>38</v>
      </c>
      <c r="U55" t="str">
        <f t="shared" ref="U55" si="132">A59</f>
        <v>13870</v>
      </c>
      <c r="V55">
        <f t="shared" ref="V55" si="133">E59</f>
        <v>39</v>
      </c>
      <c r="W55" t="str">
        <f t="shared" ref="W55" si="134">A60</f>
        <v>13871</v>
      </c>
      <c r="X55">
        <f t="shared" ref="X55" si="135">E60</f>
        <v>40</v>
      </c>
      <c r="Z55" s="1"/>
      <c r="AA55" s="1"/>
      <c r="AB55" s="1"/>
      <c r="AC55" s="1"/>
      <c r="AD55" s="1"/>
      <c r="AE55" s="1"/>
      <c r="AG55" s="1"/>
    </row>
    <row r="56" spans="1:33" ht="16.5" hidden="1" customHeight="1" x14ac:dyDescent="0.25">
      <c r="A56" s="1" t="s">
        <v>107</v>
      </c>
      <c r="B56" s="1" t="s">
        <v>51</v>
      </c>
      <c r="C56" s="1">
        <v>28000</v>
      </c>
      <c r="D56" s="1" t="s">
        <v>0</v>
      </c>
      <c r="E56" s="6">
        <v>36</v>
      </c>
      <c r="F56" s="1" t="s">
        <v>122</v>
      </c>
      <c r="H56" s="1" t="s">
        <v>1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Z56" s="1"/>
      <c r="AA56" s="1"/>
      <c r="AB56" s="1"/>
      <c r="AC56" s="1"/>
      <c r="AD56" s="1"/>
      <c r="AE56" s="1"/>
      <c r="AG56" s="1"/>
    </row>
    <row r="57" spans="1:33" ht="16.5" hidden="1" customHeight="1" x14ac:dyDescent="0.25">
      <c r="A57" s="1" t="s">
        <v>108</v>
      </c>
      <c r="B57" s="1" t="s">
        <v>51</v>
      </c>
      <c r="C57" s="1">
        <v>28000</v>
      </c>
      <c r="D57" s="1" t="s">
        <v>0</v>
      </c>
      <c r="E57" s="6">
        <v>37</v>
      </c>
      <c r="F57" s="1" t="s">
        <v>122</v>
      </c>
      <c r="H57" s="1" t="s">
        <v>1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Z57" s="1"/>
      <c r="AA57" s="1"/>
      <c r="AB57" s="1"/>
      <c r="AC57" s="1"/>
      <c r="AD57" s="1"/>
      <c r="AE57" s="1"/>
      <c r="AG57" s="1"/>
    </row>
    <row r="58" spans="1:33" ht="16.5" hidden="1" customHeight="1" x14ac:dyDescent="0.25">
      <c r="A58" s="1" t="s">
        <v>109</v>
      </c>
      <c r="B58" s="1" t="s">
        <v>51</v>
      </c>
      <c r="C58" s="1">
        <v>28000</v>
      </c>
      <c r="D58" s="1" t="s">
        <v>0</v>
      </c>
      <c r="E58" s="6">
        <v>38</v>
      </c>
      <c r="F58" s="1" t="s">
        <v>122</v>
      </c>
      <c r="H58" s="1" t="s">
        <v>1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Z58" s="1"/>
      <c r="AA58" s="1"/>
      <c r="AB58" s="1"/>
      <c r="AC58" s="1"/>
      <c r="AD58" s="1"/>
      <c r="AE58" s="1"/>
      <c r="AG58" s="1"/>
    </row>
    <row r="59" spans="1:33" ht="16.5" hidden="1" customHeight="1" x14ac:dyDescent="0.25">
      <c r="A59" s="1" t="s">
        <v>110</v>
      </c>
      <c r="B59" s="1" t="s">
        <v>51</v>
      </c>
      <c r="C59" s="1">
        <v>28000</v>
      </c>
      <c r="D59" s="1" t="s">
        <v>0</v>
      </c>
      <c r="E59" s="6">
        <v>39</v>
      </c>
      <c r="F59" s="1" t="s">
        <v>122</v>
      </c>
      <c r="H59" s="1" t="s">
        <v>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Z59" s="1"/>
      <c r="AA59" s="1"/>
      <c r="AB59" s="1"/>
      <c r="AC59" s="1"/>
      <c r="AD59" s="1"/>
      <c r="AE59" s="1"/>
      <c r="AG59" s="1"/>
    </row>
    <row r="60" spans="1:33" ht="16.5" hidden="1" customHeight="1" x14ac:dyDescent="0.25">
      <c r="A60" s="1" t="s">
        <v>111</v>
      </c>
      <c r="B60" s="1" t="s">
        <v>51</v>
      </c>
      <c r="C60" s="1">
        <v>28000</v>
      </c>
      <c r="D60" s="1" t="s">
        <v>0</v>
      </c>
      <c r="E60" s="6">
        <v>40</v>
      </c>
      <c r="F60" s="1" t="s">
        <v>122</v>
      </c>
      <c r="H60" s="1" t="s">
        <v>1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Z60" s="1"/>
      <c r="AA60" s="1"/>
      <c r="AB60" s="1"/>
      <c r="AC60" s="1"/>
      <c r="AD60" s="1"/>
      <c r="AE60" s="1"/>
      <c r="AG60" s="1"/>
    </row>
    <row r="61" spans="1:33" ht="16.5" hidden="1" customHeight="1" x14ac:dyDescent="0.25">
      <c r="A61" s="1"/>
      <c r="B61" s="1"/>
      <c r="F61" s="1"/>
      <c r="H61" s="1" t="s">
        <v>1</v>
      </c>
      <c r="I61">
        <f t="shared" ref="I61" si="136">B61</f>
        <v>0</v>
      </c>
      <c r="J61">
        <v>29996</v>
      </c>
      <c r="K61">
        <f t="shared" ref="K61" si="137">F61</f>
        <v>0</v>
      </c>
      <c r="L61">
        <f t="shared" ref="L61" si="138">D61</f>
        <v>0</v>
      </c>
      <c r="M61">
        <f t="shared" ref="M61" si="139">A61</f>
        <v>0</v>
      </c>
      <c r="N61">
        <f t="shared" ref="N61" si="140">E61</f>
        <v>0</v>
      </c>
      <c r="O61">
        <f t="shared" ref="O61" si="141">A62</f>
        <v>0</v>
      </c>
      <c r="P61">
        <f t="shared" ref="P61" si="142">E62</f>
        <v>0</v>
      </c>
      <c r="Q61">
        <f t="shared" ref="Q61" si="143">A63</f>
        <v>0</v>
      </c>
      <c r="R61">
        <f t="shared" ref="R61" si="144">E63</f>
        <v>0</v>
      </c>
      <c r="S61">
        <f t="shared" ref="S61" si="145">A64</f>
        <v>0</v>
      </c>
      <c r="T61">
        <f t="shared" ref="T61" si="146">E64</f>
        <v>0</v>
      </c>
      <c r="U61">
        <f t="shared" ref="U61" si="147">A65</f>
        <v>0</v>
      </c>
      <c r="V61">
        <f t="shared" ref="V61" si="148">E65</f>
        <v>0</v>
      </c>
      <c r="W61">
        <f t="shared" ref="W61" si="149">A66</f>
        <v>0</v>
      </c>
      <c r="X61">
        <f t="shared" ref="X61" si="150">E66</f>
        <v>0</v>
      </c>
      <c r="Z61" s="1"/>
      <c r="AA61" s="1"/>
      <c r="AB61" s="1"/>
      <c r="AC61" s="1"/>
      <c r="AD61" s="1"/>
      <c r="AE61" s="1"/>
      <c r="AG61" s="1"/>
    </row>
    <row r="62" spans="1:33" ht="16.5" hidden="1" customHeight="1" x14ac:dyDescent="0.25">
      <c r="A62" s="1"/>
      <c r="B62" s="1"/>
      <c r="F62" s="1"/>
      <c r="H62" s="1" t="s">
        <v>1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Z62" s="1"/>
      <c r="AA62" s="1"/>
      <c r="AB62" s="1"/>
      <c r="AC62" s="1"/>
      <c r="AD62" s="1"/>
      <c r="AE62" s="1"/>
      <c r="AG62" s="1"/>
    </row>
    <row r="63" spans="1:33" ht="16.5" hidden="1" customHeight="1" x14ac:dyDescent="0.25">
      <c r="A63" s="1"/>
      <c r="B63" s="1"/>
      <c r="F63" s="1"/>
      <c r="H63" s="1" t="s">
        <v>1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Z63" s="1"/>
      <c r="AA63" s="1"/>
      <c r="AB63" s="1"/>
      <c r="AC63" s="1"/>
      <c r="AD63" s="1"/>
      <c r="AE63" s="1"/>
      <c r="AG63" s="1"/>
    </row>
    <row r="64" spans="1:33" ht="16.5" hidden="1" customHeight="1" x14ac:dyDescent="0.25">
      <c r="A64" s="1"/>
      <c r="B64" s="1"/>
      <c r="F64" s="1"/>
      <c r="H64" s="1" t="s">
        <v>1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Z64" s="1"/>
      <c r="AA64" s="1"/>
      <c r="AB64" s="1"/>
      <c r="AC64" s="1"/>
      <c r="AD64" s="1"/>
      <c r="AE64" s="1"/>
      <c r="AG64" s="1"/>
    </row>
    <row r="65" spans="1:33" ht="16.5" hidden="1" customHeight="1" x14ac:dyDescent="0.25">
      <c r="A65" s="1"/>
      <c r="B65" s="1"/>
      <c r="F65" s="1"/>
      <c r="H65" s="1" t="s">
        <v>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Z65" s="1"/>
      <c r="AA65" s="1"/>
      <c r="AB65" s="1"/>
      <c r="AC65" s="1"/>
      <c r="AD65" s="1"/>
      <c r="AE65" s="1"/>
      <c r="AG65" s="1"/>
    </row>
    <row r="66" spans="1:33" ht="16.5" hidden="1" customHeight="1" x14ac:dyDescent="0.25">
      <c r="A66" s="1"/>
      <c r="B66" s="1"/>
      <c r="F66" s="1"/>
      <c r="H66" s="1" t="s">
        <v>1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Z66" s="1"/>
      <c r="AA66" s="1"/>
      <c r="AB66" s="1"/>
      <c r="AC66" s="1"/>
      <c r="AD66" s="1"/>
      <c r="AE66" s="1"/>
      <c r="AG66" s="1"/>
    </row>
    <row r="67" spans="1:33" ht="16.5" hidden="1" customHeight="1" x14ac:dyDescent="0.25">
      <c r="A67" s="1"/>
      <c r="B67" s="1"/>
      <c r="F67" s="1"/>
      <c r="H67" s="1" t="s">
        <v>1</v>
      </c>
      <c r="I67">
        <f t="shared" ref="I67" si="151">B67</f>
        <v>0</v>
      </c>
      <c r="J67">
        <v>29996</v>
      </c>
      <c r="K67">
        <f t="shared" ref="K67" si="152">F67</f>
        <v>0</v>
      </c>
      <c r="L67">
        <f t="shared" ref="L67" si="153">D67</f>
        <v>0</v>
      </c>
      <c r="M67">
        <f t="shared" ref="M67" si="154">A67</f>
        <v>0</v>
      </c>
      <c r="N67">
        <f t="shared" ref="N67" si="155">E67</f>
        <v>0</v>
      </c>
      <c r="O67">
        <f t="shared" ref="O67" si="156">A68</f>
        <v>0</v>
      </c>
      <c r="P67">
        <f t="shared" ref="P67" si="157">E68</f>
        <v>0</v>
      </c>
      <c r="Q67">
        <f t="shared" ref="Q67" si="158">A69</f>
        <v>0</v>
      </c>
      <c r="R67">
        <f t="shared" ref="R67" si="159">E69</f>
        <v>0</v>
      </c>
      <c r="S67">
        <f t="shared" ref="S67" si="160">A70</f>
        <v>0</v>
      </c>
      <c r="T67">
        <f t="shared" ref="T67" si="161">E70</f>
        <v>0</v>
      </c>
      <c r="U67">
        <f t="shared" ref="U67" si="162">A71</f>
        <v>0</v>
      </c>
      <c r="V67">
        <f t="shared" ref="V67" si="163">E71</f>
        <v>0</v>
      </c>
      <c r="W67">
        <f t="shared" ref="W67" si="164">A72</f>
        <v>0</v>
      </c>
      <c r="X67">
        <f t="shared" ref="X67" si="165">E72</f>
        <v>0</v>
      </c>
      <c r="Z67" s="1"/>
      <c r="AA67" s="1"/>
      <c r="AB67" s="1"/>
      <c r="AC67" s="1"/>
      <c r="AD67" s="1"/>
      <c r="AE67" s="1"/>
      <c r="AG67" s="1"/>
    </row>
    <row r="68" spans="1:33" ht="16.5" hidden="1" customHeight="1" x14ac:dyDescent="0.25">
      <c r="A68" s="1"/>
      <c r="B68" s="1"/>
      <c r="F68" s="1"/>
      <c r="H68" s="1" t="s">
        <v>1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Z68" s="1"/>
      <c r="AA68" s="1"/>
      <c r="AB68" s="1"/>
      <c r="AC68" s="1"/>
      <c r="AD68" s="1"/>
      <c r="AE68" s="1"/>
      <c r="AG68" s="1"/>
    </row>
    <row r="69" spans="1:33" ht="16.5" hidden="1" customHeight="1" x14ac:dyDescent="0.25">
      <c r="A69" s="1"/>
      <c r="B69" s="1"/>
      <c r="F69" s="1"/>
      <c r="H69" s="1" t="s">
        <v>1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Z69" s="1"/>
      <c r="AA69" s="1"/>
      <c r="AB69" s="1"/>
      <c r="AC69" s="1"/>
      <c r="AD69" s="1"/>
      <c r="AE69" s="1"/>
      <c r="AG69" s="1"/>
    </row>
    <row r="70" spans="1:33" ht="16.5" hidden="1" customHeight="1" x14ac:dyDescent="0.25">
      <c r="A70" s="1"/>
      <c r="B70" s="1"/>
      <c r="F70" s="1"/>
      <c r="H70" s="1" t="s">
        <v>1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Z70" s="1"/>
      <c r="AA70" s="1"/>
      <c r="AB70" s="1"/>
      <c r="AC70" s="1"/>
      <c r="AD70" s="1"/>
      <c r="AE70" s="1"/>
      <c r="AG70" s="1"/>
    </row>
    <row r="71" spans="1:33" ht="16.5" hidden="1" customHeight="1" x14ac:dyDescent="0.25">
      <c r="A71" s="1"/>
      <c r="B71" s="1"/>
      <c r="F71" s="1"/>
      <c r="H71" s="1" t="s">
        <v>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Z71" s="1"/>
      <c r="AA71" s="1"/>
      <c r="AB71" s="1"/>
      <c r="AC71" s="1"/>
      <c r="AD71" s="1"/>
      <c r="AE71" s="1"/>
      <c r="AG71" s="1"/>
    </row>
    <row r="72" spans="1:33" ht="16.5" hidden="1" customHeight="1" x14ac:dyDescent="0.25">
      <c r="A72" s="1"/>
      <c r="B72" s="1"/>
      <c r="F72" s="1"/>
      <c r="H72" s="1" t="s">
        <v>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Z72" s="1"/>
      <c r="AA72" s="1"/>
      <c r="AB72" s="1"/>
      <c r="AC72" s="1"/>
      <c r="AD72" s="1"/>
      <c r="AE72" s="1"/>
      <c r="AG72" s="1"/>
    </row>
    <row r="73" spans="1:33" ht="16.5" hidden="1" customHeight="1" x14ac:dyDescent="0.25">
      <c r="A73" s="1"/>
      <c r="B73" s="1"/>
      <c r="F73" s="1"/>
      <c r="H73" s="1" t="s">
        <v>1</v>
      </c>
      <c r="I73">
        <f t="shared" ref="I73" si="166">B73</f>
        <v>0</v>
      </c>
      <c r="J73">
        <v>29996</v>
      </c>
      <c r="K73">
        <f t="shared" ref="K73" si="167">F73</f>
        <v>0</v>
      </c>
      <c r="L73">
        <f t="shared" ref="L73" si="168">D73</f>
        <v>0</v>
      </c>
      <c r="M73">
        <f t="shared" ref="M73" si="169">A73</f>
        <v>0</v>
      </c>
      <c r="N73">
        <f t="shared" ref="N73" si="170">E73</f>
        <v>0</v>
      </c>
      <c r="O73">
        <f t="shared" ref="O73" si="171">A74</f>
        <v>0</v>
      </c>
      <c r="P73">
        <f t="shared" ref="P73" si="172">E74</f>
        <v>0</v>
      </c>
      <c r="Q73">
        <f t="shared" ref="Q73" si="173">A75</f>
        <v>0</v>
      </c>
      <c r="R73">
        <f t="shared" ref="R73" si="174">E75</f>
        <v>0</v>
      </c>
      <c r="S73">
        <f t="shared" ref="S73" si="175">A76</f>
        <v>0</v>
      </c>
      <c r="T73">
        <f t="shared" ref="T73" si="176">E76</f>
        <v>0</v>
      </c>
      <c r="U73">
        <f t="shared" ref="U73" si="177">A77</f>
        <v>0</v>
      </c>
      <c r="V73">
        <f t="shared" ref="V73" si="178">E77</f>
        <v>0</v>
      </c>
      <c r="W73">
        <f t="shared" ref="W73" si="179">A78</f>
        <v>0</v>
      </c>
      <c r="X73">
        <f t="shared" ref="X73" si="180">E78</f>
        <v>0</v>
      </c>
      <c r="Z73" s="1"/>
      <c r="AA73" s="1"/>
      <c r="AB73" s="1"/>
      <c r="AC73" s="1"/>
      <c r="AD73" s="1"/>
      <c r="AE73" s="1"/>
      <c r="AG73" s="1"/>
    </row>
    <row r="74" spans="1:33" ht="16.5" hidden="1" customHeight="1" x14ac:dyDescent="0.25">
      <c r="A74" s="1"/>
      <c r="B74" s="1"/>
      <c r="F74" s="1"/>
      <c r="H74" s="1" t="s">
        <v>1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Z74" s="1"/>
      <c r="AA74" s="1"/>
      <c r="AB74" s="1"/>
      <c r="AC74" s="1"/>
      <c r="AD74" s="1"/>
      <c r="AE74" s="1"/>
      <c r="AG74" s="1"/>
    </row>
    <row r="75" spans="1:33" ht="16.5" hidden="1" customHeight="1" x14ac:dyDescent="0.25">
      <c r="A75" s="1"/>
      <c r="B75" s="1"/>
      <c r="F75" s="1"/>
      <c r="H75" s="1" t="s">
        <v>1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Z75" s="1"/>
      <c r="AA75" s="1"/>
      <c r="AB75" s="1"/>
      <c r="AC75" s="1"/>
      <c r="AD75" s="1"/>
      <c r="AE75" s="1"/>
      <c r="AG75" s="1"/>
    </row>
    <row r="76" spans="1:33" ht="16.5" hidden="1" customHeight="1" x14ac:dyDescent="0.25">
      <c r="A76" s="1"/>
      <c r="B76" s="1"/>
      <c r="F76" s="1"/>
      <c r="H76" s="1" t="s">
        <v>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Z76" s="1"/>
      <c r="AA76" s="1"/>
      <c r="AB76" s="1"/>
      <c r="AC76" s="1"/>
      <c r="AD76" s="1"/>
      <c r="AE76" s="1"/>
      <c r="AG76" s="1"/>
    </row>
    <row r="77" spans="1:33" ht="16.5" hidden="1" customHeight="1" x14ac:dyDescent="0.25">
      <c r="A77" s="1"/>
      <c r="B77" s="1"/>
      <c r="F77" s="1"/>
      <c r="H77" s="1" t="s">
        <v>1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Z77" s="1"/>
      <c r="AA77" s="1"/>
      <c r="AB77" s="1"/>
      <c r="AC77" s="1"/>
      <c r="AD77" s="1"/>
      <c r="AE77" s="1"/>
      <c r="AG77" s="1"/>
    </row>
    <row r="78" spans="1:33" ht="16.5" hidden="1" customHeight="1" x14ac:dyDescent="0.25">
      <c r="A78" s="1"/>
      <c r="B78" s="1"/>
      <c r="F78" s="1"/>
      <c r="H78" s="1" t="s">
        <v>1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Z78" s="1"/>
      <c r="AA78" s="1"/>
      <c r="AB78" s="1"/>
      <c r="AC78" s="1"/>
      <c r="AD78" s="1"/>
      <c r="AE78" s="1"/>
      <c r="AG78" s="1"/>
    </row>
    <row r="79" spans="1:33" ht="16.5" hidden="1" customHeight="1" x14ac:dyDescent="0.25">
      <c r="A79" s="1"/>
      <c r="B79" s="1"/>
      <c r="F79" s="1"/>
      <c r="H79" s="1" t="s">
        <v>1</v>
      </c>
      <c r="I79">
        <f t="shared" ref="I79" si="181">B79</f>
        <v>0</v>
      </c>
      <c r="J79">
        <v>29996</v>
      </c>
      <c r="K79">
        <f t="shared" ref="K79" si="182">F79</f>
        <v>0</v>
      </c>
      <c r="L79">
        <f t="shared" ref="L79" si="183">D79</f>
        <v>0</v>
      </c>
      <c r="M79">
        <f t="shared" ref="M79" si="184">A79</f>
        <v>0</v>
      </c>
      <c r="N79">
        <f t="shared" ref="N79" si="185">E79</f>
        <v>0</v>
      </c>
      <c r="O79">
        <f t="shared" ref="O79" si="186">A80</f>
        <v>0</v>
      </c>
      <c r="P79">
        <f t="shared" ref="P79" si="187">E80</f>
        <v>0</v>
      </c>
      <c r="Q79">
        <f t="shared" ref="Q79" si="188">A81</f>
        <v>0</v>
      </c>
      <c r="R79">
        <f t="shared" ref="R79" si="189">E81</f>
        <v>0</v>
      </c>
      <c r="S79">
        <f t="shared" ref="S79" si="190">A82</f>
        <v>0</v>
      </c>
      <c r="T79">
        <f t="shared" ref="T79" si="191">E82</f>
        <v>0</v>
      </c>
      <c r="U79">
        <f t="shared" ref="U79" si="192">A83</f>
        <v>0</v>
      </c>
      <c r="V79">
        <f t="shared" ref="V79" si="193">E83</f>
        <v>0</v>
      </c>
      <c r="W79">
        <f t="shared" ref="W79" si="194">A84</f>
        <v>0</v>
      </c>
      <c r="X79">
        <f t="shared" ref="X79" si="195">E84</f>
        <v>0</v>
      </c>
      <c r="Z79" s="1"/>
      <c r="AA79" s="1"/>
      <c r="AB79" s="1"/>
      <c r="AC79" s="1"/>
      <c r="AD79" s="1"/>
      <c r="AE79" s="1"/>
      <c r="AG79" s="1"/>
    </row>
    <row r="80" spans="1:33" ht="16.5" hidden="1" customHeight="1" x14ac:dyDescent="0.25">
      <c r="A80" s="1"/>
      <c r="B80" s="1"/>
      <c r="F80" s="1"/>
      <c r="H80" s="1" t="s">
        <v>1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Z80" s="1"/>
      <c r="AA80" s="1"/>
      <c r="AB80" s="1"/>
      <c r="AC80" s="1"/>
      <c r="AD80" s="1"/>
      <c r="AE80" s="1"/>
      <c r="AG80" s="1"/>
    </row>
    <row r="81" spans="1:33" ht="16.5" hidden="1" customHeight="1" x14ac:dyDescent="0.25">
      <c r="A81" s="1"/>
      <c r="B81" s="1"/>
      <c r="F81" s="1"/>
      <c r="H81" s="1" t="s">
        <v>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Z81" s="1"/>
      <c r="AA81" s="1"/>
      <c r="AB81" s="1"/>
      <c r="AC81" s="1"/>
      <c r="AD81" s="1"/>
      <c r="AE81" s="1"/>
      <c r="AG81" s="1"/>
    </row>
    <row r="82" spans="1:33" ht="16.5" hidden="1" customHeight="1" x14ac:dyDescent="0.25">
      <c r="A82" s="1"/>
      <c r="B82" s="1"/>
      <c r="F82" s="1"/>
      <c r="H82" s="1" t="s">
        <v>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Z82" s="1"/>
      <c r="AA82" s="1"/>
      <c r="AB82" s="1"/>
      <c r="AC82" s="1"/>
      <c r="AD82" s="1"/>
      <c r="AE82" s="1"/>
      <c r="AG82" s="1"/>
    </row>
    <row r="83" spans="1:33" ht="16.5" hidden="1" customHeight="1" x14ac:dyDescent="0.25">
      <c r="A83" s="1"/>
      <c r="B83" s="1"/>
      <c r="F83" s="1"/>
      <c r="H83" s="1" t="s">
        <v>1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Z83" s="1"/>
      <c r="AA83" s="1"/>
      <c r="AB83" s="1"/>
      <c r="AC83" s="1"/>
      <c r="AD83" s="1"/>
      <c r="AE83" s="1"/>
      <c r="AG83" s="1"/>
    </row>
    <row r="84" spans="1:33" ht="16.5" hidden="1" customHeight="1" x14ac:dyDescent="0.25">
      <c r="A84" s="1"/>
      <c r="B84" s="1"/>
      <c r="F84" s="1"/>
      <c r="H84" s="1" t="s">
        <v>1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Z84" s="1"/>
      <c r="AA84" s="1"/>
      <c r="AB84" s="1"/>
      <c r="AC84" s="1"/>
      <c r="AD84" s="1"/>
      <c r="AE84" s="1"/>
      <c r="AG84" s="1"/>
    </row>
    <row r="85" spans="1:33" ht="16.5" hidden="1" customHeight="1" x14ac:dyDescent="0.25">
      <c r="A85" s="1"/>
      <c r="B85" s="1"/>
      <c r="F85" s="1"/>
      <c r="H85" s="1" t="s">
        <v>1</v>
      </c>
      <c r="I85">
        <f t="shared" ref="I85" si="196">B85</f>
        <v>0</v>
      </c>
      <c r="J85">
        <v>29996</v>
      </c>
      <c r="K85">
        <f t="shared" ref="K85" si="197">F85</f>
        <v>0</v>
      </c>
      <c r="L85">
        <f t="shared" ref="L85" si="198">D85</f>
        <v>0</v>
      </c>
      <c r="M85">
        <f t="shared" ref="M85" si="199">A85</f>
        <v>0</v>
      </c>
      <c r="N85">
        <f t="shared" ref="N85" si="200">E85</f>
        <v>0</v>
      </c>
      <c r="O85">
        <f t="shared" ref="O85" si="201">A86</f>
        <v>0</v>
      </c>
      <c r="P85">
        <f t="shared" ref="P85" si="202">E86</f>
        <v>0</v>
      </c>
      <c r="Q85">
        <f t="shared" ref="Q85" si="203">A87</f>
        <v>0</v>
      </c>
      <c r="R85">
        <f t="shared" ref="R85" si="204">E87</f>
        <v>0</v>
      </c>
      <c r="S85">
        <f t="shared" ref="S85" si="205">A88</f>
        <v>0</v>
      </c>
      <c r="T85">
        <f t="shared" ref="T85" si="206">E88</f>
        <v>0</v>
      </c>
      <c r="U85">
        <f t="shared" ref="U85" si="207">A89</f>
        <v>0</v>
      </c>
      <c r="V85">
        <f t="shared" ref="V85" si="208">E89</f>
        <v>0</v>
      </c>
      <c r="W85">
        <f t="shared" ref="W85" si="209">A90</f>
        <v>0</v>
      </c>
      <c r="X85">
        <f t="shared" ref="X85" si="210">E90</f>
        <v>0</v>
      </c>
      <c r="Z85" s="1"/>
      <c r="AA85" s="1"/>
      <c r="AB85" s="1"/>
      <c r="AC85" s="1"/>
      <c r="AD85" s="1"/>
      <c r="AE85" s="1"/>
      <c r="AG85" s="1"/>
    </row>
    <row r="86" spans="1:33" ht="16.5" hidden="1" customHeight="1" x14ac:dyDescent="0.25">
      <c r="A86" s="1"/>
      <c r="B86" s="1"/>
      <c r="F86" s="1"/>
      <c r="H86" s="1" t="s">
        <v>1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Z86" s="1"/>
      <c r="AA86" s="1"/>
      <c r="AB86" s="1"/>
      <c r="AC86" s="1"/>
      <c r="AD86" s="1"/>
      <c r="AE86" s="1"/>
      <c r="AG86" s="1"/>
    </row>
    <row r="87" spans="1:33" ht="16.5" hidden="1" customHeight="1" x14ac:dyDescent="0.25">
      <c r="A87" s="1"/>
      <c r="B87" s="1"/>
      <c r="F87" s="1"/>
      <c r="H87" s="1" t="s">
        <v>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Z87" s="1"/>
      <c r="AA87" s="1"/>
      <c r="AB87" s="1"/>
      <c r="AC87" s="1"/>
      <c r="AD87" s="1"/>
      <c r="AE87" s="1"/>
      <c r="AG87" s="1"/>
    </row>
    <row r="88" spans="1:33" ht="16.5" hidden="1" customHeight="1" x14ac:dyDescent="0.25">
      <c r="A88" s="1"/>
      <c r="B88" s="1"/>
      <c r="F88" s="1"/>
      <c r="H88" s="1" t="s">
        <v>1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Z88" s="1"/>
      <c r="AA88" s="1"/>
      <c r="AB88" s="1"/>
      <c r="AC88" s="1"/>
      <c r="AD88" s="1"/>
      <c r="AE88" s="1"/>
      <c r="AG88" s="1"/>
    </row>
    <row r="89" spans="1:33" ht="16.5" hidden="1" customHeight="1" x14ac:dyDescent="0.25">
      <c r="A89" s="1"/>
      <c r="B89" s="1"/>
      <c r="F89" s="1"/>
      <c r="H89" s="1" t="s">
        <v>1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Z89" s="1"/>
      <c r="AA89" s="1"/>
      <c r="AB89" s="1"/>
      <c r="AC89" s="1"/>
      <c r="AD89" s="1"/>
      <c r="AE89" s="1"/>
      <c r="AG89" s="1"/>
    </row>
    <row r="90" spans="1:33" ht="16.5" hidden="1" customHeight="1" x14ac:dyDescent="0.25">
      <c r="A90" s="1"/>
      <c r="B90" s="1"/>
      <c r="F90" s="1"/>
      <c r="H90" s="1" t="s">
        <v>1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Z90" s="1"/>
      <c r="AA90" s="1"/>
      <c r="AB90" s="1"/>
      <c r="AC90" s="1"/>
      <c r="AD90" s="1"/>
      <c r="AE90" s="1"/>
      <c r="AG90" s="1"/>
    </row>
    <row r="91" spans="1:33" ht="16.5" hidden="1" customHeight="1" x14ac:dyDescent="0.25">
      <c r="A91" s="1"/>
      <c r="B91" s="1"/>
      <c r="F91" s="1"/>
      <c r="H91" s="1" t="s">
        <v>1</v>
      </c>
      <c r="I91">
        <f t="shared" ref="I91" si="211">B91</f>
        <v>0</v>
      </c>
      <c r="J91">
        <v>29996</v>
      </c>
      <c r="K91">
        <f t="shared" ref="K91" si="212">F91</f>
        <v>0</v>
      </c>
      <c r="L91">
        <f t="shared" ref="L91" si="213">D91</f>
        <v>0</v>
      </c>
      <c r="M91">
        <f t="shared" ref="M91" si="214">A91</f>
        <v>0</v>
      </c>
      <c r="N91">
        <f t="shared" ref="N91" si="215">E91</f>
        <v>0</v>
      </c>
      <c r="O91">
        <f t="shared" ref="O91" si="216">A92</f>
        <v>0</v>
      </c>
      <c r="P91">
        <f t="shared" ref="P91" si="217">E92</f>
        <v>0</v>
      </c>
      <c r="Q91">
        <f t="shared" ref="Q91" si="218">A93</f>
        <v>0</v>
      </c>
      <c r="R91">
        <f t="shared" ref="R91" si="219">E93</f>
        <v>0</v>
      </c>
      <c r="S91">
        <f t="shared" ref="S91" si="220">A94</f>
        <v>0</v>
      </c>
      <c r="T91">
        <f t="shared" ref="T91" si="221">E94</f>
        <v>0</v>
      </c>
      <c r="U91">
        <f t="shared" ref="U91" si="222">A95</f>
        <v>0</v>
      </c>
      <c r="V91">
        <f t="shared" ref="V91" si="223">E95</f>
        <v>0</v>
      </c>
      <c r="W91">
        <f t="shared" ref="W91" si="224">A96</f>
        <v>0</v>
      </c>
      <c r="X91">
        <f t="shared" ref="X91" si="225">E96</f>
        <v>0</v>
      </c>
      <c r="Z91" s="1"/>
      <c r="AA91" s="1"/>
      <c r="AB91" s="1"/>
      <c r="AC91" s="1"/>
      <c r="AD91" s="1"/>
      <c r="AE91" s="1"/>
      <c r="AG91" s="1"/>
    </row>
    <row r="92" spans="1:33" ht="16.5" hidden="1" customHeight="1" x14ac:dyDescent="0.25">
      <c r="A92" s="1"/>
      <c r="B92" s="1"/>
      <c r="F92" s="1"/>
      <c r="H92" s="1" t="s">
        <v>1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Z92" s="1"/>
      <c r="AA92" s="1"/>
      <c r="AB92" s="1"/>
      <c r="AC92" s="1"/>
      <c r="AD92" s="1"/>
      <c r="AE92" s="1"/>
      <c r="AG92" s="1"/>
    </row>
    <row r="93" spans="1:33" ht="16.5" hidden="1" customHeight="1" x14ac:dyDescent="0.25">
      <c r="A93" s="1"/>
      <c r="B93" s="1"/>
      <c r="F93" s="1"/>
      <c r="H93" s="1" t="s">
        <v>1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Z93" s="1"/>
      <c r="AA93" s="1"/>
      <c r="AB93" s="1"/>
      <c r="AC93" s="1"/>
      <c r="AD93" s="1"/>
      <c r="AE93" s="1"/>
      <c r="AG93" s="1"/>
    </row>
    <row r="94" spans="1:33" ht="16.5" hidden="1" customHeight="1" x14ac:dyDescent="0.25">
      <c r="A94" s="1"/>
      <c r="B94" s="1"/>
      <c r="F94" s="1"/>
      <c r="H94" s="1" t="s">
        <v>1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Z94" s="1"/>
      <c r="AA94" s="1"/>
      <c r="AB94" s="1"/>
      <c r="AC94" s="1"/>
      <c r="AD94" s="1"/>
      <c r="AE94" s="1"/>
      <c r="AG94" s="1"/>
    </row>
    <row r="95" spans="1:33" ht="16.5" hidden="1" customHeight="1" x14ac:dyDescent="0.25">
      <c r="A95" s="1"/>
      <c r="B95" s="1"/>
      <c r="F95" s="1"/>
      <c r="H95" s="1" t="s">
        <v>1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Z95" s="1"/>
      <c r="AA95" s="1"/>
      <c r="AB95" s="1"/>
      <c r="AC95" s="1"/>
      <c r="AD95" s="1"/>
      <c r="AE95" s="1"/>
      <c r="AG95" s="1"/>
    </row>
    <row r="96" spans="1:33" ht="16.5" hidden="1" customHeight="1" x14ac:dyDescent="0.25">
      <c r="A96" s="1"/>
      <c r="B96" s="1"/>
      <c r="F96" s="1"/>
      <c r="H96" s="1" t="s">
        <v>1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Z96" s="1"/>
      <c r="AA96" s="1"/>
      <c r="AB96" s="1"/>
      <c r="AC96" s="1"/>
      <c r="AD96" s="1"/>
      <c r="AE96" s="1"/>
      <c r="AG96" s="1"/>
    </row>
    <row r="97" spans="1:33" ht="16.5" hidden="1" customHeight="1" x14ac:dyDescent="0.25">
      <c r="A97" s="1"/>
      <c r="B97" s="1"/>
      <c r="F97" s="1"/>
      <c r="H97" s="1" t="s">
        <v>1</v>
      </c>
      <c r="I97">
        <f t="shared" ref="I97" si="226">B97</f>
        <v>0</v>
      </c>
      <c r="J97">
        <v>29996</v>
      </c>
      <c r="K97">
        <f t="shared" ref="K97" si="227">F97</f>
        <v>0</v>
      </c>
      <c r="L97">
        <f t="shared" ref="L97" si="228">D97</f>
        <v>0</v>
      </c>
      <c r="M97">
        <f t="shared" ref="M97" si="229">A97</f>
        <v>0</v>
      </c>
      <c r="N97">
        <f t="shared" ref="N97" si="230">E97</f>
        <v>0</v>
      </c>
      <c r="O97">
        <f t="shared" ref="O97" si="231">A98</f>
        <v>0</v>
      </c>
      <c r="P97">
        <f t="shared" ref="P97" si="232">E98</f>
        <v>0</v>
      </c>
      <c r="Q97">
        <f t="shared" ref="Q97" si="233">A99</f>
        <v>0</v>
      </c>
      <c r="R97">
        <f t="shared" ref="R97" si="234">E99</f>
        <v>0</v>
      </c>
      <c r="S97">
        <f t="shared" ref="S97" si="235">A100</f>
        <v>0</v>
      </c>
      <c r="T97">
        <f t="shared" ref="T97" si="236">E100</f>
        <v>0</v>
      </c>
      <c r="U97">
        <f t="shared" ref="U97" si="237">A101</f>
        <v>0</v>
      </c>
      <c r="V97">
        <f t="shared" ref="V97" si="238">E101</f>
        <v>0</v>
      </c>
      <c r="W97">
        <f t="shared" ref="W97" si="239">A102</f>
        <v>0</v>
      </c>
      <c r="X97">
        <f t="shared" ref="X97" si="240">E102</f>
        <v>0</v>
      </c>
      <c r="Z97" s="1"/>
      <c r="AA97" s="1"/>
      <c r="AB97" s="1"/>
      <c r="AC97" s="1"/>
      <c r="AD97" s="1"/>
      <c r="AE97" s="1"/>
      <c r="AG97" s="1"/>
    </row>
    <row r="98" spans="1:33" ht="16.5" hidden="1" customHeight="1" x14ac:dyDescent="0.25">
      <c r="A98" s="1"/>
      <c r="B98" s="1"/>
      <c r="F98" s="1"/>
      <c r="H98" s="1" t="s">
        <v>1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Z98" s="1"/>
      <c r="AA98" s="1"/>
      <c r="AB98" s="1"/>
      <c r="AC98" s="1"/>
      <c r="AD98" s="1"/>
      <c r="AE98" s="1"/>
      <c r="AG98" s="1"/>
    </row>
    <row r="99" spans="1:33" ht="16.5" hidden="1" customHeight="1" x14ac:dyDescent="0.25">
      <c r="A99" s="1"/>
      <c r="B99" s="1"/>
      <c r="F99" s="1"/>
      <c r="H99" s="1" t="s">
        <v>1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Z99" s="1"/>
      <c r="AA99" s="1"/>
      <c r="AB99" s="1"/>
      <c r="AC99" s="1"/>
      <c r="AD99" s="1"/>
      <c r="AE99" s="1"/>
      <c r="AG99" s="1"/>
    </row>
    <row r="100" spans="1:33" ht="16.5" hidden="1" customHeight="1" x14ac:dyDescent="0.25">
      <c r="A100" s="1"/>
      <c r="B100" s="1"/>
      <c r="F100" s="1"/>
      <c r="H100" s="1" t="s">
        <v>1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Z100" s="1"/>
      <c r="AA100" s="1"/>
      <c r="AB100" s="1"/>
      <c r="AC100" s="1"/>
      <c r="AD100" s="1"/>
      <c r="AE100" s="1"/>
      <c r="AG100" s="1"/>
    </row>
    <row r="101" spans="1:33" ht="16.5" hidden="1" customHeight="1" x14ac:dyDescent="0.25">
      <c r="A101" s="1"/>
      <c r="B101" s="1"/>
      <c r="F101" s="1"/>
      <c r="H101" s="1" t="s">
        <v>1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Z101" s="1"/>
      <c r="AA101" s="1"/>
      <c r="AB101" s="1"/>
      <c r="AC101" s="1"/>
      <c r="AD101" s="1"/>
      <c r="AE101" s="1"/>
      <c r="AG101" s="1"/>
    </row>
    <row r="102" spans="1:33" ht="16.5" hidden="1" customHeight="1" x14ac:dyDescent="0.25">
      <c r="A102" s="1"/>
      <c r="B102" s="1"/>
      <c r="F102" s="1"/>
      <c r="H102" s="1" t="s">
        <v>1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Z102" s="1"/>
      <c r="AA102" s="1"/>
      <c r="AB102" s="1"/>
      <c r="AC102" s="1"/>
      <c r="AD102" s="1"/>
      <c r="AE102" s="1"/>
      <c r="AG102" s="1"/>
    </row>
    <row r="103" spans="1:33" ht="16.5" hidden="1" customHeight="1" x14ac:dyDescent="0.25">
      <c r="A103" s="1"/>
      <c r="B103" s="1"/>
      <c r="C103" s="1"/>
      <c r="F103" s="1"/>
      <c r="G103" t="s">
        <v>1</v>
      </c>
      <c r="H103" s="1" t="s">
        <v>1</v>
      </c>
      <c r="I103">
        <f t="shared" ref="I103" si="241">B103</f>
        <v>0</v>
      </c>
      <c r="J103">
        <v>29996</v>
      </c>
      <c r="K103">
        <f t="shared" ref="K103" si="242">F103</f>
        <v>0</v>
      </c>
      <c r="L103">
        <f t="shared" ref="L103" si="243">D103</f>
        <v>0</v>
      </c>
      <c r="M103">
        <f t="shared" ref="M103" si="244">A103</f>
        <v>0</v>
      </c>
      <c r="N103">
        <f t="shared" ref="N103" si="245">E103</f>
        <v>0</v>
      </c>
      <c r="O103">
        <f t="shared" ref="O103" si="246">A104</f>
        <v>0</v>
      </c>
      <c r="P103">
        <f t="shared" ref="P103" si="247">E104</f>
        <v>0</v>
      </c>
      <c r="Q103">
        <f t="shared" ref="Q103" si="248">A105</f>
        <v>0</v>
      </c>
      <c r="R103">
        <f t="shared" ref="R103" si="249">E105</f>
        <v>0</v>
      </c>
      <c r="S103">
        <f t="shared" ref="S103" si="250">A106</f>
        <v>0</v>
      </c>
      <c r="T103">
        <f t="shared" ref="T103" si="251">E106</f>
        <v>0</v>
      </c>
      <c r="U103">
        <f t="shared" ref="U103" si="252">A107</f>
        <v>0</v>
      </c>
      <c r="V103">
        <f t="shared" ref="V103" si="253">E107</f>
        <v>0</v>
      </c>
      <c r="W103">
        <f t="shared" ref="W103" si="254">A108</f>
        <v>0</v>
      </c>
      <c r="X103">
        <f t="shared" ref="X103" si="255">E108</f>
        <v>0</v>
      </c>
      <c r="Z103" s="1"/>
      <c r="AA103" s="1"/>
      <c r="AB103" s="1"/>
      <c r="AC103" s="1"/>
      <c r="AD103" s="1"/>
      <c r="AE103" s="1"/>
      <c r="AG103" s="1"/>
    </row>
    <row r="104" spans="1:33" ht="16.5" hidden="1" customHeight="1" x14ac:dyDescent="0.25">
      <c r="A104" s="1"/>
      <c r="B104" s="1"/>
      <c r="C104" s="1"/>
      <c r="F104" s="1"/>
      <c r="G104" t="s">
        <v>1</v>
      </c>
      <c r="H104" s="1" t="s">
        <v>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Z104" s="1"/>
      <c r="AA104" s="1"/>
      <c r="AB104" s="1"/>
      <c r="AC104" s="1"/>
      <c r="AD104" s="1"/>
      <c r="AE104" s="1"/>
      <c r="AG104" s="1"/>
    </row>
    <row r="105" spans="1:33" ht="16.5" hidden="1" customHeight="1" x14ac:dyDescent="0.25">
      <c r="A105" s="1"/>
      <c r="B105" s="1"/>
      <c r="C105" s="1"/>
      <c r="F105" s="1"/>
      <c r="G105" t="s">
        <v>1</v>
      </c>
      <c r="H105" s="1" t="s">
        <v>1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Z105" s="1"/>
      <c r="AA105" s="1"/>
      <c r="AB105" s="1"/>
      <c r="AC105" s="1"/>
      <c r="AD105" s="1"/>
      <c r="AE105" s="1"/>
      <c r="AG105" s="1"/>
    </row>
    <row r="106" spans="1:33" ht="16.5" hidden="1" customHeight="1" x14ac:dyDescent="0.25">
      <c r="A106" s="1"/>
      <c r="B106" s="1"/>
      <c r="C106" s="1"/>
      <c r="F106" s="1"/>
      <c r="G106" t="s">
        <v>1</v>
      </c>
      <c r="H106" s="1" t="s">
        <v>1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Z106" s="1"/>
      <c r="AA106" s="1"/>
      <c r="AB106" s="1"/>
      <c r="AC106" s="1"/>
      <c r="AD106" s="1"/>
      <c r="AE106" s="1"/>
      <c r="AG106" s="1"/>
    </row>
    <row r="107" spans="1:33" ht="16.5" hidden="1" customHeight="1" x14ac:dyDescent="0.25">
      <c r="A107" s="1"/>
      <c r="B107" s="1"/>
      <c r="C107" s="1"/>
      <c r="F107" s="1"/>
      <c r="G107" t="s">
        <v>1</v>
      </c>
      <c r="H107" s="1" t="s">
        <v>1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Z107" s="1"/>
      <c r="AA107" s="1"/>
      <c r="AB107" s="1"/>
      <c r="AC107" s="1"/>
      <c r="AD107" s="1"/>
      <c r="AE107" s="1"/>
      <c r="AG107" s="1"/>
    </row>
    <row r="108" spans="1:33" ht="16.5" hidden="1" customHeight="1" x14ac:dyDescent="0.25">
      <c r="A108" s="1"/>
      <c r="B108" s="1"/>
      <c r="C108" s="1"/>
      <c r="F108" s="1"/>
      <c r="G108" t="s">
        <v>1</v>
      </c>
      <c r="H108" s="1" t="s">
        <v>1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Z108" s="1"/>
      <c r="AA108" s="1"/>
      <c r="AB108" s="1"/>
      <c r="AC108" s="1"/>
      <c r="AD108" s="1"/>
      <c r="AE108" s="1"/>
      <c r="AG108" s="1"/>
    </row>
    <row r="109" spans="1:33" hidden="1" x14ac:dyDescent="0.25">
      <c r="A109" s="1"/>
      <c r="B109" s="1"/>
      <c r="C109" s="1"/>
      <c r="D109" s="1"/>
      <c r="E109" s="1"/>
      <c r="H109" s="1" t="s">
        <v>1</v>
      </c>
      <c r="I109">
        <f t="shared" ref="I109" si="256">B109</f>
        <v>0</v>
      </c>
      <c r="J109">
        <v>29996</v>
      </c>
      <c r="K109">
        <f t="shared" ref="K109" si="257">F109</f>
        <v>0</v>
      </c>
      <c r="L109">
        <f t="shared" ref="L109" si="258">D109</f>
        <v>0</v>
      </c>
      <c r="M109">
        <f t="shared" ref="M109" si="259">A109</f>
        <v>0</v>
      </c>
      <c r="N109">
        <f t="shared" ref="N109" si="260">E109</f>
        <v>0</v>
      </c>
      <c r="O109">
        <f t="shared" ref="O109" si="261">A110</f>
        <v>0</v>
      </c>
      <c r="P109">
        <f t="shared" ref="P109" si="262">E110</f>
        <v>0</v>
      </c>
      <c r="Q109">
        <f t="shared" ref="Q109" si="263">A111</f>
        <v>0</v>
      </c>
      <c r="R109">
        <f t="shared" ref="R109" si="264">E111</f>
        <v>0</v>
      </c>
      <c r="S109">
        <f t="shared" ref="S109" si="265">A112</f>
        <v>0</v>
      </c>
      <c r="T109">
        <f t="shared" ref="T109" si="266">E112</f>
        <v>0</v>
      </c>
      <c r="U109">
        <f t="shared" ref="U109" si="267">A113</f>
        <v>0</v>
      </c>
      <c r="V109">
        <f t="shared" ref="V109" si="268">E113</f>
        <v>0</v>
      </c>
      <c r="W109">
        <f t="shared" ref="W109" si="269">A114</f>
        <v>0</v>
      </c>
      <c r="X109">
        <f t="shared" ref="X109" si="270">E114</f>
        <v>0</v>
      </c>
    </row>
    <row r="110" spans="1:33" hidden="1" x14ac:dyDescent="0.25">
      <c r="A110" s="1"/>
      <c r="B110" s="1"/>
      <c r="C110" s="1"/>
      <c r="D110" s="1"/>
      <c r="E110" s="1"/>
      <c r="H110" s="1" t="s">
        <v>1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33" hidden="1" x14ac:dyDescent="0.25">
      <c r="A111" s="1"/>
      <c r="B111" s="1"/>
      <c r="C111" s="1"/>
      <c r="D111" s="1"/>
      <c r="E111" s="1"/>
      <c r="H111" s="1" t="s">
        <v>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33" hidden="1" x14ac:dyDescent="0.25">
      <c r="A112" s="1"/>
      <c r="B112" s="1"/>
      <c r="C112" s="1"/>
      <c r="D112" s="1"/>
      <c r="E112" s="1"/>
      <c r="H112" s="1" t="s">
        <v>1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idden="1" x14ac:dyDescent="0.25">
      <c r="A113" s="1"/>
      <c r="B113" s="1"/>
      <c r="C113" s="1"/>
      <c r="D113" s="1"/>
      <c r="E113" s="1"/>
      <c r="H113" s="1" t="s">
        <v>1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idden="1" x14ac:dyDescent="0.25">
      <c r="A114" s="1"/>
      <c r="B114" s="1"/>
      <c r="C114" s="1"/>
      <c r="D114" s="1"/>
      <c r="E114" s="1"/>
      <c r="H114" s="1" t="s">
        <v>1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idden="1" x14ac:dyDescent="0.25">
      <c r="A115" s="1"/>
      <c r="B115" s="1"/>
      <c r="C115" s="1"/>
      <c r="D115" s="1"/>
      <c r="E115" s="1"/>
      <c r="H115" s="1" t="s">
        <v>1</v>
      </c>
      <c r="I115">
        <f t="shared" ref="I115" si="271">B115</f>
        <v>0</v>
      </c>
      <c r="J115">
        <v>29996</v>
      </c>
      <c r="K115">
        <f t="shared" ref="K115" si="272">F115</f>
        <v>0</v>
      </c>
      <c r="L115">
        <f t="shared" ref="L115" si="273">D115</f>
        <v>0</v>
      </c>
      <c r="M115">
        <f t="shared" ref="M115" si="274">A115</f>
        <v>0</v>
      </c>
      <c r="N115">
        <f t="shared" ref="N115" si="275">E115</f>
        <v>0</v>
      </c>
      <c r="O115">
        <f t="shared" ref="O115" si="276">A116</f>
        <v>0</v>
      </c>
      <c r="P115">
        <f t="shared" ref="P115" si="277">E116</f>
        <v>0</v>
      </c>
      <c r="Q115">
        <f t="shared" ref="Q115" si="278">A117</f>
        <v>0</v>
      </c>
      <c r="R115">
        <f t="shared" ref="R115" si="279">E117</f>
        <v>0</v>
      </c>
      <c r="S115">
        <f t="shared" ref="S115" si="280">A118</f>
        <v>0</v>
      </c>
      <c r="T115">
        <f t="shared" ref="T115" si="281">E118</f>
        <v>0</v>
      </c>
      <c r="U115">
        <f t="shared" ref="U115" si="282">A119</f>
        <v>0</v>
      </c>
      <c r="V115">
        <f t="shared" ref="V115" si="283">E119</f>
        <v>0</v>
      </c>
      <c r="W115">
        <f t="shared" ref="W115" si="284">A120</f>
        <v>0</v>
      </c>
      <c r="X115">
        <f t="shared" ref="X115" si="285">E120</f>
        <v>0</v>
      </c>
    </row>
    <row r="116" spans="1:24" hidden="1" x14ac:dyDescent="0.25">
      <c r="A116" s="1"/>
      <c r="B116" s="1"/>
      <c r="C116" s="1"/>
      <c r="D116" s="1"/>
      <c r="E116" s="1"/>
      <c r="H116" s="1" t="s">
        <v>1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idden="1" x14ac:dyDescent="0.25">
      <c r="A117" s="1"/>
      <c r="B117" s="1"/>
      <c r="C117" s="1"/>
      <c r="D117" s="1"/>
      <c r="E117" s="1"/>
      <c r="H117" s="1" t="s">
        <v>1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idden="1" x14ac:dyDescent="0.25">
      <c r="A118" s="1"/>
      <c r="B118" s="1"/>
      <c r="C118" s="1"/>
      <c r="D118" s="1"/>
      <c r="E118" s="1"/>
      <c r="H118" s="1" t="s">
        <v>1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idden="1" x14ac:dyDescent="0.25">
      <c r="A119" s="1"/>
      <c r="B119" s="1"/>
      <c r="C119" s="1"/>
      <c r="D119" s="1"/>
      <c r="E119" s="1"/>
      <c r="H119" s="1" t="s">
        <v>1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idden="1" x14ac:dyDescent="0.25">
      <c r="A120" s="1"/>
      <c r="B120" s="1"/>
      <c r="C120" s="1"/>
      <c r="D120" s="1"/>
      <c r="E120" s="1"/>
      <c r="H120" s="1" t="s">
        <v>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idden="1" x14ac:dyDescent="0.25">
      <c r="A121" s="1"/>
      <c r="B121" s="1"/>
      <c r="C121" s="1"/>
      <c r="D121" s="1"/>
      <c r="E121" s="1"/>
      <c r="H121" s="1" t="s">
        <v>1</v>
      </c>
      <c r="I121">
        <f t="shared" ref="I121" si="286">B121</f>
        <v>0</v>
      </c>
      <c r="J121">
        <v>29996</v>
      </c>
      <c r="K121">
        <f t="shared" ref="K121" si="287">F121</f>
        <v>0</v>
      </c>
      <c r="L121">
        <f t="shared" ref="L121" si="288">D121</f>
        <v>0</v>
      </c>
      <c r="M121">
        <f t="shared" ref="M121" si="289">A121</f>
        <v>0</v>
      </c>
      <c r="N121">
        <f t="shared" ref="N121" si="290">E121</f>
        <v>0</v>
      </c>
      <c r="O121">
        <f t="shared" ref="O121" si="291">A122</f>
        <v>0</v>
      </c>
      <c r="P121">
        <f t="shared" ref="P121" si="292">E122</f>
        <v>0</v>
      </c>
      <c r="Q121">
        <f t="shared" ref="Q121" si="293">A123</f>
        <v>0</v>
      </c>
      <c r="R121">
        <f t="shared" ref="R121" si="294">E123</f>
        <v>0</v>
      </c>
      <c r="S121">
        <f t="shared" ref="S121" si="295">A124</f>
        <v>0</v>
      </c>
      <c r="T121">
        <f t="shared" ref="T121" si="296">E124</f>
        <v>0</v>
      </c>
      <c r="U121">
        <f t="shared" ref="U121" si="297">A125</f>
        <v>0</v>
      </c>
      <c r="V121">
        <f t="shared" ref="V121" si="298">E125</f>
        <v>0</v>
      </c>
      <c r="W121">
        <f t="shared" ref="W121" si="299">A126</f>
        <v>0</v>
      </c>
      <c r="X121">
        <f t="shared" ref="X121" si="300">E126</f>
        <v>0</v>
      </c>
    </row>
    <row r="122" spans="1:24" hidden="1" x14ac:dyDescent="0.25">
      <c r="A122" s="1"/>
      <c r="B122" s="1"/>
      <c r="C122" s="1"/>
      <c r="D122" s="1"/>
      <c r="E122" s="1"/>
      <c r="H122" s="1" t="s">
        <v>1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idden="1" x14ac:dyDescent="0.25">
      <c r="A123" s="1"/>
      <c r="B123" s="1"/>
      <c r="C123" s="1"/>
      <c r="D123" s="1"/>
      <c r="E123" s="1"/>
      <c r="H123" s="1" t="s">
        <v>1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idden="1" x14ac:dyDescent="0.25">
      <c r="A124" s="1"/>
      <c r="B124" s="1"/>
      <c r="C124" s="1"/>
      <c r="D124" s="1"/>
      <c r="E124" s="1"/>
      <c r="H124" s="1" t="s">
        <v>1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idden="1" x14ac:dyDescent="0.25">
      <c r="A125" s="1"/>
      <c r="B125" s="1"/>
      <c r="C125" s="1"/>
      <c r="D125" s="1"/>
      <c r="E125" s="1"/>
      <c r="H125" s="1" t="s">
        <v>1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idden="1" x14ac:dyDescent="0.25">
      <c r="A126" s="1"/>
      <c r="B126" s="1"/>
      <c r="C126" s="1"/>
      <c r="D126" s="1"/>
      <c r="E126" s="1"/>
      <c r="H126" s="1" t="s">
        <v>1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idden="1" x14ac:dyDescent="0.25">
      <c r="H127" s="1" t="s">
        <v>1</v>
      </c>
    </row>
    <row r="128" spans="1:24" hidden="1" x14ac:dyDescent="0.25">
      <c r="A128" s="1"/>
      <c r="B128" s="1"/>
      <c r="C128" s="1"/>
      <c r="D128" s="1"/>
      <c r="E128" s="1"/>
      <c r="H128" s="1" t="s">
        <v>1</v>
      </c>
      <c r="I128">
        <f t="shared" ref="I128" si="301">B128</f>
        <v>0</v>
      </c>
      <c r="J128">
        <v>29996</v>
      </c>
      <c r="K128">
        <f t="shared" ref="K128" si="302">F128</f>
        <v>0</v>
      </c>
      <c r="L128">
        <f t="shared" ref="L128" si="303">D128</f>
        <v>0</v>
      </c>
      <c r="M128">
        <f t="shared" ref="M128" si="304">A128</f>
        <v>0</v>
      </c>
      <c r="N128">
        <f t="shared" ref="N128" si="305">E128</f>
        <v>0</v>
      </c>
      <c r="O128">
        <f t="shared" ref="O128" si="306">A129</f>
        <v>0</v>
      </c>
      <c r="P128">
        <f t="shared" ref="P128" si="307">E129</f>
        <v>0</v>
      </c>
      <c r="Q128">
        <f t="shared" ref="Q128" si="308">A130</f>
        <v>0</v>
      </c>
      <c r="R128">
        <f t="shared" ref="R128" si="309">E130</f>
        <v>0</v>
      </c>
      <c r="S128">
        <f t="shared" ref="S128" si="310">A131</f>
        <v>0</v>
      </c>
      <c r="T128">
        <f t="shared" ref="T128" si="311">E131</f>
        <v>0</v>
      </c>
      <c r="U128">
        <f t="shared" ref="U128" si="312">A132</f>
        <v>0</v>
      </c>
      <c r="V128">
        <f t="shared" ref="V128" si="313">E132</f>
        <v>0</v>
      </c>
      <c r="W128">
        <f t="shared" ref="W128" si="314">A133</f>
        <v>0</v>
      </c>
      <c r="X128">
        <f t="shared" ref="X128" si="315">E133</f>
        <v>0</v>
      </c>
    </row>
    <row r="129" spans="1:24" hidden="1" x14ac:dyDescent="0.25">
      <c r="A129" s="1"/>
      <c r="B129" s="1"/>
      <c r="C129" s="1"/>
      <c r="D129" s="1"/>
      <c r="E129" s="1"/>
      <c r="H129" s="1" t="s">
        <v>1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idden="1" x14ac:dyDescent="0.25">
      <c r="A130" s="1"/>
      <c r="B130" s="1"/>
      <c r="C130" s="1"/>
      <c r="D130" s="1"/>
      <c r="E130" s="1"/>
      <c r="H130" s="1" t="s">
        <v>1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idden="1" x14ac:dyDescent="0.25">
      <c r="A131" s="1"/>
      <c r="B131" s="1"/>
      <c r="C131" s="1"/>
      <c r="D131" s="1"/>
      <c r="E131" s="1"/>
      <c r="H131" s="1" t="s">
        <v>1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idden="1" x14ac:dyDescent="0.25">
      <c r="A132" s="1"/>
      <c r="B132" s="1"/>
      <c r="C132" s="1"/>
      <c r="D132" s="1"/>
      <c r="E132" s="1"/>
      <c r="H132" s="1" t="s">
        <v>1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idden="1" x14ac:dyDescent="0.25">
      <c r="A133" s="1"/>
      <c r="B133" s="1"/>
      <c r="C133" s="1"/>
      <c r="D133" s="1"/>
      <c r="E133" s="1"/>
      <c r="H133" s="1" t="s">
        <v>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idden="1" x14ac:dyDescent="0.25">
      <c r="A134" s="1"/>
      <c r="B134" s="1"/>
      <c r="C134" s="1"/>
      <c r="D134" s="1"/>
      <c r="E134" s="1"/>
      <c r="H134" s="1" t="s">
        <v>1</v>
      </c>
      <c r="I134">
        <f t="shared" ref="I134" si="316">B134</f>
        <v>0</v>
      </c>
      <c r="J134">
        <v>29996</v>
      </c>
      <c r="K134">
        <f t="shared" ref="K134" si="317">F134</f>
        <v>0</v>
      </c>
      <c r="L134">
        <f t="shared" ref="L134" si="318">D134</f>
        <v>0</v>
      </c>
      <c r="M134">
        <f t="shared" ref="M134" si="319">A134</f>
        <v>0</v>
      </c>
      <c r="N134">
        <f t="shared" ref="N134" si="320">E134</f>
        <v>0</v>
      </c>
      <c r="O134">
        <f t="shared" ref="O134" si="321">A135</f>
        <v>0</v>
      </c>
      <c r="P134">
        <f t="shared" ref="P134" si="322">E135</f>
        <v>0</v>
      </c>
      <c r="Q134">
        <f t="shared" ref="Q134" si="323">A136</f>
        <v>0</v>
      </c>
      <c r="R134">
        <f t="shared" ref="R134" si="324">E136</f>
        <v>0</v>
      </c>
      <c r="S134">
        <f t="shared" ref="S134" si="325">A137</f>
        <v>0</v>
      </c>
      <c r="T134">
        <f t="shared" ref="T134" si="326">E137</f>
        <v>0</v>
      </c>
      <c r="U134">
        <f t="shared" ref="U134" si="327">A138</f>
        <v>0</v>
      </c>
      <c r="V134">
        <f t="shared" ref="V134" si="328">E138</f>
        <v>0</v>
      </c>
      <c r="W134">
        <f t="shared" ref="W134" si="329">A139</f>
        <v>0</v>
      </c>
      <c r="X134">
        <f t="shared" ref="X134" si="330">E139</f>
        <v>0</v>
      </c>
    </row>
    <row r="135" spans="1:24" hidden="1" x14ac:dyDescent="0.25">
      <c r="A135" s="1"/>
      <c r="B135" s="1"/>
      <c r="C135" s="1"/>
      <c r="D135" s="1"/>
      <c r="E135" s="1"/>
      <c r="H135" s="1" t="s">
        <v>1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idden="1" x14ac:dyDescent="0.25">
      <c r="A136" s="1"/>
      <c r="B136" s="1"/>
      <c r="C136" s="1"/>
      <c r="D136" s="1"/>
      <c r="E136" s="1"/>
      <c r="H136" s="1" t="s">
        <v>1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idden="1" x14ac:dyDescent="0.25">
      <c r="A137" s="1"/>
      <c r="B137" s="1"/>
      <c r="C137" s="1"/>
      <c r="D137" s="1"/>
      <c r="E137" s="1"/>
      <c r="H137" s="1" t="s">
        <v>1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idden="1" x14ac:dyDescent="0.25">
      <c r="A138" s="1"/>
      <c r="B138" s="1"/>
      <c r="C138" s="1"/>
      <c r="D138" s="1"/>
      <c r="E138" s="1"/>
      <c r="H138" s="1" t="s">
        <v>1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idden="1" x14ac:dyDescent="0.25">
      <c r="A139" s="1"/>
      <c r="B139" s="1"/>
      <c r="C139" s="1"/>
      <c r="D139" s="1"/>
      <c r="E139" s="1"/>
      <c r="H139" s="1" t="s">
        <v>1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idden="1" x14ac:dyDescent="0.25">
      <c r="A140" s="1"/>
      <c r="B140" s="1"/>
      <c r="C140" s="1"/>
      <c r="D140" s="1"/>
      <c r="E140" s="1"/>
      <c r="H140" s="1" t="s">
        <v>1</v>
      </c>
      <c r="I140">
        <f t="shared" ref="I140" si="331">B140</f>
        <v>0</v>
      </c>
      <c r="J140">
        <v>29996</v>
      </c>
      <c r="K140">
        <f t="shared" ref="K140" si="332">F140</f>
        <v>0</v>
      </c>
      <c r="L140">
        <f t="shared" ref="L140" si="333">D140</f>
        <v>0</v>
      </c>
      <c r="M140">
        <f t="shared" ref="M140" si="334">A140</f>
        <v>0</v>
      </c>
      <c r="N140">
        <f t="shared" ref="N140" si="335">E140</f>
        <v>0</v>
      </c>
      <c r="O140">
        <f t="shared" ref="O140" si="336">A141</f>
        <v>0</v>
      </c>
      <c r="P140">
        <f t="shared" ref="P140" si="337">E141</f>
        <v>0</v>
      </c>
      <c r="Q140">
        <f t="shared" ref="Q140" si="338">A142</f>
        <v>0</v>
      </c>
      <c r="R140">
        <f t="shared" ref="R140" si="339">E142</f>
        <v>0</v>
      </c>
      <c r="S140">
        <f t="shared" ref="S140" si="340">A143</f>
        <v>0</v>
      </c>
      <c r="T140">
        <f t="shared" ref="T140" si="341">E143</f>
        <v>0</v>
      </c>
      <c r="U140">
        <f t="shared" ref="U140" si="342">A144</f>
        <v>0</v>
      </c>
      <c r="V140">
        <f t="shared" ref="V140" si="343">E144</f>
        <v>0</v>
      </c>
      <c r="W140">
        <f t="shared" ref="W140" si="344">A145</f>
        <v>0</v>
      </c>
      <c r="X140">
        <f t="shared" ref="X140" si="345">E145</f>
        <v>0</v>
      </c>
    </row>
    <row r="141" spans="1:24" hidden="1" x14ac:dyDescent="0.25">
      <c r="A141" s="1"/>
      <c r="B141" s="1"/>
      <c r="C141" s="1"/>
      <c r="D141" s="1"/>
      <c r="E141" s="1"/>
      <c r="H141" s="1" t="s">
        <v>1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idden="1" x14ac:dyDescent="0.25">
      <c r="A142" s="1"/>
      <c r="B142" s="1"/>
      <c r="C142" s="1"/>
      <c r="D142" s="1"/>
      <c r="E142" s="1"/>
      <c r="H142" s="1" t="s">
        <v>1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idden="1" x14ac:dyDescent="0.25">
      <c r="A143" s="1"/>
      <c r="B143" s="1"/>
      <c r="C143" s="1"/>
      <c r="D143" s="1"/>
      <c r="E143" s="1"/>
      <c r="H143" s="1" t="s">
        <v>1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idden="1" x14ac:dyDescent="0.25">
      <c r="A144" s="1"/>
      <c r="B144" s="1"/>
      <c r="C144" s="1"/>
      <c r="D144" s="1"/>
      <c r="E144" s="1"/>
      <c r="H144" s="1" t="s">
        <v>1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idden="1" x14ac:dyDescent="0.25">
      <c r="A145" s="1"/>
      <c r="B145" s="1"/>
      <c r="C145" s="1"/>
      <c r="D145" s="1"/>
      <c r="E145" s="1"/>
      <c r="H145" s="1" t="s">
        <v>1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idden="1" x14ac:dyDescent="0.25">
      <c r="A146" s="1"/>
      <c r="B146" s="1"/>
      <c r="C146" s="1"/>
      <c r="D146" s="1"/>
      <c r="E146" s="1"/>
      <c r="H146" s="1" t="s">
        <v>1</v>
      </c>
      <c r="I146">
        <f t="shared" ref="I146" si="346">B146</f>
        <v>0</v>
      </c>
      <c r="J146">
        <v>29996</v>
      </c>
      <c r="K146">
        <f t="shared" ref="K146" si="347">F146</f>
        <v>0</v>
      </c>
      <c r="L146">
        <f t="shared" ref="L146" si="348">D146</f>
        <v>0</v>
      </c>
      <c r="M146">
        <f t="shared" ref="M146" si="349">A146</f>
        <v>0</v>
      </c>
      <c r="N146">
        <f t="shared" ref="N146" si="350">E146</f>
        <v>0</v>
      </c>
      <c r="O146">
        <f t="shared" ref="O146" si="351">A147</f>
        <v>0</v>
      </c>
      <c r="P146">
        <f t="shared" ref="P146" si="352">E147</f>
        <v>0</v>
      </c>
      <c r="Q146">
        <f t="shared" ref="Q146" si="353">A148</f>
        <v>0</v>
      </c>
      <c r="R146">
        <f t="shared" ref="R146" si="354">E148</f>
        <v>0</v>
      </c>
      <c r="S146">
        <f t="shared" ref="S146" si="355">A149</f>
        <v>0</v>
      </c>
      <c r="T146">
        <f t="shared" ref="T146" si="356">E149</f>
        <v>0</v>
      </c>
      <c r="U146">
        <f t="shared" ref="U146" si="357">A150</f>
        <v>0</v>
      </c>
      <c r="V146">
        <f t="shared" ref="V146" si="358">E150</f>
        <v>0</v>
      </c>
      <c r="W146">
        <f t="shared" ref="W146" si="359">A151</f>
        <v>0</v>
      </c>
      <c r="X146">
        <f t="shared" ref="X146" si="360">E151</f>
        <v>0</v>
      </c>
    </row>
    <row r="147" spans="1:24" hidden="1" x14ac:dyDescent="0.25">
      <c r="A147" s="1"/>
      <c r="B147" s="1"/>
      <c r="C147" s="1"/>
      <c r="D147" s="1"/>
      <c r="E147" s="1"/>
      <c r="H147" s="1" t="s">
        <v>1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idden="1" x14ac:dyDescent="0.25">
      <c r="A148" s="1"/>
      <c r="B148" s="1"/>
      <c r="C148" s="1"/>
      <c r="D148" s="1"/>
      <c r="E148" s="1"/>
      <c r="H148" s="1" t="s">
        <v>1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idden="1" x14ac:dyDescent="0.25">
      <c r="A149" s="1"/>
      <c r="B149" s="1"/>
      <c r="C149" s="1"/>
      <c r="D149" s="1"/>
      <c r="E149" s="1"/>
      <c r="H149" s="1" t="s">
        <v>1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idden="1" x14ac:dyDescent="0.25">
      <c r="A150" s="1"/>
      <c r="B150" s="1"/>
      <c r="C150" s="1"/>
      <c r="D150" s="1"/>
      <c r="E150" s="1"/>
      <c r="H150" s="1" t="s">
        <v>1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idden="1" x14ac:dyDescent="0.25">
      <c r="A151" s="1"/>
      <c r="B151" s="1"/>
      <c r="C151" s="1"/>
      <c r="D151" s="1"/>
      <c r="E151" s="1"/>
      <c r="H151" s="1" t="s">
        <v>1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idden="1" x14ac:dyDescent="0.25">
      <c r="H152" s="1" t="s">
        <v>1</v>
      </c>
    </row>
    <row r="153" spans="1:24" hidden="1" x14ac:dyDescent="0.25">
      <c r="H153" s="1" t="s">
        <v>1</v>
      </c>
    </row>
    <row r="154" spans="1:24" ht="19.5" hidden="1" customHeight="1" x14ac:dyDescent="0.25">
      <c r="A154" s="1"/>
      <c r="B154" s="3"/>
      <c r="D154" s="2"/>
      <c r="E154" s="2"/>
      <c r="F154" s="1"/>
      <c r="H154" s="1" t="s">
        <v>1</v>
      </c>
      <c r="I154">
        <f t="shared" ref="I154" si="361">B154</f>
        <v>0</v>
      </c>
      <c r="J154">
        <v>29996</v>
      </c>
      <c r="K154">
        <f t="shared" ref="K154" si="362">F154</f>
        <v>0</v>
      </c>
      <c r="L154">
        <f t="shared" ref="L154" si="363">D154</f>
        <v>0</v>
      </c>
      <c r="M154">
        <f t="shared" ref="M154" si="364">A154</f>
        <v>0</v>
      </c>
      <c r="N154">
        <f t="shared" ref="N154" si="365">E154</f>
        <v>0</v>
      </c>
      <c r="O154">
        <f t="shared" ref="O154" si="366">A155</f>
        <v>0</v>
      </c>
      <c r="P154">
        <f t="shared" ref="P154" si="367">E155</f>
        <v>0</v>
      </c>
      <c r="Q154">
        <f t="shared" ref="Q154" si="368">A156</f>
        <v>0</v>
      </c>
      <c r="R154">
        <f t="shared" ref="R154" si="369">E156</f>
        <v>0</v>
      </c>
      <c r="S154">
        <f t="shared" ref="S154" si="370">A157</f>
        <v>0</v>
      </c>
      <c r="T154">
        <f t="shared" ref="T154" si="371">E157</f>
        <v>0</v>
      </c>
      <c r="U154">
        <f t="shared" ref="U154" si="372">A158</f>
        <v>0</v>
      </c>
      <c r="V154">
        <f t="shared" ref="V154" si="373">E158</f>
        <v>0</v>
      </c>
      <c r="W154">
        <f t="shared" ref="W154" si="374">A159</f>
        <v>0</v>
      </c>
      <c r="X154">
        <f t="shared" ref="X154" si="375">E159</f>
        <v>0</v>
      </c>
    </row>
    <row r="155" spans="1:24" ht="19.5" hidden="1" customHeight="1" x14ac:dyDescent="0.25">
      <c r="A155" s="1"/>
      <c r="B155" s="3"/>
      <c r="D155" s="2"/>
      <c r="E155" s="2"/>
      <c r="F155" s="1"/>
      <c r="H155" s="1" t="s">
        <v>1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9.5" hidden="1" customHeight="1" x14ac:dyDescent="0.25">
      <c r="A156" s="1"/>
      <c r="B156" s="3"/>
      <c r="D156" s="2"/>
      <c r="E156" s="2"/>
      <c r="F156" s="1"/>
      <c r="H156" s="1" t="s">
        <v>1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9.5" hidden="1" customHeight="1" x14ac:dyDescent="0.25">
      <c r="A157" s="1"/>
      <c r="B157" s="3"/>
      <c r="D157" s="2"/>
      <c r="E157" s="2"/>
      <c r="F157" s="1"/>
      <c r="H157" s="1" t="s">
        <v>1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9.5" hidden="1" customHeight="1" x14ac:dyDescent="0.25">
      <c r="A158" s="1"/>
      <c r="B158" s="3"/>
      <c r="D158" s="2"/>
      <c r="E158" s="2"/>
      <c r="F158" s="1"/>
      <c r="H158" s="1" t="s">
        <v>1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9.5" hidden="1" customHeight="1" x14ac:dyDescent="0.25">
      <c r="A159" s="1"/>
      <c r="B159" s="3"/>
      <c r="D159" s="2"/>
      <c r="E159" s="2"/>
      <c r="F159" s="1"/>
      <c r="H159" s="1" t="s">
        <v>1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9.5" hidden="1" customHeight="1" x14ac:dyDescent="0.25">
      <c r="A160" s="1"/>
      <c r="B160" s="3"/>
      <c r="D160" s="2"/>
      <c r="E160" s="2"/>
      <c r="F160" s="1"/>
      <c r="H160" s="1" t="s">
        <v>1</v>
      </c>
      <c r="I160">
        <f t="shared" ref="I160" si="376">B160</f>
        <v>0</v>
      </c>
      <c r="J160">
        <v>29996</v>
      </c>
      <c r="K160">
        <f t="shared" ref="K160" si="377">F160</f>
        <v>0</v>
      </c>
      <c r="L160">
        <f t="shared" ref="L160" si="378">D160</f>
        <v>0</v>
      </c>
      <c r="M160">
        <f t="shared" ref="M160" si="379">A160</f>
        <v>0</v>
      </c>
      <c r="N160">
        <f t="shared" ref="N160" si="380">E160</f>
        <v>0</v>
      </c>
      <c r="O160">
        <f t="shared" ref="O160" si="381">A161</f>
        <v>0</v>
      </c>
      <c r="P160">
        <f t="shared" ref="P160" si="382">E161</f>
        <v>0</v>
      </c>
      <c r="Q160">
        <f t="shared" ref="Q160" si="383">A162</f>
        <v>0</v>
      </c>
      <c r="R160">
        <f t="shared" ref="R160" si="384">E162</f>
        <v>0</v>
      </c>
      <c r="S160">
        <f t="shared" ref="S160" si="385">A163</f>
        <v>0</v>
      </c>
      <c r="T160">
        <f t="shared" ref="T160" si="386">E163</f>
        <v>0</v>
      </c>
      <c r="U160">
        <f t="shared" ref="U160" si="387">A164</f>
        <v>0</v>
      </c>
      <c r="V160">
        <f t="shared" ref="V160" si="388">E164</f>
        <v>0</v>
      </c>
      <c r="W160">
        <f t="shared" ref="W160" si="389">A165</f>
        <v>0</v>
      </c>
      <c r="X160">
        <f t="shared" ref="X160" si="390">E165</f>
        <v>0</v>
      </c>
    </row>
    <row r="161" spans="1:24" ht="19.5" hidden="1" customHeight="1" x14ac:dyDescent="0.25">
      <c r="A161" s="1"/>
      <c r="B161" s="3"/>
      <c r="D161" s="2"/>
      <c r="E161" s="2"/>
      <c r="F161" s="1"/>
      <c r="H161" s="1" t="s">
        <v>1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9.5" hidden="1" customHeight="1" x14ac:dyDescent="0.25">
      <c r="A162" s="1"/>
      <c r="B162" s="3"/>
      <c r="D162" s="2"/>
      <c r="E162" s="2"/>
      <c r="F162" s="1"/>
      <c r="H162" s="1" t="s">
        <v>1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9.5" hidden="1" customHeight="1" x14ac:dyDescent="0.25">
      <c r="A163" s="1"/>
      <c r="B163" s="3"/>
      <c r="D163" s="2"/>
      <c r="E163" s="2"/>
      <c r="F163" s="1"/>
      <c r="H163" s="1" t="s">
        <v>1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9.5" hidden="1" customHeight="1" x14ac:dyDescent="0.25">
      <c r="A164" s="1"/>
      <c r="B164" s="3"/>
      <c r="D164" s="2"/>
      <c r="E164" s="2"/>
      <c r="F164" s="1"/>
      <c r="H164" s="1" t="s">
        <v>1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9.5" hidden="1" customHeight="1" x14ac:dyDescent="0.25">
      <c r="A165" s="1"/>
      <c r="B165" s="3"/>
      <c r="D165" s="2"/>
      <c r="E165" s="2"/>
      <c r="F165" s="1"/>
      <c r="H165" s="1" t="s">
        <v>1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9.5" hidden="1" customHeight="1" x14ac:dyDescent="0.25">
      <c r="A166" s="1"/>
      <c r="B166" s="3"/>
      <c r="C166" s="1"/>
      <c r="D166" s="1"/>
      <c r="E166" s="1"/>
      <c r="H166" s="1" t="s">
        <v>1</v>
      </c>
      <c r="I166">
        <f t="shared" ref="I166" si="391">B166</f>
        <v>0</v>
      </c>
      <c r="J166">
        <v>29996</v>
      </c>
      <c r="K166">
        <f t="shared" ref="K166" si="392">F166</f>
        <v>0</v>
      </c>
      <c r="L166">
        <f t="shared" ref="L166" si="393">D166</f>
        <v>0</v>
      </c>
      <c r="M166">
        <f t="shared" ref="M166" si="394">A166</f>
        <v>0</v>
      </c>
      <c r="N166">
        <f t="shared" ref="N166" si="395">E166</f>
        <v>0</v>
      </c>
      <c r="O166">
        <f t="shared" ref="O166" si="396">A167</f>
        <v>0</v>
      </c>
      <c r="P166">
        <f t="shared" ref="P166" si="397">E167</f>
        <v>0</v>
      </c>
      <c r="Q166">
        <f t="shared" ref="Q166" si="398">A168</f>
        <v>0</v>
      </c>
      <c r="R166">
        <f t="shared" ref="R166" si="399">E168</f>
        <v>0</v>
      </c>
      <c r="S166">
        <f t="shared" ref="S166" si="400">A169</f>
        <v>0</v>
      </c>
      <c r="T166">
        <f t="shared" ref="T166" si="401">E169</f>
        <v>0</v>
      </c>
      <c r="U166">
        <f t="shared" ref="U166" si="402">A170</f>
        <v>0</v>
      </c>
      <c r="V166">
        <f t="shared" ref="V166" si="403">E170</f>
        <v>0</v>
      </c>
      <c r="W166">
        <f t="shared" ref="W166" si="404">A171</f>
        <v>0</v>
      </c>
      <c r="X166">
        <f t="shared" ref="X166" si="405">E171</f>
        <v>0</v>
      </c>
    </row>
    <row r="167" spans="1:24" ht="19.5" hidden="1" customHeight="1" x14ac:dyDescent="0.25">
      <c r="A167" s="1"/>
      <c r="B167" s="3"/>
      <c r="C167" s="1"/>
      <c r="D167" s="1"/>
      <c r="E167" s="1"/>
      <c r="H167" s="1" t="s">
        <v>1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9.5" hidden="1" customHeight="1" x14ac:dyDescent="0.25">
      <c r="A168" s="1"/>
      <c r="B168" s="3"/>
      <c r="C168" s="1"/>
      <c r="D168" s="1"/>
      <c r="E168" s="1"/>
      <c r="H168" s="1" t="s">
        <v>1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9.5" hidden="1" customHeight="1" x14ac:dyDescent="0.25">
      <c r="A169" s="1"/>
      <c r="B169" s="3"/>
      <c r="C169" s="1"/>
      <c r="D169" s="1"/>
      <c r="E169" s="1"/>
      <c r="H169" s="1" t="s">
        <v>1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9.5" hidden="1" customHeight="1" x14ac:dyDescent="0.25">
      <c r="A170" s="1"/>
      <c r="B170" s="3"/>
      <c r="C170" s="1"/>
      <c r="D170" s="1"/>
      <c r="E170" s="1"/>
      <c r="H170" s="1" t="s">
        <v>1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9.5" hidden="1" customHeight="1" x14ac:dyDescent="0.25">
      <c r="A171" s="1"/>
      <c r="B171" s="3"/>
      <c r="C171" s="1"/>
      <c r="D171" s="1"/>
      <c r="E171" s="1"/>
      <c r="H171" s="1" t="s">
        <v>1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idden="1" x14ac:dyDescent="0.25">
      <c r="G172" t="s">
        <v>1</v>
      </c>
      <c r="H172" s="1" t="s">
        <v>1</v>
      </c>
    </row>
    <row r="173" spans="1:24" hidden="1" x14ac:dyDescent="0.25">
      <c r="G173" t="s">
        <v>1</v>
      </c>
      <c r="H173" s="1" t="s">
        <v>1</v>
      </c>
    </row>
    <row r="174" spans="1:24" hidden="1" x14ac:dyDescent="0.25">
      <c r="G174" t="s">
        <v>1</v>
      </c>
      <c r="H174" s="1" t="s">
        <v>1</v>
      </c>
    </row>
    <row r="175" spans="1:24" hidden="1" x14ac:dyDescent="0.25">
      <c r="G175" t="s">
        <v>1</v>
      </c>
      <c r="H175" s="1" t="s">
        <v>1</v>
      </c>
    </row>
    <row r="176" spans="1:24" hidden="1" x14ac:dyDescent="0.25">
      <c r="G176" t="s">
        <v>1</v>
      </c>
      <c r="H176" s="1" t="s">
        <v>1</v>
      </c>
    </row>
    <row r="177" spans="7:8" hidden="1" x14ac:dyDescent="0.25">
      <c r="G177" t="s">
        <v>1</v>
      </c>
      <c r="H177" s="1" t="s">
        <v>1</v>
      </c>
    </row>
    <row r="178" spans="7:8" hidden="1" x14ac:dyDescent="0.25">
      <c r="G178" t="s">
        <v>1</v>
      </c>
      <c r="H178" s="1" t="s">
        <v>1</v>
      </c>
    </row>
    <row r="179" spans="7:8" hidden="1" x14ac:dyDescent="0.25">
      <c r="G179" t="s">
        <v>1</v>
      </c>
      <c r="H179" s="1" t="s">
        <v>1</v>
      </c>
    </row>
    <row r="180" spans="7:8" hidden="1" x14ac:dyDescent="0.25">
      <c r="G180" t="s">
        <v>1</v>
      </c>
      <c r="H180" s="1" t="s">
        <v>1</v>
      </c>
    </row>
    <row r="181" spans="7:8" hidden="1" x14ac:dyDescent="0.25">
      <c r="G181" t="s">
        <v>1</v>
      </c>
      <c r="H181" s="1" t="s">
        <v>1</v>
      </c>
    </row>
    <row r="182" spans="7:8" hidden="1" x14ac:dyDescent="0.25">
      <c r="G182" t="s">
        <v>1</v>
      </c>
      <c r="H182" s="1" t="s">
        <v>1</v>
      </c>
    </row>
    <row r="183" spans="7:8" hidden="1" x14ac:dyDescent="0.25">
      <c r="G183" t="s">
        <v>1</v>
      </c>
      <c r="H183" s="1" t="s">
        <v>1</v>
      </c>
    </row>
    <row r="184" spans="7:8" hidden="1" x14ac:dyDescent="0.25">
      <c r="G184" t="s">
        <v>1</v>
      </c>
      <c r="H184" s="1" t="s">
        <v>1</v>
      </c>
    </row>
    <row r="185" spans="7:8" hidden="1" x14ac:dyDescent="0.25">
      <c r="G185" t="s">
        <v>1</v>
      </c>
      <c r="H185" s="1" t="s">
        <v>1</v>
      </c>
    </row>
    <row r="186" spans="7:8" hidden="1" x14ac:dyDescent="0.25">
      <c r="G186" t="s">
        <v>1</v>
      </c>
      <c r="H186" s="1" t="s">
        <v>1</v>
      </c>
    </row>
    <row r="187" spans="7:8" hidden="1" x14ac:dyDescent="0.25">
      <c r="G187" t="s">
        <v>1</v>
      </c>
      <c r="H187" s="1" t="s">
        <v>1</v>
      </c>
    </row>
    <row r="188" spans="7:8" hidden="1" x14ac:dyDescent="0.25">
      <c r="G188" t="s">
        <v>1</v>
      </c>
      <c r="H188" s="1" t="s">
        <v>1</v>
      </c>
    </row>
    <row r="189" spans="7:8" hidden="1" x14ac:dyDescent="0.25">
      <c r="G189" t="s">
        <v>1</v>
      </c>
      <c r="H189" s="1" t="s">
        <v>1</v>
      </c>
    </row>
    <row r="190" spans="7:8" hidden="1" x14ac:dyDescent="0.25">
      <c r="G190" t="s">
        <v>1</v>
      </c>
      <c r="H190" s="1" t="s">
        <v>1</v>
      </c>
    </row>
    <row r="191" spans="7:8" hidden="1" x14ac:dyDescent="0.25">
      <c r="G191" t="s">
        <v>1</v>
      </c>
      <c r="H191" s="1" t="s">
        <v>1</v>
      </c>
    </row>
    <row r="192" spans="7:8" hidden="1" x14ac:dyDescent="0.25">
      <c r="G192" t="s">
        <v>1</v>
      </c>
      <c r="H192" s="1" t="s">
        <v>1</v>
      </c>
    </row>
    <row r="193" spans="7:8" hidden="1" x14ac:dyDescent="0.25">
      <c r="G193" t="s">
        <v>1</v>
      </c>
      <c r="H193" s="1" t="s">
        <v>1</v>
      </c>
    </row>
    <row r="194" spans="7:8" hidden="1" x14ac:dyDescent="0.25">
      <c r="G194" t="s">
        <v>1</v>
      </c>
      <c r="H194" s="1" t="s">
        <v>1</v>
      </c>
    </row>
    <row r="195" spans="7:8" hidden="1" x14ac:dyDescent="0.25">
      <c r="G195" t="s">
        <v>1</v>
      </c>
      <c r="H195" s="1" t="s">
        <v>1</v>
      </c>
    </row>
    <row r="196" spans="7:8" hidden="1" x14ac:dyDescent="0.25">
      <c r="G196" t="s">
        <v>1</v>
      </c>
      <c r="H196" s="1" t="s">
        <v>1</v>
      </c>
    </row>
    <row r="197" spans="7:8" hidden="1" x14ac:dyDescent="0.25">
      <c r="G197" t="s">
        <v>1</v>
      </c>
      <c r="H197" s="1" t="s">
        <v>1</v>
      </c>
    </row>
    <row r="198" spans="7:8" hidden="1" x14ac:dyDescent="0.25">
      <c r="G198" t="s">
        <v>1</v>
      </c>
      <c r="H198" s="1" t="s">
        <v>1</v>
      </c>
    </row>
    <row r="199" spans="7:8" hidden="1" x14ac:dyDescent="0.25">
      <c r="G199" t="s">
        <v>1</v>
      </c>
      <c r="H199" s="1" t="s">
        <v>1</v>
      </c>
    </row>
    <row r="200" spans="7:8" hidden="1" x14ac:dyDescent="0.25">
      <c r="G200" t="s">
        <v>1</v>
      </c>
      <c r="H200" s="1" t="s">
        <v>1</v>
      </c>
    </row>
    <row r="201" spans="7:8" hidden="1" x14ac:dyDescent="0.25">
      <c r="G201" t="s">
        <v>1</v>
      </c>
      <c r="H201" s="1" t="s">
        <v>1</v>
      </c>
    </row>
    <row r="202" spans="7:8" hidden="1" x14ac:dyDescent="0.25">
      <c r="G202" t="s">
        <v>1</v>
      </c>
      <c r="H202" s="1" t="s">
        <v>1</v>
      </c>
    </row>
    <row r="203" spans="7:8" hidden="1" x14ac:dyDescent="0.25">
      <c r="G203" t="s">
        <v>1</v>
      </c>
      <c r="H203" s="1" t="s">
        <v>1</v>
      </c>
    </row>
    <row r="204" spans="7:8" hidden="1" x14ac:dyDescent="0.25">
      <c r="G204" t="s">
        <v>1</v>
      </c>
      <c r="H204" s="1" t="s">
        <v>1</v>
      </c>
    </row>
    <row r="205" spans="7:8" hidden="1" x14ac:dyDescent="0.25">
      <c r="G205" t="s">
        <v>1</v>
      </c>
      <c r="H205" s="1" t="s">
        <v>1</v>
      </c>
    </row>
    <row r="206" spans="7:8" hidden="1" x14ac:dyDescent="0.25">
      <c r="G206" t="s">
        <v>1</v>
      </c>
      <c r="H206" s="1" t="s">
        <v>1</v>
      </c>
    </row>
    <row r="207" spans="7:8" hidden="1" x14ac:dyDescent="0.25">
      <c r="G207" t="s">
        <v>1</v>
      </c>
      <c r="H207" s="1" t="s">
        <v>1</v>
      </c>
    </row>
    <row r="208" spans="7:8" hidden="1" x14ac:dyDescent="0.25">
      <c r="G208" t="s">
        <v>1</v>
      </c>
      <c r="H208" s="1" t="s">
        <v>1</v>
      </c>
    </row>
    <row r="209" spans="7:8" hidden="1" x14ac:dyDescent="0.25">
      <c r="G209" t="s">
        <v>1</v>
      </c>
      <c r="H209" s="1" t="s">
        <v>1</v>
      </c>
    </row>
    <row r="210" spans="7:8" hidden="1" x14ac:dyDescent="0.25">
      <c r="G210" t="s">
        <v>1</v>
      </c>
      <c r="H210" s="1" t="s">
        <v>1</v>
      </c>
    </row>
    <row r="211" spans="7:8" hidden="1" x14ac:dyDescent="0.25">
      <c r="G211" t="s">
        <v>1</v>
      </c>
      <c r="H211" s="1" t="s">
        <v>1</v>
      </c>
    </row>
    <row r="212" spans="7:8" hidden="1" x14ac:dyDescent="0.25">
      <c r="G212" t="s">
        <v>1</v>
      </c>
      <c r="H212" s="1" t="s">
        <v>1</v>
      </c>
    </row>
    <row r="213" spans="7:8" hidden="1" x14ac:dyDescent="0.25">
      <c r="G213" t="s">
        <v>1</v>
      </c>
      <c r="H213" s="1" t="s">
        <v>1</v>
      </c>
    </row>
    <row r="214" spans="7:8" hidden="1" x14ac:dyDescent="0.25">
      <c r="G214" t="s">
        <v>1</v>
      </c>
      <c r="H214" s="1" t="s">
        <v>1</v>
      </c>
    </row>
    <row r="215" spans="7:8" hidden="1" x14ac:dyDescent="0.25">
      <c r="G215" t="s">
        <v>1</v>
      </c>
      <c r="H215" s="1" t="s">
        <v>1</v>
      </c>
    </row>
    <row r="216" spans="7:8" hidden="1" x14ac:dyDescent="0.25">
      <c r="G216" t="s">
        <v>1</v>
      </c>
      <c r="H216" s="1" t="s">
        <v>1</v>
      </c>
    </row>
    <row r="217" spans="7:8" hidden="1" x14ac:dyDescent="0.25">
      <c r="G217" t="s">
        <v>1</v>
      </c>
      <c r="H217" s="1" t="s">
        <v>1</v>
      </c>
    </row>
    <row r="218" spans="7:8" hidden="1" x14ac:dyDescent="0.25">
      <c r="G218" t="s">
        <v>1</v>
      </c>
      <c r="H218" s="1" t="s">
        <v>1</v>
      </c>
    </row>
    <row r="219" spans="7:8" hidden="1" x14ac:dyDescent="0.25">
      <c r="G219" t="s">
        <v>1</v>
      </c>
      <c r="H219" s="1" t="s">
        <v>1</v>
      </c>
    </row>
    <row r="220" spans="7:8" hidden="1" x14ac:dyDescent="0.25">
      <c r="G220" t="s">
        <v>1</v>
      </c>
      <c r="H220" s="1" t="s">
        <v>1</v>
      </c>
    </row>
    <row r="221" spans="7:8" hidden="1" x14ac:dyDescent="0.25">
      <c r="G221" t="s">
        <v>1</v>
      </c>
      <c r="H221" s="1" t="s">
        <v>1</v>
      </c>
    </row>
    <row r="222" spans="7:8" hidden="1" x14ac:dyDescent="0.25">
      <c r="G222" t="s">
        <v>1</v>
      </c>
      <c r="H222" s="1" t="s">
        <v>1</v>
      </c>
    </row>
    <row r="223" spans="7:8" hidden="1" x14ac:dyDescent="0.25">
      <c r="G223" t="s">
        <v>1</v>
      </c>
      <c r="H223" s="1" t="s">
        <v>1</v>
      </c>
    </row>
    <row r="224" spans="7:8" hidden="1" x14ac:dyDescent="0.25">
      <c r="G224" t="s">
        <v>1</v>
      </c>
      <c r="H224" s="1" t="s">
        <v>1</v>
      </c>
    </row>
    <row r="225" spans="7:8" hidden="1" x14ac:dyDescent="0.25">
      <c r="G225" t="s">
        <v>1</v>
      </c>
      <c r="H225" s="1" t="s">
        <v>1</v>
      </c>
    </row>
    <row r="226" spans="7:8" hidden="1" x14ac:dyDescent="0.25">
      <c r="G226" t="s">
        <v>1</v>
      </c>
      <c r="H226" s="1" t="s">
        <v>1</v>
      </c>
    </row>
    <row r="227" spans="7:8" hidden="1" x14ac:dyDescent="0.25">
      <c r="G227" t="s">
        <v>1</v>
      </c>
      <c r="H227" s="1" t="s">
        <v>1</v>
      </c>
    </row>
    <row r="228" spans="7:8" hidden="1" x14ac:dyDescent="0.25">
      <c r="G228" t="s">
        <v>1</v>
      </c>
      <c r="H228" s="1" t="s">
        <v>1</v>
      </c>
    </row>
    <row r="229" spans="7:8" hidden="1" x14ac:dyDescent="0.25">
      <c r="G229" t="s">
        <v>1</v>
      </c>
      <c r="H229" s="1" t="s">
        <v>1</v>
      </c>
    </row>
    <row r="230" spans="7:8" hidden="1" x14ac:dyDescent="0.25">
      <c r="G230" t="s">
        <v>1</v>
      </c>
      <c r="H230" s="1" t="s">
        <v>1</v>
      </c>
    </row>
    <row r="231" spans="7:8" hidden="1" x14ac:dyDescent="0.25">
      <c r="G231" t="s">
        <v>1</v>
      </c>
      <c r="H231" s="1" t="s">
        <v>1</v>
      </c>
    </row>
    <row r="232" spans="7:8" hidden="1" x14ac:dyDescent="0.25">
      <c r="G232" t="s">
        <v>1</v>
      </c>
      <c r="H232" s="1" t="s">
        <v>1</v>
      </c>
    </row>
    <row r="233" spans="7:8" hidden="1" x14ac:dyDescent="0.25">
      <c r="G233" t="s">
        <v>1</v>
      </c>
      <c r="H233" s="1" t="s">
        <v>1</v>
      </c>
    </row>
    <row r="234" spans="7:8" hidden="1" x14ac:dyDescent="0.25">
      <c r="G234" t="s">
        <v>1</v>
      </c>
      <c r="H234" s="1" t="s">
        <v>1</v>
      </c>
    </row>
    <row r="235" spans="7:8" hidden="1" x14ac:dyDescent="0.25">
      <c r="G235" t="s">
        <v>1</v>
      </c>
      <c r="H235" s="1" t="s">
        <v>1</v>
      </c>
    </row>
    <row r="236" spans="7:8" hidden="1" x14ac:dyDescent="0.25">
      <c r="G236" t="s">
        <v>1</v>
      </c>
      <c r="H236" s="1" t="s">
        <v>1</v>
      </c>
    </row>
    <row r="237" spans="7:8" hidden="1" x14ac:dyDescent="0.25">
      <c r="G237" t="s">
        <v>1</v>
      </c>
      <c r="H237" s="1" t="s">
        <v>1</v>
      </c>
    </row>
    <row r="238" spans="7:8" hidden="1" x14ac:dyDescent="0.25">
      <c r="G238" t="s">
        <v>1</v>
      </c>
      <c r="H238" s="1" t="s">
        <v>1</v>
      </c>
    </row>
    <row r="239" spans="7:8" hidden="1" x14ac:dyDescent="0.25">
      <c r="G239" t="s">
        <v>1</v>
      </c>
      <c r="H239" s="1" t="s">
        <v>1</v>
      </c>
    </row>
    <row r="240" spans="7:8" hidden="1" x14ac:dyDescent="0.25">
      <c r="G240" t="s">
        <v>1</v>
      </c>
      <c r="H240" s="1" t="s">
        <v>1</v>
      </c>
    </row>
    <row r="241" spans="7:8" hidden="1" x14ac:dyDescent="0.25">
      <c r="G241" t="s">
        <v>1</v>
      </c>
      <c r="H241" s="1" t="s">
        <v>1</v>
      </c>
    </row>
    <row r="242" spans="7:8" hidden="1" x14ac:dyDescent="0.25">
      <c r="G242" t="s">
        <v>1</v>
      </c>
      <c r="H242" s="1" t="s">
        <v>1</v>
      </c>
    </row>
    <row r="243" spans="7:8" hidden="1" x14ac:dyDescent="0.25">
      <c r="G243" t="s">
        <v>1</v>
      </c>
      <c r="H243" s="1" t="s">
        <v>1</v>
      </c>
    </row>
    <row r="244" spans="7:8" hidden="1" x14ac:dyDescent="0.25">
      <c r="G244" t="s">
        <v>1</v>
      </c>
      <c r="H244" s="1" t="s">
        <v>1</v>
      </c>
    </row>
    <row r="245" spans="7:8" hidden="1" x14ac:dyDescent="0.25">
      <c r="G245" t="s">
        <v>1</v>
      </c>
      <c r="H245" s="1" t="s">
        <v>1</v>
      </c>
    </row>
    <row r="246" spans="7:8" hidden="1" x14ac:dyDescent="0.25">
      <c r="G246" t="s">
        <v>1</v>
      </c>
      <c r="H246" s="1" t="s">
        <v>1</v>
      </c>
    </row>
    <row r="247" spans="7:8" hidden="1" x14ac:dyDescent="0.25">
      <c r="G247" t="s">
        <v>1</v>
      </c>
      <c r="H247" s="1" t="s">
        <v>1</v>
      </c>
    </row>
    <row r="248" spans="7:8" hidden="1" x14ac:dyDescent="0.25">
      <c r="G248" t="s">
        <v>1</v>
      </c>
      <c r="H248" s="1" t="s">
        <v>1</v>
      </c>
    </row>
    <row r="249" spans="7:8" hidden="1" x14ac:dyDescent="0.25">
      <c r="G249" t="s">
        <v>1</v>
      </c>
      <c r="H249" s="1" t="s">
        <v>1</v>
      </c>
    </row>
    <row r="250" spans="7:8" hidden="1" x14ac:dyDescent="0.25">
      <c r="G250" t="s">
        <v>1</v>
      </c>
      <c r="H250" s="1" t="s">
        <v>1</v>
      </c>
    </row>
    <row r="251" spans="7:8" hidden="1" x14ac:dyDescent="0.25">
      <c r="G251" t="s">
        <v>1</v>
      </c>
      <c r="H251" s="1" t="s">
        <v>1</v>
      </c>
    </row>
    <row r="252" spans="7:8" hidden="1" x14ac:dyDescent="0.25">
      <c r="G252" t="s">
        <v>1</v>
      </c>
      <c r="H252" s="1" t="s">
        <v>1</v>
      </c>
    </row>
    <row r="253" spans="7:8" hidden="1" x14ac:dyDescent="0.25">
      <c r="G253" t="s">
        <v>1</v>
      </c>
      <c r="H253" s="1" t="s">
        <v>1</v>
      </c>
    </row>
    <row r="254" spans="7:8" hidden="1" x14ac:dyDescent="0.25">
      <c r="G254" t="s">
        <v>1</v>
      </c>
      <c r="H254" s="1" t="s">
        <v>1</v>
      </c>
    </row>
    <row r="255" spans="7:8" hidden="1" x14ac:dyDescent="0.25">
      <c r="G255" t="s">
        <v>1</v>
      </c>
      <c r="H255" s="1" t="s">
        <v>1</v>
      </c>
    </row>
    <row r="256" spans="7:8" hidden="1" x14ac:dyDescent="0.25">
      <c r="G256" t="s">
        <v>1</v>
      </c>
      <c r="H256" s="1" t="s">
        <v>1</v>
      </c>
    </row>
    <row r="257" spans="7:8" hidden="1" x14ac:dyDescent="0.25">
      <c r="G257" t="s">
        <v>1</v>
      </c>
      <c r="H257" s="1" t="s">
        <v>1</v>
      </c>
    </row>
    <row r="258" spans="7:8" hidden="1" x14ac:dyDescent="0.25">
      <c r="G258" t="s">
        <v>1</v>
      </c>
      <c r="H258" s="1" t="s">
        <v>1</v>
      </c>
    </row>
    <row r="259" spans="7:8" hidden="1" x14ac:dyDescent="0.25">
      <c r="G259" t="s">
        <v>1</v>
      </c>
      <c r="H259" s="1" t="s">
        <v>1</v>
      </c>
    </row>
    <row r="260" spans="7:8" hidden="1" x14ac:dyDescent="0.25">
      <c r="G260" t="s">
        <v>1</v>
      </c>
      <c r="H260" s="1" t="s">
        <v>1</v>
      </c>
    </row>
    <row r="261" spans="7:8" hidden="1" x14ac:dyDescent="0.25">
      <c r="G261" t="s">
        <v>1</v>
      </c>
    </row>
    <row r="262" spans="7:8" hidden="1" x14ac:dyDescent="0.25">
      <c r="G262" t="s">
        <v>1</v>
      </c>
    </row>
    <row r="263" spans="7:8" hidden="1" x14ac:dyDescent="0.25">
      <c r="G263" t="s">
        <v>1</v>
      </c>
    </row>
    <row r="264" spans="7:8" hidden="1" x14ac:dyDescent="0.25">
      <c r="G264" t="s">
        <v>1</v>
      </c>
    </row>
    <row r="265" spans="7:8" hidden="1" x14ac:dyDescent="0.25">
      <c r="G265" t="s">
        <v>1</v>
      </c>
    </row>
    <row r="266" spans="7:8" hidden="1" x14ac:dyDescent="0.25">
      <c r="G266" t="s">
        <v>1</v>
      </c>
    </row>
    <row r="267" spans="7:8" hidden="1" x14ac:dyDescent="0.25">
      <c r="G267" t="s">
        <v>1</v>
      </c>
    </row>
    <row r="268" spans="7:8" hidden="1" x14ac:dyDescent="0.25">
      <c r="G268" t="s">
        <v>1</v>
      </c>
    </row>
    <row r="269" spans="7:8" hidden="1" x14ac:dyDescent="0.25">
      <c r="G269" t="s">
        <v>1</v>
      </c>
    </row>
    <row r="270" spans="7:8" hidden="1" x14ac:dyDescent="0.25">
      <c r="G270" t="s">
        <v>1</v>
      </c>
    </row>
    <row r="271" spans="7:8" hidden="1" x14ac:dyDescent="0.25">
      <c r="G271" t="s">
        <v>1</v>
      </c>
    </row>
    <row r="272" spans="7:8" hidden="1" x14ac:dyDescent="0.25">
      <c r="G272" t="s">
        <v>1</v>
      </c>
    </row>
    <row r="273" spans="7:7" hidden="1" x14ac:dyDescent="0.25">
      <c r="G273" t="s">
        <v>1</v>
      </c>
    </row>
    <row r="274" spans="7:7" hidden="1" x14ac:dyDescent="0.25">
      <c r="G274" t="s">
        <v>1</v>
      </c>
    </row>
    <row r="275" spans="7:7" hidden="1" x14ac:dyDescent="0.25">
      <c r="G275" t="s">
        <v>1</v>
      </c>
    </row>
    <row r="276" spans="7:7" hidden="1" x14ac:dyDescent="0.25">
      <c r="G276" t="s">
        <v>1</v>
      </c>
    </row>
    <row r="277" spans="7:7" hidden="1" x14ac:dyDescent="0.25">
      <c r="G277" t="s">
        <v>1</v>
      </c>
    </row>
    <row r="278" spans="7:7" hidden="1" x14ac:dyDescent="0.25">
      <c r="G278" t="s">
        <v>1</v>
      </c>
    </row>
    <row r="279" spans="7:7" hidden="1" x14ac:dyDescent="0.25">
      <c r="G279" t="s">
        <v>1</v>
      </c>
    </row>
    <row r="280" spans="7:7" hidden="1" x14ac:dyDescent="0.25">
      <c r="G280" t="s">
        <v>1</v>
      </c>
    </row>
    <row r="281" spans="7:7" hidden="1" x14ac:dyDescent="0.25">
      <c r="G281" t="s">
        <v>1</v>
      </c>
    </row>
    <row r="282" spans="7:7" hidden="1" x14ac:dyDescent="0.25">
      <c r="G282" t="s">
        <v>1</v>
      </c>
    </row>
    <row r="283" spans="7:7" hidden="1" x14ac:dyDescent="0.25">
      <c r="G283" t="s">
        <v>1</v>
      </c>
    </row>
    <row r="284" spans="7:7" hidden="1" x14ac:dyDescent="0.25">
      <c r="G284" t="s">
        <v>1</v>
      </c>
    </row>
    <row r="285" spans="7:7" hidden="1" x14ac:dyDescent="0.25">
      <c r="G285" t="s">
        <v>1</v>
      </c>
    </row>
    <row r="286" spans="7:7" hidden="1" x14ac:dyDescent="0.25">
      <c r="G286" t="s">
        <v>1</v>
      </c>
    </row>
    <row r="287" spans="7:7" hidden="1" x14ac:dyDescent="0.25">
      <c r="G287" t="s">
        <v>1</v>
      </c>
    </row>
    <row r="288" spans="7:7" hidden="1" x14ac:dyDescent="0.25">
      <c r="G288" t="s">
        <v>1</v>
      </c>
    </row>
    <row r="289" spans="7:7" hidden="1" x14ac:dyDescent="0.25">
      <c r="G289" t="s">
        <v>1</v>
      </c>
    </row>
    <row r="290" spans="7:7" hidden="1" x14ac:dyDescent="0.25">
      <c r="G290" t="s">
        <v>1</v>
      </c>
    </row>
    <row r="291" spans="7:7" hidden="1" x14ac:dyDescent="0.25">
      <c r="G291" t="s">
        <v>1</v>
      </c>
    </row>
    <row r="292" spans="7:7" hidden="1" x14ac:dyDescent="0.25">
      <c r="G292" t="s">
        <v>1</v>
      </c>
    </row>
    <row r="293" spans="7:7" hidden="1" x14ac:dyDescent="0.25">
      <c r="G293" t="s">
        <v>1</v>
      </c>
    </row>
    <row r="294" spans="7:7" hidden="1" x14ac:dyDescent="0.25">
      <c r="G294" t="s">
        <v>1</v>
      </c>
    </row>
    <row r="295" spans="7:7" hidden="1" x14ac:dyDescent="0.25">
      <c r="G295" t="s">
        <v>1</v>
      </c>
    </row>
    <row r="296" spans="7:7" hidden="1" x14ac:dyDescent="0.25">
      <c r="G296" t="s">
        <v>1</v>
      </c>
    </row>
    <row r="297" spans="7:7" hidden="1" x14ac:dyDescent="0.25">
      <c r="G297" t="s">
        <v>1</v>
      </c>
    </row>
    <row r="298" spans="7:7" hidden="1" x14ac:dyDescent="0.25">
      <c r="G298" t="s">
        <v>1</v>
      </c>
    </row>
    <row r="299" spans="7:7" hidden="1" x14ac:dyDescent="0.25">
      <c r="G299" t="s">
        <v>1</v>
      </c>
    </row>
    <row r="300" spans="7:7" hidden="1" x14ac:dyDescent="0.25">
      <c r="G300" t="s">
        <v>1</v>
      </c>
    </row>
    <row r="301" spans="7:7" hidden="1" x14ac:dyDescent="0.25">
      <c r="G301" t="s">
        <v>1</v>
      </c>
    </row>
    <row r="302" spans="7:7" hidden="1" x14ac:dyDescent="0.25">
      <c r="G302" t="s">
        <v>1</v>
      </c>
    </row>
    <row r="303" spans="7:7" hidden="1" x14ac:dyDescent="0.25">
      <c r="G303" t="s">
        <v>1</v>
      </c>
    </row>
    <row r="304" spans="7:7" hidden="1" x14ac:dyDescent="0.25">
      <c r="G304" t="s">
        <v>1</v>
      </c>
    </row>
    <row r="305" spans="7:7" hidden="1" x14ac:dyDescent="0.25">
      <c r="G305" t="s">
        <v>1</v>
      </c>
    </row>
    <row r="306" spans="7:7" hidden="1" x14ac:dyDescent="0.25">
      <c r="G306" t="s">
        <v>1</v>
      </c>
    </row>
    <row r="307" spans="7:7" hidden="1" x14ac:dyDescent="0.25">
      <c r="G307" t="s">
        <v>1</v>
      </c>
    </row>
    <row r="308" spans="7:7" hidden="1" x14ac:dyDescent="0.25">
      <c r="G308" t="s">
        <v>1</v>
      </c>
    </row>
    <row r="309" spans="7:7" hidden="1" x14ac:dyDescent="0.25">
      <c r="G309" t="s">
        <v>1</v>
      </c>
    </row>
    <row r="310" spans="7:7" hidden="1" x14ac:dyDescent="0.25">
      <c r="G310" t="s">
        <v>1</v>
      </c>
    </row>
    <row r="311" spans="7:7" hidden="1" x14ac:dyDescent="0.25">
      <c r="G311" t="s">
        <v>1</v>
      </c>
    </row>
    <row r="312" spans="7:7" hidden="1" x14ac:dyDescent="0.25">
      <c r="G312" t="s">
        <v>1</v>
      </c>
    </row>
    <row r="313" spans="7:7" hidden="1" x14ac:dyDescent="0.25">
      <c r="G313" t="s">
        <v>1</v>
      </c>
    </row>
    <row r="314" spans="7:7" hidden="1" x14ac:dyDescent="0.25">
      <c r="G314" t="s">
        <v>1</v>
      </c>
    </row>
    <row r="315" spans="7:7" hidden="1" x14ac:dyDescent="0.25">
      <c r="G315" t="s">
        <v>1</v>
      </c>
    </row>
    <row r="316" spans="7:7" hidden="1" x14ac:dyDescent="0.25">
      <c r="G316" t="s">
        <v>1</v>
      </c>
    </row>
    <row r="317" spans="7:7" hidden="1" x14ac:dyDescent="0.25">
      <c r="G317" t="s">
        <v>1</v>
      </c>
    </row>
    <row r="318" spans="7:7" hidden="1" x14ac:dyDescent="0.25">
      <c r="G318" t="s">
        <v>1</v>
      </c>
    </row>
    <row r="319" spans="7:7" hidden="1" x14ac:dyDescent="0.25">
      <c r="G319" t="s">
        <v>1</v>
      </c>
    </row>
    <row r="320" spans="7:7" hidden="1" x14ac:dyDescent="0.25">
      <c r="G320" t="s">
        <v>1</v>
      </c>
    </row>
    <row r="321" spans="7:7" hidden="1" x14ac:dyDescent="0.25">
      <c r="G321" t="s">
        <v>1</v>
      </c>
    </row>
    <row r="322" spans="7:7" hidden="1" x14ac:dyDescent="0.25">
      <c r="G322" t="s">
        <v>1</v>
      </c>
    </row>
    <row r="323" spans="7:7" hidden="1" x14ac:dyDescent="0.25">
      <c r="G323" t="s">
        <v>1</v>
      </c>
    </row>
    <row r="324" spans="7:7" hidden="1" x14ac:dyDescent="0.25">
      <c r="G324" t="s">
        <v>1</v>
      </c>
    </row>
    <row r="325" spans="7:7" hidden="1" x14ac:dyDescent="0.25">
      <c r="G325" t="s">
        <v>1</v>
      </c>
    </row>
    <row r="326" spans="7:7" hidden="1" x14ac:dyDescent="0.25">
      <c r="G326" t="s">
        <v>1</v>
      </c>
    </row>
    <row r="327" spans="7:7" hidden="1" x14ac:dyDescent="0.25">
      <c r="G327" t="s">
        <v>1</v>
      </c>
    </row>
    <row r="328" spans="7:7" hidden="1" x14ac:dyDescent="0.25">
      <c r="G328" t="s">
        <v>1</v>
      </c>
    </row>
    <row r="329" spans="7:7" hidden="1" x14ac:dyDescent="0.25">
      <c r="G329" t="s">
        <v>1</v>
      </c>
    </row>
    <row r="330" spans="7:7" hidden="1" x14ac:dyDescent="0.25">
      <c r="G330" t="s">
        <v>1</v>
      </c>
    </row>
    <row r="331" spans="7:7" hidden="1" x14ac:dyDescent="0.25">
      <c r="G331" t="s">
        <v>1</v>
      </c>
    </row>
    <row r="332" spans="7:7" hidden="1" x14ac:dyDescent="0.25">
      <c r="G332" t="s">
        <v>1</v>
      </c>
    </row>
    <row r="333" spans="7:7" hidden="1" x14ac:dyDescent="0.25">
      <c r="G333" t="s">
        <v>1</v>
      </c>
    </row>
    <row r="334" spans="7:7" hidden="1" x14ac:dyDescent="0.25">
      <c r="G334" t="s">
        <v>1</v>
      </c>
    </row>
    <row r="335" spans="7:7" hidden="1" x14ac:dyDescent="0.25">
      <c r="G335" t="s">
        <v>1</v>
      </c>
    </row>
    <row r="336" spans="7:7" hidden="1" x14ac:dyDescent="0.25">
      <c r="G336" t="s">
        <v>1</v>
      </c>
    </row>
    <row r="337" spans="7:7" hidden="1" x14ac:dyDescent="0.25">
      <c r="G337" t="s">
        <v>1</v>
      </c>
    </row>
    <row r="338" spans="7:7" hidden="1" x14ac:dyDescent="0.25">
      <c r="G338" t="s">
        <v>1</v>
      </c>
    </row>
    <row r="339" spans="7:7" hidden="1" x14ac:dyDescent="0.25">
      <c r="G339" t="s">
        <v>1</v>
      </c>
    </row>
    <row r="340" spans="7:7" hidden="1" x14ac:dyDescent="0.25">
      <c r="G340" t="s">
        <v>1</v>
      </c>
    </row>
    <row r="341" spans="7:7" hidden="1" x14ac:dyDescent="0.25">
      <c r="G341" t="s">
        <v>1</v>
      </c>
    </row>
    <row r="342" spans="7:7" hidden="1" x14ac:dyDescent="0.25">
      <c r="G342" t="s">
        <v>1</v>
      </c>
    </row>
    <row r="343" spans="7:7" hidden="1" x14ac:dyDescent="0.25">
      <c r="G343" t="s">
        <v>1</v>
      </c>
    </row>
    <row r="344" spans="7:7" hidden="1" x14ac:dyDescent="0.25">
      <c r="G344" t="s">
        <v>1</v>
      </c>
    </row>
    <row r="345" spans="7:7" hidden="1" x14ac:dyDescent="0.25">
      <c r="G345" t="s">
        <v>1</v>
      </c>
    </row>
    <row r="346" spans="7:7" hidden="1" x14ac:dyDescent="0.25">
      <c r="G346" t="s">
        <v>1</v>
      </c>
    </row>
    <row r="347" spans="7:7" hidden="1" x14ac:dyDescent="0.25">
      <c r="G347" t="s">
        <v>1</v>
      </c>
    </row>
    <row r="348" spans="7:7" hidden="1" x14ac:dyDescent="0.25">
      <c r="G348" t="s">
        <v>1</v>
      </c>
    </row>
    <row r="349" spans="7:7" hidden="1" x14ac:dyDescent="0.25">
      <c r="G349" t="s">
        <v>1</v>
      </c>
    </row>
    <row r="350" spans="7:7" hidden="1" x14ac:dyDescent="0.25">
      <c r="G350" t="s">
        <v>1</v>
      </c>
    </row>
    <row r="351" spans="7:7" hidden="1" x14ac:dyDescent="0.25">
      <c r="G351" t="s">
        <v>1</v>
      </c>
    </row>
    <row r="352" spans="7:7" hidden="1" x14ac:dyDescent="0.25">
      <c r="G352" t="s">
        <v>1</v>
      </c>
    </row>
    <row r="353" spans="7:7" hidden="1" x14ac:dyDescent="0.25">
      <c r="G353" t="s">
        <v>1</v>
      </c>
    </row>
    <row r="354" spans="7:7" hidden="1" x14ac:dyDescent="0.25">
      <c r="G354" t="s">
        <v>1</v>
      </c>
    </row>
    <row r="355" spans="7:7" hidden="1" x14ac:dyDescent="0.25">
      <c r="G355" t="s">
        <v>1</v>
      </c>
    </row>
    <row r="356" spans="7:7" hidden="1" x14ac:dyDescent="0.25">
      <c r="G356" t="s">
        <v>1</v>
      </c>
    </row>
    <row r="357" spans="7:7" hidden="1" x14ac:dyDescent="0.25">
      <c r="G357" t="s">
        <v>1</v>
      </c>
    </row>
    <row r="358" spans="7:7" hidden="1" x14ac:dyDescent="0.25">
      <c r="G358" t="s">
        <v>1</v>
      </c>
    </row>
    <row r="359" spans="7:7" hidden="1" x14ac:dyDescent="0.25">
      <c r="G359" t="s">
        <v>1</v>
      </c>
    </row>
    <row r="360" spans="7:7" hidden="1" x14ac:dyDescent="0.25">
      <c r="G360" t="s">
        <v>1</v>
      </c>
    </row>
    <row r="361" spans="7:7" hidden="1" x14ac:dyDescent="0.25">
      <c r="G361" t="s">
        <v>1</v>
      </c>
    </row>
    <row r="362" spans="7:7" hidden="1" x14ac:dyDescent="0.25">
      <c r="G362" t="s">
        <v>1</v>
      </c>
    </row>
    <row r="363" spans="7:7" hidden="1" x14ac:dyDescent="0.25">
      <c r="G363" t="s">
        <v>1</v>
      </c>
    </row>
    <row r="364" spans="7:7" hidden="1" x14ac:dyDescent="0.25">
      <c r="G364" t="s">
        <v>1</v>
      </c>
    </row>
    <row r="365" spans="7:7" hidden="1" x14ac:dyDescent="0.25">
      <c r="G365" t="s">
        <v>1</v>
      </c>
    </row>
    <row r="366" spans="7:7" hidden="1" x14ac:dyDescent="0.25">
      <c r="G366" t="s">
        <v>1</v>
      </c>
    </row>
    <row r="367" spans="7:7" hidden="1" x14ac:dyDescent="0.25">
      <c r="G367" t="s">
        <v>1</v>
      </c>
    </row>
    <row r="368" spans="7:7" hidden="1" x14ac:dyDescent="0.25">
      <c r="G368" t="s">
        <v>1</v>
      </c>
    </row>
    <row r="369" spans="7:7" hidden="1" x14ac:dyDescent="0.25">
      <c r="G369" t="s">
        <v>1</v>
      </c>
    </row>
    <row r="370" spans="7:7" hidden="1" x14ac:dyDescent="0.25">
      <c r="G370" t="s">
        <v>1</v>
      </c>
    </row>
    <row r="371" spans="7:7" hidden="1" x14ac:dyDescent="0.25">
      <c r="G371" t="s">
        <v>1</v>
      </c>
    </row>
    <row r="372" spans="7:7" hidden="1" x14ac:dyDescent="0.25">
      <c r="G372" t="s">
        <v>1</v>
      </c>
    </row>
    <row r="373" spans="7:7" hidden="1" x14ac:dyDescent="0.25">
      <c r="G373" t="s">
        <v>1</v>
      </c>
    </row>
  </sheetData>
  <autoFilter ref="I1:I373" xr:uid="{E3553987-63DB-4D03-AA5A-BA7BE6A9845B}">
    <filterColumn colId="0">
      <filters>
        <filter val="Bota de Mujer 2122 Negro"/>
        <filter val="Bota de Mujer 2225-11 Negro"/>
        <filter val="Bota de Mujer 2239 Negro"/>
        <filter val="Botin de Hombre Cuero 2013 Negro"/>
        <filter val="Botin de Hombre Cuero 2013 RedBrown"/>
        <filter val="Botin de Mujer A602 Negro"/>
        <filter val="Botin de Mujer A852-11 Negro"/>
        <filter val="Zapatos Casual de Hombre 8503-8 Brown"/>
        <filter val="Zapatos Casual de Hombre 8503-9 Brown"/>
      </filters>
    </filterColumn>
  </autoFilter>
  <mergeCells count="28">
    <mergeCell ref="I167:X171"/>
    <mergeCell ref="I135:X139"/>
    <mergeCell ref="I141:X145"/>
    <mergeCell ref="I147:X151"/>
    <mergeCell ref="I155:X159"/>
    <mergeCell ref="I161:X165"/>
    <mergeCell ref="I104:X108"/>
    <mergeCell ref="I110:X114"/>
    <mergeCell ref="I116:X120"/>
    <mergeCell ref="I122:X126"/>
    <mergeCell ref="I129:X133"/>
    <mergeCell ref="I86:X90"/>
    <mergeCell ref="I92:X96"/>
    <mergeCell ref="I98:X102"/>
    <mergeCell ref="I74:X78"/>
    <mergeCell ref="I80:X84"/>
    <mergeCell ref="I68:X72"/>
    <mergeCell ref="I32:X36"/>
    <mergeCell ref="I2:X6"/>
    <mergeCell ref="I8:X12"/>
    <mergeCell ref="I14:X18"/>
    <mergeCell ref="I20:X24"/>
    <mergeCell ref="I26:X30"/>
    <mergeCell ref="I38:X42"/>
    <mergeCell ref="I44:X48"/>
    <mergeCell ref="I50:X54"/>
    <mergeCell ref="I56:X60"/>
    <mergeCell ref="I62:X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52D9-5E40-44DF-A1B5-66E3B1CB23CE}">
  <dimension ref="A1:X4"/>
  <sheetViews>
    <sheetView topLeftCell="D1" workbookViewId="0">
      <selection activeCell="P4" sqref="E1:P4"/>
    </sheetView>
  </sheetViews>
  <sheetFormatPr baseColWidth="10" defaultRowHeight="15" x14ac:dyDescent="0.25"/>
  <cols>
    <col min="1" max="1" width="36.140625" customWidth="1"/>
  </cols>
  <sheetData>
    <row r="1" spans="1:24" x14ac:dyDescent="0.25">
      <c r="A1" t="s">
        <v>6</v>
      </c>
      <c r="C1" t="s">
        <v>33</v>
      </c>
      <c r="D1" t="s">
        <v>0</v>
      </c>
      <c r="E1" t="s">
        <v>5</v>
      </c>
      <c r="F1">
        <v>35</v>
      </c>
      <c r="G1" t="s">
        <v>7</v>
      </c>
      <c r="H1">
        <v>36</v>
      </c>
      <c r="I1" t="s">
        <v>8</v>
      </c>
      <c r="J1">
        <v>37</v>
      </c>
      <c r="K1" t="s">
        <v>9</v>
      </c>
      <c r="L1">
        <v>38</v>
      </c>
      <c r="M1" t="s">
        <v>10</v>
      </c>
      <c r="N1">
        <v>39</v>
      </c>
      <c r="O1" t="s">
        <v>11</v>
      </c>
      <c r="P1">
        <v>40</v>
      </c>
      <c r="R1">
        <v>3.5</v>
      </c>
      <c r="S1">
        <v>1</v>
      </c>
      <c r="T1">
        <v>54</v>
      </c>
      <c r="U1" t="s">
        <v>37</v>
      </c>
      <c r="V1" t="s">
        <v>3</v>
      </c>
      <c r="W1" t="s">
        <v>4</v>
      </c>
      <c r="X1" t="s">
        <v>38</v>
      </c>
    </row>
    <row r="2" spans="1:24" x14ac:dyDescent="0.25">
      <c r="A2" t="s">
        <v>13</v>
      </c>
      <c r="B2">
        <v>29991</v>
      </c>
      <c r="C2" t="s">
        <v>34</v>
      </c>
      <c r="D2" t="s">
        <v>0</v>
      </c>
      <c r="E2" t="s">
        <v>12</v>
      </c>
      <c r="F2">
        <v>35</v>
      </c>
      <c r="G2" t="s">
        <v>14</v>
      </c>
      <c r="H2">
        <v>36</v>
      </c>
      <c r="I2" t="s">
        <v>15</v>
      </c>
      <c r="J2">
        <v>37</v>
      </c>
      <c r="K2" t="s">
        <v>16</v>
      </c>
      <c r="L2">
        <v>38</v>
      </c>
      <c r="M2" t="s">
        <v>17</v>
      </c>
      <c r="N2">
        <v>39</v>
      </c>
      <c r="O2" t="s">
        <v>18</v>
      </c>
      <c r="P2">
        <v>40</v>
      </c>
      <c r="R2">
        <v>11</v>
      </c>
      <c r="S2">
        <v>2</v>
      </c>
      <c r="T2">
        <v>47</v>
      </c>
      <c r="U2" t="s">
        <v>2</v>
      </c>
      <c r="V2" t="s">
        <v>3</v>
      </c>
      <c r="W2" t="s">
        <v>4</v>
      </c>
      <c r="X2" t="s">
        <v>39</v>
      </c>
    </row>
    <row r="3" spans="1:24" x14ac:dyDescent="0.25">
      <c r="A3" t="s">
        <v>20</v>
      </c>
      <c r="B3">
        <v>29992</v>
      </c>
      <c r="C3" t="s">
        <v>35</v>
      </c>
      <c r="D3" t="s">
        <v>0</v>
      </c>
      <c r="E3" t="s">
        <v>19</v>
      </c>
      <c r="F3">
        <v>35</v>
      </c>
      <c r="G3" t="s">
        <v>21</v>
      </c>
      <c r="H3">
        <v>36</v>
      </c>
      <c r="I3" t="s">
        <v>22</v>
      </c>
      <c r="J3">
        <v>37</v>
      </c>
      <c r="K3" t="s">
        <v>23</v>
      </c>
      <c r="L3">
        <v>38</v>
      </c>
      <c r="M3" t="s">
        <v>24</v>
      </c>
      <c r="N3">
        <v>39</v>
      </c>
      <c r="O3" t="s">
        <v>25</v>
      </c>
      <c r="P3">
        <v>40</v>
      </c>
      <c r="R3">
        <v>6</v>
      </c>
      <c r="S3">
        <v>3.5</v>
      </c>
      <c r="T3">
        <v>55</v>
      </c>
      <c r="U3" t="s">
        <v>37</v>
      </c>
      <c r="V3" t="s">
        <v>3</v>
      </c>
      <c r="W3" t="s">
        <v>4</v>
      </c>
      <c r="X3" t="s">
        <v>40</v>
      </c>
    </row>
    <row r="4" spans="1:24" x14ac:dyDescent="0.25">
      <c r="A4" t="s">
        <v>27</v>
      </c>
      <c r="B4">
        <v>29993</v>
      </c>
      <c r="C4" t="s">
        <v>36</v>
      </c>
      <c r="D4" t="s">
        <v>0</v>
      </c>
      <c r="E4" t="s">
        <v>26</v>
      </c>
      <c r="F4">
        <v>35</v>
      </c>
      <c r="G4" t="s">
        <v>28</v>
      </c>
      <c r="H4">
        <v>36</v>
      </c>
      <c r="I4" t="s">
        <v>29</v>
      </c>
      <c r="J4">
        <v>37</v>
      </c>
      <c r="K4" t="s">
        <v>30</v>
      </c>
      <c r="L4">
        <v>38</v>
      </c>
      <c r="M4" t="s">
        <v>31</v>
      </c>
      <c r="N4">
        <v>39</v>
      </c>
      <c r="O4" t="s">
        <v>32</v>
      </c>
      <c r="P4">
        <v>40</v>
      </c>
      <c r="R4">
        <v>6</v>
      </c>
      <c r="S4">
        <v>1</v>
      </c>
      <c r="T4">
        <v>40</v>
      </c>
      <c r="U4" t="s">
        <v>37</v>
      </c>
      <c r="V4" t="s">
        <v>3</v>
      </c>
      <c r="W4" t="s">
        <v>4</v>
      </c>
      <c r="X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2022-12-08T14:08:49Z</dcterms:created>
  <dcterms:modified xsi:type="dcterms:W3CDTF">2023-04-12T14:29:55Z</dcterms:modified>
</cp:coreProperties>
</file>