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y\Desktop\Work\Current Applications\Submitted\Numerix - Actuarial Intern\"/>
    </mc:Choice>
  </mc:AlternateContent>
  <bookViews>
    <workbookView xWindow="240" yWindow="105" windowWidth="14805" windowHeight="8010"/>
  </bookViews>
  <sheets>
    <sheet name="Problem2 (I)" sheetId="1" r:id="rId1"/>
  </sheets>
  <functionGroups builtInGroupCount="18"/>
  <definedNames>
    <definedName name="solver_adj" localSheetId="0" hidden="1">'Problem2 (I)'!$E$8:$F$8</definedName>
    <definedName name="solver_eng" localSheetId="0" hidden="1">1</definedName>
    <definedName name="solver_lhs1" localSheetId="0" hidden="1">'Problem2 (I)'!$E$17</definedName>
    <definedName name="solver_lhs2" localSheetId="0" hidden="1">'Problem2 (I)'!$E$18</definedName>
    <definedName name="solver_lhs3" localSheetId="0" hidden="1">'Problem2 (I)'!#REF!</definedName>
    <definedName name="solver_lhs4" localSheetId="0" hidden="1">'Problem2 (I)'!#REF!</definedName>
    <definedName name="solver_lhs5" localSheetId="0" hidden="1">'Problem2 (I)'!#REF!</definedName>
    <definedName name="solver_neg" localSheetId="0" hidden="1">1</definedName>
    <definedName name="solver_num" localSheetId="0" hidden="1">2</definedName>
    <definedName name="solver_opt" localSheetId="0" hidden="1">'Problem2 (I)'!$E$14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el4" localSheetId="0" hidden="1">1</definedName>
    <definedName name="solver_rel5" localSheetId="0" hidden="1">1</definedName>
    <definedName name="solver_rhs1" localSheetId="0" hidden="1">0.0052</definedName>
    <definedName name="solver_rhs2" localSheetId="0" hidden="1">0.005</definedName>
    <definedName name="solver_rhs3" localSheetId="0" hidden="1">0</definedName>
    <definedName name="solver_rhs4" localSheetId="0" hidden="1">0.0872423838980233</definedName>
    <definedName name="solver_rhs5" localSheetId="0" hidden="1">0.171077895266871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52511" calcMode="manual" refMode="R1C1"/>
</workbook>
</file>

<file path=xl/calcChain.xml><?xml version="1.0" encoding="utf-8"?>
<calcChain xmlns="http://schemas.openxmlformats.org/spreadsheetml/2006/main">
  <c r="A18" i="1" l="1"/>
  <c r="A17" i="1"/>
  <c r="E18" i="1"/>
  <c r="E17" i="1"/>
  <c r="E14" i="1"/>
  <c r="A14" i="1"/>
</calcChain>
</file>

<file path=xl/sharedStrings.xml><?xml version="1.0" encoding="utf-8"?>
<sst xmlns="http://schemas.openxmlformats.org/spreadsheetml/2006/main" count="23" uniqueCount="15">
  <si>
    <t>r0</t>
  </si>
  <si>
    <t>theta</t>
  </si>
  <si>
    <t>k</t>
  </si>
  <si>
    <t>sig</t>
  </si>
  <si>
    <t>time steps</t>
  </si>
  <si>
    <t>mean</t>
  </si>
  <si>
    <t>stdev</t>
  </si>
  <si>
    <t>p</t>
  </si>
  <si>
    <t>r_d</t>
  </si>
  <si>
    <t>r_u</t>
  </si>
  <si>
    <t>&lt;=</t>
  </si>
  <si>
    <t>q</t>
  </si>
  <si>
    <t>&gt;=</t>
  </si>
  <si>
    <t>constraints</t>
  </si>
  <si>
    <t>objective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</si>
</sst>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%"/>
    <numFmt numFmtId="165" formatCode="0.0000%"/>
    <numFmt numFmtId="166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sz val="11"/>
      <color rgb="FFFF66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Fill="1"/>
    <xf numFmtId="165" fontId="0" fillId="0" borderId="0" xfId="1" applyNumberFormat="1" applyFont="1"/>
    <xf numFmtId="0" fontId="0" fillId="0" borderId="2" xfId="0" applyBorder="1"/>
    <xf numFmtId="164" fontId="0" fillId="2" borderId="3" xfId="0" applyNumberFormat="1" applyFill="1" applyBorder="1"/>
    <xf numFmtId="0" fontId="0" fillId="0" borderId="4" xfId="0" applyBorder="1"/>
    <xf numFmtId="164" fontId="0" fillId="2" borderId="5" xfId="0" applyNumberFormat="1" applyFill="1" applyBorder="1"/>
    <xf numFmtId="166" fontId="0" fillId="2" borderId="5" xfId="0" applyNumberFormat="1" applyFill="1" applyBorder="1"/>
    <xf numFmtId="0" fontId="0" fillId="0" borderId="6" xfId="0" applyFill="1" applyBorder="1"/>
    <xf numFmtId="0" fontId="0" fillId="2" borderId="7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7" xfId="0" applyBorder="1"/>
    <xf numFmtId="0" fontId="0" fillId="0" borderId="0" xfId="0" applyFill="1" applyBorder="1"/>
    <xf numFmtId="165" fontId="0" fillId="0" borderId="1" xfId="1" applyNumberFormat="1" applyFont="1" applyBorder="1"/>
    <xf numFmtId="165" fontId="0" fillId="0" borderId="13" xfId="0" applyNumberFormat="1" applyBorder="1"/>
    <xf numFmtId="165" fontId="0" fillId="0" borderId="16" xfId="0" applyNumberFormat="1" applyBorder="1"/>
    <xf numFmtId="165" fontId="0" fillId="0" borderId="18" xfId="1" applyNumberFormat="1" applyFont="1" applyBorder="1"/>
    <xf numFmtId="165" fontId="0" fillId="0" borderId="14" xfId="1" applyNumberFormat="1" applyFont="1" applyBorder="1"/>
    <xf numFmtId="165" fontId="0" fillId="0" borderId="8" xfId="1" applyNumberFormat="1" applyFont="1" applyBorder="1"/>
    <xf numFmtId="165" fontId="0" fillId="0" borderId="15" xfId="1" applyNumberFormat="1" applyFont="1" applyBorder="1"/>
    <xf numFmtId="165" fontId="0" fillId="0" borderId="12" xfId="0" applyNumberFormat="1" applyBorder="1"/>
    <xf numFmtId="165" fontId="0" fillId="0" borderId="0" xfId="1" applyNumberFormat="1" applyFont="1" applyFill="1" applyBorder="1"/>
    <xf numFmtId="165" fontId="2" fillId="0" borderId="0" xfId="1" applyNumberFormat="1" applyFont="1"/>
    <xf numFmtId="165" fontId="4" fillId="0" borderId="0" xfId="1" applyNumberFormat="1" applyFont="1"/>
    <xf numFmtId="165" fontId="0" fillId="0" borderId="0" xfId="1" applyNumberFormat="1" applyFont="1" applyFill="1"/>
    <xf numFmtId="165" fontId="0" fillId="0" borderId="0" xfId="1" quotePrefix="1" applyNumberFormat="1" applyFont="1" applyFill="1"/>
    <xf numFmtId="165" fontId="0" fillId="0" borderId="0" xfId="1" quotePrefix="1" applyNumberFormat="1" applyFont="1" applyFill="1" applyBorder="1"/>
    <xf numFmtId="165" fontId="0" fillId="0" borderId="0" xfId="1" applyNumberFormat="1" applyFont="1" applyBorder="1"/>
    <xf numFmtId="165" fontId="0" fillId="0" borderId="13" xfId="1" applyNumberFormat="1" applyFont="1" applyBorder="1"/>
    <xf numFmtId="165" fontId="0" fillId="0" borderId="12" xfId="1" applyNumberFormat="1" applyFont="1" applyBorder="1"/>
    <xf numFmtId="165" fontId="0" fillId="0" borderId="16" xfId="1" applyNumberFormat="1" applyFont="1" applyBorder="1"/>
    <xf numFmtId="165" fontId="0" fillId="0" borderId="17" xfId="1" applyNumberFormat="1" applyFont="1" applyBorder="1"/>
    <xf numFmtId="165" fontId="0" fillId="0" borderId="4" xfId="1" applyNumberFormat="1" applyFont="1" applyBorder="1"/>
    <xf numFmtId="165" fontId="0" fillId="0" borderId="18" xfId="0" applyNumberForma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</xdr:row>
          <xdr:rowOff>38100</xdr:rowOff>
        </xdr:from>
        <xdr:to>
          <xdr:col>4</xdr:col>
          <xdr:colOff>762000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Build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</xdr:row>
          <xdr:rowOff>66675</xdr:rowOff>
        </xdr:from>
        <xdr:to>
          <xdr:col>6</xdr:col>
          <xdr:colOff>704850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Clear Tree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493"/>
  <sheetViews>
    <sheetView tabSelected="1" zoomScale="70" zoomScaleNormal="70" workbookViewId="0">
      <selection activeCell="F38" sqref="F38"/>
    </sheetView>
  </sheetViews>
  <sheetFormatPr defaultRowHeight="15" outlineLevelRow="1" x14ac:dyDescent="0.25"/>
  <cols>
    <col min="1" max="1" width="11.7109375" bestFit="1" customWidth="1"/>
    <col min="2" max="2" width="10.7109375" bestFit="1" customWidth="1"/>
    <col min="3" max="3" width="11.140625" bestFit="1" customWidth="1"/>
    <col min="4" max="4" width="9.28515625" bestFit="1" customWidth="1"/>
    <col min="5" max="5" width="11.7109375" bestFit="1" customWidth="1"/>
    <col min="6" max="6" width="10.7109375" bestFit="1" customWidth="1"/>
    <col min="7" max="7" width="10" bestFit="1" customWidth="1"/>
    <col min="8" max="8" width="10.85546875" bestFit="1" customWidth="1"/>
    <col min="9" max="16" width="10" style="2" bestFit="1" customWidth="1"/>
    <col min="17" max="17" width="10.28515625" style="2" bestFit="1" customWidth="1"/>
    <col min="18" max="18" width="10.7109375" style="2" bestFit="1" customWidth="1"/>
    <col min="19" max="25" width="10.7109375" style="2" customWidth="1"/>
    <col min="26" max="26" width="10.7109375" style="2" bestFit="1" customWidth="1"/>
    <col min="27" max="28" width="11.140625" style="2" bestFit="1" customWidth="1"/>
    <col min="29" max="29" width="10.7109375" style="2" bestFit="1" customWidth="1"/>
    <col min="30" max="39" width="11.140625" style="2" bestFit="1" customWidth="1"/>
    <col min="40" max="42" width="13.5703125" style="2" bestFit="1" customWidth="1"/>
    <col min="43" max="49" width="15" style="2" bestFit="1" customWidth="1"/>
    <col min="50" max="16384" width="9.140625" style="2"/>
  </cols>
  <sheetData>
    <row r="1" spans="1:49" x14ac:dyDescent="0.25">
      <c r="A1" s="3" t="s">
        <v>0</v>
      </c>
      <c r="B1" s="4">
        <v>0.03</v>
      </c>
      <c r="J1" s="26"/>
      <c r="K1" s="26"/>
      <c r="L1" s="26"/>
      <c r="M1" s="26"/>
      <c r="N1" s="26"/>
      <c r="O1" s="26"/>
      <c r="P1" s="26"/>
      <c r="Q1" s="26"/>
    </row>
    <row r="2" spans="1:49" x14ac:dyDescent="0.25">
      <c r="A2" s="5" t="s">
        <v>1</v>
      </c>
      <c r="B2" s="6">
        <v>0.1</v>
      </c>
      <c r="J2" s="26"/>
      <c r="K2" s="26"/>
      <c r="L2" s="26"/>
      <c r="M2" s="26"/>
      <c r="N2" s="26"/>
      <c r="O2" s="26"/>
      <c r="P2" s="26"/>
      <c r="Q2" s="26"/>
    </row>
    <row r="3" spans="1:49" x14ac:dyDescent="0.25">
      <c r="A3" s="5" t="s">
        <v>2</v>
      </c>
      <c r="B3" s="7">
        <v>0.3</v>
      </c>
      <c r="J3" s="26"/>
      <c r="K3" s="26"/>
      <c r="L3" s="26"/>
      <c r="M3" s="26"/>
      <c r="N3" s="26"/>
      <c r="O3" s="26"/>
      <c r="P3" s="26"/>
      <c r="Q3" s="26"/>
    </row>
    <row r="4" spans="1:49" x14ac:dyDescent="0.25">
      <c r="A4" s="5" t="s">
        <v>3</v>
      </c>
      <c r="B4" s="6">
        <v>0.03</v>
      </c>
      <c r="J4" s="26"/>
      <c r="K4" s="26"/>
      <c r="L4" s="26"/>
      <c r="M4" s="26"/>
      <c r="N4" s="26"/>
      <c r="O4" s="26"/>
      <c r="P4" s="26"/>
      <c r="Q4" s="26"/>
    </row>
    <row r="5" spans="1:49" ht="15.75" thickBot="1" x14ac:dyDescent="0.3">
      <c r="A5" s="8" t="s">
        <v>4</v>
      </c>
      <c r="B5" s="9">
        <v>31</v>
      </c>
      <c r="J5" s="26"/>
      <c r="K5" s="26"/>
      <c r="L5" s="26"/>
      <c r="M5" s="26"/>
      <c r="N5" s="26"/>
      <c r="O5" s="26"/>
      <c r="P5" s="26"/>
      <c r="Q5" s="26"/>
    </row>
    <row r="6" spans="1:49" x14ac:dyDescent="0.25">
      <c r="J6" s="26"/>
      <c r="K6" s="26"/>
      <c r="L6" s="26"/>
      <c r="M6" s="26"/>
      <c r="N6" s="26"/>
      <c r="O6" s="26"/>
      <c r="P6" s="26"/>
      <c r="Q6" s="26"/>
    </row>
    <row r="7" spans="1:49" hidden="1" outlineLevel="1" x14ac:dyDescent="0.25">
      <c r="A7" s="10" t="s">
        <v>7</v>
      </c>
      <c r="B7" s="11" t="s">
        <v>9</v>
      </c>
      <c r="C7" s="12"/>
      <c r="E7" s="10" t="s">
        <v>11</v>
      </c>
      <c r="F7" s="11" t="s">
        <v>8</v>
      </c>
      <c r="G7" s="12"/>
      <c r="J7" s="26"/>
      <c r="K7" s="26"/>
      <c r="L7" s="26"/>
      <c r="M7" s="26"/>
      <c r="N7" s="26"/>
      <c r="O7" s="26"/>
      <c r="P7" s="26"/>
      <c r="Q7" s="26"/>
    </row>
    <row r="8" spans="1:49" hidden="1" outlineLevel="1" x14ac:dyDescent="0.25">
      <c r="A8" s="37">
        <v>0.48</v>
      </c>
      <c r="B8" s="18">
        <v>0.3080150349894259</v>
      </c>
      <c r="C8" s="13"/>
      <c r="E8" s="37">
        <v>5.1999999999999998E-3</v>
      </c>
      <c r="F8" s="18">
        <v>0.23191325825939929</v>
      </c>
      <c r="G8" s="13"/>
      <c r="H8" s="1"/>
      <c r="I8" s="29"/>
      <c r="J8" s="26"/>
      <c r="K8" s="26"/>
      <c r="L8" s="26"/>
      <c r="M8" s="26"/>
      <c r="N8" s="26"/>
      <c r="O8" s="26"/>
      <c r="P8" s="26"/>
      <c r="Q8" s="26"/>
    </row>
    <row r="9" spans="1:49" hidden="1" outlineLevel="1" x14ac:dyDescent="0.25">
      <c r="A9" s="14"/>
      <c r="B9" s="15"/>
      <c r="C9" s="13"/>
      <c r="E9" s="14"/>
      <c r="F9" s="15"/>
      <c r="G9" s="13"/>
      <c r="H9" s="1"/>
      <c r="I9" s="30"/>
      <c r="J9" s="31"/>
      <c r="K9" s="31"/>
      <c r="L9" s="31"/>
      <c r="M9" s="31"/>
      <c r="N9" s="31"/>
      <c r="O9" s="31"/>
      <c r="P9" s="31"/>
      <c r="Q9" s="26"/>
    </row>
    <row r="10" spans="1:49" hidden="1" outlineLevel="1" x14ac:dyDescent="0.25">
      <c r="A10" s="14" t="s">
        <v>8</v>
      </c>
      <c r="B10" s="15" t="s">
        <v>5</v>
      </c>
      <c r="C10" s="13" t="s">
        <v>6</v>
      </c>
      <c r="E10" s="14" t="s">
        <v>9</v>
      </c>
      <c r="F10" s="17" t="s">
        <v>5</v>
      </c>
      <c r="G10" s="13" t="s">
        <v>6</v>
      </c>
      <c r="H10" s="1"/>
      <c r="I10" s="29"/>
      <c r="J10" s="31"/>
      <c r="K10" s="26"/>
      <c r="L10" s="31"/>
      <c r="M10" s="26"/>
      <c r="N10" s="31"/>
      <c r="O10" s="26"/>
      <c r="P10" s="31"/>
      <c r="Q10" s="26"/>
    </row>
    <row r="11" spans="1:49" hidden="1" outlineLevel="1" x14ac:dyDescent="0.25">
      <c r="A11" s="22">
        <v>0.29567153797261697</v>
      </c>
      <c r="B11" s="23">
        <v>0.29607491554126858</v>
      </c>
      <c r="C11" s="24">
        <v>8.6602540378443848E-3</v>
      </c>
      <c r="E11" s="22">
        <v>0.22401612555010819</v>
      </c>
      <c r="F11" s="23">
        <v>0.22401602278370214</v>
      </c>
      <c r="G11" s="24">
        <v>8.6602540378443848E-3</v>
      </c>
      <c r="J11" s="26"/>
      <c r="K11" s="26"/>
      <c r="L11" s="26"/>
      <c r="M11" s="26"/>
      <c r="N11" s="26"/>
      <c r="O11" s="26"/>
      <c r="P11" s="26"/>
      <c r="Q11" s="26"/>
    </row>
    <row r="12" spans="1:49" hidden="1" outlineLevel="1" x14ac:dyDescent="0.25">
      <c r="A12" s="14"/>
      <c r="B12" s="15"/>
      <c r="C12" s="13"/>
      <c r="E12" s="14"/>
      <c r="F12" s="15"/>
      <c r="G12" s="13"/>
      <c r="J12" s="26"/>
      <c r="K12" s="26"/>
      <c r="L12" s="26"/>
      <c r="M12" s="26"/>
      <c r="N12" s="26"/>
      <c r="O12" s="26"/>
      <c r="P12" s="26"/>
      <c r="Q12" s="26"/>
      <c r="AM12" s="28"/>
      <c r="AW12" s="28"/>
    </row>
    <row r="13" spans="1:49" hidden="1" outlineLevel="1" x14ac:dyDescent="0.25">
      <c r="A13" s="14" t="s">
        <v>14</v>
      </c>
      <c r="B13" s="15"/>
      <c r="C13" s="13"/>
      <c r="E13" s="14" t="s">
        <v>14</v>
      </c>
      <c r="F13" s="15"/>
      <c r="G13" s="13"/>
      <c r="J13" s="26"/>
      <c r="K13" s="26"/>
      <c r="L13" s="26"/>
      <c r="M13" s="26"/>
      <c r="N13" s="26"/>
      <c r="O13" s="26"/>
      <c r="P13" s="26"/>
      <c r="Q13" s="26"/>
      <c r="AL13" s="28"/>
      <c r="AM13" s="27"/>
      <c r="AV13" s="28"/>
      <c r="AW13" s="27"/>
    </row>
    <row r="14" spans="1:49" hidden="1" outlineLevel="1" x14ac:dyDescent="0.25">
      <c r="A14" s="19">
        <f>(A8*B8+(1-A8)*A11-B11)^2+10*(SQRT(ABS(A8*(B8-B11)^2+(1-A8)*(A11-B11)^2))-C11)^2</f>
        <v>3.1952210144499467E-5</v>
      </c>
      <c r="B14" s="15">
        <v>1</v>
      </c>
      <c r="C14" s="13"/>
      <c r="D14" s="15"/>
      <c r="E14" s="19">
        <f>(E8*E11+(1-E8)*F8-F11)^2+10*(SQRT(ABS(E8*(E11-F11)^2+(1-E8)*(F8-F11)^2))-G11)^2</f>
        <v>6.7859360090291815E-5</v>
      </c>
      <c r="F14" s="15">
        <v>1</v>
      </c>
      <c r="G14" s="13"/>
      <c r="H14" s="2"/>
      <c r="J14" s="26"/>
      <c r="K14" s="26"/>
      <c r="L14" s="26"/>
      <c r="M14" s="26"/>
      <c r="N14" s="26"/>
      <c r="O14" s="26"/>
      <c r="P14" s="26"/>
      <c r="Q14" s="26"/>
      <c r="AK14" s="28"/>
      <c r="AL14" s="27"/>
      <c r="AM14" s="28"/>
      <c r="AU14" s="28"/>
      <c r="AV14" s="27"/>
      <c r="AW14" s="28"/>
    </row>
    <row r="15" spans="1:49" hidden="1" outlineLevel="1" x14ac:dyDescent="0.25">
      <c r="A15" s="14"/>
      <c r="B15" s="15"/>
      <c r="C15" s="13"/>
      <c r="D15" s="15"/>
      <c r="E15" s="14"/>
      <c r="F15" s="15"/>
      <c r="G15" s="13"/>
      <c r="H15" s="32"/>
      <c r="J15" s="26"/>
      <c r="K15" s="26"/>
      <c r="L15" s="26"/>
      <c r="M15" s="26"/>
      <c r="N15" s="26"/>
      <c r="O15" s="26"/>
      <c r="P15" s="26"/>
      <c r="Q15" s="26"/>
      <c r="AJ15" s="28"/>
      <c r="AK15" s="27"/>
      <c r="AL15" s="28"/>
      <c r="AM15" s="27"/>
      <c r="AT15" s="28"/>
      <c r="AU15" s="27"/>
      <c r="AV15" s="28"/>
      <c r="AW15" s="27"/>
    </row>
    <row r="16" spans="1:49" hidden="1" outlineLevel="1" x14ac:dyDescent="0.25">
      <c r="A16" s="14" t="s">
        <v>13</v>
      </c>
      <c r="B16" s="15"/>
      <c r="C16" s="13"/>
      <c r="D16" s="2"/>
      <c r="E16" s="33" t="s">
        <v>13</v>
      </c>
      <c r="F16" s="32"/>
      <c r="G16" s="34"/>
      <c r="H16" s="2"/>
      <c r="AD16" s="28"/>
      <c r="AE16" s="27"/>
      <c r="AF16" s="28"/>
      <c r="AG16" s="27"/>
      <c r="AH16" s="28"/>
      <c r="AI16" s="27"/>
      <c r="AJ16" s="28"/>
      <c r="AK16" s="27"/>
      <c r="AL16" s="28"/>
      <c r="AM16" s="27"/>
      <c r="AQ16" s="28"/>
      <c r="AR16" s="27"/>
      <c r="AS16" s="28"/>
      <c r="AT16" s="27"/>
      <c r="AU16" s="28"/>
      <c r="AV16" s="27"/>
      <c r="AW16" s="28"/>
    </row>
    <row r="17" spans="1:49" hidden="1" outlineLevel="1" x14ac:dyDescent="0.25">
      <c r="A17" s="19">
        <f>A8</f>
        <v>0.48</v>
      </c>
      <c r="B17" s="15" t="s">
        <v>10</v>
      </c>
      <c r="C17" s="25">
        <v>0.5</v>
      </c>
      <c r="D17" s="2"/>
      <c r="E17" s="33">
        <f>E8</f>
        <v>5.1999999999999998E-3</v>
      </c>
      <c r="F17" s="32" t="s">
        <v>10</v>
      </c>
      <c r="G17" s="34">
        <v>5.1999999999999998E-3</v>
      </c>
      <c r="H17" s="2"/>
      <c r="AD17" s="28"/>
      <c r="AE17" s="27"/>
      <c r="AF17" s="28"/>
      <c r="AG17" s="27"/>
      <c r="AH17" s="28"/>
      <c r="AI17" s="27"/>
      <c r="AJ17" s="28"/>
      <c r="AK17" s="27"/>
      <c r="AL17" s="28"/>
      <c r="AM17" s="27"/>
      <c r="AQ17" s="28"/>
      <c r="AR17" s="27"/>
      <c r="AS17" s="28"/>
      <c r="AT17" s="27"/>
      <c r="AU17" s="28"/>
      <c r="AV17" s="27"/>
      <c r="AW17" s="28"/>
    </row>
    <row r="18" spans="1:49" ht="15.75" hidden="1" outlineLevel="1" thickBot="1" x14ac:dyDescent="0.3">
      <c r="A18" s="20">
        <f>A8</f>
        <v>0.48</v>
      </c>
      <c r="B18" s="16" t="s">
        <v>12</v>
      </c>
      <c r="C18" s="38">
        <v>0.48</v>
      </c>
      <c r="D18" s="2"/>
      <c r="E18" s="35">
        <f>E8</f>
        <v>5.1999999999999998E-3</v>
      </c>
      <c r="F18" s="36" t="s">
        <v>12</v>
      </c>
      <c r="G18" s="21">
        <v>5.0000000000000001E-3</v>
      </c>
      <c r="H18" s="2"/>
      <c r="AD18" s="28"/>
      <c r="AE18" s="27"/>
      <c r="AF18" s="28"/>
      <c r="AG18" s="27"/>
      <c r="AH18" s="28"/>
      <c r="AI18" s="27"/>
      <c r="AJ18" s="28"/>
      <c r="AK18" s="27"/>
      <c r="AL18" s="28"/>
      <c r="AM18" s="27"/>
      <c r="AQ18" s="28"/>
      <c r="AR18" s="27"/>
      <c r="AS18" s="28"/>
      <c r="AT18" s="27"/>
      <c r="AU18" s="28"/>
      <c r="AV18" s="27"/>
      <c r="AW18" s="28"/>
    </row>
    <row r="19" spans="1:49" collapsed="1" x14ac:dyDescent="0.25">
      <c r="D19" s="2"/>
      <c r="E19" s="2"/>
      <c r="F19" s="2"/>
      <c r="G19" s="2"/>
      <c r="H19" s="2"/>
      <c r="AD19" s="28"/>
      <c r="AE19" s="27"/>
      <c r="AF19" s="28"/>
      <c r="AG19" s="27"/>
      <c r="AH19" s="28"/>
      <c r="AI19" s="27"/>
      <c r="AJ19" s="28"/>
      <c r="AK19" s="27"/>
      <c r="AL19" s="28"/>
      <c r="AM19" s="27"/>
      <c r="AP19" s="28"/>
      <c r="AQ19" s="27"/>
      <c r="AR19" s="28"/>
      <c r="AS19" s="27"/>
      <c r="AT19" s="28"/>
      <c r="AU19" s="27"/>
      <c r="AV19" s="28"/>
      <c r="AW19" s="27"/>
    </row>
    <row r="20" spans="1:49" x14ac:dyDescent="0.25">
      <c r="D20" s="2"/>
      <c r="E20" s="2"/>
      <c r="F20" s="2"/>
      <c r="G20" s="2"/>
      <c r="H20" s="2"/>
      <c r="AC20" s="28"/>
      <c r="AD20" s="27"/>
      <c r="AE20" s="28"/>
      <c r="AF20" s="27"/>
      <c r="AG20" s="28"/>
      <c r="AH20" s="27"/>
      <c r="AI20" s="28"/>
      <c r="AJ20" s="27"/>
      <c r="AK20" s="28"/>
      <c r="AL20" s="27"/>
      <c r="AM20" s="28"/>
      <c r="AO20" s="28"/>
      <c r="AP20" s="27"/>
      <c r="AQ20" s="28"/>
      <c r="AR20" s="27"/>
      <c r="AS20" s="28"/>
      <c r="AT20" s="27"/>
      <c r="AU20" s="28"/>
      <c r="AV20" s="27"/>
      <c r="AW20" s="28"/>
    </row>
    <row r="21" spans="1:49" x14ac:dyDescent="0.25">
      <c r="D21" s="2"/>
      <c r="E21" s="2"/>
      <c r="F21" s="2"/>
      <c r="G21" s="2"/>
      <c r="H21" s="2"/>
      <c r="AC21" s="28"/>
      <c r="AD21" s="27"/>
      <c r="AE21" s="28"/>
      <c r="AF21" s="27"/>
      <c r="AG21" s="28"/>
      <c r="AH21" s="27"/>
      <c r="AI21" s="28"/>
      <c r="AJ21" s="27"/>
      <c r="AK21" s="28"/>
      <c r="AL21" s="27"/>
      <c r="AM21" s="28"/>
      <c r="AN21" s="28">
        <v>0.3080150349894259</v>
      </c>
      <c r="AO21" s="27"/>
      <c r="AP21" s="28"/>
      <c r="AQ21" s="27"/>
      <c r="AR21" s="28"/>
      <c r="AS21" s="27"/>
      <c r="AT21" s="28"/>
      <c r="AU21" s="27"/>
      <c r="AV21" s="28"/>
      <c r="AW21" s="27"/>
    </row>
    <row r="22" spans="1:49" x14ac:dyDescent="0.25">
      <c r="D22" s="2"/>
      <c r="E22" s="2"/>
      <c r="F22" s="2"/>
      <c r="G22" s="2"/>
      <c r="H22" s="2"/>
      <c r="AC22" s="28"/>
      <c r="AD22" s="27"/>
      <c r="AE22" s="28"/>
      <c r="AF22" s="27"/>
      <c r="AG22" s="28"/>
      <c r="AH22" s="27"/>
      <c r="AI22" s="28"/>
      <c r="AJ22" s="27"/>
      <c r="AK22" s="28"/>
      <c r="AL22" s="28"/>
      <c r="AM22" s="28">
        <v>0.30110247747822416</v>
      </c>
      <c r="AN22" s="27">
        <v>0.29607491554126858</v>
      </c>
      <c r="AO22" s="28"/>
      <c r="AP22" s="27"/>
      <c r="AQ22" s="28"/>
      <c r="AR22" s="27"/>
      <c r="AS22" s="28"/>
      <c r="AT22" s="27"/>
      <c r="AU22" s="28"/>
      <c r="AV22" s="27"/>
      <c r="AW22" s="28"/>
    </row>
    <row r="23" spans="1:49" x14ac:dyDescent="0.25">
      <c r="D23" s="2"/>
      <c r="E23" s="2"/>
      <c r="F23" s="2"/>
      <c r="G23" s="2"/>
      <c r="H23" s="2"/>
      <c r="AB23" s="28"/>
      <c r="AC23" s="27"/>
      <c r="AD23" s="28"/>
      <c r="AE23" s="27"/>
      <c r="AF23" s="28"/>
      <c r="AG23" s="27"/>
      <c r="AH23" s="28"/>
      <c r="AI23" s="27"/>
      <c r="AJ23" s="28"/>
      <c r="AK23" s="28"/>
      <c r="AL23" s="28">
        <v>0.29401294811167383</v>
      </c>
      <c r="AM23" s="27">
        <v>0.28916262440888196</v>
      </c>
      <c r="AN23" s="28">
        <v>0.29567153797261697</v>
      </c>
      <c r="AO23" s="27"/>
      <c r="AP23" s="28"/>
      <c r="AQ23" s="27"/>
      <c r="AR23" s="28"/>
      <c r="AS23" s="27"/>
      <c r="AT23" s="28"/>
      <c r="AU23" s="27"/>
      <c r="AV23" s="28"/>
      <c r="AW23" s="27"/>
    </row>
    <row r="24" spans="1:49" x14ac:dyDescent="0.25">
      <c r="D24" s="2"/>
      <c r="E24" s="2"/>
      <c r="F24" s="2"/>
      <c r="G24" s="2"/>
      <c r="H24" s="2"/>
      <c r="AA24" s="28"/>
      <c r="AB24" s="27"/>
      <c r="AC24" s="28"/>
      <c r="AD24" s="27"/>
      <c r="AE24" s="28"/>
      <c r="AF24" s="27"/>
      <c r="AG24" s="28"/>
      <c r="AH24" s="27"/>
      <c r="AI24" s="28"/>
      <c r="AJ24" s="28"/>
      <c r="AK24" s="28">
        <v>0.28675110827410738</v>
      </c>
      <c r="AL24" s="27">
        <v>0.28208233056725468</v>
      </c>
      <c r="AM24" s="28">
        <v>0.28845222608033932</v>
      </c>
      <c r="AN24" s="27">
        <v>0.28374092042833082</v>
      </c>
      <c r="AO24" s="28"/>
      <c r="AP24" s="27"/>
      <c r="AQ24" s="28"/>
      <c r="AR24" s="27"/>
      <c r="AS24" s="28"/>
      <c r="AT24" s="27"/>
      <c r="AU24" s="28"/>
      <c r="AV24" s="27"/>
      <c r="AW24" s="28"/>
    </row>
    <row r="25" spans="1:49" x14ac:dyDescent="0.25">
      <c r="D25" s="2"/>
      <c r="E25" s="2"/>
      <c r="F25" s="2"/>
      <c r="G25" s="2"/>
      <c r="H25" s="2"/>
      <c r="Z25" s="28"/>
      <c r="AA25" s="27"/>
      <c r="AB25" s="28"/>
      <c r="AC25" s="27"/>
      <c r="AD25" s="28"/>
      <c r="AE25" s="27"/>
      <c r="AF25" s="28"/>
      <c r="AG25" s="27"/>
      <c r="AH25" s="28"/>
      <c r="AI25" s="28"/>
      <c r="AJ25" s="28">
        <v>0.27931988078989012</v>
      </c>
      <c r="AK25" s="27">
        <v>0.27483688377014287</v>
      </c>
      <c r="AL25" s="28">
        <v>0.2810646169981017</v>
      </c>
      <c r="AM25" s="27">
        <v>0.27653800157314917</v>
      </c>
      <c r="AN25" s="28">
        <v>0.28272320685620966</v>
      </c>
      <c r="AO25" s="27"/>
      <c r="AP25" s="28"/>
      <c r="AQ25" s="27"/>
      <c r="AR25" s="28"/>
      <c r="AS25" s="27"/>
      <c r="AT25" s="28"/>
      <c r="AU25" s="27"/>
      <c r="AV25" s="28"/>
      <c r="AW25" s="27"/>
    </row>
    <row r="26" spans="1:49" x14ac:dyDescent="0.25">
      <c r="D26" s="2"/>
      <c r="E26" s="2"/>
      <c r="F26" s="2"/>
      <c r="G26" s="2"/>
      <c r="H26" s="2"/>
      <c r="Y26" s="28"/>
      <c r="Z26" s="27"/>
      <c r="AA26" s="28"/>
      <c r="AB26" s="27"/>
      <c r="AC26" s="28"/>
      <c r="AD26" s="27"/>
      <c r="AE26" s="28"/>
      <c r="AF26" s="27"/>
      <c r="AG26" s="28"/>
      <c r="AH26" s="28"/>
      <c r="AI26" s="28">
        <v>0.27172403753219226</v>
      </c>
      <c r="AJ26" s="27">
        <v>0.26743093659388745</v>
      </c>
      <c r="AK26" s="28">
        <v>0.27351351056620954</v>
      </c>
      <c r="AL26" s="27">
        <v>0.26917567280205429</v>
      </c>
      <c r="AM26" s="28">
        <v>0.27521462836939486</v>
      </c>
      <c r="AN26" s="27">
        <v>0.27083426266015997</v>
      </c>
      <c r="AO26" s="28"/>
      <c r="AP26" s="27"/>
      <c r="AQ26" s="28"/>
      <c r="AR26" s="27"/>
      <c r="AS26" s="28"/>
      <c r="AT26" s="27"/>
      <c r="AU26" s="28"/>
      <c r="AV26" s="27"/>
      <c r="AW26" s="28"/>
    </row>
    <row r="27" spans="1:49" x14ac:dyDescent="0.25">
      <c r="D27" s="2"/>
      <c r="E27" s="2"/>
      <c r="F27" s="2"/>
      <c r="G27" s="2"/>
      <c r="H27" s="2"/>
      <c r="X27" s="28"/>
      <c r="Y27" s="27"/>
      <c r="Z27" s="28"/>
      <c r="AA27" s="27"/>
      <c r="AB27" s="28"/>
      <c r="AC27" s="27"/>
      <c r="AD27" s="28"/>
      <c r="AE27" s="27"/>
      <c r="AF27" s="28"/>
      <c r="AG27" s="28"/>
      <c r="AH27" s="28">
        <v>0.26396772765104048</v>
      </c>
      <c r="AI27" s="27">
        <v>0.25986853445976449</v>
      </c>
      <c r="AJ27" s="28">
        <v>0.26580308460897045</v>
      </c>
      <c r="AK27" s="27">
        <v>0.26165800749374618</v>
      </c>
      <c r="AL27" s="28">
        <v>0.26754782081735423</v>
      </c>
      <c r="AM27" s="27">
        <v>0.26335912529692035</v>
      </c>
      <c r="AN27" s="28">
        <v>0.26920641067548395</v>
      </c>
      <c r="AO27" s="27"/>
      <c r="AP27" s="28"/>
      <c r="AQ27" s="27"/>
      <c r="AR27" s="28"/>
      <c r="AS27" s="27"/>
      <c r="AT27" s="28"/>
      <c r="AU27" s="27"/>
      <c r="AV27" s="28"/>
      <c r="AW27" s="27"/>
    </row>
    <row r="28" spans="1:49" x14ac:dyDescent="0.25">
      <c r="D28" s="2"/>
      <c r="E28" s="2"/>
      <c r="F28" s="2"/>
      <c r="G28" s="2"/>
      <c r="H28" s="2"/>
      <c r="W28" s="28"/>
      <c r="X28" s="27"/>
      <c r="Y28" s="28"/>
      <c r="Z28" s="27"/>
      <c r="AA28" s="28"/>
      <c r="AB28" s="27"/>
      <c r="AC28" s="28"/>
      <c r="AD28" s="27"/>
      <c r="AE28" s="28"/>
      <c r="AF28" s="28"/>
      <c r="AG28" s="28">
        <v>0.25605510790729241</v>
      </c>
      <c r="AH28" s="27">
        <v>0.25215373020961013</v>
      </c>
      <c r="AI28" s="28">
        <v>0.25793752529998676</v>
      </c>
      <c r="AJ28" s="27">
        <v>0.25398908716748708</v>
      </c>
      <c r="AK28" s="28">
        <v>0.25972699833419849</v>
      </c>
      <c r="AL28" s="27">
        <v>0.25573382337584355</v>
      </c>
      <c r="AM28" s="28">
        <v>0.26142811613740458</v>
      </c>
      <c r="AN28" s="27">
        <v>0.25739241323396944</v>
      </c>
      <c r="AO28" s="28"/>
      <c r="AP28" s="27"/>
      <c r="AQ28" s="28"/>
      <c r="AR28" s="27"/>
      <c r="AS28" s="28"/>
      <c r="AT28" s="27"/>
      <c r="AU28" s="28"/>
      <c r="AV28" s="27"/>
      <c r="AW28" s="28"/>
    </row>
    <row r="29" spans="1:49" x14ac:dyDescent="0.25">
      <c r="D29" s="2"/>
      <c r="E29" s="2"/>
      <c r="F29" s="2"/>
      <c r="G29" s="2"/>
      <c r="H29" s="2"/>
      <c r="V29" s="28"/>
      <c r="W29" s="27"/>
      <c r="X29" s="28"/>
      <c r="Y29" s="27"/>
      <c r="Z29" s="28"/>
      <c r="AA29" s="27"/>
      <c r="AB29" s="28"/>
      <c r="AC29" s="27"/>
      <c r="AD29" s="28"/>
      <c r="AE29" s="28"/>
      <c r="AF29" s="28">
        <v>0.2479903424565203</v>
      </c>
      <c r="AG29" s="27">
        <v>0.2442905838951073</v>
      </c>
      <c r="AH29" s="28">
        <v>0.2499210269617658</v>
      </c>
      <c r="AI29" s="27">
        <v>0.24617300128772165</v>
      </c>
      <c r="AJ29" s="28">
        <v>0.25175638391988259</v>
      </c>
      <c r="AK29" s="27">
        <v>0.24796247432188553</v>
      </c>
      <c r="AL29" s="28">
        <v>0.25350112012829534</v>
      </c>
      <c r="AM29" s="27">
        <v>0.24966359212508796</v>
      </c>
      <c r="AN29" s="28">
        <v>0.25515970998630189</v>
      </c>
      <c r="AO29" s="27"/>
      <c r="AP29" s="28"/>
      <c r="AQ29" s="27"/>
      <c r="AR29" s="28"/>
      <c r="AS29" s="27"/>
      <c r="AT29" s="28"/>
      <c r="AU29" s="27"/>
      <c r="AV29" s="28"/>
      <c r="AW29" s="27"/>
    </row>
    <row r="30" spans="1:49" x14ac:dyDescent="0.25">
      <c r="D30" s="2"/>
      <c r="E30" s="2"/>
      <c r="F30" s="2"/>
      <c r="G30" s="2"/>
      <c r="H30" s="2"/>
      <c r="U30" s="28"/>
      <c r="V30" s="27"/>
      <c r="W30" s="28"/>
      <c r="X30" s="27"/>
      <c r="Y30" s="28"/>
      <c r="Z30" s="27"/>
      <c r="AA30" s="28"/>
      <c r="AB30" s="27"/>
      <c r="AC30" s="28"/>
      <c r="AD30" s="28"/>
      <c r="AE30" s="28">
        <v>0.23977760207500301</v>
      </c>
      <c r="AF30" s="27">
        <v>0.23628316202312794</v>
      </c>
      <c r="AG30" s="28">
        <v>0.24175779131104946</v>
      </c>
      <c r="AH30" s="27">
        <v>0.23821384652827324</v>
      </c>
      <c r="AI30" s="28">
        <v>0.24364020870390735</v>
      </c>
      <c r="AJ30" s="27">
        <v>0.24004920348630968</v>
      </c>
      <c r="AK30" s="28">
        <v>0.24542968173816038</v>
      </c>
      <c r="AL30" s="27">
        <v>0.24179393969470636</v>
      </c>
      <c r="AM30" s="28">
        <v>0.24713079954121925</v>
      </c>
      <c r="AN30" s="27">
        <v>0.24345252955268876</v>
      </c>
      <c r="AO30" s="28"/>
      <c r="AP30" s="27"/>
      <c r="AQ30" s="28"/>
      <c r="AR30" s="27"/>
      <c r="AS30" s="28"/>
      <c r="AT30" s="27"/>
      <c r="AU30" s="28"/>
      <c r="AV30" s="27"/>
      <c r="AW30" s="28"/>
    </row>
    <row r="31" spans="1:49" x14ac:dyDescent="0.25">
      <c r="D31" s="2"/>
      <c r="E31" s="2"/>
      <c r="F31" s="2"/>
      <c r="G31" s="2"/>
      <c r="H31" s="2"/>
      <c r="T31" s="28"/>
      <c r="U31" s="27"/>
      <c r="V31" s="28"/>
      <c r="W31" s="27"/>
      <c r="X31" s="28"/>
      <c r="Y31" s="27"/>
      <c r="Z31" s="28"/>
      <c r="AA31" s="27"/>
      <c r="AB31" s="28"/>
      <c r="AC31" s="28"/>
      <c r="AD31" s="28">
        <v>0.23142106281807245</v>
      </c>
      <c r="AE31" s="27">
        <v>0.22813553624762065</v>
      </c>
      <c r="AF31" s="28">
        <v>0.2334520261369743</v>
      </c>
      <c r="AG31" s="27">
        <v>0.23011572548354994</v>
      </c>
      <c r="AH31" s="28">
        <v>0.2353827106423442</v>
      </c>
      <c r="AI31" s="27">
        <v>0.23199814287628559</v>
      </c>
      <c r="AJ31" s="28">
        <v>0.23721806760051978</v>
      </c>
      <c r="AK31" s="27">
        <v>0.23378761591050679</v>
      </c>
      <c r="AL31" s="28">
        <v>0.23896280380875504</v>
      </c>
      <c r="AM31" s="27">
        <v>0.23548873371353615</v>
      </c>
      <c r="AN31" s="28">
        <v>0.24062139366662513</v>
      </c>
      <c r="AO31" s="27"/>
      <c r="AP31" s="28"/>
      <c r="AQ31" s="27"/>
      <c r="AR31" s="28"/>
      <c r="AS31" s="27"/>
      <c r="AT31" s="28"/>
      <c r="AU31" s="27"/>
      <c r="AV31" s="28"/>
      <c r="AW31" s="27"/>
    </row>
    <row r="32" spans="1:49" x14ac:dyDescent="0.25">
      <c r="D32" s="2"/>
      <c r="E32" s="2"/>
      <c r="F32" s="2"/>
      <c r="G32" s="2"/>
      <c r="H32" s="2"/>
      <c r="S32" s="28"/>
      <c r="T32" s="27"/>
      <c r="U32" s="28"/>
      <c r="V32" s="27"/>
      <c r="W32" s="28"/>
      <c r="X32" s="27"/>
      <c r="Y32" s="28"/>
      <c r="Z32" s="27"/>
      <c r="AA32" s="28"/>
      <c r="AB32" s="28"/>
      <c r="AC32" s="28">
        <v>0.22292490450964589</v>
      </c>
      <c r="AD32" s="27">
        <v>0.21985178189690474</v>
      </c>
      <c r="AE32" s="28">
        <v>0.22500794381096376</v>
      </c>
      <c r="AF32" s="27">
        <v>0.22188274521568965</v>
      </c>
      <c r="AG32" s="28">
        <v>0.22698813304706389</v>
      </c>
      <c r="AH32" s="27">
        <v>0.2238134297208873</v>
      </c>
      <c r="AI32" s="28">
        <v>0.22887055044000695</v>
      </c>
      <c r="AJ32" s="27">
        <v>0.22564878667900679</v>
      </c>
      <c r="AK32" s="28">
        <v>0.23066002347406345</v>
      </c>
      <c r="AL32" s="27">
        <v>0.22739352288721187</v>
      </c>
      <c r="AM32" s="28">
        <v>0.23236114127693316</v>
      </c>
      <c r="AN32" s="27">
        <v>0.22905211274500983</v>
      </c>
      <c r="AO32" s="28"/>
      <c r="AP32" s="27"/>
      <c r="AQ32" s="28"/>
      <c r="AR32" s="27"/>
      <c r="AS32" s="28"/>
      <c r="AT32" s="27"/>
      <c r="AU32" s="28"/>
      <c r="AV32" s="27"/>
      <c r="AW32" s="28"/>
    </row>
    <row r="33" spans="4:49" x14ac:dyDescent="0.25">
      <c r="D33" s="2"/>
      <c r="E33" s="2"/>
      <c r="F33" s="2"/>
      <c r="G33" s="2"/>
      <c r="H33" s="2"/>
      <c r="R33" s="28"/>
      <c r="S33" s="27"/>
      <c r="T33" s="28"/>
      <c r="U33" s="27"/>
      <c r="V33" s="28"/>
      <c r="W33" s="27"/>
      <c r="X33" s="28"/>
      <c r="Y33" s="27"/>
      <c r="Z33" s="28"/>
      <c r="AA33" s="28"/>
      <c r="AB33" s="28">
        <v>0.21429330753724035</v>
      </c>
      <c r="AC33" s="27">
        <v>0.21143597484880935</v>
      </c>
      <c r="AD33" s="28">
        <v>0.21642975810261647</v>
      </c>
      <c r="AE33" s="27">
        <v>0.21351901415005106</v>
      </c>
      <c r="AF33" s="28">
        <v>0.21846072142147838</v>
      </c>
      <c r="AG33" s="27">
        <v>0.21549920338594142</v>
      </c>
      <c r="AH33" s="28">
        <v>0.22039140592697878</v>
      </c>
      <c r="AI33" s="27">
        <v>0.21738162077880432</v>
      </c>
      <c r="AJ33" s="28">
        <v>0.22222676288497406</v>
      </c>
      <c r="AK33" s="27">
        <v>0.21917109381284972</v>
      </c>
      <c r="AL33" s="28">
        <v>0.22397149909297104</v>
      </c>
      <c r="AM33" s="27">
        <v>0.22087221161564677</v>
      </c>
      <c r="AN33" s="28">
        <v>0.22563008895074183</v>
      </c>
      <c r="AO33" s="27"/>
      <c r="AP33" s="28"/>
      <c r="AQ33" s="27"/>
      <c r="AR33" s="28"/>
      <c r="AS33" s="27"/>
      <c r="AT33" s="28"/>
      <c r="AU33" s="27"/>
      <c r="AV33" s="28"/>
      <c r="AW33" s="27"/>
    </row>
    <row r="34" spans="4:49" x14ac:dyDescent="0.25">
      <c r="D34" s="2"/>
      <c r="E34" s="2"/>
      <c r="F34" s="2"/>
      <c r="G34" s="2"/>
      <c r="H34" s="2"/>
      <c r="Q34" s="28"/>
      <c r="R34" s="27"/>
      <c r="S34" s="28"/>
      <c r="T34" s="27"/>
      <c r="U34" s="28"/>
      <c r="V34" s="27"/>
      <c r="W34" s="28"/>
      <c r="X34" s="27"/>
      <c r="Y34" s="28"/>
      <c r="Z34" s="28"/>
      <c r="AA34" s="28">
        <v>0.20553045391901043</v>
      </c>
      <c r="AB34" s="27">
        <v>0.20289219257103516</v>
      </c>
      <c r="AC34" s="28">
        <v>0.20772168526810236</v>
      </c>
      <c r="AD34" s="27">
        <v>0.20502864313639979</v>
      </c>
      <c r="AE34" s="28">
        <v>0.20980472456925658</v>
      </c>
      <c r="AF34" s="27">
        <v>0.20705960645502516</v>
      </c>
      <c r="AG34" s="28">
        <v>0.21178491380553735</v>
      </c>
      <c r="AH34" s="27">
        <v>0.20899029096039892</v>
      </c>
      <c r="AI34" s="28">
        <v>0.21366733119835751</v>
      </c>
      <c r="AJ34" s="27">
        <v>0.21082564791839858</v>
      </c>
      <c r="AK34" s="28">
        <v>0.21545680423214014</v>
      </c>
      <c r="AL34" s="27">
        <v>0.21257038412633664</v>
      </c>
      <c r="AM34" s="28">
        <v>0.2171579220348987</v>
      </c>
      <c r="AN34" s="27">
        <v>0.21422897398402624</v>
      </c>
      <c r="AO34" s="28"/>
      <c r="AP34" s="27"/>
      <c r="AQ34" s="28"/>
      <c r="AR34" s="27"/>
      <c r="AS34" s="28"/>
      <c r="AT34" s="27"/>
      <c r="AU34" s="28"/>
      <c r="AV34" s="27"/>
      <c r="AW34" s="28"/>
    </row>
    <row r="35" spans="4:49" x14ac:dyDescent="0.25">
      <c r="D35" s="2"/>
      <c r="E35" s="2"/>
      <c r="F35" s="2"/>
      <c r="G35" s="2"/>
      <c r="H35" s="2"/>
      <c r="P35" s="28"/>
      <c r="Q35" s="27"/>
      <c r="R35" s="28"/>
      <c r="S35" s="27"/>
      <c r="T35" s="28"/>
      <c r="U35" s="27"/>
      <c r="V35" s="28"/>
      <c r="W35" s="27"/>
      <c r="X35" s="28"/>
      <c r="Y35" s="28"/>
      <c r="Z35" s="28">
        <v>0.19664051152343412</v>
      </c>
      <c r="AA35" s="27">
        <v>0.19422449873534828</v>
      </c>
      <c r="AB35" s="28">
        <v>0.19888792829191099</v>
      </c>
      <c r="AC35" s="27">
        <v>0.19641573008461322</v>
      </c>
      <c r="AD35" s="28">
        <v>0.20102437885709629</v>
      </c>
      <c r="AE35" s="27">
        <v>0.19849876938566888</v>
      </c>
      <c r="AF35" s="28">
        <v>0.2030553421762607</v>
      </c>
      <c r="AG35" s="27">
        <v>0.20047895862185419</v>
      </c>
      <c r="AH35" s="28">
        <v>0.20498602668184029</v>
      </c>
      <c r="AI35" s="27">
        <v>0.20236137601479429</v>
      </c>
      <c r="AJ35" s="28">
        <v>0.20682138363963845</v>
      </c>
      <c r="AK35" s="27">
        <v>0.2041508490486475</v>
      </c>
      <c r="AL35" s="28">
        <v>0.20856611984758752</v>
      </c>
      <c r="AM35" s="27">
        <v>0.20585196685139784</v>
      </c>
      <c r="AN35" s="28">
        <v>0.21022470970536233</v>
      </c>
      <c r="AO35" s="27"/>
      <c r="AP35" s="28"/>
      <c r="AQ35" s="27"/>
      <c r="AR35" s="28"/>
      <c r="AS35" s="27"/>
      <c r="AT35" s="28"/>
      <c r="AU35" s="27"/>
      <c r="AV35" s="28"/>
      <c r="AW35" s="27"/>
    </row>
    <row r="36" spans="4:49" x14ac:dyDescent="0.25">
      <c r="D36" s="2"/>
      <c r="E36" s="2"/>
      <c r="F36" s="2"/>
      <c r="G36" s="2"/>
      <c r="H36" s="2"/>
      <c r="O36" s="28"/>
      <c r="P36" s="27"/>
      <c r="Q36" s="28"/>
      <c r="R36" s="27"/>
      <c r="S36" s="28"/>
      <c r="T36" s="27"/>
      <c r="U36" s="28"/>
      <c r="V36" s="27"/>
      <c r="W36" s="28"/>
      <c r="X36" s="28"/>
      <c r="Y36" s="28">
        <v>0.18762766967999306</v>
      </c>
      <c r="Z36" s="27">
        <v>0.18543697793799324</v>
      </c>
      <c r="AA36" s="28">
        <v>0.18993271251956659</v>
      </c>
      <c r="AB36" s="27">
        <v>0.18768439470657741</v>
      </c>
      <c r="AC36" s="28">
        <v>0.19212394386844145</v>
      </c>
      <c r="AD36" s="27">
        <v>0.1898208452717304</v>
      </c>
      <c r="AE36" s="28">
        <v>0.19420698316988966</v>
      </c>
      <c r="AF36" s="27">
        <v>0.19185180859064241</v>
      </c>
      <c r="AG36" s="28">
        <v>0.19618717240645028</v>
      </c>
      <c r="AH36" s="27">
        <v>0.19378249309628903</v>
      </c>
      <c r="AI36" s="28">
        <v>0.19806958979914066</v>
      </c>
      <c r="AJ36" s="27">
        <v>0.19561785005416216</v>
      </c>
      <c r="AK36" s="28">
        <v>0.19985906283287946</v>
      </c>
      <c r="AL36" s="27">
        <v>0.19736258626205747</v>
      </c>
      <c r="AM36" s="28">
        <v>0.20156018063573972</v>
      </c>
      <c r="AN36" s="27">
        <v>0.19902117611984621</v>
      </c>
      <c r="AO36" s="28"/>
      <c r="AP36" s="27"/>
      <c r="AQ36" s="28"/>
      <c r="AR36" s="27"/>
      <c r="AS36" s="28"/>
      <c r="AT36" s="27"/>
      <c r="AU36" s="28"/>
      <c r="AV36" s="27"/>
      <c r="AW36" s="28"/>
    </row>
    <row r="37" spans="4:49" x14ac:dyDescent="0.25">
      <c r="D37" s="2"/>
      <c r="E37" s="2"/>
      <c r="F37" s="2"/>
      <c r="G37" s="2"/>
      <c r="H37" s="2"/>
      <c r="N37" s="28"/>
      <c r="O37" s="27"/>
      <c r="P37" s="28"/>
      <c r="Q37" s="27"/>
      <c r="R37" s="28"/>
      <c r="S37" s="27"/>
      <c r="T37" s="28"/>
      <c r="U37" s="27"/>
      <c r="V37" s="28"/>
      <c r="W37" s="28"/>
      <c r="X37" s="28">
        <v>0.17849602208458179</v>
      </c>
      <c r="Y37" s="27">
        <v>0.17653362153246724</v>
      </c>
      <c r="Z37" s="28">
        <v>0.18086016858752674</v>
      </c>
      <c r="AA37" s="27">
        <v>0.17883866437283857</v>
      </c>
      <c r="AB37" s="28">
        <v>0.18310758535656019</v>
      </c>
      <c r="AC37" s="27">
        <v>0.18102989572264619</v>
      </c>
      <c r="AD37" s="28">
        <v>0.18524403592249436</v>
      </c>
      <c r="AE37" s="27">
        <v>0.18311293502443199</v>
      </c>
      <c r="AF37" s="28">
        <v>0.18727499924274482</v>
      </c>
      <c r="AG37" s="27">
        <v>0.18509312426167621</v>
      </c>
      <c r="AH37" s="28">
        <v>0.18920568374885038</v>
      </c>
      <c r="AI37" s="27">
        <v>0.18697554165512911</v>
      </c>
      <c r="AJ37" s="28">
        <v>0.1910410407071137</v>
      </c>
      <c r="AK37" s="27">
        <v>0.18876501468943585</v>
      </c>
      <c r="AL37" s="28">
        <v>0.19278577691572518</v>
      </c>
      <c r="AM37" s="27">
        <v>0.19046613249283206</v>
      </c>
      <c r="AN37" s="28">
        <v>0.19444436677401558</v>
      </c>
      <c r="AO37" s="27"/>
      <c r="AP37" s="28"/>
      <c r="AQ37" s="27"/>
      <c r="AR37" s="28"/>
      <c r="AS37" s="27"/>
      <c r="AT37" s="28"/>
      <c r="AU37" s="27"/>
      <c r="AV37" s="28"/>
      <c r="AW37" s="27"/>
    </row>
    <row r="38" spans="4:49" x14ac:dyDescent="0.25">
      <c r="D38" s="2"/>
      <c r="E38" s="2"/>
      <c r="F38" s="2"/>
      <c r="G38" s="2"/>
      <c r="H38" s="2"/>
      <c r="M38" s="28"/>
      <c r="N38" s="27"/>
      <c r="O38" s="28"/>
      <c r="P38" s="27"/>
      <c r="Q38" s="28"/>
      <c r="R38" s="27"/>
      <c r="S38" s="28"/>
      <c r="T38" s="27"/>
      <c r="U38" s="28"/>
      <c r="V38" s="28"/>
      <c r="W38" s="28">
        <v>0.1692498629196845</v>
      </c>
      <c r="X38" s="27">
        <v>0.16751861634669238</v>
      </c>
      <c r="Y38" s="28">
        <v>0.1716746285636383</v>
      </c>
      <c r="Z38" s="27">
        <v>0.16988276284954734</v>
      </c>
      <c r="AA38" s="28">
        <v>0.17397967140380974</v>
      </c>
      <c r="AB38" s="27">
        <v>0.17213017961871449</v>
      </c>
      <c r="AC38" s="28">
        <v>0.17617090275299011</v>
      </c>
      <c r="AD38" s="27">
        <v>0.17426663018416536</v>
      </c>
      <c r="AE38" s="28">
        <v>0.17825394205555842</v>
      </c>
      <c r="AF38" s="27">
        <v>0.17629759350416946</v>
      </c>
      <c r="AG38" s="28">
        <v>0.18023413129262569</v>
      </c>
      <c r="AH38" s="27">
        <v>0.17822827801031005</v>
      </c>
      <c r="AI38" s="28">
        <v>0.18211654868564681</v>
      </c>
      <c r="AJ38" s="27">
        <v>0.18006363496850564</v>
      </c>
      <c r="AK38" s="28">
        <v>0.18390602171992582</v>
      </c>
      <c r="AL38" s="27">
        <v>0.18180837117692766</v>
      </c>
      <c r="AM38" s="28">
        <v>0.18560713952330582</v>
      </c>
      <c r="AN38" s="27">
        <v>0.18346696103522317</v>
      </c>
      <c r="AO38" s="28"/>
      <c r="AP38" s="27"/>
      <c r="AQ38" s="28"/>
      <c r="AR38" s="27"/>
      <c r="AS38" s="28"/>
      <c r="AT38" s="27"/>
      <c r="AU38" s="28"/>
      <c r="AV38" s="27"/>
      <c r="AW38" s="28"/>
    </row>
    <row r="39" spans="4:49" x14ac:dyDescent="0.25">
      <c r="D39" s="2"/>
      <c r="E39" s="2"/>
      <c r="F39" s="2"/>
      <c r="G39" s="2"/>
      <c r="H39" s="2"/>
      <c r="L39" s="28"/>
      <c r="M39" s="27"/>
      <c r="N39" s="28"/>
      <c r="O39" s="27"/>
      <c r="P39" s="28"/>
      <c r="Q39" s="27"/>
      <c r="R39" s="28"/>
      <c r="S39" s="27"/>
      <c r="T39" s="28"/>
      <c r="U39" s="28"/>
      <c r="V39" s="28">
        <v>0.15989293334291052</v>
      </c>
      <c r="W39" s="27">
        <v>0.15839561000933775</v>
      </c>
      <c r="X39" s="28">
        <v>0.16237987246901855</v>
      </c>
      <c r="Y39" s="27">
        <v>0.1608203756572931</v>
      </c>
      <c r="Z39" s="28">
        <v>0.16474401897549787</v>
      </c>
      <c r="AA39" s="27">
        <v>0.16312541850111043</v>
      </c>
      <c r="AB39" s="28">
        <v>0.16699143574759553</v>
      </c>
      <c r="AC39" s="27">
        <v>0.16531664985390565</v>
      </c>
      <c r="AD39" s="28">
        <v>0.16912788631729966</v>
      </c>
      <c r="AE39" s="27">
        <v>0.16739968915936718</v>
      </c>
      <c r="AF39" s="28">
        <v>0.17115884964078773</v>
      </c>
      <c r="AG39" s="27">
        <v>0.16937987839976804</v>
      </c>
      <c r="AH39" s="28">
        <v>0.17308953414965286</v>
      </c>
      <c r="AI39" s="27">
        <v>0.17126229579591154</v>
      </c>
      <c r="AJ39" s="28">
        <v>0.17492489111065793</v>
      </c>
      <c r="AK39" s="27">
        <v>0.17305176883289147</v>
      </c>
      <c r="AL39" s="28">
        <v>0.17666962732208585</v>
      </c>
      <c r="AM39" s="27">
        <v>0.17475288663903371</v>
      </c>
      <c r="AN39" s="28">
        <v>0.17832821718276215</v>
      </c>
      <c r="AO39" s="27"/>
      <c r="AP39" s="28"/>
      <c r="AQ39" s="27"/>
      <c r="AR39" s="28"/>
      <c r="AS39" s="27"/>
      <c r="AT39" s="28"/>
      <c r="AU39" s="27"/>
      <c r="AV39" s="28"/>
      <c r="AW39" s="27"/>
    </row>
    <row r="40" spans="4:49" x14ac:dyDescent="0.25">
      <c r="D40" s="2"/>
      <c r="E40" s="2"/>
      <c r="F40" s="2"/>
      <c r="G40" s="2"/>
      <c r="H40" s="2"/>
      <c r="K40" s="28"/>
      <c r="L40" s="27"/>
      <c r="M40" s="28"/>
      <c r="N40" s="27"/>
      <c r="O40" s="28"/>
      <c r="P40" s="27"/>
      <c r="Q40" s="28"/>
      <c r="R40" s="27"/>
      <c r="S40" s="28"/>
      <c r="T40" s="28"/>
      <c r="U40" s="28">
        <v>0.15043016640260615</v>
      </c>
      <c r="V40" s="27">
        <v>0.14916941224254099</v>
      </c>
      <c r="W40" s="28">
        <v>0.15298087319646003</v>
      </c>
      <c r="X40" s="27">
        <v>0.15165635136654854</v>
      </c>
      <c r="Y40" s="28">
        <v>0.15540563884208827</v>
      </c>
      <c r="Z40" s="27">
        <v>0.15402049787103606</v>
      </c>
      <c r="AA40" s="28">
        <v>0.15771068168393368</v>
      </c>
      <c r="AB40" s="27">
        <v>0.15626791464183534</v>
      </c>
      <c r="AC40" s="28">
        <v>0.15990191303459636</v>
      </c>
      <c r="AD40" s="27">
        <v>0.15840436520873144</v>
      </c>
      <c r="AE40" s="28">
        <v>0.16198495233920815</v>
      </c>
      <c r="AF40" s="27">
        <v>0.16043532853072795</v>
      </c>
      <c r="AG40" s="28">
        <v>0.16396514157752426</v>
      </c>
      <c r="AH40" s="27">
        <v>0.16236601303808615</v>
      </c>
      <c r="AI40" s="28">
        <v>0.16584755897175879</v>
      </c>
      <c r="AJ40" s="27">
        <v>0.16420136999746482</v>
      </c>
      <c r="AK40" s="28">
        <v>0.16763703200759569</v>
      </c>
      <c r="AL40" s="27">
        <v>0.1659461062074058</v>
      </c>
      <c r="AM40" s="28">
        <v>0.16933814981212728</v>
      </c>
      <c r="AN40" s="27">
        <v>0.1676046960668241</v>
      </c>
      <c r="AO40" s="28"/>
      <c r="AP40" s="27"/>
      <c r="AQ40" s="28"/>
      <c r="AR40" s="27"/>
      <c r="AS40" s="28"/>
      <c r="AT40" s="27"/>
      <c r="AU40" s="28"/>
      <c r="AV40" s="27"/>
      <c r="AW40" s="28"/>
    </row>
    <row r="41" spans="4:49" x14ac:dyDescent="0.25">
      <c r="H41" s="2"/>
      <c r="J41" s="28"/>
      <c r="K41" s="27"/>
      <c r="L41" s="28"/>
      <c r="M41" s="27"/>
      <c r="N41" s="28"/>
      <c r="O41" s="27"/>
      <c r="P41" s="28"/>
      <c r="Q41" s="27"/>
      <c r="R41" s="28"/>
      <c r="S41" s="28"/>
      <c r="T41" s="28">
        <v>0.14086386755599917</v>
      </c>
      <c r="U41" s="27">
        <v>0.13984227086709919</v>
      </c>
      <c r="V41" s="28">
        <v>0.1434799770870431</v>
      </c>
      <c r="W41" s="27">
        <v>0.14239297765986703</v>
      </c>
      <c r="X41" s="28">
        <v>0.1459669162098029</v>
      </c>
      <c r="Y41" s="27">
        <v>0.14481774330455782</v>
      </c>
      <c r="Z41" s="28">
        <v>0.14833106271317284</v>
      </c>
      <c r="AA41" s="27">
        <v>0.14712278614534352</v>
      </c>
      <c r="AB41" s="28">
        <v>0.15057847948182532</v>
      </c>
      <c r="AC41" s="27">
        <v>0.14931401749477968</v>
      </c>
      <c r="AD41" s="28">
        <v>0.15271493004965633</v>
      </c>
      <c r="AE41" s="27">
        <v>0.15139705679841492</v>
      </c>
      <c r="AF41" s="28">
        <v>0.15474589337028893</v>
      </c>
      <c r="AG41" s="27">
        <v>0.1533772460360317</v>
      </c>
      <c r="AH41" s="28">
        <v>0.15667657787652525</v>
      </c>
      <c r="AI41" s="27">
        <v>0.15525966342961212</v>
      </c>
      <c r="AJ41" s="28">
        <v>0.15851193483513437</v>
      </c>
      <c r="AK41" s="27">
        <v>0.157049136464256</v>
      </c>
      <c r="AL41" s="28">
        <v>0.16025667104440436</v>
      </c>
      <c r="AM41" s="27">
        <v>0.15875025426829426</v>
      </c>
      <c r="AN41" s="28">
        <v>0.1619152609027239</v>
      </c>
      <c r="AO41" s="27"/>
      <c r="AP41" s="28"/>
      <c r="AQ41" s="27"/>
      <c r="AR41" s="28"/>
      <c r="AS41" s="27"/>
      <c r="AT41" s="28"/>
      <c r="AU41" s="27"/>
      <c r="AV41" s="28"/>
      <c r="AW41" s="27"/>
    </row>
    <row r="42" spans="4:49" x14ac:dyDescent="0.25">
      <c r="H42" s="2"/>
      <c r="I42" s="28"/>
      <c r="J42" s="27"/>
      <c r="K42" s="28"/>
      <c r="L42" s="27"/>
      <c r="M42" s="28"/>
      <c r="N42" s="27"/>
      <c r="O42" s="28"/>
      <c r="P42" s="27"/>
      <c r="Q42" s="28"/>
      <c r="R42" s="28"/>
      <c r="S42" s="28">
        <v>0.13120163673271537</v>
      </c>
      <c r="T42" s="27">
        <v>0.1304215958143975</v>
      </c>
      <c r="U42" s="28">
        <v>0.13388482599088783</v>
      </c>
      <c r="V42" s="27">
        <v>0.13303770534111564</v>
      </c>
      <c r="W42" s="28">
        <v>0.1364355327792727</v>
      </c>
      <c r="X42" s="27">
        <v>0.13552464445979087</v>
      </c>
      <c r="Y42" s="28">
        <v>0.13886029841971637</v>
      </c>
      <c r="Z42" s="27">
        <v>0.13788879095922346</v>
      </c>
      <c r="AA42" s="28">
        <v>0.14116534125674304</v>
      </c>
      <c r="AB42" s="27">
        <v>0.14013620772532448</v>
      </c>
      <c r="AC42" s="28">
        <v>0.14335657260299303</v>
      </c>
      <c r="AD42" s="27">
        <v>0.14227265828791821</v>
      </c>
      <c r="AE42" s="28">
        <v>0.14543961190315075</v>
      </c>
      <c r="AF42" s="27">
        <v>0.14430362160557197</v>
      </c>
      <c r="AG42" s="28">
        <v>0.14741980113724371</v>
      </c>
      <c r="AH42" s="27">
        <v>0.14623430610881261</v>
      </c>
      <c r="AI42" s="28">
        <v>0.14930221852731745</v>
      </c>
      <c r="AJ42" s="27">
        <v>0.14806966306413452</v>
      </c>
      <c r="AK42" s="28">
        <v>0.15109169155965832</v>
      </c>
      <c r="AL42" s="27">
        <v>0.14981439927066686</v>
      </c>
      <c r="AM42" s="28">
        <v>0.15279280936045153</v>
      </c>
      <c r="AN42" s="27">
        <v>0.15147298912644025</v>
      </c>
      <c r="AO42" s="28"/>
      <c r="AP42" s="27"/>
      <c r="AQ42" s="28"/>
      <c r="AR42" s="27"/>
      <c r="AS42" s="28"/>
      <c r="AT42" s="27"/>
      <c r="AU42" s="28"/>
      <c r="AV42" s="27"/>
      <c r="AW42" s="28"/>
    </row>
    <row r="43" spans="4:49" x14ac:dyDescent="0.25">
      <c r="H43" s="2"/>
      <c r="J43" s="28"/>
      <c r="K43" s="27"/>
      <c r="L43" s="28"/>
      <c r="M43" s="27"/>
      <c r="N43" s="28"/>
      <c r="O43" s="27"/>
      <c r="P43" s="28"/>
      <c r="Q43" s="28"/>
      <c r="R43" s="28">
        <v>0.12144092129305012</v>
      </c>
      <c r="S43" s="27">
        <v>0.12090489826072387</v>
      </c>
      <c r="T43" s="28">
        <v>0.12419291028016434</v>
      </c>
      <c r="U43" s="27">
        <v>0.12358808752316024</v>
      </c>
      <c r="V43" s="28">
        <v>0.12680901981121814</v>
      </c>
      <c r="W43" s="27">
        <v>0.12613879431593769</v>
      </c>
      <c r="X43" s="28">
        <v>0.12929595893367768</v>
      </c>
      <c r="Y43" s="27">
        <v>0.12856355996033575</v>
      </c>
      <c r="Z43" s="28">
        <v>0.13166010543719553</v>
      </c>
      <c r="AA43" s="27">
        <v>0.13086860280126564</v>
      </c>
      <c r="AB43" s="28">
        <v>0.13390752220475247</v>
      </c>
      <c r="AC43" s="27">
        <v>0.13305983414963365</v>
      </c>
      <c r="AD43" s="28">
        <v>0.13604397277413174</v>
      </c>
      <c r="AE43" s="27">
        <v>0.13514287345477846</v>
      </c>
      <c r="AF43" s="28">
        <v>0.13807493609435714</v>
      </c>
      <c r="AG43" s="27">
        <v>0.13712306269199823</v>
      </c>
      <c r="AH43" s="28">
        <v>0.14000562060042482</v>
      </c>
      <c r="AI43" s="27">
        <v>0.13900548008541419</v>
      </c>
      <c r="AJ43" s="28">
        <v>0.14184097755932351</v>
      </c>
      <c r="AK43" s="27">
        <v>0.14079495312034043</v>
      </c>
      <c r="AL43" s="28">
        <v>0.14358571376833881</v>
      </c>
      <c r="AM43" s="27">
        <v>0.14249607092413033</v>
      </c>
      <c r="AN43" s="28">
        <v>0.14524430362657845</v>
      </c>
      <c r="AO43" s="27"/>
      <c r="AP43" s="28"/>
      <c r="AQ43" s="27"/>
      <c r="AR43" s="28"/>
      <c r="AS43" s="27"/>
      <c r="AT43" s="28"/>
      <c r="AU43" s="27"/>
      <c r="AV43" s="28"/>
      <c r="AW43" s="27"/>
    </row>
    <row r="44" spans="4:49" x14ac:dyDescent="0.25">
      <c r="H44" s="2"/>
      <c r="K44" s="28"/>
      <c r="L44" s="27"/>
      <c r="M44" s="28"/>
      <c r="N44" s="27"/>
      <c r="O44" s="28"/>
      <c r="P44" s="28"/>
      <c r="Q44" s="28">
        <v>0.11159748908022676</v>
      </c>
      <c r="R44" s="27">
        <v>0.1113075518532211</v>
      </c>
      <c r="S44" s="28">
        <v>0.11442004187628742</v>
      </c>
      <c r="T44" s="27">
        <v>0.11405954082938023</v>
      </c>
      <c r="U44" s="28">
        <v>0.11710323112775493</v>
      </c>
      <c r="V44" s="27">
        <v>0.11667565034956107</v>
      </c>
      <c r="W44" s="28">
        <v>0.11965393791013718</v>
      </c>
      <c r="X44" s="27">
        <v>0.11916258946238374</v>
      </c>
      <c r="Y44" s="28">
        <v>0.12207870354471877</v>
      </c>
      <c r="Z44" s="27">
        <v>0.12152673595610079</v>
      </c>
      <c r="AA44" s="28">
        <v>0.12438374637638076</v>
      </c>
      <c r="AB44" s="27">
        <v>0.12377415271697124</v>
      </c>
      <c r="AC44" s="28">
        <v>0.1265749777185638</v>
      </c>
      <c r="AD44" s="27">
        <v>0.12591060327559969</v>
      </c>
      <c r="AE44" s="28">
        <v>0.12865801701254867</v>
      </c>
      <c r="AF44" s="27">
        <v>0.12794156658723496</v>
      </c>
      <c r="AG44" s="28">
        <v>0.13063820624187553</v>
      </c>
      <c r="AH44" s="27">
        <v>0.12987225108582864</v>
      </c>
      <c r="AI44" s="28">
        <v>0.13252062362743419</v>
      </c>
      <c r="AJ44" s="27">
        <v>0.13170760803674833</v>
      </c>
      <c r="AK44" s="28">
        <v>0.13431009665529542</v>
      </c>
      <c r="AL44" s="27">
        <v>0.13345234423891303</v>
      </c>
      <c r="AM44" s="28">
        <v>0.13601121445203684</v>
      </c>
      <c r="AN44" s="27">
        <v>0.13511093409073593</v>
      </c>
      <c r="AO44" s="28"/>
      <c r="AP44" s="27"/>
      <c r="AQ44" s="28"/>
      <c r="AR44" s="27"/>
      <c r="AS44" s="28"/>
      <c r="AT44" s="27"/>
      <c r="AU44" s="28"/>
      <c r="AV44" s="27"/>
      <c r="AW44" s="28"/>
    </row>
    <row r="45" spans="4:49" x14ac:dyDescent="0.25">
      <c r="H45" s="2"/>
      <c r="L45" s="28"/>
      <c r="M45" s="27"/>
      <c r="N45" s="28"/>
      <c r="O45" s="28"/>
      <c r="P45" s="28">
        <v>0.1016540672527317</v>
      </c>
      <c r="Q45" s="27">
        <v>0.10161271557141341</v>
      </c>
      <c r="R45" s="28">
        <v>0.10454899321734441</v>
      </c>
      <c r="S45" s="27">
        <v>0.10443526838691081</v>
      </c>
      <c r="T45" s="28">
        <v>0.10730098221153346</v>
      </c>
      <c r="U45" s="27">
        <v>0.10711845765624513</v>
      </c>
      <c r="V45" s="28">
        <v>0.10991709174957447</v>
      </c>
      <c r="W45" s="27">
        <v>0.10966916445583511</v>
      </c>
      <c r="X45" s="28">
        <v>0.11240403087824552</v>
      </c>
      <c r="Y45" s="27">
        <v>0.11209393010628939</v>
      </c>
      <c r="Z45" s="28">
        <v>0.11476817738807084</v>
      </c>
      <c r="AA45" s="27">
        <v>0.11439897295336907</v>
      </c>
      <c r="AB45" s="28">
        <v>0.11701559416427425</v>
      </c>
      <c r="AC45" s="27">
        <v>0.11659020431016739</v>
      </c>
      <c r="AD45" s="28">
        <v>0.11915204473623117</v>
      </c>
      <c r="AE45" s="27">
        <v>0.11867324361782539</v>
      </c>
      <c r="AF45" s="28">
        <v>0.1211830080619577</v>
      </c>
      <c r="AG45" s="27">
        <v>0.12065343286040875</v>
      </c>
      <c r="AH45" s="28">
        <v>0.12311369257284682</v>
      </c>
      <c r="AI45" s="27">
        <v>0.12253585025852565</v>
      </c>
      <c r="AJ45" s="28">
        <v>0.12494904953684796</v>
      </c>
      <c r="AK45" s="27">
        <v>0.12432532329842676</v>
      </c>
      <c r="AL45" s="28">
        <v>0.12669378575023582</v>
      </c>
      <c r="AM45" s="27">
        <v>0.12602644110647993</v>
      </c>
      <c r="AN45" s="28">
        <v>0.12835237561261972</v>
      </c>
      <c r="AO45" s="27"/>
      <c r="AP45" s="28"/>
      <c r="AQ45" s="27"/>
      <c r="AR45" s="28"/>
      <c r="AS45" s="27"/>
      <c r="AT45" s="28"/>
      <c r="AU45" s="27"/>
      <c r="AV45" s="28"/>
      <c r="AW45" s="27"/>
    </row>
    <row r="46" spans="4:49" x14ac:dyDescent="0.25">
      <c r="H46" s="2"/>
      <c r="M46" s="28"/>
      <c r="N46" s="28"/>
      <c r="O46" s="28">
        <v>9.1649092295361001E-2</v>
      </c>
      <c r="P46" s="27">
        <v>9.1857864987976975E-2</v>
      </c>
      <c r="Q46" s="28">
        <v>9.4618247099354097E-2</v>
      </c>
      <c r="R46" s="27">
        <v>9.475279092187025E-2</v>
      </c>
      <c r="S46" s="28">
        <v>9.7440799884675355E-2</v>
      </c>
      <c r="T46" s="27">
        <v>9.7504779887558471E-2</v>
      </c>
      <c r="U46" s="28">
        <v>0.1001239891262692</v>
      </c>
      <c r="V46" s="27">
        <v>0.10012088939811246</v>
      </c>
      <c r="W46" s="28">
        <v>0.10267469589914444</v>
      </c>
      <c r="X46" s="27">
        <v>0.10260782850166583</v>
      </c>
      <c r="Y46" s="28">
        <v>0.10509946152494462</v>
      </c>
      <c r="Z46" s="27">
        <v>0.10497197498682101</v>
      </c>
      <c r="AA46" s="28">
        <v>0.1074045043480879</v>
      </c>
      <c r="AB46" s="27">
        <v>0.1072193917393857</v>
      </c>
      <c r="AC46" s="28">
        <v>0.10959573568218531</v>
      </c>
      <c r="AD46" s="27">
        <v>0.10935584229013068</v>
      </c>
      <c r="AE46" s="28">
        <v>0.11167877496860996</v>
      </c>
      <c r="AF46" s="27">
        <v>0.11138680559439472</v>
      </c>
      <c r="AG46" s="28">
        <v>0.11365896419060362</v>
      </c>
      <c r="AH46" s="27">
        <v>0.11331749008583852</v>
      </c>
      <c r="AI46" s="28">
        <v>0.1155413815692195</v>
      </c>
      <c r="AJ46" s="27">
        <v>0.11515284702998901</v>
      </c>
      <c r="AK46" s="28">
        <v>0.11733085459042057</v>
      </c>
      <c r="AL46" s="27">
        <v>0.11689758322566006</v>
      </c>
      <c r="AM46" s="28">
        <v>0.11903197238091956</v>
      </c>
      <c r="AN46" s="27">
        <v>0.11855617307139657</v>
      </c>
      <c r="AO46" s="28"/>
      <c r="AP46" s="27"/>
      <c r="AQ46" s="28"/>
      <c r="AR46" s="27"/>
      <c r="AS46" s="28"/>
      <c r="AT46" s="27"/>
      <c r="AU46" s="28"/>
      <c r="AV46" s="27"/>
      <c r="AW46" s="28"/>
    </row>
    <row r="47" spans="4:49" x14ac:dyDescent="0.25">
      <c r="H47" s="2"/>
      <c r="M47" s="28"/>
      <c r="N47" s="28">
        <v>8.1533752517335703E-2</v>
      </c>
      <c r="O47" s="27">
        <v>8.1995408704402306E-2</v>
      </c>
      <c r="P47" s="28">
        <v>8.4579039507640869E-2</v>
      </c>
      <c r="Q47" s="27">
        <v>8.4964563519949854E-2</v>
      </c>
      <c r="R47" s="28">
        <v>8.7473965452799715E-2</v>
      </c>
      <c r="S47" s="27">
        <v>8.7787116316479716E-2</v>
      </c>
      <c r="T47" s="28">
        <v>9.0225954429421523E-2</v>
      </c>
      <c r="U47" s="27">
        <v>9.0470305568685988E-2</v>
      </c>
      <c r="V47" s="28">
        <v>9.284206395032274E-2</v>
      </c>
      <c r="W47" s="27">
        <v>9.3021012351564666E-2</v>
      </c>
      <c r="X47" s="28">
        <v>9.5329003063636189E-2</v>
      </c>
      <c r="Y47" s="27">
        <v>9.5445777987045288E-2</v>
      </c>
      <c r="Z47" s="28">
        <v>9.7693149558226222E-2</v>
      </c>
      <c r="AA47" s="27">
        <v>9.775082081927057E-2</v>
      </c>
      <c r="AB47" s="28">
        <v>9.9940566319646901E-2</v>
      </c>
      <c r="AC47" s="27">
        <v>9.9942052161655734E-2</v>
      </c>
      <c r="AD47" s="28">
        <v>0.10207701687847422</v>
      </c>
      <c r="AE47" s="27">
        <v>0.10202509145651237</v>
      </c>
      <c r="AF47" s="28">
        <v>0.10410798019082493</v>
      </c>
      <c r="AG47" s="27">
        <v>0.1040052806860543</v>
      </c>
      <c r="AH47" s="28">
        <v>0.10603866468955742</v>
      </c>
      <c r="AI47" s="27">
        <v>0.10588769807231849</v>
      </c>
      <c r="AJ47" s="28">
        <v>0.10787402164115945</v>
      </c>
      <c r="AK47" s="27">
        <v>0.10767717110013046</v>
      </c>
      <c r="AL47" s="28">
        <v>0.10961875784327926</v>
      </c>
      <c r="AM47" s="27">
        <v>0.10937828889719728</v>
      </c>
      <c r="AN47" s="28">
        <v>0.11127734769541767</v>
      </c>
      <c r="AO47" s="27"/>
      <c r="AP47" s="28"/>
      <c r="AQ47" s="27"/>
      <c r="AR47" s="28"/>
      <c r="AS47" s="27"/>
      <c r="AT47" s="28"/>
      <c r="AU47" s="27"/>
      <c r="AV47" s="28"/>
      <c r="AW47" s="27"/>
    </row>
    <row r="48" spans="4:49" x14ac:dyDescent="0.25">
      <c r="H48" s="2"/>
      <c r="L48" s="28"/>
      <c r="M48" s="28">
        <v>7.1387837560335843E-2</v>
      </c>
      <c r="N48" s="27">
        <v>7.2103141621327443E-2</v>
      </c>
      <c r="O48" s="28">
        <v>7.4511208832354639E-2</v>
      </c>
      <c r="P48" s="27">
        <v>7.5148428611545776E-2</v>
      </c>
      <c r="Q48" s="28">
        <v>7.7480363647819295E-2</v>
      </c>
      <c r="R48" s="27">
        <v>7.8043354556623812E-2</v>
      </c>
      <c r="S48" s="28">
        <v>8.0302916444270997E-2</v>
      </c>
      <c r="T48" s="27">
        <v>8.0795343533164227E-2</v>
      </c>
      <c r="U48" s="28">
        <v>8.2986105696397916E-2</v>
      </c>
      <c r="V48" s="27">
        <v>8.3411453053987963E-2</v>
      </c>
      <c r="W48" s="28">
        <v>8.5536812479205873E-2</v>
      </c>
      <c r="X48" s="27">
        <v>8.5898392167225723E-2</v>
      </c>
      <c r="Y48" s="28">
        <v>8.7961578114611666E-2</v>
      </c>
      <c r="Z48" s="27">
        <v>8.8262538661746381E-2</v>
      </c>
      <c r="AA48" s="28">
        <v>9.0266620946771181E-2</v>
      </c>
      <c r="AB48" s="27">
        <v>9.0509955423101904E-2</v>
      </c>
      <c r="AC48" s="28">
        <v>9.2457852289093381E-2</v>
      </c>
      <c r="AD48" s="27">
        <v>9.2646405981866048E-2</v>
      </c>
      <c r="AE48" s="28">
        <v>9.4540891583888592E-2</v>
      </c>
      <c r="AF48" s="27">
        <v>9.467736929429138E-2</v>
      </c>
      <c r="AG48" s="28">
        <v>9.6521080813505994E-2</v>
      </c>
      <c r="AH48" s="27">
        <v>9.660805379316835E-2</v>
      </c>
      <c r="AI48" s="28">
        <v>9.8403498199909789E-2</v>
      </c>
      <c r="AJ48" s="27">
        <v>9.8443410744912044E-2</v>
      </c>
      <c r="AK48" s="28">
        <v>0.10019297122786283</v>
      </c>
      <c r="AL48" s="27">
        <v>0.10018814694716627</v>
      </c>
      <c r="AM48" s="28">
        <v>0.10189408902506134</v>
      </c>
      <c r="AN48" s="27">
        <v>0.1018467367994348</v>
      </c>
      <c r="AO48" s="28"/>
      <c r="AP48" s="27"/>
      <c r="AQ48" s="28"/>
      <c r="AR48" s="27"/>
      <c r="AS48" s="28"/>
      <c r="AT48" s="27"/>
      <c r="AU48" s="28"/>
      <c r="AV48" s="27"/>
      <c r="AW48" s="28"/>
    </row>
    <row r="49" spans="8:49" x14ac:dyDescent="0.25">
      <c r="H49" s="2"/>
      <c r="K49" s="28"/>
      <c r="L49" s="28">
        <v>6.1109198449637907E-2</v>
      </c>
      <c r="M49" s="27">
        <v>6.2081468488396963E-2</v>
      </c>
      <c r="N49" s="28">
        <v>6.4312656164505641E-2</v>
      </c>
      <c r="O49" s="27">
        <v>6.5204839760392999E-2</v>
      </c>
      <c r="P49" s="28">
        <v>6.7357943154702976E-2</v>
      </c>
      <c r="Q49" s="27">
        <v>6.8173994575835395E-2</v>
      </c>
      <c r="R49" s="28">
        <v>7.0252869099760556E-2</v>
      </c>
      <c r="S49" s="27">
        <v>7.0996547372266544E-2</v>
      </c>
      <c r="T49" s="28">
        <v>7.3004858076281709E-2</v>
      </c>
      <c r="U49" s="27">
        <v>7.3679736624374673E-2</v>
      </c>
      <c r="V49" s="28">
        <v>7.5620967597087918E-2</v>
      </c>
      <c r="W49" s="27">
        <v>7.6230443407160717E-2</v>
      </c>
      <c r="X49" s="28">
        <v>7.8107906710305264E-2</v>
      </c>
      <c r="Y49" s="27">
        <v>7.8655209042547636E-2</v>
      </c>
      <c r="Z49" s="28">
        <v>8.0472053204808033E-2</v>
      </c>
      <c r="AA49" s="27">
        <v>8.0960251874687833E-2</v>
      </c>
      <c r="AB49" s="28">
        <v>8.271946996614564E-2</v>
      </c>
      <c r="AC49" s="27">
        <v>8.3151483216991992E-2</v>
      </c>
      <c r="AD49" s="28">
        <v>8.4855920524892381E-2</v>
      </c>
      <c r="AE49" s="27">
        <v>8.5234522511770078E-2</v>
      </c>
      <c r="AF49" s="28">
        <v>8.6886883837301435E-2</v>
      </c>
      <c r="AG49" s="27">
        <v>8.7214711741368897E-2</v>
      </c>
      <c r="AH49" s="28">
        <v>8.8817568336161279E-2</v>
      </c>
      <c r="AI49" s="27">
        <v>8.9097129127757246E-2</v>
      </c>
      <c r="AJ49" s="28">
        <v>9.0652925287889957E-2</v>
      </c>
      <c r="AK49" s="27">
        <v>9.0886602155692706E-2</v>
      </c>
      <c r="AL49" s="28">
        <v>9.2397661490127625E-2</v>
      </c>
      <c r="AM49" s="27">
        <v>9.2587719952874431E-2</v>
      </c>
      <c r="AN49" s="28">
        <v>9.4056251342379923E-2</v>
      </c>
      <c r="AO49" s="27"/>
      <c r="AP49" s="28"/>
      <c r="AQ49" s="27"/>
      <c r="AR49" s="28"/>
      <c r="AS49" s="27"/>
      <c r="AT49" s="28"/>
      <c r="AU49" s="27"/>
      <c r="AV49" s="28"/>
      <c r="AW49" s="27"/>
    </row>
    <row r="50" spans="8:49" x14ac:dyDescent="0.25">
      <c r="H50" s="2"/>
      <c r="J50" s="28"/>
      <c r="K50" s="28">
        <v>5.0842018561157887E-2</v>
      </c>
      <c r="L50" s="27">
        <v>5.2070968097128939E-2</v>
      </c>
      <c r="M50" s="28">
        <v>5.412761621752419E-2</v>
      </c>
      <c r="N50" s="27">
        <v>5.5274425812086088E-2</v>
      </c>
      <c r="O50" s="28">
        <v>5.7250987489609127E-2</v>
      </c>
      <c r="P50" s="27">
        <v>5.8319712802368896E-2</v>
      </c>
      <c r="Q50" s="28">
        <v>6.0220142305136434E-2</v>
      </c>
      <c r="R50" s="27">
        <v>6.1214638747508023E-2</v>
      </c>
      <c r="S50" s="28">
        <v>6.3042695101647755E-2</v>
      </c>
      <c r="T50" s="27">
        <v>6.3966627724106565E-2</v>
      </c>
      <c r="U50" s="28">
        <v>6.5725884353831601E-2</v>
      </c>
      <c r="V50" s="27">
        <v>6.6582737244985812E-2</v>
      </c>
      <c r="W50" s="28">
        <v>6.8276591136690823E-2</v>
      </c>
      <c r="X50" s="27">
        <v>6.9069676358273546E-2</v>
      </c>
      <c r="Y50" s="28">
        <v>7.0701356772145341E-2</v>
      </c>
      <c r="Z50" s="27">
        <v>7.1433822852841708E-2</v>
      </c>
      <c r="AA50" s="28">
        <v>7.3006399604351582E-2</v>
      </c>
      <c r="AB50" s="27">
        <v>7.3681239614242791E-2</v>
      </c>
      <c r="AC50" s="28">
        <v>7.5197630946717151E-2</v>
      </c>
      <c r="AD50" s="27">
        <v>7.5817690173049221E-2</v>
      </c>
      <c r="AE50" s="28">
        <v>7.7280670241553329E-2</v>
      </c>
      <c r="AF50" s="27">
        <v>7.7848653485514493E-2</v>
      </c>
      <c r="AG50" s="28">
        <v>7.9260859471209769E-2</v>
      </c>
      <c r="AH50" s="27">
        <v>7.977933798442953E-2</v>
      </c>
      <c r="AI50" s="28">
        <v>8.1143276857650631E-2</v>
      </c>
      <c r="AJ50" s="27">
        <v>8.1614694936209362E-2</v>
      </c>
      <c r="AK50" s="28">
        <v>8.2932749885636592E-2</v>
      </c>
      <c r="AL50" s="27">
        <v>8.3359431138495671E-2</v>
      </c>
      <c r="AM50" s="28">
        <v>8.4633867682866265E-2</v>
      </c>
      <c r="AN50" s="27">
        <v>8.5018020990794613E-2</v>
      </c>
      <c r="AO50" s="28"/>
      <c r="AP50" s="27"/>
      <c r="AQ50" s="28"/>
      <c r="AR50" s="27"/>
      <c r="AS50" s="28"/>
      <c r="AT50" s="27"/>
      <c r="AU50" s="28"/>
      <c r="AV50" s="27"/>
      <c r="AW50" s="28"/>
    </row>
    <row r="51" spans="8:49" x14ac:dyDescent="0.25">
      <c r="H51" s="2"/>
      <c r="I51" s="28"/>
      <c r="J51" s="28">
        <v>4.0410254037844387E-2</v>
      </c>
      <c r="K51" s="27">
        <v>4.2116504037844386E-2</v>
      </c>
      <c r="L51" s="28">
        <v>4.3780097787844384E-2</v>
      </c>
      <c r="M51" s="27">
        <v>4.5402101694094386E-2</v>
      </c>
      <c r="N51" s="28">
        <v>4.6983555502688137E-2</v>
      </c>
      <c r="O51" s="27">
        <v>4.8525472966067046E-2</v>
      </c>
      <c r="P51" s="28">
        <v>5.0028842492861478E-2</v>
      </c>
      <c r="Q51" s="27">
        <v>5.1494627781486051E-2</v>
      </c>
      <c r="R51" s="28">
        <v>5.2923768437895008E-2</v>
      </c>
      <c r="S51" s="27">
        <v>5.4317180577893739E-2</v>
      </c>
      <c r="T51" s="28">
        <v>5.5675757414392506E-2</v>
      </c>
      <c r="U51" s="27">
        <v>5.7000369829978803E-2</v>
      </c>
      <c r="V51" s="28">
        <v>5.8291866935175442E-2</v>
      </c>
      <c r="W51" s="27">
        <v>5.9551076612742164E-2</v>
      </c>
      <c r="X51" s="28">
        <v>6.0778806048369723E-2</v>
      </c>
      <c r="Y51" s="27">
        <v>6.1975842248106587E-2</v>
      </c>
      <c r="Z51" s="28">
        <v>6.3142952542850031E-2</v>
      </c>
      <c r="AA51" s="27">
        <v>6.4280885080224892E-2</v>
      </c>
      <c r="AB51" s="28">
        <v>6.5390369304165377E-2</v>
      </c>
      <c r="AC51" s="27">
        <v>6.6472116422507346E-2</v>
      </c>
      <c r="AD51" s="28">
        <v>6.7526819862890775E-2</v>
      </c>
      <c r="AE51" s="27">
        <v>6.8555155717264615E-2</v>
      </c>
      <c r="AF51" s="28">
        <v>6.9557783175279109E-2</v>
      </c>
      <c r="AG51" s="27">
        <v>7.0535344946843243E-2</v>
      </c>
      <c r="AH51" s="28">
        <v>7.1488467674118275E-2</v>
      </c>
      <c r="AI51" s="27">
        <v>7.2417762333211427E-2</v>
      </c>
      <c r="AJ51" s="28">
        <v>7.3323824625827247E-2</v>
      </c>
      <c r="AK51" s="27">
        <v>7.420723536112768E-2</v>
      </c>
      <c r="AL51" s="28">
        <v>7.5068560828045597E-2</v>
      </c>
      <c r="AM51" s="27">
        <v>7.5908353158290573E-2</v>
      </c>
      <c r="AN51" s="28">
        <v>7.6727150680279424E-2</v>
      </c>
      <c r="AO51" s="27"/>
      <c r="AP51" s="28"/>
      <c r="AQ51" s="27"/>
      <c r="AR51" s="28"/>
      <c r="AS51" s="27"/>
      <c r="AT51" s="28"/>
      <c r="AU51" s="27"/>
      <c r="AV51" s="28"/>
      <c r="AW51" s="27"/>
    </row>
    <row r="52" spans="8:49" x14ac:dyDescent="0.25">
      <c r="H52" s="2"/>
      <c r="I52" s="28">
        <v>0.03</v>
      </c>
      <c r="J52" s="27">
        <v>3.175E-2</v>
      </c>
      <c r="K52" s="28">
        <v>3.345625E-2</v>
      </c>
      <c r="L52" s="27">
        <v>3.5119843749999997E-2</v>
      </c>
      <c r="M52" s="28">
        <v>3.674184765625E-2</v>
      </c>
      <c r="N52" s="27">
        <v>3.8323301464843751E-2</v>
      </c>
      <c r="O52" s="28">
        <v>3.9865218928222659E-2</v>
      </c>
      <c r="P52" s="27">
        <v>4.1368588455017091E-2</v>
      </c>
      <c r="Q52" s="28">
        <v>4.2834373743641664E-2</v>
      </c>
      <c r="R52" s="27">
        <v>4.4263514400050621E-2</v>
      </c>
      <c r="S52" s="28">
        <v>4.5656926540049353E-2</v>
      </c>
      <c r="T52" s="27">
        <v>4.7015503376548119E-2</v>
      </c>
      <c r="U52" s="28">
        <v>4.8340115792134417E-2</v>
      </c>
      <c r="V52" s="27">
        <v>4.9631612897331055E-2</v>
      </c>
      <c r="W52" s="28">
        <v>5.0890822574897777E-2</v>
      </c>
      <c r="X52" s="27">
        <v>5.2118552010525336E-2</v>
      </c>
      <c r="Y52" s="28">
        <v>5.3315588210262201E-2</v>
      </c>
      <c r="Z52" s="27">
        <v>5.4482698505005644E-2</v>
      </c>
      <c r="AA52" s="28">
        <v>5.5620631042380506E-2</v>
      </c>
      <c r="AB52" s="27">
        <v>5.6730115266320991E-2</v>
      </c>
      <c r="AC52" s="28">
        <v>5.7811862384662967E-2</v>
      </c>
      <c r="AD52" s="27">
        <v>5.8866565825046395E-2</v>
      </c>
      <c r="AE52" s="28">
        <v>5.9894901679420236E-2</v>
      </c>
      <c r="AF52" s="27">
        <v>6.0897529137434729E-2</v>
      </c>
      <c r="AG52" s="28">
        <v>6.1875090908998863E-2</v>
      </c>
      <c r="AH52" s="27">
        <v>6.2828213636273889E-2</v>
      </c>
      <c r="AI52" s="28">
        <v>6.3757508295367041E-2</v>
      </c>
      <c r="AJ52" s="27">
        <v>6.466357058798286E-2</v>
      </c>
      <c r="AK52" s="28">
        <v>6.5546981323283293E-2</v>
      </c>
      <c r="AL52" s="27">
        <v>6.640830679020121E-2</v>
      </c>
      <c r="AM52" s="28">
        <v>6.7248099120446186E-2</v>
      </c>
      <c r="AN52" s="27">
        <v>6.8066896642435037E-2</v>
      </c>
      <c r="AO52" s="28"/>
      <c r="AP52" s="27"/>
      <c r="AQ52" s="28"/>
      <c r="AR52" s="27"/>
      <c r="AS52" s="28"/>
      <c r="AT52" s="27"/>
      <c r="AU52" s="28"/>
      <c r="AV52" s="27"/>
      <c r="AW52" s="28"/>
    </row>
    <row r="53" spans="8:49" x14ac:dyDescent="0.25">
      <c r="H53" s="2"/>
      <c r="J53" s="28">
        <v>2.3089745962155614E-2</v>
      </c>
      <c r="K53" s="27">
        <v>2.4795995962155613E-2</v>
      </c>
      <c r="L53" s="28">
        <v>2.6459589712155611E-2</v>
      </c>
      <c r="M53" s="27">
        <v>2.8081593618405613E-2</v>
      </c>
      <c r="N53" s="28">
        <v>2.9663047426999364E-2</v>
      </c>
      <c r="O53" s="27">
        <v>3.1204964890378273E-2</v>
      </c>
      <c r="P53" s="28">
        <v>3.2708334417172705E-2</v>
      </c>
      <c r="Q53" s="27">
        <v>3.4174119705797278E-2</v>
      </c>
      <c r="R53" s="28">
        <v>3.5603260362206235E-2</v>
      </c>
      <c r="S53" s="27">
        <v>3.6996672502204966E-2</v>
      </c>
      <c r="T53" s="28">
        <v>3.8355249338703733E-2</v>
      </c>
      <c r="U53" s="27">
        <v>3.967986175429003E-2</v>
      </c>
      <c r="V53" s="28">
        <v>4.0971358859486669E-2</v>
      </c>
      <c r="W53" s="27">
        <v>4.2230568537053391E-2</v>
      </c>
      <c r="X53" s="28">
        <v>4.345829797268095E-2</v>
      </c>
      <c r="Y53" s="27">
        <v>4.4655334172417814E-2</v>
      </c>
      <c r="Z53" s="28">
        <v>4.5822444467161258E-2</v>
      </c>
      <c r="AA53" s="27">
        <v>4.6960377004536119E-2</v>
      </c>
      <c r="AB53" s="28">
        <v>4.8069861228476604E-2</v>
      </c>
      <c r="AC53" s="27">
        <v>4.915160834681858E-2</v>
      </c>
      <c r="AD53" s="28">
        <v>5.0206311787202008E-2</v>
      </c>
      <c r="AE53" s="27">
        <v>5.1234647641575849E-2</v>
      </c>
      <c r="AF53" s="28">
        <v>5.2237275099590343E-2</v>
      </c>
      <c r="AG53" s="27">
        <v>5.3214836871154476E-2</v>
      </c>
      <c r="AH53" s="28">
        <v>5.4167959598429502E-2</v>
      </c>
      <c r="AI53" s="27">
        <v>5.5097254257522654E-2</v>
      </c>
      <c r="AJ53" s="28">
        <v>5.6003316550138474E-2</v>
      </c>
      <c r="AK53" s="27">
        <v>5.6886727285438907E-2</v>
      </c>
      <c r="AL53" s="28">
        <v>5.7748052752356824E-2</v>
      </c>
      <c r="AM53" s="27">
        <v>5.85878450826018E-2</v>
      </c>
      <c r="AN53" s="28">
        <v>5.9406642604590651E-2</v>
      </c>
      <c r="AO53" s="27"/>
      <c r="AP53" s="28"/>
      <c r="AQ53" s="27"/>
      <c r="AR53" s="28"/>
      <c r="AS53" s="27"/>
      <c r="AT53" s="28"/>
      <c r="AU53" s="27"/>
      <c r="AV53" s="28"/>
      <c r="AW53" s="27"/>
    </row>
    <row r="54" spans="8:49" x14ac:dyDescent="0.25">
      <c r="H54" s="2"/>
      <c r="K54" s="28">
        <v>3.2663969713937577E-2</v>
      </c>
      <c r="L54" s="27">
        <v>3.4347370471089135E-2</v>
      </c>
      <c r="M54" s="28">
        <v>3.5949567370187577E-2</v>
      </c>
      <c r="N54" s="27">
        <v>3.7550828185932889E-2</v>
      </c>
      <c r="O54" s="28">
        <v>3.9072938642160236E-2</v>
      </c>
      <c r="P54" s="27">
        <v>4.0596115176106229E-2</v>
      </c>
      <c r="Q54" s="28">
        <v>4.2042093457579248E-2</v>
      </c>
      <c r="R54" s="27">
        <v>4.3491041121139766E-2</v>
      </c>
      <c r="S54" s="28">
        <v>4.486464625398693E-2</v>
      </c>
      <c r="T54" s="27">
        <v>4.6243030097637257E-2</v>
      </c>
      <c r="U54" s="28">
        <v>4.7547835506071993E-2</v>
      </c>
      <c r="V54" s="27">
        <v>4.8859139618420193E-2</v>
      </c>
      <c r="W54" s="28">
        <v>5.0098542288835354E-2</v>
      </c>
      <c r="X54" s="27">
        <v>5.1346078731614474E-2</v>
      </c>
      <c r="Y54" s="28">
        <v>5.2523307924199784E-2</v>
      </c>
      <c r="Z54" s="27">
        <v>5.3710225226094789E-2</v>
      </c>
      <c r="AA54" s="28">
        <v>5.4828350756318089E-2</v>
      </c>
      <c r="AB54" s="27">
        <v>5.5957641987410135E-2</v>
      </c>
      <c r="AC54" s="28">
        <v>5.7019582098600544E-2</v>
      </c>
      <c r="AD54" s="27">
        <v>5.8094092546135533E-2</v>
      </c>
      <c r="AE54" s="28">
        <v>5.9102621393357813E-2</v>
      </c>
      <c r="AF54" s="27">
        <v>6.0125055858523867E-2</v>
      </c>
      <c r="AG54" s="28">
        <v>6.1082810622936447E-2</v>
      </c>
      <c r="AH54" s="27">
        <v>6.2055740357363033E-2</v>
      </c>
      <c r="AI54" s="28">
        <v>6.2965228009304625E-2</v>
      </c>
      <c r="AJ54" s="27">
        <v>6.3891097309072012E-2</v>
      </c>
      <c r="AK54" s="28">
        <v>6.4754701037220863E-2</v>
      </c>
      <c r="AL54" s="27">
        <v>6.5635833511290348E-2</v>
      </c>
      <c r="AM54" s="28">
        <v>6.645581883438377E-2</v>
      </c>
      <c r="AN54" s="27">
        <v>6.7294423363524175E-2</v>
      </c>
      <c r="AO54" s="28"/>
      <c r="AP54" s="27"/>
      <c r="AQ54" s="28"/>
      <c r="AR54" s="27"/>
      <c r="AS54" s="28"/>
      <c r="AT54" s="27"/>
      <c r="AU54" s="28"/>
      <c r="AV54" s="27"/>
      <c r="AW54" s="28"/>
    </row>
    <row r="55" spans="8:49" x14ac:dyDescent="0.25">
      <c r="H55" s="2"/>
      <c r="L55" s="28">
        <v>4.2227600797407561E-2</v>
      </c>
      <c r="M55" s="27">
        <v>4.3671910777472372E-2</v>
      </c>
      <c r="N55" s="28">
        <v>4.5431058512251314E-2</v>
      </c>
      <c r="O55" s="27">
        <v>4.6795282049445032E-2</v>
      </c>
      <c r="P55" s="28">
        <v>4.8476345502424655E-2</v>
      </c>
      <c r="Q55" s="27">
        <v>4.9764436864864037E-2</v>
      </c>
      <c r="R55" s="28">
        <v>5.1371271447458192E-2</v>
      </c>
      <c r="S55" s="27">
        <v>5.2586989661271739E-2</v>
      </c>
      <c r="T55" s="28">
        <v>5.4123260423955682E-2</v>
      </c>
      <c r="U55" s="27">
        <v>5.5270178913356789E-2</v>
      </c>
      <c r="V55" s="28">
        <v>5.6739369944738625E-2</v>
      </c>
      <c r="W55" s="27">
        <v>5.7820885696120157E-2</v>
      </c>
      <c r="X55" s="28">
        <v>5.9226309057932899E-2</v>
      </c>
      <c r="Y55" s="27">
        <v>6.024565133148458E-2</v>
      </c>
      <c r="Z55" s="28">
        <v>6.1590455552413222E-2</v>
      </c>
      <c r="AA55" s="27">
        <v>6.2550694163602885E-2</v>
      </c>
      <c r="AB55" s="28">
        <v>6.3837872313728561E-2</v>
      </c>
      <c r="AC55" s="27">
        <v>6.4741925505885353E-2</v>
      </c>
      <c r="AD55" s="28">
        <v>6.5974322872453958E-2</v>
      </c>
      <c r="AE55" s="27">
        <v>6.6824964800642608E-2</v>
      </c>
      <c r="AF55" s="28">
        <v>6.8005286184842292E-2</v>
      </c>
      <c r="AG55" s="27">
        <v>6.8805154030221236E-2</v>
      </c>
      <c r="AH55" s="28">
        <v>6.9935970683681459E-2</v>
      </c>
      <c r="AI55" s="27">
        <v>7.068757141658942E-2</v>
      </c>
      <c r="AJ55" s="28">
        <v>7.1771327635390431E-2</v>
      </c>
      <c r="AK55" s="27">
        <v>7.2477044444505673E-2</v>
      </c>
      <c r="AL55" s="28">
        <v>7.3516063837608767E-2</v>
      </c>
      <c r="AM55" s="27">
        <v>7.4178162241668552E-2</v>
      </c>
      <c r="AN55" s="28">
        <v>7.5174653689842594E-2</v>
      </c>
      <c r="AO55" s="27"/>
      <c r="AP55" s="28"/>
      <c r="AQ55" s="27"/>
      <c r="AR55" s="28"/>
      <c r="AS55" s="27"/>
      <c r="AT55" s="28"/>
      <c r="AU55" s="27"/>
      <c r="AV55" s="28"/>
      <c r="AW55" s="27"/>
    </row>
    <row r="56" spans="8:49" x14ac:dyDescent="0.25">
      <c r="H56" s="2"/>
      <c r="M56" s="28">
        <v>5.1552943306014211E-2</v>
      </c>
      <c r="N56" s="27">
        <v>5.2764119723363853E-2</v>
      </c>
      <c r="O56" s="28">
        <v>5.467631457798687E-2</v>
      </c>
      <c r="P56" s="27">
        <v>5.58094067135372E-2</v>
      </c>
      <c r="Q56" s="28">
        <v>5.7645469393405875E-2</v>
      </c>
      <c r="R56" s="27">
        <v>5.8704332658570731E-2</v>
      </c>
      <c r="S56" s="28">
        <v>6.0468022189813578E-2</v>
      </c>
      <c r="T56" s="27">
        <v>6.1456321635068235E-2</v>
      </c>
      <c r="U56" s="28">
        <v>6.3151211441898641E-2</v>
      </c>
      <c r="V56" s="27">
        <v>6.4072431155851178E-2</v>
      </c>
      <c r="W56" s="28">
        <v>6.5701918224661995E-2</v>
      </c>
      <c r="X56" s="27">
        <v>6.6559370269045445E-2</v>
      </c>
      <c r="Y56" s="28">
        <v>6.8126683860026419E-2</v>
      </c>
      <c r="Z56" s="27">
        <v>6.8923516763525761E-2</v>
      </c>
      <c r="AA56" s="28">
        <v>7.0431726692144717E-2</v>
      </c>
      <c r="AB56" s="27">
        <v>7.1170933524841093E-2</v>
      </c>
      <c r="AC56" s="28">
        <v>7.2622958034427185E-2</v>
      </c>
      <c r="AD56" s="27">
        <v>7.3307384083566504E-2</v>
      </c>
      <c r="AE56" s="28">
        <v>7.470599732918444E-2</v>
      </c>
      <c r="AF56" s="27">
        <v>7.5338347395954824E-2</v>
      </c>
      <c r="AG56" s="28">
        <v>7.6686186558763067E-2</v>
      </c>
      <c r="AH56" s="27">
        <v>7.7269031894793991E-2</v>
      </c>
      <c r="AI56" s="28">
        <v>7.8568603945131266E-2</v>
      </c>
      <c r="AJ56" s="27">
        <v>7.910438884650299E-2</v>
      </c>
      <c r="AK56" s="28">
        <v>8.0358076973047504E-2</v>
      </c>
      <c r="AL56" s="27">
        <v>8.0849125048721313E-2</v>
      </c>
      <c r="AM56" s="28">
        <v>8.2059194770210384E-2</v>
      </c>
      <c r="AN56" s="27">
        <v>8.2507714900955126E-2</v>
      </c>
      <c r="AO56" s="28"/>
      <c r="AP56" s="27"/>
      <c r="AQ56" s="28"/>
      <c r="AR56" s="27"/>
      <c r="AS56" s="28"/>
      <c r="AT56" s="27"/>
      <c r="AU56" s="28"/>
      <c r="AV56" s="27"/>
      <c r="AW56" s="28"/>
    </row>
    <row r="57" spans="8:49" x14ac:dyDescent="0.25">
      <c r="H57" s="2"/>
      <c r="N57" s="28">
        <v>6.0646961464598033E-2</v>
      </c>
      <c r="O57" s="27">
        <v>6.1630787427983079E-2</v>
      </c>
      <c r="P57" s="28">
        <v>6.369224845477138E-2</v>
      </c>
      <c r="Q57" s="27">
        <v>6.4599942243402098E-2</v>
      </c>
      <c r="R57" s="28">
        <v>6.658717439980491E-2</v>
      </c>
      <c r="S57" s="27">
        <v>6.7422495039809793E-2</v>
      </c>
      <c r="T57" s="28">
        <v>6.9339163376302415E-2</v>
      </c>
      <c r="U57" s="27">
        <v>7.0105684291894857E-2</v>
      </c>
      <c r="V57" s="28">
        <v>7.1955272897085351E-2</v>
      </c>
      <c r="W57" s="27">
        <v>7.2656391074658211E-2</v>
      </c>
      <c r="X57" s="28">
        <v>7.4442212010279618E-2</v>
      </c>
      <c r="Y57" s="27">
        <v>7.5081156710022634E-2</v>
      </c>
      <c r="Z57" s="28">
        <v>7.6806358504759933E-2</v>
      </c>
      <c r="AA57" s="27">
        <v>7.7386199542140932E-2</v>
      </c>
      <c r="AB57" s="28">
        <v>7.9053775266075266E-2</v>
      </c>
      <c r="AC57" s="27">
        <v>7.9577430884423386E-2</v>
      </c>
      <c r="AD57" s="28">
        <v>8.1190225824800677E-2</v>
      </c>
      <c r="AE57" s="27">
        <v>8.1660470179180655E-2</v>
      </c>
      <c r="AF57" s="28">
        <v>8.3221189137188997E-2</v>
      </c>
      <c r="AG57" s="27">
        <v>8.3640659408759269E-2</v>
      </c>
      <c r="AH57" s="28">
        <v>8.5151873636028164E-2</v>
      </c>
      <c r="AI57" s="27">
        <v>8.5523076795127453E-2</v>
      </c>
      <c r="AJ57" s="28">
        <v>8.6987230587737163E-2</v>
      </c>
      <c r="AK57" s="27">
        <v>8.7312549823043734E-2</v>
      </c>
      <c r="AL57" s="28">
        <v>8.8731966789955485E-2</v>
      </c>
      <c r="AM57" s="27">
        <v>8.9013667620206599E-2</v>
      </c>
      <c r="AN57" s="28">
        <v>9.0390556642189299E-2</v>
      </c>
      <c r="AO57" s="27"/>
      <c r="AP57" s="28"/>
      <c r="AQ57" s="27"/>
      <c r="AR57" s="28"/>
      <c r="AS57" s="27"/>
      <c r="AT57" s="28"/>
      <c r="AU57" s="27"/>
      <c r="AV57" s="28"/>
      <c r="AW57" s="27"/>
    </row>
    <row r="58" spans="8:49" x14ac:dyDescent="0.25">
      <c r="H58" s="2"/>
      <c r="O58" s="28">
        <v>6.9515268083548895E-2</v>
      </c>
      <c r="P58" s="27">
        <v>7.0277386381460166E-2</v>
      </c>
      <c r="Q58" s="28">
        <v>7.2484422898967907E-2</v>
      </c>
      <c r="R58" s="27">
        <v>7.317231232649371E-2</v>
      </c>
      <c r="S58" s="28">
        <v>7.5306975695375603E-2</v>
      </c>
      <c r="T58" s="27">
        <v>7.5924301302991215E-2</v>
      </c>
      <c r="U58" s="28">
        <v>7.7990164947460666E-2</v>
      </c>
      <c r="V58" s="27">
        <v>7.8540410823774151E-2</v>
      </c>
      <c r="W58" s="28">
        <v>8.054087173022402E-2</v>
      </c>
      <c r="X58" s="27">
        <v>8.1027349936968418E-2</v>
      </c>
      <c r="Y58" s="28">
        <v>8.2965637365588443E-2</v>
      </c>
      <c r="Z58" s="27">
        <v>8.3391496431448733E-2</v>
      </c>
      <c r="AA58" s="28">
        <v>8.5270680197706741E-2</v>
      </c>
      <c r="AB58" s="27">
        <v>8.563891319276408E-2</v>
      </c>
      <c r="AC58" s="28">
        <v>8.7461911539989196E-2</v>
      </c>
      <c r="AD58" s="27">
        <v>8.7775363751489463E-2</v>
      </c>
      <c r="AE58" s="28">
        <v>8.9544950834746465E-2</v>
      </c>
      <c r="AF58" s="27">
        <v>8.9806327063877797E-2</v>
      </c>
      <c r="AG58" s="28">
        <v>9.1525140064325078E-2</v>
      </c>
      <c r="AH58" s="27">
        <v>9.173701156271695E-2</v>
      </c>
      <c r="AI58" s="28">
        <v>9.3407557450693263E-2</v>
      </c>
      <c r="AJ58" s="27">
        <v>9.3572368514425935E-2</v>
      </c>
      <c r="AK58" s="28">
        <v>9.5197030478609543E-2</v>
      </c>
      <c r="AL58" s="27">
        <v>9.5317104716644299E-2</v>
      </c>
      <c r="AM58" s="28">
        <v>9.6898148275772408E-2</v>
      </c>
      <c r="AN58" s="27">
        <v>9.6975694568878099E-2</v>
      </c>
      <c r="AO58" s="28"/>
      <c r="AP58" s="27"/>
      <c r="AQ58" s="28"/>
      <c r="AR58" s="27"/>
      <c r="AS58" s="28"/>
      <c r="AT58" s="27"/>
      <c r="AU58" s="28"/>
      <c r="AV58" s="27"/>
      <c r="AW58" s="28"/>
    </row>
    <row r="59" spans="8:49" x14ac:dyDescent="0.25">
      <c r="H59" s="2"/>
      <c r="P59" s="28">
        <v>7.8163350161429168E-2</v>
      </c>
      <c r="Q59" s="27">
        <v>7.8709266407393438E-2</v>
      </c>
      <c r="R59" s="28">
        <v>8.1058276106462712E-2</v>
      </c>
      <c r="S59" s="27">
        <v>8.1531819203801148E-2</v>
      </c>
      <c r="T59" s="28">
        <v>8.3810265082960231E-2</v>
      </c>
      <c r="U59" s="27">
        <v>8.4215008455886226E-2</v>
      </c>
      <c r="V59" s="28">
        <v>8.6426374603743181E-2</v>
      </c>
      <c r="W59" s="27">
        <v>8.6765715238649607E-2</v>
      </c>
      <c r="X59" s="28">
        <v>8.891331371693742E-2</v>
      </c>
      <c r="Y59" s="27">
        <v>8.9190480874013989E-2</v>
      </c>
      <c r="Z59" s="28">
        <v>9.1277460211417735E-2</v>
      </c>
      <c r="AA59" s="27">
        <v>9.1495523706132287E-2</v>
      </c>
      <c r="AB59" s="28">
        <v>9.3524876972733081E-2</v>
      </c>
      <c r="AC59" s="27">
        <v>9.3686755048414755E-2</v>
      </c>
      <c r="AD59" s="28">
        <v>9.5661327531458465E-2</v>
      </c>
      <c r="AE59" s="27">
        <v>9.576979434317201E-2</v>
      </c>
      <c r="AF59" s="28">
        <v>9.7692290843846799E-2</v>
      </c>
      <c r="AG59" s="27">
        <v>9.7749983572750623E-2</v>
      </c>
      <c r="AH59" s="28">
        <v>9.9622975342685952E-2</v>
      </c>
      <c r="AI59" s="27">
        <v>9.9632400959118808E-2</v>
      </c>
      <c r="AJ59" s="28">
        <v>0.10145833229439494</v>
      </c>
      <c r="AK59" s="27">
        <v>0.10142187398703506</v>
      </c>
      <c r="AL59" s="28">
        <v>0.1032030684966133</v>
      </c>
      <c r="AM59" s="27">
        <v>0.10312299178419797</v>
      </c>
      <c r="AN59" s="28">
        <v>0.1048616583488471</v>
      </c>
      <c r="AO59" s="27"/>
      <c r="AP59" s="28"/>
      <c r="AQ59" s="27"/>
      <c r="AR59" s="28"/>
      <c r="AS59" s="27"/>
      <c r="AT59" s="28"/>
      <c r="AU59" s="27"/>
      <c r="AV59" s="28"/>
      <c r="AW59" s="27"/>
    </row>
    <row r="60" spans="8:49" x14ac:dyDescent="0.25">
      <c r="H60" s="2"/>
      <c r="Q60" s="28">
        <v>8.6596590551733799E-2</v>
      </c>
      <c r="R60" s="27">
        <v>8.6931675787940449E-2</v>
      </c>
      <c r="S60" s="28">
        <v>8.9419143348141522E-2</v>
      </c>
      <c r="T60" s="27">
        <v>8.9683664764437981E-2</v>
      </c>
      <c r="U60" s="28">
        <v>9.2102332600226614E-2</v>
      </c>
      <c r="V60" s="27">
        <v>9.2299774285220945E-2</v>
      </c>
      <c r="W60" s="28">
        <v>9.4653039382989954E-2</v>
      </c>
      <c r="X60" s="27">
        <v>9.4786713398415198E-2</v>
      </c>
      <c r="Y60" s="28">
        <v>9.7077805018354349E-2</v>
      </c>
      <c r="Z60" s="27">
        <v>9.7150859892895486E-2</v>
      </c>
      <c r="AA60" s="28">
        <v>9.9382847850472633E-2</v>
      </c>
      <c r="AB60" s="27">
        <v>9.9398276654210818E-2</v>
      </c>
      <c r="AC60" s="28">
        <v>0.10157407919275512</v>
      </c>
      <c r="AD60" s="27">
        <v>0.10153472721293624</v>
      </c>
      <c r="AE60" s="28">
        <v>0.10365711848751237</v>
      </c>
      <c r="AF60" s="27">
        <v>0.10356569052532456</v>
      </c>
      <c r="AG60" s="28">
        <v>0.10563730771709098</v>
      </c>
      <c r="AH60" s="27">
        <v>0.1054963750241637</v>
      </c>
      <c r="AI60" s="28">
        <v>0.10751972510345918</v>
      </c>
      <c r="AJ60" s="27">
        <v>0.1073317319758727</v>
      </c>
      <c r="AK60" s="28">
        <v>0.10930919813137541</v>
      </c>
      <c r="AL60" s="27">
        <v>0.10907646817809102</v>
      </c>
      <c r="AM60" s="28">
        <v>0.11101031592853833</v>
      </c>
      <c r="AN60" s="27">
        <v>0.11073505803032486</v>
      </c>
      <c r="AO60" s="28"/>
      <c r="AP60" s="27"/>
      <c r="AQ60" s="28"/>
      <c r="AR60" s="27"/>
      <c r="AS60" s="28"/>
      <c r="AT60" s="27"/>
      <c r="AU60" s="28"/>
      <c r="AV60" s="27"/>
      <c r="AW60" s="28"/>
    </row>
    <row r="61" spans="8:49" x14ac:dyDescent="0.25">
      <c r="H61" s="2"/>
      <c r="R61" s="28">
        <v>9.4820244443829582E-2</v>
      </c>
      <c r="S61" s="27">
        <v>9.4949738332733846E-2</v>
      </c>
      <c r="T61" s="28">
        <v>9.7572233420327073E-2</v>
      </c>
      <c r="U61" s="27">
        <v>9.7632927584818896E-2</v>
      </c>
      <c r="V61" s="28">
        <v>0.10018834294111004</v>
      </c>
      <c r="W61" s="27">
        <v>0.10018363436758229</v>
      </c>
      <c r="X61" s="28">
        <v>0.10267528205430429</v>
      </c>
      <c r="Y61" s="27">
        <v>0.10260840000294669</v>
      </c>
      <c r="Z61" s="28">
        <v>0.10503942854878458</v>
      </c>
      <c r="AA61" s="27">
        <v>0.10491344283506496</v>
      </c>
      <c r="AB61" s="28">
        <v>0.10728684531009991</v>
      </c>
      <c r="AC61" s="27">
        <v>0.10710467417734741</v>
      </c>
      <c r="AD61" s="28">
        <v>0.10942329586882539</v>
      </c>
      <c r="AE61" s="27">
        <v>0.10918771347210475</v>
      </c>
      <c r="AF61" s="28">
        <v>0.11145425918121371</v>
      </c>
      <c r="AG61" s="27">
        <v>0.11116790270168336</v>
      </c>
      <c r="AH61" s="28">
        <v>0.11338494368005284</v>
      </c>
      <c r="AI61" s="27">
        <v>0.11305032008805152</v>
      </c>
      <c r="AJ61" s="28">
        <v>0.11522030063176179</v>
      </c>
      <c r="AK61" s="27">
        <v>0.11483979311596774</v>
      </c>
      <c r="AL61" s="28">
        <v>0.11696503683398016</v>
      </c>
      <c r="AM61" s="27">
        <v>0.11654091091313065</v>
      </c>
      <c r="AN61" s="28">
        <v>0.118623626686214</v>
      </c>
      <c r="AO61" s="27"/>
      <c r="AP61" s="28"/>
      <c r="AQ61" s="27"/>
      <c r="AR61" s="28"/>
      <c r="AS61" s="27"/>
      <c r="AT61" s="28"/>
      <c r="AU61" s="27"/>
      <c r="AV61" s="28"/>
      <c r="AW61" s="27"/>
    </row>
    <row r="62" spans="8:49" x14ac:dyDescent="0.25">
      <c r="H62" s="2"/>
      <c r="S62" s="28">
        <v>0.10283944233290732</v>
      </c>
      <c r="T62" s="27">
        <v>0.10276845627458463</v>
      </c>
      <c r="U62" s="28">
        <v>0.10552263158499237</v>
      </c>
      <c r="V62" s="27">
        <v>0.10538456579536756</v>
      </c>
      <c r="W62" s="28">
        <v>0.10807333836775576</v>
      </c>
      <c r="X62" s="27">
        <v>0.10787150490856187</v>
      </c>
      <c r="Y62" s="28">
        <v>0.11049810400312016</v>
      </c>
      <c r="Z62" s="27">
        <v>0.11023565140304216</v>
      </c>
      <c r="AA62" s="28">
        <v>0.11280314683523843</v>
      </c>
      <c r="AB62" s="27">
        <v>0.11248306816435746</v>
      </c>
      <c r="AC62" s="28">
        <v>0.11499437817752088</v>
      </c>
      <c r="AD62" s="27">
        <v>0.11461951872308286</v>
      </c>
      <c r="AE62" s="28">
        <v>0.11707741747227826</v>
      </c>
      <c r="AF62" s="27">
        <v>0.11665048203547131</v>
      </c>
      <c r="AG62" s="28">
        <v>0.11905760670185683</v>
      </c>
      <c r="AH62" s="27">
        <v>0.11858116653431042</v>
      </c>
      <c r="AI62" s="28">
        <v>0.12094002408822499</v>
      </c>
      <c r="AJ62" s="27">
        <v>0.12041652348601936</v>
      </c>
      <c r="AK62" s="28">
        <v>0.12272949711614126</v>
      </c>
      <c r="AL62" s="27">
        <v>0.12216125968823772</v>
      </c>
      <c r="AM62" s="28">
        <v>0.12443061491330416</v>
      </c>
      <c r="AN62" s="27">
        <v>0.12381984954047157</v>
      </c>
      <c r="AO62" s="28"/>
      <c r="AP62" s="27"/>
      <c r="AQ62" s="28"/>
      <c r="AR62" s="27"/>
      <c r="AS62" s="28"/>
      <c r="AT62" s="27"/>
      <c r="AU62" s="28"/>
      <c r="AV62" s="27"/>
      <c r="AW62" s="28"/>
    </row>
    <row r="63" spans="8:49" x14ac:dyDescent="0.25">
      <c r="H63" s="2"/>
      <c r="T63" s="28">
        <v>0.11065919281730764</v>
      </c>
      <c r="U63" s="27">
        <v>0.11039271299687495</v>
      </c>
      <c r="V63" s="28">
        <v>0.11327530233809058</v>
      </c>
      <c r="W63" s="27">
        <v>0.11294341977963832</v>
      </c>
      <c r="X63" s="28">
        <v>0.11576224145128489</v>
      </c>
      <c r="Y63" s="27">
        <v>0.11536818541500277</v>
      </c>
      <c r="Z63" s="28">
        <v>0.11812638794576517</v>
      </c>
      <c r="AA63" s="27">
        <v>0.11767322824712105</v>
      </c>
      <c r="AB63" s="28">
        <v>0.12037380470708048</v>
      </c>
      <c r="AC63" s="27">
        <v>0.11986445958940346</v>
      </c>
      <c r="AD63" s="28">
        <v>0.12251025526580588</v>
      </c>
      <c r="AE63" s="27">
        <v>0.12194749888416073</v>
      </c>
      <c r="AF63" s="28">
        <v>0.12454121857819432</v>
      </c>
      <c r="AG63" s="27">
        <v>0.12392768811373946</v>
      </c>
      <c r="AH63" s="28">
        <v>0.12647190307703343</v>
      </c>
      <c r="AI63" s="27">
        <v>0.1258101055001076</v>
      </c>
      <c r="AJ63" s="28">
        <v>0.12830726002874238</v>
      </c>
      <c r="AK63" s="27">
        <v>0.12759957852802381</v>
      </c>
      <c r="AL63" s="28">
        <v>0.13005199623096075</v>
      </c>
      <c r="AM63" s="27">
        <v>0.12930069632518673</v>
      </c>
      <c r="AN63" s="28">
        <v>0.13171058608319461</v>
      </c>
      <c r="AO63" s="27"/>
      <c r="AP63" s="28"/>
      <c r="AQ63" s="27"/>
      <c r="AR63" s="28"/>
      <c r="AS63" s="27"/>
      <c r="AT63" s="28"/>
      <c r="AU63" s="27"/>
      <c r="AV63" s="28"/>
      <c r="AW63" s="27"/>
    </row>
    <row r="64" spans="8:49" x14ac:dyDescent="0.25">
      <c r="H64" s="2"/>
      <c r="U64" s="28">
        <v>0.11828438533774993</v>
      </c>
      <c r="V64" s="27">
        <v>0.11782727570430618</v>
      </c>
      <c r="W64" s="28">
        <v>0.1208350921205133</v>
      </c>
      <c r="X64" s="27">
        <v>0.12031421481750047</v>
      </c>
      <c r="Y64" s="28">
        <v>0.12325985775587775</v>
      </c>
      <c r="Z64" s="27">
        <v>0.1226783613119808</v>
      </c>
      <c r="AA64" s="28">
        <v>0.12556490058799619</v>
      </c>
      <c r="AB64" s="27">
        <v>0.12492577807329629</v>
      </c>
      <c r="AC64" s="28">
        <v>0.12775613193027846</v>
      </c>
      <c r="AD64" s="27">
        <v>0.12706222863202149</v>
      </c>
      <c r="AE64" s="28">
        <v>0.12983917122503574</v>
      </c>
      <c r="AF64" s="27">
        <v>0.12909319194440985</v>
      </c>
      <c r="AG64" s="28">
        <v>0.13181936045461445</v>
      </c>
      <c r="AH64" s="27">
        <v>0.13102387644324909</v>
      </c>
      <c r="AI64" s="28">
        <v>0.13370177784098261</v>
      </c>
      <c r="AJ64" s="27">
        <v>0.13285923339495803</v>
      </c>
      <c r="AK64" s="28">
        <v>0.13549125086889879</v>
      </c>
      <c r="AL64" s="27">
        <v>0.13460396959717633</v>
      </c>
      <c r="AM64" s="28">
        <v>0.13719236866606174</v>
      </c>
      <c r="AN64" s="27">
        <v>0.13626255944941021</v>
      </c>
      <c r="AO64" s="28"/>
      <c r="AP64" s="27"/>
      <c r="AQ64" s="28"/>
      <c r="AR64" s="27"/>
      <c r="AS64" s="28"/>
      <c r="AT64" s="27"/>
      <c r="AU64" s="28"/>
      <c r="AV64" s="27"/>
      <c r="AW64" s="28"/>
    </row>
    <row r="65" spans="8:49" x14ac:dyDescent="0.25">
      <c r="H65" s="2"/>
      <c r="V65" s="28">
        <v>0.12571979285948634</v>
      </c>
      <c r="W65" s="27">
        <v>0.12507679803799918</v>
      </c>
      <c r="X65" s="28">
        <v>0.12820673197268062</v>
      </c>
      <c r="Y65" s="27">
        <v>0.1275015636733636</v>
      </c>
      <c r="Z65" s="28">
        <v>0.13057087846716095</v>
      </c>
      <c r="AA65" s="27">
        <v>0.12980660650548193</v>
      </c>
      <c r="AB65" s="28">
        <v>0.13281829522847644</v>
      </c>
      <c r="AC65" s="27">
        <v>0.13199783784776453</v>
      </c>
      <c r="AD65" s="28">
        <v>0.13495474578720179</v>
      </c>
      <c r="AE65" s="27">
        <v>0.13408087714252176</v>
      </c>
      <c r="AF65" s="28">
        <v>0.13698570909959015</v>
      </c>
      <c r="AG65" s="27">
        <v>0.13606106637210039</v>
      </c>
      <c r="AH65" s="28">
        <v>0.13891639359842939</v>
      </c>
      <c r="AI65" s="27">
        <v>0.13794348375846865</v>
      </c>
      <c r="AJ65" s="28">
        <v>0.14075175055013817</v>
      </c>
      <c r="AK65" s="27">
        <v>0.1397329567863847</v>
      </c>
      <c r="AL65" s="28">
        <v>0.14249648675235646</v>
      </c>
      <c r="AM65" s="27">
        <v>0.14143407458354754</v>
      </c>
      <c r="AN65" s="28">
        <v>0.14415507660459034</v>
      </c>
      <c r="AO65" s="27"/>
      <c r="AP65" s="28"/>
      <c r="AQ65" s="27"/>
      <c r="AR65" s="28"/>
      <c r="AS65" s="27"/>
      <c r="AT65" s="28"/>
      <c r="AU65" s="27"/>
      <c r="AV65" s="28"/>
      <c r="AW65" s="27"/>
    </row>
    <row r="66" spans="8:49" x14ac:dyDescent="0.25">
      <c r="H66" s="2"/>
      <c r="W66" s="28">
        <v>0.13297007449875348</v>
      </c>
      <c r="X66" s="27">
        <v>0.13214582263628463</v>
      </c>
      <c r="Y66" s="28">
        <v>0.1353948401341179</v>
      </c>
      <c r="Z66" s="27">
        <v>0.13450996913076496</v>
      </c>
      <c r="AA66" s="28">
        <v>0.13769988296623623</v>
      </c>
      <c r="AB66" s="27">
        <v>0.13675738589208031</v>
      </c>
      <c r="AC66" s="28">
        <v>0.13989111430851883</v>
      </c>
      <c r="AD66" s="27">
        <v>0.13889383645080586</v>
      </c>
      <c r="AE66" s="28">
        <v>0.14197415360327606</v>
      </c>
      <c r="AF66" s="27">
        <v>0.14092479976319416</v>
      </c>
      <c r="AG66" s="28">
        <v>0.14395434283285469</v>
      </c>
      <c r="AH66" s="27">
        <v>0.14285548426203332</v>
      </c>
      <c r="AI66" s="28">
        <v>0.14583676021922296</v>
      </c>
      <c r="AJ66" s="27">
        <v>0.14469084121374237</v>
      </c>
      <c r="AK66" s="28">
        <v>0.147626233247139</v>
      </c>
      <c r="AL66" s="27">
        <v>0.14643557741596053</v>
      </c>
      <c r="AM66" s="28">
        <v>0.14932735104430184</v>
      </c>
      <c r="AN66" s="27">
        <v>0.1480941672681943</v>
      </c>
      <c r="AO66" s="28"/>
      <c r="AP66" s="27"/>
      <c r="AQ66" s="28"/>
      <c r="AR66" s="27"/>
      <c r="AS66" s="28"/>
      <c r="AT66" s="27"/>
      <c r="AU66" s="28"/>
      <c r="AV66" s="27"/>
      <c r="AW66" s="28"/>
    </row>
    <row r="67" spans="8:49" x14ac:dyDescent="0.25">
      <c r="H67" s="2"/>
      <c r="X67" s="28">
        <v>0.14003977809480406</v>
      </c>
      <c r="Y67" s="27">
        <v>0.13903878364243397</v>
      </c>
      <c r="Z67" s="28">
        <v>0.14240392458928439</v>
      </c>
      <c r="AA67" s="27">
        <v>0.14134382647455226</v>
      </c>
      <c r="AB67" s="28">
        <v>0.14465134135059976</v>
      </c>
      <c r="AC67" s="27">
        <v>0.14353505781683476</v>
      </c>
      <c r="AD67" s="28">
        <v>0.14678779190932531</v>
      </c>
      <c r="AE67" s="27">
        <v>0.14561809711159218</v>
      </c>
      <c r="AF67" s="28">
        <v>0.14881875522171362</v>
      </c>
      <c r="AG67" s="27">
        <v>0.14759828634117078</v>
      </c>
      <c r="AH67" s="28">
        <v>0.15074943972055277</v>
      </c>
      <c r="AI67" s="27">
        <v>0.14948070372753894</v>
      </c>
      <c r="AJ67" s="28">
        <v>0.1525847966722618</v>
      </c>
      <c r="AK67" s="27">
        <v>0.15127017675545526</v>
      </c>
      <c r="AL67" s="28">
        <v>0.15432953287447995</v>
      </c>
      <c r="AM67" s="27">
        <v>0.15297129455261796</v>
      </c>
      <c r="AN67" s="28">
        <v>0.15598812272671372</v>
      </c>
      <c r="AO67" s="27"/>
      <c r="AP67" s="28"/>
      <c r="AQ67" s="27"/>
      <c r="AR67" s="28"/>
      <c r="AS67" s="27"/>
      <c r="AT67" s="28"/>
      <c r="AU67" s="27"/>
      <c r="AV67" s="28"/>
      <c r="AW67" s="27"/>
    </row>
    <row r="68" spans="8:49" x14ac:dyDescent="0.25">
      <c r="H68" s="2"/>
      <c r="Y68" s="28">
        <v>0.14693334272872247</v>
      </c>
      <c r="Z68" s="27">
        <v>0.14576000916050441</v>
      </c>
      <c r="AA68" s="28">
        <v>0.14923838556084076</v>
      </c>
      <c r="AB68" s="27">
        <v>0.14800742592181976</v>
      </c>
      <c r="AC68" s="28">
        <v>0.15142961690312326</v>
      </c>
      <c r="AD68" s="27">
        <v>0.15014387648054517</v>
      </c>
      <c r="AE68" s="28">
        <v>0.15351265619788068</v>
      </c>
      <c r="AF68" s="27">
        <v>0.15217483979293367</v>
      </c>
      <c r="AG68" s="28">
        <v>0.15549284542745928</v>
      </c>
      <c r="AH68" s="27">
        <v>0.15410552429177279</v>
      </c>
      <c r="AI68" s="28">
        <v>0.15737526281382744</v>
      </c>
      <c r="AJ68" s="27">
        <v>0.15594088124348177</v>
      </c>
      <c r="AK68" s="28">
        <v>0.15916473584174373</v>
      </c>
      <c r="AL68" s="27">
        <v>0.15768561744570014</v>
      </c>
      <c r="AM68" s="28">
        <v>0.16086585363890646</v>
      </c>
      <c r="AN68" s="27">
        <v>0.1593442072979338</v>
      </c>
      <c r="AO68" s="28"/>
      <c r="AP68" s="27"/>
      <c r="AQ68" s="28"/>
      <c r="AR68" s="27"/>
      <c r="AS68" s="28"/>
      <c r="AT68" s="27"/>
      <c r="AU68" s="28"/>
      <c r="AV68" s="27"/>
      <c r="AW68" s="28"/>
    </row>
    <row r="69" spans="8:49" x14ac:dyDescent="0.25">
      <c r="H69" s="2"/>
      <c r="Z69" s="28">
        <v>0.15365510119016021</v>
      </c>
      <c r="AA69" s="27">
        <v>0.15231372366040621</v>
      </c>
      <c r="AB69" s="28">
        <v>0.15590251795147556</v>
      </c>
      <c r="AC69" s="27">
        <v>0.15450495500268865</v>
      </c>
      <c r="AD69" s="28">
        <v>0.15803896851020097</v>
      </c>
      <c r="AE69" s="27">
        <v>0.15658799429744594</v>
      </c>
      <c r="AF69" s="28">
        <v>0.16006993182258947</v>
      </c>
      <c r="AG69" s="27">
        <v>0.15856818352702473</v>
      </c>
      <c r="AH69" s="28">
        <v>0.16200061632142859</v>
      </c>
      <c r="AI69" s="27">
        <v>0.16045060091339289</v>
      </c>
      <c r="AJ69" s="28">
        <v>0.16383597327313756</v>
      </c>
      <c r="AK69" s="27">
        <v>0.16224007394130913</v>
      </c>
      <c r="AL69" s="28">
        <v>0.16558070947535594</v>
      </c>
      <c r="AM69" s="27">
        <v>0.16394119173847205</v>
      </c>
      <c r="AN69" s="28">
        <v>0.1672392993275896</v>
      </c>
      <c r="AO69" s="27"/>
      <c r="AP69" s="28"/>
      <c r="AQ69" s="27"/>
      <c r="AR69" s="28"/>
      <c r="AS69" s="27"/>
      <c r="AT69" s="28"/>
      <c r="AU69" s="27"/>
      <c r="AV69" s="28"/>
      <c r="AW69" s="27"/>
    </row>
    <row r="70" spans="8:49" x14ac:dyDescent="0.25">
      <c r="H70" s="2"/>
      <c r="AA70" s="28">
        <v>0.1602092823930682</v>
      </c>
      <c r="AB70" s="27">
        <v>0.1587040503332415</v>
      </c>
      <c r="AC70" s="28">
        <v>0.16240051373535064</v>
      </c>
      <c r="AD70" s="27">
        <v>0.16084050089196686</v>
      </c>
      <c r="AE70" s="28">
        <v>0.16448355303010795</v>
      </c>
      <c r="AF70" s="27">
        <v>0.16287146420435525</v>
      </c>
      <c r="AG70" s="28">
        <v>0.16646374225968696</v>
      </c>
      <c r="AH70" s="27">
        <v>0.16480214870319479</v>
      </c>
      <c r="AI70" s="28">
        <v>0.1683461596460549</v>
      </c>
      <c r="AJ70" s="27">
        <v>0.16663750565490354</v>
      </c>
      <c r="AK70" s="28">
        <v>0.17013563267397111</v>
      </c>
      <c r="AL70" s="27">
        <v>0.16838224185712183</v>
      </c>
      <c r="AM70" s="28">
        <v>0.17183675047113406</v>
      </c>
      <c r="AN70" s="27">
        <v>0.17004083170935572</v>
      </c>
      <c r="AO70" s="28"/>
      <c r="AP70" s="27"/>
      <c r="AQ70" s="28"/>
      <c r="AR70" s="27"/>
      <c r="AS70" s="28"/>
      <c r="AT70" s="27"/>
      <c r="AU70" s="28"/>
      <c r="AV70" s="27"/>
      <c r="AW70" s="28"/>
    </row>
    <row r="71" spans="8:49" x14ac:dyDescent="0.25">
      <c r="H71" s="2"/>
      <c r="AB71" s="28">
        <v>0.16660001374144948</v>
      </c>
      <c r="AC71" s="27">
        <v>0.16493501339791325</v>
      </c>
      <c r="AD71" s="28">
        <v>0.16873646430017483</v>
      </c>
      <c r="AE71" s="27">
        <v>0.16701805269267045</v>
      </c>
      <c r="AF71" s="28">
        <v>0.17076742761256325</v>
      </c>
      <c r="AG71" s="27">
        <v>0.16899824192224916</v>
      </c>
      <c r="AH71" s="28">
        <v>0.17269811211140276</v>
      </c>
      <c r="AI71" s="27">
        <v>0.17088065930861771</v>
      </c>
      <c r="AJ71" s="28">
        <v>0.17453346906311179</v>
      </c>
      <c r="AK71" s="27">
        <v>0.172670132336534</v>
      </c>
      <c r="AL71" s="28">
        <v>0.17627820526532981</v>
      </c>
      <c r="AM71" s="27">
        <v>0.17437125013369656</v>
      </c>
      <c r="AN71" s="28">
        <v>0.17793679511756369</v>
      </c>
      <c r="AO71" s="27"/>
      <c r="AP71" s="28"/>
      <c r="AQ71" s="27"/>
      <c r="AR71" s="28"/>
      <c r="AS71" s="27"/>
      <c r="AT71" s="28"/>
      <c r="AU71" s="27"/>
      <c r="AV71" s="28"/>
      <c r="AW71" s="27"/>
    </row>
    <row r="72" spans="8:49" x14ac:dyDescent="0.25">
      <c r="H72" s="2"/>
      <c r="AC72" s="28">
        <v>0.17283132418486094</v>
      </c>
      <c r="AD72" s="27">
        <v>0.17101054108023941</v>
      </c>
      <c r="AE72" s="28">
        <v>0.17491436348722531</v>
      </c>
      <c r="AF72" s="27">
        <v>0.17304150440004468</v>
      </c>
      <c r="AG72" s="28">
        <v>0.17689455272401772</v>
      </c>
      <c r="AH72" s="27">
        <v>0.17497218890591729</v>
      </c>
      <c r="AI72" s="28">
        <v>0.17877697011722926</v>
      </c>
      <c r="AJ72" s="27">
        <v>0.17680754586429853</v>
      </c>
      <c r="AK72" s="28">
        <v>0.18056644315163609</v>
      </c>
      <c r="AL72" s="27">
        <v>0.17855228207284518</v>
      </c>
      <c r="AM72" s="28">
        <v>0.18226756095495669</v>
      </c>
      <c r="AN72" s="27">
        <v>0.18021087193108276</v>
      </c>
      <c r="AO72" s="28"/>
      <c r="AP72" s="27"/>
      <c r="AQ72" s="28"/>
      <c r="AR72" s="27"/>
      <c r="AS72" s="28"/>
      <c r="AT72" s="27"/>
      <c r="AU72" s="28"/>
      <c r="AV72" s="27"/>
      <c r="AW72" s="28"/>
    </row>
    <row r="73" spans="8:49" x14ac:dyDescent="0.25">
      <c r="H73" s="2"/>
      <c r="AD73" s="28">
        <v>0.178907144636302</v>
      </c>
      <c r="AE73" s="27">
        <v>0.17693446602039445</v>
      </c>
      <c r="AF73" s="28">
        <v>0.18093810796074647</v>
      </c>
      <c r="AG73" s="27">
        <v>0.17891465526172781</v>
      </c>
      <c r="AH73" s="28">
        <v>0.18286879247101889</v>
      </c>
      <c r="AI73" s="27">
        <v>0.18079707265924341</v>
      </c>
      <c r="AJ73" s="28">
        <v>0.18470414943357233</v>
      </c>
      <c r="AK73" s="27">
        <v>0.18258654569773303</v>
      </c>
      <c r="AL73" s="28">
        <v>0.18644888564607651</v>
      </c>
      <c r="AM73" s="27">
        <v>0.18428766350492459</v>
      </c>
      <c r="AN73" s="28">
        <v>0.18810747550806856</v>
      </c>
      <c r="AO73" s="27"/>
      <c r="AP73" s="28"/>
      <c r="AQ73" s="27"/>
      <c r="AR73" s="28"/>
      <c r="AS73" s="27"/>
      <c r="AT73" s="28"/>
      <c r="AU73" s="27"/>
      <c r="AV73" s="28"/>
      <c r="AW73" s="27"/>
    </row>
    <row r="74" spans="8:49" x14ac:dyDescent="0.25">
      <c r="H74" s="2"/>
      <c r="AE74" s="28">
        <v>0.18483131130841565</v>
      </c>
      <c r="AF74" s="27">
        <v>0.18271052852570527</v>
      </c>
      <c r="AG74" s="28">
        <v>0.18681150055242346</v>
      </c>
      <c r="AH74" s="27">
        <v>0.18464121303861286</v>
      </c>
      <c r="AI74" s="28">
        <v>0.18869391795247545</v>
      </c>
      <c r="AJ74" s="27">
        <v>0.18647657000366355</v>
      </c>
      <c r="AK74" s="28">
        <v>0.19048339099337014</v>
      </c>
      <c r="AL74" s="27">
        <v>0.18822130621853589</v>
      </c>
      <c r="AM74" s="28">
        <v>0.19218450880284338</v>
      </c>
      <c r="AN74" s="27">
        <v>0.18987989608277228</v>
      </c>
      <c r="AO74" s="28"/>
      <c r="AP74" s="27"/>
      <c r="AQ74" s="28"/>
      <c r="AR74" s="27"/>
      <c r="AS74" s="28"/>
      <c r="AT74" s="27"/>
      <c r="AU74" s="28"/>
      <c r="AV74" s="27"/>
      <c r="AW74" s="28"/>
    </row>
    <row r="75" spans="8:49" x14ac:dyDescent="0.25">
      <c r="H75" s="2"/>
      <c r="AF75" s="28">
        <v>0.19060756806114904</v>
      </c>
      <c r="AG75" s="27">
        <v>0.1883423788596203</v>
      </c>
      <c r="AH75" s="28">
        <v>0.19253825257549531</v>
      </c>
      <c r="AI75" s="27">
        <v>0.19022479626110794</v>
      </c>
      <c r="AJ75" s="28">
        <v>0.19437360954190996</v>
      </c>
      <c r="AK75" s="27">
        <v>0.19201426930336221</v>
      </c>
      <c r="AL75" s="28">
        <v>0.19611834575807549</v>
      </c>
      <c r="AM75" s="27">
        <v>0.19371538711412362</v>
      </c>
      <c r="AN75" s="28">
        <v>0.19777693562353862</v>
      </c>
      <c r="AO75" s="27"/>
      <c r="AP75" s="28"/>
      <c r="AQ75" s="27"/>
      <c r="AR75" s="28"/>
      <c r="AS75" s="27"/>
      <c r="AT75" s="28"/>
      <c r="AU75" s="27"/>
      <c r="AV75" s="28"/>
      <c r="AW75" s="27"/>
    </row>
    <row r="76" spans="8:49" x14ac:dyDescent="0.25">
      <c r="H76" s="2"/>
      <c r="AG76" s="28">
        <v>0.19623956847931301</v>
      </c>
      <c r="AH76" s="27">
        <v>0.19383357926733019</v>
      </c>
      <c r="AI76" s="28">
        <v>0.19812198588151073</v>
      </c>
      <c r="AJ76" s="27">
        <v>0.19566893623447296</v>
      </c>
      <c r="AK76" s="28">
        <v>0.19991145892443743</v>
      </c>
      <c r="AL76" s="27">
        <v>0.19741367245132649</v>
      </c>
      <c r="AM76" s="28">
        <v>0.2016125767358373</v>
      </c>
      <c r="AN76" s="27">
        <v>0.19907226231744135</v>
      </c>
      <c r="AO76" s="28"/>
      <c r="AP76" s="27"/>
      <c r="AQ76" s="28"/>
      <c r="AR76" s="27"/>
      <c r="AS76" s="28"/>
      <c r="AT76" s="27"/>
      <c r="AU76" s="28"/>
      <c r="AV76" s="27"/>
      <c r="AW76" s="28"/>
    </row>
    <row r="77" spans="8:49" x14ac:dyDescent="0.25">
      <c r="H77" s="2"/>
      <c r="AH77" s="28">
        <v>0.20173087791424221</v>
      </c>
      <c r="AI77" s="27">
        <v>0.19918760596638616</v>
      </c>
      <c r="AJ77" s="28">
        <v>0.20356623488169839</v>
      </c>
      <c r="AK77" s="27">
        <v>0.20097707900965595</v>
      </c>
      <c r="AL77" s="28">
        <v>0.20531097109884994</v>
      </c>
      <c r="AM77" s="27">
        <v>0.20267819682137869</v>
      </c>
      <c r="AN77" s="28">
        <v>0.20696956096524671</v>
      </c>
      <c r="AO77" s="27"/>
      <c r="AP77" s="28"/>
      <c r="AQ77" s="27"/>
      <c r="AR77" s="28"/>
      <c r="AS77" s="27"/>
      <c r="AT77" s="28"/>
      <c r="AU77" s="27"/>
      <c r="AV77" s="28"/>
      <c r="AW77" s="27"/>
    </row>
    <row r="78" spans="8:49" x14ac:dyDescent="0.25">
      <c r="H78" s="2"/>
      <c r="AI78" s="28">
        <v>0.20708497522922448</v>
      </c>
      <c r="AJ78" s="27">
        <v>0.20440785084849386</v>
      </c>
      <c r="AK78" s="28">
        <v>0.20887444827249421</v>
      </c>
      <c r="AL78" s="27">
        <v>0.20615258706568185</v>
      </c>
      <c r="AM78" s="28">
        <v>0.21057556608421688</v>
      </c>
      <c r="AN78" s="27">
        <v>0.20781117693211146</v>
      </c>
      <c r="AO78" s="28"/>
      <c r="AP78" s="27"/>
      <c r="AQ78" s="28"/>
      <c r="AR78" s="27"/>
      <c r="AS78" s="28"/>
      <c r="AT78" s="27"/>
      <c r="AU78" s="28"/>
      <c r="AV78" s="27"/>
      <c r="AW78" s="28"/>
    </row>
    <row r="79" spans="8:49" x14ac:dyDescent="0.25">
      <c r="H79" s="2"/>
      <c r="AJ79" s="28">
        <v>0.21230525570545625</v>
      </c>
      <c r="AK79" s="27">
        <v>0.20949762431281985</v>
      </c>
      <c r="AL79" s="28">
        <v>0.21404999192264423</v>
      </c>
      <c r="AM79" s="27">
        <v>0.21119874212457812</v>
      </c>
      <c r="AN79" s="28">
        <v>0.21570858178907384</v>
      </c>
      <c r="AO79" s="27"/>
      <c r="AP79" s="28"/>
      <c r="AQ79" s="27"/>
      <c r="AR79" s="28"/>
      <c r="AS79" s="27"/>
      <c r="AT79" s="28"/>
      <c r="AU79" s="27"/>
      <c r="AV79" s="28"/>
      <c r="AW79" s="27"/>
    </row>
    <row r="80" spans="8:49" x14ac:dyDescent="0.25">
      <c r="H80" s="2"/>
      <c r="AK80" s="28">
        <v>0.21739503183946765</v>
      </c>
      <c r="AL80" s="27">
        <v>0.21446015604348095</v>
      </c>
      <c r="AM80" s="28">
        <v>0.21909614965129467</v>
      </c>
      <c r="AN80" s="27">
        <v>0.21611874591001232</v>
      </c>
      <c r="AO80" s="28"/>
      <c r="AP80" s="27"/>
      <c r="AQ80" s="28"/>
      <c r="AR80" s="27"/>
      <c r="AS80" s="28"/>
      <c r="AT80" s="27"/>
      <c r="AU80" s="28"/>
      <c r="AV80" s="27"/>
      <c r="AW80" s="28"/>
    </row>
    <row r="81" spans="8:49" x14ac:dyDescent="0.25">
      <c r="H81" s="2"/>
      <c r="AL81" s="28">
        <v>0.22235753568361044</v>
      </c>
      <c r="AM81" s="27">
        <v>0.21929859729152018</v>
      </c>
      <c r="AN81" s="28">
        <v>0.22401612555010819</v>
      </c>
      <c r="AO81" s="27"/>
      <c r="AP81" s="28"/>
      <c r="AQ81" s="27"/>
      <c r="AR81" s="28"/>
      <c r="AS81" s="27"/>
      <c r="AT81" s="28"/>
      <c r="AU81" s="27"/>
      <c r="AV81" s="28"/>
      <c r="AW81" s="27"/>
    </row>
    <row r="82" spans="8:49" x14ac:dyDescent="0.25">
      <c r="H82" s="2"/>
      <c r="AM82" s="28">
        <v>0.22719592080379705</v>
      </c>
      <c r="AN82" s="27">
        <v>0.22401602278370214</v>
      </c>
      <c r="AO82" s="28"/>
      <c r="AP82" s="27"/>
      <c r="AQ82" s="28"/>
      <c r="AR82" s="27"/>
      <c r="AS82" s="28"/>
      <c r="AT82" s="27"/>
      <c r="AU82" s="28"/>
      <c r="AV82" s="27"/>
      <c r="AW82" s="28"/>
    </row>
    <row r="83" spans="8:49" x14ac:dyDescent="0.25">
      <c r="H83" s="2"/>
      <c r="AN83" s="28">
        <v>0.23191325825939929</v>
      </c>
      <c r="AO83" s="27"/>
      <c r="AP83" s="28"/>
      <c r="AQ83" s="27"/>
      <c r="AR83" s="28"/>
      <c r="AS83" s="27"/>
      <c r="AT83" s="28"/>
      <c r="AU83" s="27"/>
      <c r="AV83" s="28"/>
      <c r="AW83" s="27"/>
    </row>
    <row r="84" spans="8:49" x14ac:dyDescent="0.25">
      <c r="H84" s="2"/>
      <c r="AO84" s="28"/>
      <c r="AP84" s="27"/>
      <c r="AQ84" s="28"/>
      <c r="AR84" s="27"/>
      <c r="AS84" s="28"/>
      <c r="AT84" s="27"/>
      <c r="AU84" s="28"/>
      <c r="AV84" s="27"/>
      <c r="AW84" s="28"/>
    </row>
    <row r="85" spans="8:49" x14ac:dyDescent="0.25">
      <c r="H85" s="2"/>
      <c r="AP85" s="28"/>
      <c r="AQ85" s="27"/>
      <c r="AR85" s="28"/>
      <c r="AS85" s="27"/>
      <c r="AT85" s="28"/>
      <c r="AU85" s="27"/>
      <c r="AV85" s="28"/>
      <c r="AW85" s="27"/>
    </row>
    <row r="86" spans="8:49" x14ac:dyDescent="0.25">
      <c r="H86" s="2"/>
      <c r="AQ86" s="28"/>
      <c r="AR86" s="27"/>
      <c r="AS86" s="28"/>
      <c r="AT86" s="27"/>
      <c r="AU86" s="28"/>
      <c r="AV86" s="27"/>
      <c r="AW86" s="28"/>
    </row>
    <row r="87" spans="8:49" x14ac:dyDescent="0.25">
      <c r="H87" s="2"/>
      <c r="AR87" s="28"/>
      <c r="AS87" s="27"/>
      <c r="AT87" s="28"/>
      <c r="AU87" s="27"/>
      <c r="AV87" s="28"/>
      <c r="AW87" s="27"/>
    </row>
    <row r="88" spans="8:49" x14ac:dyDescent="0.25">
      <c r="H88" s="2"/>
      <c r="AS88" s="28"/>
      <c r="AT88" s="27"/>
      <c r="AU88" s="28"/>
      <c r="AV88" s="27"/>
      <c r="AW88" s="28"/>
    </row>
    <row r="89" spans="8:49" x14ac:dyDescent="0.25">
      <c r="H89" s="2"/>
      <c r="AT89" s="28"/>
      <c r="AU89" s="27"/>
      <c r="AV89" s="28"/>
      <c r="AW89" s="27"/>
    </row>
    <row r="90" spans="8:49" x14ac:dyDescent="0.25">
      <c r="H90" s="2"/>
      <c r="AU90" s="28"/>
      <c r="AV90" s="27"/>
      <c r="AW90" s="28"/>
    </row>
    <row r="91" spans="8:49" x14ac:dyDescent="0.25">
      <c r="H91" s="2"/>
      <c r="AV91" s="28"/>
      <c r="AW91" s="27"/>
    </row>
    <row r="92" spans="8:49" x14ac:dyDescent="0.25">
      <c r="H92" s="2"/>
      <c r="AW92" s="28"/>
    </row>
    <row r="93" spans="8:49" x14ac:dyDescent="0.25">
      <c r="H93" s="2"/>
    </row>
    <row r="94" spans="8:49" x14ac:dyDescent="0.25">
      <c r="H94" s="2"/>
    </row>
    <row r="95" spans="8:49" x14ac:dyDescent="0.25">
      <c r="H95" s="2"/>
    </row>
    <row r="96" spans="8:49" x14ac:dyDescent="0.25">
      <c r="H96" s="2"/>
    </row>
    <row r="97" spans="8:8" x14ac:dyDescent="0.25">
      <c r="H97" s="2"/>
    </row>
    <row r="98" spans="8:8" x14ac:dyDescent="0.25">
      <c r="H98" s="2"/>
    </row>
    <row r="99" spans="8:8" x14ac:dyDescent="0.25">
      <c r="H99" s="2"/>
    </row>
    <row r="100" spans="8:8" x14ac:dyDescent="0.25">
      <c r="H100" s="2"/>
    </row>
    <row r="101" spans="8:8" x14ac:dyDescent="0.25">
      <c r="H101" s="2"/>
    </row>
    <row r="102" spans="8:8" x14ac:dyDescent="0.25">
      <c r="H102" s="2"/>
    </row>
    <row r="103" spans="8:8" x14ac:dyDescent="0.25">
      <c r="H103" s="2"/>
    </row>
    <row r="104" spans="8:8" x14ac:dyDescent="0.25">
      <c r="H104" s="2"/>
    </row>
    <row r="105" spans="8:8" x14ac:dyDescent="0.25">
      <c r="H105" s="2"/>
    </row>
    <row r="106" spans="8:8" x14ac:dyDescent="0.25">
      <c r="H106" s="2"/>
    </row>
    <row r="107" spans="8:8" x14ac:dyDescent="0.25">
      <c r="H107" s="2"/>
    </row>
    <row r="108" spans="8:8" x14ac:dyDescent="0.25">
      <c r="H108" s="2"/>
    </row>
    <row r="109" spans="8:8" x14ac:dyDescent="0.25">
      <c r="H109" s="2"/>
    </row>
    <row r="110" spans="8:8" x14ac:dyDescent="0.25">
      <c r="H110" s="2"/>
    </row>
    <row r="111" spans="8:8" x14ac:dyDescent="0.25">
      <c r="H111" s="2"/>
    </row>
    <row r="112" spans="8:8" x14ac:dyDescent="0.25">
      <c r="H112" s="2"/>
    </row>
    <row r="113" spans="8:8" x14ac:dyDescent="0.25">
      <c r="H113" s="2"/>
    </row>
    <row r="114" spans="8:8" x14ac:dyDescent="0.25">
      <c r="H114" s="2"/>
    </row>
    <row r="115" spans="8:8" x14ac:dyDescent="0.25">
      <c r="H115" s="2"/>
    </row>
    <row r="116" spans="8:8" x14ac:dyDescent="0.25">
      <c r="H116" s="2"/>
    </row>
    <row r="117" spans="8:8" x14ac:dyDescent="0.25">
      <c r="H117" s="2"/>
    </row>
    <row r="118" spans="8:8" x14ac:dyDescent="0.25">
      <c r="H118" s="2"/>
    </row>
    <row r="119" spans="8:8" x14ac:dyDescent="0.25">
      <c r="H119" s="2"/>
    </row>
    <row r="120" spans="8:8" x14ac:dyDescent="0.25">
      <c r="H120" s="2"/>
    </row>
    <row r="121" spans="8:8" x14ac:dyDescent="0.25">
      <c r="H121" s="2"/>
    </row>
    <row r="122" spans="8:8" x14ac:dyDescent="0.25">
      <c r="H122" s="2"/>
    </row>
    <row r="123" spans="8:8" x14ac:dyDescent="0.25">
      <c r="H123" s="2"/>
    </row>
    <row r="124" spans="8:8" x14ac:dyDescent="0.25">
      <c r="H124" s="2"/>
    </row>
    <row r="125" spans="8:8" x14ac:dyDescent="0.25">
      <c r="H125" s="2"/>
    </row>
    <row r="126" spans="8:8" x14ac:dyDescent="0.25">
      <c r="H126" s="2"/>
    </row>
    <row r="127" spans="8:8" x14ac:dyDescent="0.25">
      <c r="H127" s="2"/>
    </row>
    <row r="128" spans="8:8" x14ac:dyDescent="0.25">
      <c r="H128" s="2"/>
    </row>
    <row r="129" spans="8:8" x14ac:dyDescent="0.25">
      <c r="H129" s="2"/>
    </row>
    <row r="130" spans="8:8" x14ac:dyDescent="0.25">
      <c r="H130" s="2"/>
    </row>
    <row r="131" spans="8:8" x14ac:dyDescent="0.25">
      <c r="H131" s="2"/>
    </row>
    <row r="132" spans="8:8" x14ac:dyDescent="0.25">
      <c r="H132" s="2"/>
    </row>
    <row r="133" spans="8:8" x14ac:dyDescent="0.25">
      <c r="H133" s="2"/>
    </row>
    <row r="134" spans="8:8" x14ac:dyDescent="0.25">
      <c r="H134" s="2"/>
    </row>
    <row r="135" spans="8:8" x14ac:dyDescent="0.25">
      <c r="H135" s="2"/>
    </row>
    <row r="136" spans="8:8" x14ac:dyDescent="0.25">
      <c r="H136" s="2"/>
    </row>
    <row r="137" spans="8:8" x14ac:dyDescent="0.25">
      <c r="H137" s="2"/>
    </row>
    <row r="138" spans="8:8" x14ac:dyDescent="0.25">
      <c r="H138" s="2"/>
    </row>
    <row r="139" spans="8:8" x14ac:dyDescent="0.25">
      <c r="H139" s="2"/>
    </row>
    <row r="140" spans="8:8" x14ac:dyDescent="0.25">
      <c r="H140" s="2"/>
    </row>
    <row r="141" spans="8:8" x14ac:dyDescent="0.25">
      <c r="H141" s="2"/>
    </row>
    <row r="142" spans="8:8" x14ac:dyDescent="0.25">
      <c r="H142" s="2"/>
    </row>
    <row r="143" spans="8:8" x14ac:dyDescent="0.25">
      <c r="H143" s="2"/>
    </row>
    <row r="144" spans="8:8" x14ac:dyDescent="0.25">
      <c r="H144" s="2"/>
    </row>
    <row r="145" spans="8:8" x14ac:dyDescent="0.25">
      <c r="H145" s="2"/>
    </row>
    <row r="146" spans="8:8" x14ac:dyDescent="0.25">
      <c r="H146" s="2"/>
    </row>
    <row r="147" spans="8:8" x14ac:dyDescent="0.25">
      <c r="H147" s="2"/>
    </row>
    <row r="148" spans="8:8" x14ac:dyDescent="0.25">
      <c r="H148" s="2"/>
    </row>
    <row r="149" spans="8:8" x14ac:dyDescent="0.25">
      <c r="H149" s="2"/>
    </row>
    <row r="150" spans="8:8" x14ac:dyDescent="0.25">
      <c r="H150" s="2"/>
    </row>
    <row r="151" spans="8:8" x14ac:dyDescent="0.25">
      <c r="H151" s="2"/>
    </row>
    <row r="152" spans="8:8" x14ac:dyDescent="0.25">
      <c r="H152" s="2"/>
    </row>
    <row r="153" spans="8:8" x14ac:dyDescent="0.25">
      <c r="H153" s="2"/>
    </row>
    <row r="154" spans="8:8" x14ac:dyDescent="0.25">
      <c r="H154" s="2"/>
    </row>
    <row r="155" spans="8:8" x14ac:dyDescent="0.25">
      <c r="H155" s="2"/>
    </row>
    <row r="156" spans="8:8" x14ac:dyDescent="0.25">
      <c r="H156" s="2"/>
    </row>
    <row r="157" spans="8:8" x14ac:dyDescent="0.25">
      <c r="H157" s="2"/>
    </row>
    <row r="158" spans="8:8" x14ac:dyDescent="0.25">
      <c r="H158" s="2"/>
    </row>
    <row r="159" spans="8:8" x14ac:dyDescent="0.25">
      <c r="H159" s="2"/>
    </row>
    <row r="160" spans="8:8" x14ac:dyDescent="0.25">
      <c r="H160" s="2"/>
    </row>
    <row r="161" spans="8:8" x14ac:dyDescent="0.25">
      <c r="H161" s="2"/>
    </row>
    <row r="162" spans="8:8" x14ac:dyDescent="0.25">
      <c r="H162" s="2"/>
    </row>
    <row r="163" spans="8:8" x14ac:dyDescent="0.25">
      <c r="H163" s="2"/>
    </row>
    <row r="164" spans="8:8" x14ac:dyDescent="0.25">
      <c r="H164" s="2"/>
    </row>
    <row r="165" spans="8:8" x14ac:dyDescent="0.25">
      <c r="H165" s="2"/>
    </row>
    <row r="166" spans="8:8" x14ac:dyDescent="0.25">
      <c r="H166" s="2"/>
    </row>
    <row r="167" spans="8:8" x14ac:dyDescent="0.25">
      <c r="H167" s="2"/>
    </row>
    <row r="168" spans="8:8" x14ac:dyDescent="0.25">
      <c r="H168" s="2"/>
    </row>
    <row r="169" spans="8:8" x14ac:dyDescent="0.25">
      <c r="H169" s="2"/>
    </row>
    <row r="170" spans="8:8" x14ac:dyDescent="0.25">
      <c r="H170" s="2"/>
    </row>
    <row r="171" spans="8:8" x14ac:dyDescent="0.25">
      <c r="H171" s="2"/>
    </row>
    <row r="172" spans="8:8" x14ac:dyDescent="0.25">
      <c r="H172" s="2"/>
    </row>
    <row r="173" spans="8:8" x14ac:dyDescent="0.25">
      <c r="H173" s="2"/>
    </row>
    <row r="174" spans="8:8" x14ac:dyDescent="0.25">
      <c r="H174" s="2"/>
    </row>
    <row r="175" spans="8:8" x14ac:dyDescent="0.25">
      <c r="H175" s="2"/>
    </row>
    <row r="176" spans="8:8" x14ac:dyDescent="0.25">
      <c r="H176" s="2"/>
    </row>
    <row r="177" spans="8:8" x14ac:dyDescent="0.25">
      <c r="H177" s="2"/>
    </row>
    <row r="178" spans="8:8" x14ac:dyDescent="0.25">
      <c r="H178" s="2"/>
    </row>
    <row r="179" spans="8:8" x14ac:dyDescent="0.25">
      <c r="H179" s="2"/>
    </row>
    <row r="180" spans="8:8" x14ac:dyDescent="0.25">
      <c r="H180" s="2"/>
    </row>
    <row r="181" spans="8:8" x14ac:dyDescent="0.25">
      <c r="H181" s="2"/>
    </row>
    <row r="182" spans="8:8" x14ac:dyDescent="0.25">
      <c r="H182" s="2"/>
    </row>
    <row r="183" spans="8:8" x14ac:dyDescent="0.25">
      <c r="H183" s="2"/>
    </row>
    <row r="184" spans="8:8" x14ac:dyDescent="0.25">
      <c r="H184" s="2"/>
    </row>
    <row r="185" spans="8:8" x14ac:dyDescent="0.25">
      <c r="H185" s="2"/>
    </row>
    <row r="186" spans="8:8" x14ac:dyDescent="0.25">
      <c r="H186" s="2"/>
    </row>
    <row r="187" spans="8:8" x14ac:dyDescent="0.25">
      <c r="H187" s="2"/>
    </row>
    <row r="188" spans="8:8" x14ac:dyDescent="0.25">
      <c r="H188" s="2"/>
    </row>
    <row r="189" spans="8:8" x14ac:dyDescent="0.25">
      <c r="H189" s="2"/>
    </row>
    <row r="190" spans="8:8" x14ac:dyDescent="0.25">
      <c r="H190" s="2"/>
    </row>
    <row r="191" spans="8:8" x14ac:dyDescent="0.25">
      <c r="H191" s="2"/>
    </row>
    <row r="192" spans="8:8" x14ac:dyDescent="0.25">
      <c r="H192" s="2"/>
    </row>
    <row r="193" spans="8:8" x14ac:dyDescent="0.25">
      <c r="H193" s="2"/>
    </row>
    <row r="194" spans="8:8" x14ac:dyDescent="0.25">
      <c r="H194" s="2"/>
    </row>
    <row r="195" spans="8:8" x14ac:dyDescent="0.25">
      <c r="H195" s="2"/>
    </row>
    <row r="196" spans="8:8" x14ac:dyDescent="0.25">
      <c r="H196" s="2"/>
    </row>
    <row r="197" spans="8:8" x14ac:dyDescent="0.25">
      <c r="H197" s="2"/>
    </row>
    <row r="198" spans="8:8" x14ac:dyDescent="0.25">
      <c r="H198" s="2"/>
    </row>
    <row r="199" spans="8:8" x14ac:dyDescent="0.25">
      <c r="H199" s="2"/>
    </row>
    <row r="200" spans="8:8" x14ac:dyDescent="0.25">
      <c r="H200" s="2"/>
    </row>
    <row r="201" spans="8:8" x14ac:dyDescent="0.25">
      <c r="H201" s="2"/>
    </row>
    <row r="202" spans="8:8" x14ac:dyDescent="0.25">
      <c r="H202" s="2"/>
    </row>
    <row r="203" spans="8:8" x14ac:dyDescent="0.25">
      <c r="H203" s="2"/>
    </row>
    <row r="204" spans="8:8" x14ac:dyDescent="0.25">
      <c r="H204" s="2"/>
    </row>
    <row r="205" spans="8:8" x14ac:dyDescent="0.25">
      <c r="H205" s="2"/>
    </row>
    <row r="206" spans="8:8" x14ac:dyDescent="0.25">
      <c r="H206" s="2"/>
    </row>
    <row r="207" spans="8:8" x14ac:dyDescent="0.25">
      <c r="H207" s="2"/>
    </row>
    <row r="208" spans="8:8" x14ac:dyDescent="0.25">
      <c r="H208" s="2"/>
    </row>
    <row r="209" spans="8:8" x14ac:dyDescent="0.25">
      <c r="H209" s="2"/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13" spans="8:8" x14ac:dyDescent="0.25">
      <c r="H213" s="2"/>
    </row>
    <row r="214" spans="8:8" x14ac:dyDescent="0.25">
      <c r="H214" s="2"/>
    </row>
    <row r="215" spans="8:8" x14ac:dyDescent="0.25">
      <c r="H215" s="2"/>
    </row>
    <row r="216" spans="8:8" x14ac:dyDescent="0.25">
      <c r="H216" s="2"/>
    </row>
    <row r="217" spans="8:8" x14ac:dyDescent="0.25">
      <c r="H217" s="2"/>
    </row>
    <row r="218" spans="8:8" x14ac:dyDescent="0.25">
      <c r="H218" s="2"/>
    </row>
    <row r="219" spans="8:8" x14ac:dyDescent="0.25">
      <c r="H219" s="2"/>
    </row>
    <row r="220" spans="8:8" x14ac:dyDescent="0.25">
      <c r="H220" s="2"/>
    </row>
    <row r="221" spans="8:8" x14ac:dyDescent="0.25">
      <c r="H221" s="2"/>
    </row>
    <row r="222" spans="8:8" x14ac:dyDescent="0.25">
      <c r="H222" s="2"/>
    </row>
    <row r="223" spans="8:8" x14ac:dyDescent="0.25">
      <c r="H223" s="2"/>
    </row>
    <row r="224" spans="8:8" x14ac:dyDescent="0.25">
      <c r="H224" s="2"/>
    </row>
    <row r="225" spans="8:8" x14ac:dyDescent="0.25">
      <c r="H225" s="2"/>
    </row>
    <row r="226" spans="8:8" x14ac:dyDescent="0.25">
      <c r="H226" s="2"/>
    </row>
    <row r="227" spans="8:8" x14ac:dyDescent="0.25">
      <c r="H227" s="2"/>
    </row>
    <row r="228" spans="8:8" x14ac:dyDescent="0.25">
      <c r="H228" s="2"/>
    </row>
    <row r="229" spans="8:8" x14ac:dyDescent="0.25">
      <c r="H229" s="2"/>
    </row>
    <row r="230" spans="8:8" x14ac:dyDescent="0.25">
      <c r="H230" s="2"/>
    </row>
    <row r="231" spans="8:8" x14ac:dyDescent="0.25">
      <c r="H231" s="2"/>
    </row>
    <row r="232" spans="8:8" x14ac:dyDescent="0.25">
      <c r="H232" s="2"/>
    </row>
    <row r="233" spans="8:8" x14ac:dyDescent="0.25">
      <c r="H233" s="2"/>
    </row>
    <row r="234" spans="8:8" x14ac:dyDescent="0.25">
      <c r="H234" s="2"/>
    </row>
    <row r="235" spans="8:8" x14ac:dyDescent="0.25">
      <c r="H235" s="2"/>
    </row>
    <row r="236" spans="8:8" x14ac:dyDescent="0.25">
      <c r="H236" s="2"/>
    </row>
    <row r="237" spans="8:8" x14ac:dyDescent="0.25">
      <c r="H237" s="2"/>
    </row>
    <row r="238" spans="8:8" x14ac:dyDescent="0.25">
      <c r="H238" s="2"/>
    </row>
    <row r="239" spans="8:8" x14ac:dyDescent="0.25">
      <c r="H239" s="2"/>
    </row>
    <row r="240" spans="8:8" x14ac:dyDescent="0.25">
      <c r="H240" s="2"/>
    </row>
    <row r="241" spans="8:8" x14ac:dyDescent="0.25">
      <c r="H241" s="2"/>
    </row>
    <row r="242" spans="8:8" x14ac:dyDescent="0.25">
      <c r="H242" s="2"/>
    </row>
    <row r="243" spans="8:8" x14ac:dyDescent="0.25">
      <c r="H243" s="2"/>
    </row>
    <row r="244" spans="8:8" x14ac:dyDescent="0.25">
      <c r="H244" s="2"/>
    </row>
    <row r="245" spans="8:8" x14ac:dyDescent="0.25">
      <c r="H245" s="2"/>
    </row>
    <row r="246" spans="8:8" x14ac:dyDescent="0.25">
      <c r="H246" s="2"/>
    </row>
    <row r="247" spans="8:8" x14ac:dyDescent="0.25">
      <c r="H247" s="2"/>
    </row>
    <row r="248" spans="8:8" x14ac:dyDescent="0.25">
      <c r="H248" s="2"/>
    </row>
    <row r="249" spans="8:8" x14ac:dyDescent="0.25">
      <c r="H249" s="2"/>
    </row>
    <row r="250" spans="8:8" x14ac:dyDescent="0.25">
      <c r="H250" s="2"/>
    </row>
    <row r="251" spans="8:8" x14ac:dyDescent="0.25">
      <c r="H251" s="2"/>
    </row>
    <row r="252" spans="8:8" x14ac:dyDescent="0.25">
      <c r="H252" s="2"/>
    </row>
    <row r="253" spans="8:8" x14ac:dyDescent="0.25">
      <c r="H253" s="2"/>
    </row>
    <row r="254" spans="8:8" x14ac:dyDescent="0.25">
      <c r="H254" s="2"/>
    </row>
    <row r="255" spans="8:8" x14ac:dyDescent="0.25">
      <c r="H255" s="2"/>
    </row>
    <row r="256" spans="8:8" x14ac:dyDescent="0.25">
      <c r="H256" s="2"/>
    </row>
    <row r="257" spans="8:8" x14ac:dyDescent="0.25">
      <c r="H257" s="2"/>
    </row>
    <row r="258" spans="8:8" x14ac:dyDescent="0.25">
      <c r="H258" s="2"/>
    </row>
    <row r="259" spans="8:8" x14ac:dyDescent="0.25">
      <c r="H259" s="2"/>
    </row>
    <row r="260" spans="8:8" x14ac:dyDescent="0.25">
      <c r="H260" s="2"/>
    </row>
    <row r="261" spans="8:8" x14ac:dyDescent="0.25">
      <c r="H261" s="2"/>
    </row>
    <row r="262" spans="8:8" x14ac:dyDescent="0.25">
      <c r="H262" s="2"/>
    </row>
    <row r="263" spans="8:8" x14ac:dyDescent="0.25">
      <c r="H263" s="2"/>
    </row>
    <row r="264" spans="8:8" x14ac:dyDescent="0.25">
      <c r="H264" s="2"/>
    </row>
    <row r="265" spans="8:8" x14ac:dyDescent="0.25">
      <c r="H265" s="2"/>
    </row>
    <row r="266" spans="8:8" x14ac:dyDescent="0.25">
      <c r="H266" s="2"/>
    </row>
    <row r="267" spans="8:8" x14ac:dyDescent="0.25">
      <c r="H267" s="2"/>
    </row>
    <row r="268" spans="8:8" x14ac:dyDescent="0.25">
      <c r="H268" s="2"/>
    </row>
    <row r="269" spans="8:8" x14ac:dyDescent="0.25">
      <c r="H269" s="2"/>
    </row>
    <row r="270" spans="8:8" x14ac:dyDescent="0.25">
      <c r="H270" s="2"/>
    </row>
    <row r="271" spans="8:8" x14ac:dyDescent="0.25">
      <c r="H271" s="2"/>
    </row>
    <row r="272" spans="8:8" x14ac:dyDescent="0.25">
      <c r="H272" s="2"/>
    </row>
    <row r="273" spans="8:8" x14ac:dyDescent="0.25">
      <c r="H273" s="2"/>
    </row>
    <row r="274" spans="8:8" x14ac:dyDescent="0.25">
      <c r="H274" s="2"/>
    </row>
    <row r="275" spans="8:8" x14ac:dyDescent="0.25">
      <c r="H275" s="2"/>
    </row>
    <row r="276" spans="8:8" x14ac:dyDescent="0.25">
      <c r="H276" s="2"/>
    </row>
    <row r="277" spans="8:8" x14ac:dyDescent="0.25">
      <c r="H277" s="2"/>
    </row>
    <row r="278" spans="8:8" x14ac:dyDescent="0.25">
      <c r="H278" s="2"/>
    </row>
    <row r="279" spans="8:8" x14ac:dyDescent="0.25">
      <c r="H279" s="2"/>
    </row>
    <row r="280" spans="8:8" x14ac:dyDescent="0.25">
      <c r="H280" s="2"/>
    </row>
    <row r="281" spans="8:8" x14ac:dyDescent="0.25">
      <c r="H281" s="2"/>
    </row>
    <row r="282" spans="8:8" x14ac:dyDescent="0.25">
      <c r="H282" s="2"/>
    </row>
    <row r="283" spans="8:8" x14ac:dyDescent="0.25">
      <c r="H283" s="2"/>
    </row>
    <row r="284" spans="8:8" x14ac:dyDescent="0.25">
      <c r="H284" s="2"/>
    </row>
    <row r="285" spans="8:8" x14ac:dyDescent="0.25">
      <c r="H285" s="2"/>
    </row>
    <row r="286" spans="8:8" x14ac:dyDescent="0.25">
      <c r="H286" s="2"/>
    </row>
    <row r="287" spans="8:8" x14ac:dyDescent="0.25">
      <c r="H287" s="2"/>
    </row>
    <row r="288" spans="8:8" x14ac:dyDescent="0.25">
      <c r="H288" s="2"/>
    </row>
    <row r="289" spans="8:8" x14ac:dyDescent="0.25">
      <c r="H289" s="2"/>
    </row>
    <row r="290" spans="8:8" x14ac:dyDescent="0.25">
      <c r="H290" s="2"/>
    </row>
    <row r="291" spans="8:8" x14ac:dyDescent="0.25">
      <c r="H291" s="2"/>
    </row>
    <row r="292" spans="8:8" x14ac:dyDescent="0.25">
      <c r="H292" s="2"/>
    </row>
    <row r="293" spans="8:8" x14ac:dyDescent="0.25">
      <c r="H293" s="2"/>
    </row>
    <row r="294" spans="8:8" x14ac:dyDescent="0.25">
      <c r="H294" s="2"/>
    </row>
    <row r="295" spans="8:8" x14ac:dyDescent="0.25">
      <c r="H295" s="2"/>
    </row>
    <row r="296" spans="8:8" x14ac:dyDescent="0.25">
      <c r="H296" s="2"/>
    </row>
    <row r="297" spans="8:8" x14ac:dyDescent="0.25">
      <c r="H297" s="2"/>
    </row>
    <row r="298" spans="8:8" x14ac:dyDescent="0.25">
      <c r="H298" s="2"/>
    </row>
    <row r="299" spans="8:8" x14ac:dyDescent="0.25">
      <c r="H299" s="2"/>
    </row>
    <row r="300" spans="8:8" x14ac:dyDescent="0.25">
      <c r="H300" s="2"/>
    </row>
    <row r="301" spans="8:8" x14ac:dyDescent="0.25">
      <c r="H301" s="2"/>
    </row>
    <row r="302" spans="8:8" x14ac:dyDescent="0.25">
      <c r="H302" s="2"/>
    </row>
    <row r="303" spans="8:8" x14ac:dyDescent="0.25">
      <c r="H303" s="2"/>
    </row>
    <row r="304" spans="8:8" x14ac:dyDescent="0.25">
      <c r="H304" s="2"/>
    </row>
    <row r="305" spans="8:8" x14ac:dyDescent="0.25">
      <c r="H305" s="2"/>
    </row>
    <row r="306" spans="8:8" x14ac:dyDescent="0.25">
      <c r="H306" s="2"/>
    </row>
    <row r="307" spans="8:8" x14ac:dyDescent="0.25">
      <c r="H307" s="2"/>
    </row>
    <row r="308" spans="8:8" x14ac:dyDescent="0.25">
      <c r="H308" s="2"/>
    </row>
    <row r="309" spans="8:8" x14ac:dyDescent="0.25">
      <c r="H309" s="2"/>
    </row>
    <row r="310" spans="8:8" x14ac:dyDescent="0.25">
      <c r="H310" s="2"/>
    </row>
    <row r="311" spans="8:8" x14ac:dyDescent="0.25">
      <c r="H311" s="2"/>
    </row>
    <row r="312" spans="8:8" x14ac:dyDescent="0.25">
      <c r="H312" s="2"/>
    </row>
    <row r="313" spans="8:8" x14ac:dyDescent="0.25">
      <c r="H313" s="2"/>
    </row>
    <row r="314" spans="8:8" x14ac:dyDescent="0.25">
      <c r="H314" s="2"/>
    </row>
    <row r="315" spans="8:8" x14ac:dyDescent="0.25">
      <c r="H315" s="2"/>
    </row>
    <row r="316" spans="8:8" x14ac:dyDescent="0.25">
      <c r="H316" s="2"/>
    </row>
    <row r="317" spans="8:8" x14ac:dyDescent="0.25">
      <c r="H317" s="2"/>
    </row>
    <row r="318" spans="8:8" x14ac:dyDescent="0.25">
      <c r="H318" s="2"/>
    </row>
    <row r="319" spans="8:8" x14ac:dyDescent="0.25">
      <c r="H319" s="2"/>
    </row>
    <row r="320" spans="8:8" x14ac:dyDescent="0.25">
      <c r="H320" s="2"/>
    </row>
    <row r="321" spans="8:8" x14ac:dyDescent="0.25">
      <c r="H321" s="2"/>
    </row>
    <row r="322" spans="8:8" x14ac:dyDescent="0.25">
      <c r="H322" s="2"/>
    </row>
    <row r="323" spans="8:8" x14ac:dyDescent="0.25">
      <c r="H323" s="2"/>
    </row>
    <row r="324" spans="8:8" x14ac:dyDescent="0.25">
      <c r="H324" s="2"/>
    </row>
    <row r="325" spans="8:8" x14ac:dyDescent="0.25">
      <c r="H325" s="2"/>
    </row>
    <row r="326" spans="8:8" x14ac:dyDescent="0.25">
      <c r="H326" s="2"/>
    </row>
    <row r="327" spans="8:8" x14ac:dyDescent="0.25">
      <c r="H327" s="2"/>
    </row>
    <row r="328" spans="8:8" x14ac:dyDescent="0.25">
      <c r="H328" s="2"/>
    </row>
    <row r="329" spans="8:8" x14ac:dyDescent="0.25">
      <c r="H329" s="2"/>
    </row>
    <row r="330" spans="8:8" x14ac:dyDescent="0.25">
      <c r="H330" s="2"/>
    </row>
    <row r="331" spans="8:8" x14ac:dyDescent="0.25">
      <c r="H331" s="2"/>
    </row>
    <row r="332" spans="8:8" x14ac:dyDescent="0.25">
      <c r="H332" s="2"/>
    </row>
    <row r="333" spans="8:8" x14ac:dyDescent="0.25">
      <c r="H333" s="2"/>
    </row>
    <row r="334" spans="8:8" x14ac:dyDescent="0.25">
      <c r="H334" s="2"/>
    </row>
    <row r="335" spans="8:8" x14ac:dyDescent="0.25">
      <c r="H335" s="2"/>
    </row>
    <row r="336" spans="8:8" x14ac:dyDescent="0.25">
      <c r="H336" s="2"/>
    </row>
    <row r="337" spans="8:8" x14ac:dyDescent="0.25">
      <c r="H337" s="2"/>
    </row>
    <row r="338" spans="8:8" x14ac:dyDescent="0.25">
      <c r="H338" s="2"/>
    </row>
    <row r="339" spans="8:8" x14ac:dyDescent="0.25">
      <c r="H339" s="2"/>
    </row>
    <row r="340" spans="8:8" x14ac:dyDescent="0.25">
      <c r="H340" s="2"/>
    </row>
    <row r="341" spans="8:8" x14ac:dyDescent="0.25">
      <c r="H341" s="2"/>
    </row>
    <row r="342" spans="8:8" x14ac:dyDescent="0.25">
      <c r="H342" s="2"/>
    </row>
    <row r="343" spans="8:8" x14ac:dyDescent="0.25">
      <c r="H343" s="2"/>
    </row>
    <row r="344" spans="8:8" x14ac:dyDescent="0.25">
      <c r="H344" s="2"/>
    </row>
    <row r="345" spans="8:8" x14ac:dyDescent="0.25">
      <c r="H345" s="2"/>
    </row>
    <row r="346" spans="8:8" x14ac:dyDescent="0.25">
      <c r="H346" s="2"/>
    </row>
    <row r="347" spans="8:8" x14ac:dyDescent="0.25">
      <c r="H347" s="2"/>
    </row>
    <row r="348" spans="8:8" x14ac:dyDescent="0.25">
      <c r="H348" s="2"/>
    </row>
    <row r="349" spans="8:8" x14ac:dyDescent="0.25">
      <c r="H349" s="2"/>
    </row>
    <row r="350" spans="8:8" x14ac:dyDescent="0.25">
      <c r="H350" s="2"/>
    </row>
    <row r="351" spans="8:8" x14ac:dyDescent="0.25">
      <c r="H351" s="2"/>
    </row>
    <row r="352" spans="8:8" x14ac:dyDescent="0.25">
      <c r="H352" s="2"/>
    </row>
    <row r="353" spans="8:8" x14ac:dyDescent="0.25">
      <c r="H353" s="2"/>
    </row>
    <row r="354" spans="8:8" x14ac:dyDescent="0.25">
      <c r="H354" s="2"/>
    </row>
    <row r="355" spans="8:8" x14ac:dyDescent="0.25">
      <c r="H355" s="2"/>
    </row>
    <row r="356" spans="8:8" x14ac:dyDescent="0.25">
      <c r="H356" s="2"/>
    </row>
    <row r="357" spans="8:8" x14ac:dyDescent="0.25">
      <c r="H357" s="2"/>
    </row>
    <row r="358" spans="8:8" x14ac:dyDescent="0.25">
      <c r="H358" s="2"/>
    </row>
    <row r="359" spans="8:8" x14ac:dyDescent="0.25">
      <c r="H359" s="2"/>
    </row>
    <row r="360" spans="8:8" x14ac:dyDescent="0.25">
      <c r="H360" s="2"/>
    </row>
    <row r="361" spans="8:8" x14ac:dyDescent="0.25">
      <c r="H361" s="2"/>
    </row>
    <row r="362" spans="8:8" x14ac:dyDescent="0.25">
      <c r="H362" s="2"/>
    </row>
    <row r="363" spans="8:8" x14ac:dyDescent="0.25">
      <c r="H363" s="2"/>
    </row>
    <row r="364" spans="8:8" x14ac:dyDescent="0.25">
      <c r="H364" s="2"/>
    </row>
    <row r="365" spans="8:8" x14ac:dyDescent="0.25">
      <c r="H365" s="2"/>
    </row>
    <row r="366" spans="8:8" x14ac:dyDescent="0.25">
      <c r="H366" s="2"/>
    </row>
    <row r="367" spans="8:8" x14ac:dyDescent="0.25">
      <c r="H367" s="2"/>
    </row>
    <row r="368" spans="8:8" x14ac:dyDescent="0.25">
      <c r="H368" s="2"/>
    </row>
    <row r="369" spans="8:8" x14ac:dyDescent="0.25">
      <c r="H369" s="2"/>
    </row>
    <row r="370" spans="8:8" x14ac:dyDescent="0.25">
      <c r="H370" s="2"/>
    </row>
    <row r="371" spans="8:8" x14ac:dyDescent="0.25">
      <c r="H371" s="2"/>
    </row>
    <row r="372" spans="8:8" x14ac:dyDescent="0.25">
      <c r="H372" s="2"/>
    </row>
    <row r="373" spans="8:8" x14ac:dyDescent="0.25">
      <c r="H373" s="2"/>
    </row>
    <row r="374" spans="8:8" x14ac:dyDescent="0.25">
      <c r="H374" s="2"/>
    </row>
    <row r="375" spans="8:8" x14ac:dyDescent="0.25">
      <c r="H375" s="2"/>
    </row>
    <row r="376" spans="8:8" x14ac:dyDescent="0.25">
      <c r="H376" s="2"/>
    </row>
    <row r="377" spans="8:8" x14ac:dyDescent="0.25">
      <c r="H377" s="2"/>
    </row>
    <row r="378" spans="8:8" x14ac:dyDescent="0.25">
      <c r="H378" s="2"/>
    </row>
    <row r="379" spans="8:8" x14ac:dyDescent="0.25">
      <c r="H379" s="2"/>
    </row>
    <row r="380" spans="8:8" x14ac:dyDescent="0.25">
      <c r="H380" s="2"/>
    </row>
    <row r="381" spans="8:8" x14ac:dyDescent="0.25">
      <c r="H381" s="2"/>
    </row>
    <row r="382" spans="8:8" x14ac:dyDescent="0.25">
      <c r="H382" s="2"/>
    </row>
    <row r="383" spans="8:8" x14ac:dyDescent="0.25">
      <c r="H383" s="2"/>
    </row>
    <row r="384" spans="8:8" x14ac:dyDescent="0.25">
      <c r="H384" s="2"/>
    </row>
    <row r="385" spans="8:8" x14ac:dyDescent="0.25">
      <c r="H385" s="2"/>
    </row>
    <row r="386" spans="8:8" x14ac:dyDescent="0.25">
      <c r="H386" s="2"/>
    </row>
    <row r="387" spans="8:8" x14ac:dyDescent="0.25">
      <c r="H387" s="2"/>
    </row>
    <row r="388" spans="8:8" x14ac:dyDescent="0.25">
      <c r="H388" s="2"/>
    </row>
    <row r="389" spans="8:8" x14ac:dyDescent="0.25">
      <c r="H389" s="2"/>
    </row>
    <row r="390" spans="8:8" x14ac:dyDescent="0.25">
      <c r="H390" s="2"/>
    </row>
    <row r="391" spans="8:8" x14ac:dyDescent="0.25">
      <c r="H391" s="2"/>
    </row>
    <row r="392" spans="8:8" x14ac:dyDescent="0.25">
      <c r="H392" s="2"/>
    </row>
    <row r="393" spans="8:8" x14ac:dyDescent="0.25">
      <c r="H393" s="2"/>
    </row>
    <row r="394" spans="8:8" x14ac:dyDescent="0.25">
      <c r="H394" s="2"/>
    </row>
    <row r="395" spans="8:8" x14ac:dyDescent="0.25">
      <c r="H395" s="2"/>
    </row>
    <row r="396" spans="8:8" x14ac:dyDescent="0.25">
      <c r="H396" s="2"/>
    </row>
    <row r="397" spans="8:8" x14ac:dyDescent="0.25">
      <c r="H397" s="2"/>
    </row>
    <row r="398" spans="8:8" x14ac:dyDescent="0.25">
      <c r="H398" s="2"/>
    </row>
    <row r="399" spans="8:8" x14ac:dyDescent="0.25">
      <c r="H399" s="2"/>
    </row>
    <row r="400" spans="8:8" x14ac:dyDescent="0.25">
      <c r="H400" s="2"/>
    </row>
    <row r="401" spans="8:8" x14ac:dyDescent="0.25">
      <c r="H401" s="2"/>
    </row>
    <row r="402" spans="8:8" x14ac:dyDescent="0.25">
      <c r="H402" s="2"/>
    </row>
    <row r="403" spans="8:8" x14ac:dyDescent="0.25">
      <c r="H403" s="2"/>
    </row>
    <row r="404" spans="8:8" x14ac:dyDescent="0.25">
      <c r="H404" s="2"/>
    </row>
    <row r="405" spans="8:8" x14ac:dyDescent="0.25">
      <c r="H405" s="2"/>
    </row>
    <row r="406" spans="8:8" x14ac:dyDescent="0.25">
      <c r="H406" s="2"/>
    </row>
    <row r="407" spans="8:8" x14ac:dyDescent="0.25">
      <c r="H407" s="2"/>
    </row>
    <row r="408" spans="8:8" x14ac:dyDescent="0.25">
      <c r="H408" s="2"/>
    </row>
    <row r="409" spans="8:8" x14ac:dyDescent="0.25">
      <c r="H409" s="2"/>
    </row>
    <row r="410" spans="8:8" x14ac:dyDescent="0.25">
      <c r="H410" s="2"/>
    </row>
    <row r="411" spans="8:8" x14ac:dyDescent="0.25">
      <c r="H411" s="2"/>
    </row>
    <row r="412" spans="8:8" x14ac:dyDescent="0.25">
      <c r="H412" s="2"/>
    </row>
    <row r="413" spans="8:8" x14ac:dyDescent="0.25">
      <c r="H413" s="2"/>
    </row>
    <row r="414" spans="8:8" x14ac:dyDescent="0.25">
      <c r="H414" s="2"/>
    </row>
    <row r="415" spans="8:8" x14ac:dyDescent="0.25">
      <c r="H415" s="2"/>
    </row>
    <row r="416" spans="8:8" x14ac:dyDescent="0.25">
      <c r="H416" s="2"/>
    </row>
    <row r="417" spans="8:8" x14ac:dyDescent="0.25">
      <c r="H417" s="2"/>
    </row>
    <row r="418" spans="8:8" x14ac:dyDescent="0.25">
      <c r="H418" s="2"/>
    </row>
    <row r="419" spans="8:8" x14ac:dyDescent="0.25">
      <c r="H419" s="2"/>
    </row>
    <row r="420" spans="8:8" x14ac:dyDescent="0.25">
      <c r="H420" s="2"/>
    </row>
    <row r="421" spans="8:8" x14ac:dyDescent="0.25">
      <c r="H421" s="2"/>
    </row>
    <row r="422" spans="8:8" x14ac:dyDescent="0.25">
      <c r="H422" s="2"/>
    </row>
    <row r="423" spans="8:8" x14ac:dyDescent="0.25">
      <c r="H423" s="2"/>
    </row>
    <row r="424" spans="8:8" x14ac:dyDescent="0.25">
      <c r="H424" s="2"/>
    </row>
    <row r="425" spans="8:8" x14ac:dyDescent="0.25">
      <c r="H425" s="2"/>
    </row>
    <row r="426" spans="8:8" x14ac:dyDescent="0.25">
      <c r="H426" s="2"/>
    </row>
    <row r="427" spans="8:8" x14ac:dyDescent="0.25">
      <c r="H427" s="2"/>
    </row>
    <row r="428" spans="8:8" x14ac:dyDescent="0.25">
      <c r="H428" s="2"/>
    </row>
    <row r="429" spans="8:8" x14ac:dyDescent="0.25">
      <c r="H429" s="2"/>
    </row>
    <row r="430" spans="8:8" x14ac:dyDescent="0.25">
      <c r="H430" s="2"/>
    </row>
    <row r="431" spans="8:8" x14ac:dyDescent="0.25">
      <c r="H431" s="2"/>
    </row>
    <row r="432" spans="8:8" x14ac:dyDescent="0.25">
      <c r="H432" s="2"/>
    </row>
    <row r="433" spans="8:8" x14ac:dyDescent="0.25">
      <c r="H433" s="2"/>
    </row>
    <row r="434" spans="8:8" x14ac:dyDescent="0.25">
      <c r="H434" s="2"/>
    </row>
    <row r="435" spans="8:8" x14ac:dyDescent="0.25">
      <c r="H435" s="2"/>
    </row>
    <row r="436" spans="8:8" x14ac:dyDescent="0.25">
      <c r="H436" s="2"/>
    </row>
    <row r="437" spans="8:8" x14ac:dyDescent="0.25">
      <c r="H437" s="2"/>
    </row>
    <row r="438" spans="8:8" x14ac:dyDescent="0.25">
      <c r="H438" s="2"/>
    </row>
    <row r="439" spans="8:8" x14ac:dyDescent="0.25">
      <c r="H439" s="2"/>
    </row>
    <row r="440" spans="8:8" x14ac:dyDescent="0.25">
      <c r="H440" s="2"/>
    </row>
    <row r="441" spans="8:8" x14ac:dyDescent="0.25">
      <c r="H441" s="2"/>
    </row>
    <row r="442" spans="8:8" x14ac:dyDescent="0.25">
      <c r="H442" s="2"/>
    </row>
    <row r="443" spans="8:8" x14ac:dyDescent="0.25">
      <c r="H443" s="2"/>
    </row>
    <row r="444" spans="8:8" x14ac:dyDescent="0.25">
      <c r="H444" s="2"/>
    </row>
    <row r="445" spans="8:8" x14ac:dyDescent="0.25">
      <c r="H445" s="2"/>
    </row>
    <row r="446" spans="8:8" x14ac:dyDescent="0.25">
      <c r="H446" s="2"/>
    </row>
    <row r="447" spans="8:8" x14ac:dyDescent="0.25">
      <c r="H447" s="2"/>
    </row>
    <row r="448" spans="8:8" x14ac:dyDescent="0.25">
      <c r="H448" s="2"/>
    </row>
    <row r="449" spans="8:8" x14ac:dyDescent="0.25">
      <c r="H449" s="2"/>
    </row>
    <row r="450" spans="8:8" x14ac:dyDescent="0.25">
      <c r="H450" s="2"/>
    </row>
    <row r="451" spans="8:8" x14ac:dyDescent="0.25">
      <c r="H451" s="2"/>
    </row>
    <row r="452" spans="8:8" x14ac:dyDescent="0.25">
      <c r="H452" s="2"/>
    </row>
    <row r="453" spans="8:8" x14ac:dyDescent="0.25">
      <c r="H453" s="2"/>
    </row>
    <row r="454" spans="8:8" x14ac:dyDescent="0.25">
      <c r="H454" s="2"/>
    </row>
    <row r="455" spans="8:8" x14ac:dyDescent="0.25">
      <c r="H455" s="2"/>
    </row>
    <row r="456" spans="8:8" x14ac:dyDescent="0.25">
      <c r="H456" s="2"/>
    </row>
    <row r="457" spans="8:8" x14ac:dyDescent="0.25">
      <c r="H457" s="2"/>
    </row>
    <row r="458" spans="8:8" x14ac:dyDescent="0.25">
      <c r="H458" s="2"/>
    </row>
    <row r="459" spans="8:8" x14ac:dyDescent="0.25">
      <c r="H459" s="2"/>
    </row>
    <row r="460" spans="8:8" x14ac:dyDescent="0.25">
      <c r="H460" s="2"/>
    </row>
    <row r="461" spans="8:8" x14ac:dyDescent="0.25">
      <c r="H461" s="2"/>
    </row>
    <row r="462" spans="8:8" x14ac:dyDescent="0.25">
      <c r="H462" s="2"/>
    </row>
    <row r="463" spans="8:8" x14ac:dyDescent="0.25">
      <c r="H463" s="2"/>
    </row>
    <row r="464" spans="8:8" x14ac:dyDescent="0.25">
      <c r="H464" s="2"/>
    </row>
    <row r="465" spans="8:8" x14ac:dyDescent="0.25">
      <c r="H465" s="2"/>
    </row>
    <row r="466" spans="8:8" x14ac:dyDescent="0.25">
      <c r="H466" s="2"/>
    </row>
    <row r="467" spans="8:8" x14ac:dyDescent="0.25">
      <c r="H467" s="2"/>
    </row>
    <row r="468" spans="8:8" x14ac:dyDescent="0.25">
      <c r="H468" s="2"/>
    </row>
    <row r="469" spans="8:8" x14ac:dyDescent="0.25">
      <c r="H469" s="2"/>
    </row>
    <row r="470" spans="8:8" x14ac:dyDescent="0.25">
      <c r="H470" s="2"/>
    </row>
    <row r="471" spans="8:8" x14ac:dyDescent="0.25">
      <c r="H471" s="2"/>
    </row>
    <row r="472" spans="8:8" x14ac:dyDescent="0.25">
      <c r="H472" s="2"/>
    </row>
    <row r="473" spans="8:8" x14ac:dyDescent="0.25">
      <c r="H473" s="2"/>
    </row>
    <row r="474" spans="8:8" x14ac:dyDescent="0.25">
      <c r="H474" s="2"/>
    </row>
    <row r="475" spans="8:8" x14ac:dyDescent="0.25">
      <c r="H475" s="2"/>
    </row>
    <row r="476" spans="8:8" x14ac:dyDescent="0.25">
      <c r="H476" s="2"/>
    </row>
    <row r="477" spans="8:8" x14ac:dyDescent="0.25">
      <c r="H477" s="2"/>
    </row>
    <row r="478" spans="8:8" x14ac:dyDescent="0.25">
      <c r="H478" s="2"/>
    </row>
    <row r="479" spans="8:8" x14ac:dyDescent="0.25">
      <c r="H479" s="2"/>
    </row>
    <row r="480" spans="8:8" x14ac:dyDescent="0.25">
      <c r="H480" s="2"/>
    </row>
    <row r="481" spans="8:8" x14ac:dyDescent="0.25">
      <c r="H481" s="2"/>
    </row>
    <row r="482" spans="8:8" x14ac:dyDescent="0.25">
      <c r="H482" s="2"/>
    </row>
    <row r="483" spans="8:8" x14ac:dyDescent="0.25">
      <c r="H483" s="2"/>
    </row>
    <row r="484" spans="8:8" x14ac:dyDescent="0.25">
      <c r="H484" s="2"/>
    </row>
    <row r="485" spans="8:8" x14ac:dyDescent="0.25">
      <c r="H485" s="2"/>
    </row>
    <row r="486" spans="8:8" x14ac:dyDescent="0.25">
      <c r="H486" s="2"/>
    </row>
    <row r="487" spans="8:8" x14ac:dyDescent="0.25">
      <c r="H487" s="2"/>
    </row>
    <row r="488" spans="8:8" x14ac:dyDescent="0.25">
      <c r="H488" s="2"/>
    </row>
    <row r="489" spans="8:8" x14ac:dyDescent="0.25">
      <c r="H489" s="2"/>
    </row>
    <row r="490" spans="8:8" x14ac:dyDescent="0.25">
      <c r="H490" s="2"/>
    </row>
    <row r="491" spans="8:8" x14ac:dyDescent="0.25">
      <c r="H491" s="2"/>
    </row>
    <row r="492" spans="8:8" x14ac:dyDescent="0.25">
      <c r="H492" s="2"/>
    </row>
    <row r="493" spans="8:8" x14ac:dyDescent="0.25">
      <c r="H493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ee">
                <anchor moveWithCells="1" sizeWithCells="1">
                  <from>
                    <xdr:col>3</xdr:col>
                    <xdr:colOff>123825</xdr:colOff>
                    <xdr:row>1</xdr:row>
                    <xdr:rowOff>38100</xdr:rowOff>
                  </from>
                  <to>
                    <xdr:col>4</xdr:col>
                    <xdr:colOff>762000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352425</xdr:colOff>
                    <xdr:row>1</xdr:row>
                    <xdr:rowOff>66675</xdr:rowOff>
                  </from>
                  <to>
                    <xdr:col>6</xdr:col>
                    <xdr:colOff>704850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Problem2 (I)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Andy</cp:lastModifiedBy>
  <dcterms:created xsi:type="dcterms:W3CDTF">2006-09-16T00:00:00Z</dcterms:created>
  <dcterms:modified xsi:type="dcterms:W3CDTF">2018-05-21T16:13:24Z</dcterms:modified>
</cp:coreProperties>
</file>