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Blad1" sheetId="1" state="visible" r:id="rId2"/>
    <sheet name="Blad1 (2)" sheetId="2" state="visible" r:id="rId3"/>
    <sheet name="Blad2" sheetId="3" state="visible" r:id="rId4"/>
    <sheet name="Blad3" sheetId="4" state="visible" r:id="rId5"/>
  </sheets>
  <definedNames>
    <definedName function="false" hidden="false" localSheetId="1" name="_xlnm.Print_Area" vbProcedure="false">'Blad1 (2)'!$A$1:$AG$77</definedName>
    <definedName function="false" hidden="false" localSheetId="1" name="_xlnm.Print_Area" vbProcedure="false">'Blad1 (2)'!$A$1:$AG$77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anders.sj:
</t>
        </r>
        <r>
          <rPr>
            <rFont val="Tahoma"/>
            <charset val="1"/>
            <family val="2"/>
            <color rgb="00000000"/>
            <sz val="9"/>
          </rPr>
          <t xml:space="preserve">12 px</t>
        </r>
      </text>
    </comment>
    <comment authorId="0" ref="Z3">
      <text>
        <r>
          <rPr>
            <rFont val="Tahoma"/>
            <charset val="1"/>
            <family val="2"/>
            <b val="true"/>
            <color rgb="00000000"/>
            <sz val="9"/>
          </rPr>
          <t xml:space="preserve">anders.sj:
</t>
        </r>
        <r>
          <rPr>
            <rFont val="Tahoma"/>
            <charset val="1"/>
            <family val="2"/>
            <color rgb="00000000"/>
            <sz val="9"/>
          </rPr>
          <t xml:space="preserve">12 px
</t>
        </r>
      </text>
    </comment>
  </commentList>
</comments>
</file>

<file path=xl/sharedStrings.xml><?xml version="1.0" encoding="utf-8"?>
<sst xmlns="http://schemas.openxmlformats.org/spreadsheetml/2006/main" count="40" uniqueCount="20">
  <si>
    <t>sidebar / content / sidebar</t>
  </si>
  <si>
    <t>534 with space</t>
  </si>
  <si>
    <t>2 cols, 30 px space</t>
  </si>
  <si>
    <t>474 px</t>
  </si>
  <si>
    <t>3 cols, 30 px space</t>
  </si>
  <si>
    <t>306 px</t>
  </si>
  <si>
    <t>4 cols, 30 px space</t>
  </si>
  <si>
    <t>222 px</t>
  </si>
  <si>
    <t>6 cols, 30 px space</t>
  </si>
  <si>
    <t>138 px</t>
  </si>
  <si>
    <t>… -&gt;</t>
  </si>
  <si>
    <t>if browser width=1280, extra col width: 54+30+54+30+54=222 +(extra 12) = 234 // effective width:1002+222+12=1236 (safe)</t>
  </si>
  <si>
    <t>As %</t>
  </si>
  <si>
    <t>54 px</t>
  </si>
  <si>
    <t>bg:</t>
  </si>
  <si>
    <t>642 px</t>
  </si>
  <si>
    <t>558 px</t>
  </si>
  <si>
    <t>Bredd</t>
  </si>
  <si>
    <t>Skala 1:5</t>
  </si>
  <si>
    <t>Dummy</t>
  </si>
</sst>
</file>

<file path=xl/styles.xml><?xml version="1.0" encoding="utf-8"?>
<styleSheet xmlns="http://schemas.openxmlformats.org/spreadsheetml/2006/main">
  <numFmts count="2">
    <numFmt formatCode="GENERAL" numFmtId="164"/>
    <numFmt formatCode="0.00%" numFmtId="165"/>
  </numFmts>
  <fonts count="9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Verdana"/>
      <charset val="1"/>
      <family val="2"/>
      <color rgb="00000000"/>
      <sz val="8"/>
    </font>
    <font>
      <name val="Verdana"/>
      <charset val="1"/>
      <family val="2"/>
      <b val="true"/>
      <color rgb="00000000"/>
      <sz val="8"/>
    </font>
    <font>
      <name val="Verdana"/>
      <charset val="1"/>
      <family val="2"/>
      <b val="true"/>
      <color rgb="00FF0000"/>
      <sz val="8"/>
    </font>
    <font>
      <name val="Tahoma"/>
      <charset val="1"/>
      <family val="2"/>
      <b val="true"/>
      <color rgb="00000000"/>
      <sz val="9"/>
    </font>
    <font>
      <name val="Tahoma"/>
      <charset val="1"/>
      <family val="2"/>
      <color rgb="00000000"/>
      <sz val="9"/>
    </font>
  </fonts>
  <fills count="24">
    <fill>
      <patternFill patternType="none"/>
    </fill>
    <fill>
      <patternFill patternType="gray125"/>
    </fill>
    <fill>
      <patternFill patternType="solid">
        <fgColor rgb="00C6D9F1"/>
        <bgColor rgb="00B7DEE8"/>
      </patternFill>
    </fill>
    <fill>
      <patternFill patternType="solid">
        <fgColor rgb="00E6B9B8"/>
        <bgColor rgb="00FAC090"/>
      </patternFill>
    </fill>
    <fill>
      <patternFill patternType="solid">
        <fgColor rgb="00EBF1DE"/>
        <bgColor rgb="00EEECE1"/>
      </patternFill>
    </fill>
    <fill>
      <patternFill patternType="solid">
        <fgColor rgb="00EEECE1"/>
        <bgColor rgb="00EBF1DE"/>
      </patternFill>
    </fill>
    <fill>
      <patternFill patternType="solid">
        <fgColor rgb="00FFFFFF"/>
        <bgColor rgb="00F2F2F2"/>
      </patternFill>
    </fill>
    <fill>
      <patternFill patternType="solid">
        <fgColor rgb="00E6E0EC"/>
        <bgColor rgb="00DCE6F2"/>
      </patternFill>
    </fill>
    <fill>
      <patternFill patternType="solid">
        <fgColor rgb="00FDEADA"/>
        <bgColor rgb="00EEECE1"/>
      </patternFill>
    </fill>
    <fill>
      <patternFill patternType="solid">
        <fgColor rgb="00D7E4BD"/>
        <bgColor rgb="00DDD9C3"/>
      </patternFill>
    </fill>
    <fill>
      <patternFill patternType="solid">
        <fgColor rgb="00F2DCDB"/>
        <bgColor rgb="00E6E0EC"/>
      </patternFill>
    </fill>
    <fill>
      <patternFill patternType="solid">
        <fgColor rgb="00B9CDE5"/>
        <bgColor rgb="00C6D9F1"/>
      </patternFill>
    </fill>
    <fill>
      <patternFill patternType="solid">
        <fgColor rgb="00C3D69B"/>
        <bgColor rgb="00D7E4BD"/>
      </patternFill>
    </fill>
    <fill>
      <patternFill patternType="solid">
        <fgColor rgb="00DDD9C3"/>
        <bgColor rgb="00D9D9D9"/>
      </patternFill>
    </fill>
    <fill>
      <patternFill patternType="solid">
        <fgColor rgb="00DCE6F2"/>
        <bgColor rgb="00E6E0EC"/>
      </patternFill>
    </fill>
    <fill>
      <patternFill patternType="solid">
        <fgColor rgb="00C4BD97"/>
        <bgColor rgb="00BFBFBF"/>
      </patternFill>
    </fill>
    <fill>
      <patternFill patternType="solid">
        <fgColor rgb="00B7DEE8"/>
        <bgColor rgb="00C6D9F1"/>
      </patternFill>
    </fill>
    <fill>
      <patternFill patternType="solid">
        <fgColor rgb="00F2F2F2"/>
        <bgColor rgb="00EEECE1"/>
      </patternFill>
    </fill>
    <fill>
      <patternFill patternType="solid">
        <fgColor rgb="00D9D9D9"/>
        <bgColor rgb="00DDD9C3"/>
      </patternFill>
    </fill>
    <fill>
      <patternFill patternType="solid">
        <fgColor rgb="00BFBFBF"/>
        <bgColor rgb="00C4BD97"/>
      </patternFill>
    </fill>
    <fill>
      <patternFill patternType="solid">
        <fgColor rgb="004F81BD"/>
        <bgColor rgb="004BACC6"/>
      </patternFill>
    </fill>
    <fill>
      <patternFill patternType="solid">
        <fgColor rgb="00FAC090"/>
        <bgColor rgb="00E6B9B8"/>
      </patternFill>
    </fill>
    <fill>
      <patternFill patternType="solid">
        <fgColor rgb="004BACC6"/>
        <bgColor rgb="004F81BD"/>
      </patternFill>
    </fill>
    <fill>
      <patternFill patternType="solid">
        <fgColor rgb="00FCD5B5"/>
        <bgColor rgb="00F2DCDB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2" fontId="4" numFmtId="164" xfId="0"/>
    <xf applyAlignment="false" applyBorder="false" applyFont="true" applyProtection="false" borderId="0" fillId="3" fontId="4" numFmtId="164" xfId="0"/>
    <xf applyAlignment="false" applyBorder="false" applyFont="true" applyProtection="false" borderId="0" fillId="4" fontId="4" numFmtId="164" xfId="0"/>
    <xf applyAlignment="false" applyBorder="false" applyFont="true" applyProtection="false" borderId="0" fillId="5" fontId="4" numFmtId="164" xfId="0"/>
    <xf applyAlignment="false" applyBorder="false" applyFont="true" applyProtection="false" borderId="0" fillId="6" fontId="4" numFmtId="164" xfId="0"/>
    <xf applyAlignment="false" applyBorder="false" applyFont="true" applyProtection="false" borderId="0" fillId="7" fontId="4" numFmtId="164" xfId="0"/>
    <xf applyAlignment="false" applyBorder="false" applyFont="true" applyProtection="false" borderId="0" fillId="8" fontId="4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9" fontId="4" numFmtId="164" xfId="0"/>
    <xf applyAlignment="false" applyBorder="false" applyFont="true" applyProtection="false" borderId="0" fillId="10" fontId="4" numFmtId="164" xfId="0"/>
    <xf applyAlignment="false" applyBorder="false" applyFont="true" applyProtection="false" borderId="0" fillId="11" fontId="4" numFmtId="164" xfId="0"/>
    <xf applyAlignment="false" applyBorder="false" applyFont="true" applyProtection="false" borderId="0" fillId="12" fontId="4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13" fontId="4" numFmtId="164" xfId="0"/>
    <xf applyAlignment="false" applyBorder="false" applyFont="true" applyProtection="false" borderId="0" fillId="14" fontId="4" numFmtId="164" xfId="0"/>
    <xf applyAlignment="false" applyBorder="false" applyFont="true" applyProtection="false" borderId="0" fillId="15" fontId="4" numFmtId="164" xfId="0"/>
    <xf applyAlignment="false" applyBorder="false" applyFont="true" applyProtection="false" borderId="0" fillId="16" fontId="4" numFmtId="164" xfId="0"/>
    <xf applyAlignment="false" applyBorder="false" applyFont="true" applyProtection="false" borderId="0" fillId="17" fontId="4" numFmtId="164" xfId="0"/>
    <xf applyAlignment="false" applyBorder="false" applyFont="true" applyProtection="false" borderId="0" fillId="18" fontId="4" numFmtId="164" xfId="0"/>
    <xf applyAlignment="false" applyBorder="false" applyFont="true" applyProtection="false" borderId="0" fillId="19" fontId="4" numFmtId="164" xfId="0"/>
    <xf applyAlignment="true" applyBorder="false" applyFont="true" applyProtection="false" borderId="0" fillId="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9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4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5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6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7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8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4" numFmtId="165" xfId="0"/>
    <xf applyAlignment="true" applyBorder="false" applyFont="true" applyProtection="false" borderId="0" fillId="9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1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8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0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23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1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4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5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6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17" fontId="4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DDD9C3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B7DEE8"/>
      <rgbColor rgb="00993366"/>
      <rgbColor rgb="00EBF1DE"/>
      <rgbColor rgb="00DCE6F2"/>
      <rgbColor rgb="00660066"/>
      <rgbColor rgb="00F2DCDB"/>
      <rgbColor rgb="000066CC"/>
      <rgbColor rgb="00C6D9F1"/>
      <rgbColor rgb="00000080"/>
      <rgbColor rgb="00FF00FF"/>
      <rgbColor rgb="00EEECE1"/>
      <rgbColor rgb="0000FFFF"/>
      <rgbColor rgb="00800080"/>
      <rgbColor rgb="00800000"/>
      <rgbColor rgb="00008080"/>
      <rgbColor rgb="000000FF"/>
      <rgbColor rgb="0000CCFF"/>
      <rgbColor rgb="00F2F2F2"/>
      <rgbColor rgb="00D7E4BD"/>
      <rgbColor rgb="00FDEADA"/>
      <rgbColor rgb="00B9CDE5"/>
      <rgbColor rgb="00E6B9B8"/>
      <rgbColor rgb="00D9D9D9"/>
      <rgbColor rgb="00FAC090"/>
      <rgbColor rgb="003366FF"/>
      <rgbColor rgb="004BACC6"/>
      <rgbColor rgb="00C3D69B"/>
      <rgbColor rgb="00FCD5B5"/>
      <rgbColor rgb="00E6E0EC"/>
      <rgbColor rgb="00FF6600"/>
      <rgbColor rgb="004F81BD"/>
      <rgbColor rgb="00C4BD97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I5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21" activeCellId="1" pane="topLeft" sqref="AE11:AE13 F21"/>
    </sheetView>
  </sheetViews>
  <cols>
    <col collapsed="false" hidden="false" max="1025" min="1" style="1" width="4.75686274509804"/>
  </cols>
  <sheetData>
    <row collapsed="false" customFormat="false" customHeight="true" hidden="false" ht="10.5" outlineLevel="0" r="3">
      <c r="A3" s="1" t="n">
        <v>12</v>
      </c>
      <c r="B3" s="1" t="n">
        <v>54</v>
      </c>
      <c r="C3" s="1" t="n">
        <v>30</v>
      </c>
      <c r="D3" s="1" t="n">
        <v>54</v>
      </c>
      <c r="E3" s="1" t="n">
        <v>30</v>
      </c>
      <c r="F3" s="1" t="n">
        <v>54</v>
      </c>
      <c r="G3" s="1" t="n">
        <v>30</v>
      </c>
      <c r="H3" s="1" t="n">
        <v>54</v>
      </c>
      <c r="I3" s="1" t="n">
        <v>30</v>
      </c>
      <c r="J3" s="1" t="n">
        <v>54</v>
      </c>
      <c r="K3" s="1" t="n">
        <v>30</v>
      </c>
      <c r="L3" s="1" t="n">
        <v>54</v>
      </c>
      <c r="M3" s="1" t="n">
        <v>30</v>
      </c>
      <c r="N3" s="1" t="n">
        <v>54</v>
      </c>
      <c r="O3" s="1" t="n">
        <v>30</v>
      </c>
      <c r="P3" s="1" t="n">
        <v>54</v>
      </c>
      <c r="Q3" s="1" t="n">
        <v>30</v>
      </c>
      <c r="R3" s="1" t="n">
        <v>54</v>
      </c>
      <c r="S3" s="1" t="n">
        <v>30</v>
      </c>
      <c r="T3" s="1" t="n">
        <v>54</v>
      </c>
      <c r="U3" s="1" t="n">
        <v>30</v>
      </c>
      <c r="V3" s="1" t="n">
        <v>54</v>
      </c>
      <c r="W3" s="1" t="n">
        <v>30</v>
      </c>
      <c r="X3" s="1" t="n">
        <v>54</v>
      </c>
      <c r="Y3" s="1" t="n">
        <v>12</v>
      </c>
      <c r="AA3" s="1" t="n">
        <f aca="false">SUM(A3:Y3)</f>
        <v>1002</v>
      </c>
    </row>
    <row collapsed="false" customFormat="false" customHeight="true" hidden="false" ht="10.5" outlineLevel="0" r="5">
      <c r="B5" s="2" t="n">
        <v>54</v>
      </c>
      <c r="C5" s="2" t="n">
        <v>30</v>
      </c>
      <c r="D5" s="2" t="n">
        <v>54</v>
      </c>
      <c r="E5" s="2" t="n">
        <v>30</v>
      </c>
      <c r="F5" s="2" t="n">
        <v>54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4"/>
      <c r="U5" s="4"/>
      <c r="V5" s="4"/>
      <c r="W5" s="4"/>
      <c r="X5" s="4"/>
      <c r="AA5" s="1" t="n">
        <f aca="false">SUM(A5:Y5)</f>
        <v>222</v>
      </c>
      <c r="AC5" s="1" t="s">
        <v>0</v>
      </c>
    </row>
    <row collapsed="false" customFormat="false" customHeight="true" hidden="false" ht="10.5" outlineLevel="0" r="6">
      <c r="B6" s="2"/>
      <c r="C6" s="2"/>
      <c r="D6" s="2"/>
      <c r="E6" s="2"/>
      <c r="F6" s="2"/>
      <c r="G6" s="3" t="n">
        <v>30</v>
      </c>
      <c r="H6" s="3" t="n">
        <v>54</v>
      </c>
      <c r="I6" s="3" t="n">
        <v>30</v>
      </c>
      <c r="J6" s="3" t="n">
        <v>54</v>
      </c>
      <c r="K6" s="3" t="n">
        <v>30</v>
      </c>
      <c r="L6" s="3" t="n">
        <v>54</v>
      </c>
      <c r="M6" s="3" t="n">
        <v>30</v>
      </c>
      <c r="N6" s="3" t="n">
        <v>54</v>
      </c>
      <c r="O6" s="3" t="n">
        <v>30</v>
      </c>
      <c r="P6" s="3" t="n">
        <v>54</v>
      </c>
      <c r="Q6" s="3" t="n">
        <v>30</v>
      </c>
      <c r="R6" s="3" t="n">
        <v>54</v>
      </c>
      <c r="S6" s="3" t="n">
        <v>30</v>
      </c>
      <c r="T6" s="4"/>
      <c r="U6" s="4"/>
      <c r="V6" s="4"/>
      <c r="W6" s="4"/>
      <c r="X6" s="4"/>
      <c r="AA6" s="1" t="n">
        <f aca="false">SUM(A6:Y6)</f>
        <v>534</v>
      </c>
    </row>
    <row collapsed="false" customFormat="false" customHeight="true" hidden="false" ht="10.5" outlineLevel="0" r="7">
      <c r="B7" s="2"/>
      <c r="C7" s="2"/>
      <c r="D7" s="2"/>
      <c r="E7" s="2"/>
      <c r="F7" s="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4" t="n">
        <v>54</v>
      </c>
      <c r="U7" s="4" t="n">
        <v>30</v>
      </c>
      <c r="V7" s="4" t="n">
        <v>54</v>
      </c>
      <c r="W7" s="4" t="n">
        <v>30</v>
      </c>
      <c r="X7" s="4" t="n">
        <v>54</v>
      </c>
      <c r="AA7" s="1" t="n">
        <f aca="false">SUM(A7:Y7)</f>
        <v>222</v>
      </c>
    </row>
    <row collapsed="false" customFormat="false" customHeight="true" hidden="false" ht="10.5" outlineLevel="0" r="9">
      <c r="B9" s="5" t="n">
        <v>54</v>
      </c>
      <c r="C9" s="5" t="n">
        <v>30</v>
      </c>
      <c r="D9" s="5" t="n">
        <v>54</v>
      </c>
      <c r="E9" s="5" t="n">
        <v>30</v>
      </c>
      <c r="F9" s="5" t="n">
        <v>54</v>
      </c>
      <c r="G9" s="6" t="n">
        <v>30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6"/>
      <c r="T9" s="8"/>
      <c r="U9" s="8"/>
      <c r="V9" s="8"/>
      <c r="W9" s="8"/>
      <c r="X9" s="8"/>
      <c r="AA9" s="1" t="n">
        <f aca="false">SUM(A9:Y9)</f>
        <v>252</v>
      </c>
      <c r="AC9" s="1" t="n">
        <v>222</v>
      </c>
    </row>
    <row collapsed="false" customFormat="false" customHeight="true" hidden="false" ht="10.5" outlineLevel="0" r="10">
      <c r="B10" s="5"/>
      <c r="C10" s="5"/>
      <c r="D10" s="5"/>
      <c r="E10" s="5"/>
      <c r="F10" s="5"/>
      <c r="G10" s="6"/>
      <c r="H10" s="7" t="n">
        <v>54</v>
      </c>
      <c r="I10" s="7" t="n">
        <v>30</v>
      </c>
      <c r="J10" s="7" t="n">
        <v>54</v>
      </c>
      <c r="K10" s="7" t="n">
        <v>30</v>
      </c>
      <c r="L10" s="7" t="n">
        <v>54</v>
      </c>
      <c r="M10" s="7" t="n">
        <v>30</v>
      </c>
      <c r="N10" s="7" t="n">
        <v>54</v>
      </c>
      <c r="O10" s="7" t="n">
        <v>30</v>
      </c>
      <c r="P10" s="7" t="n">
        <v>54</v>
      </c>
      <c r="Q10" s="7" t="n">
        <v>30</v>
      </c>
      <c r="R10" s="7" t="n">
        <v>54</v>
      </c>
      <c r="S10" s="6" t="n">
        <v>30</v>
      </c>
      <c r="T10" s="8"/>
      <c r="U10" s="8"/>
      <c r="V10" s="8"/>
      <c r="W10" s="8"/>
      <c r="X10" s="8"/>
      <c r="AA10" s="1" t="n">
        <f aca="false">SUM(A10:Y10)</f>
        <v>504</v>
      </c>
      <c r="AC10" s="1" t="n">
        <v>474</v>
      </c>
      <c r="AD10" s="1" t="s">
        <v>1</v>
      </c>
    </row>
    <row collapsed="false" customFormat="false" customHeight="true" hidden="false" ht="10.5" outlineLevel="0" r="11">
      <c r="B11" s="5"/>
      <c r="C11" s="5"/>
      <c r="D11" s="5"/>
      <c r="E11" s="5"/>
      <c r="F11" s="5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6"/>
      <c r="T11" s="8" t="n">
        <v>54</v>
      </c>
      <c r="U11" s="8" t="n">
        <v>30</v>
      </c>
      <c r="V11" s="8" t="n">
        <v>54</v>
      </c>
      <c r="W11" s="8" t="n">
        <v>30</v>
      </c>
      <c r="X11" s="8" t="n">
        <v>54</v>
      </c>
      <c r="AA11" s="1" t="n">
        <f aca="false">SUM(A11:Y11)</f>
        <v>222</v>
      </c>
      <c r="AC11" s="1" t="n">
        <v>222</v>
      </c>
    </row>
    <row collapsed="false" customFormat="false" customHeight="true" hidden="false" ht="10.5" outlineLevel="0" r="12">
      <c r="AA12" s="9" t="n">
        <f aca="false">SUM(AA9:AA11)</f>
        <v>978</v>
      </c>
    </row>
    <row collapsed="false" customFormat="false" customHeight="true" hidden="false" ht="10.5" outlineLevel="0" r="13">
      <c r="AA13" s="9"/>
    </row>
    <row collapsed="false" customFormat="false" customHeight="true" hidden="false" ht="10.5" outlineLevel="0" r="14">
      <c r="H14" s="2" t="n">
        <v>54</v>
      </c>
      <c r="I14" s="2" t="n">
        <v>30</v>
      </c>
      <c r="J14" s="2" t="n">
        <v>54</v>
      </c>
      <c r="K14" s="10"/>
      <c r="L14" s="10"/>
      <c r="M14" s="10"/>
      <c r="N14" s="10"/>
      <c r="O14" s="10"/>
      <c r="P14" s="10"/>
      <c r="Q14" s="10"/>
      <c r="R14" s="10"/>
      <c r="AA14" s="1" t="n">
        <f aca="false">SUM(A14:Y14)</f>
        <v>138</v>
      </c>
    </row>
    <row collapsed="false" customFormat="false" customHeight="true" hidden="false" ht="10.5" outlineLevel="0" r="15">
      <c r="H15" s="2"/>
      <c r="I15" s="2"/>
      <c r="J15" s="2"/>
      <c r="K15" s="10" t="n">
        <v>30</v>
      </c>
      <c r="L15" s="10" t="n">
        <v>54</v>
      </c>
      <c r="M15" s="10" t="n">
        <v>30</v>
      </c>
      <c r="N15" s="10" t="n">
        <v>54</v>
      </c>
      <c r="O15" s="10" t="n">
        <v>30</v>
      </c>
      <c r="P15" s="10" t="n">
        <v>54</v>
      </c>
      <c r="Q15" s="10" t="n">
        <v>30</v>
      </c>
      <c r="R15" s="10" t="n">
        <v>54</v>
      </c>
      <c r="AA15" s="1" t="n">
        <f aca="false">SUM(A15:Y15)</f>
        <v>336</v>
      </c>
    </row>
    <row collapsed="false" customFormat="false" customHeight="true" hidden="false" ht="10.5" outlineLevel="0" r="16">
      <c r="AA16" s="9"/>
    </row>
    <row collapsed="false" customFormat="false" customHeight="true" hidden="false" ht="10.5" outlineLevel="0" r="17">
      <c r="H17" s="2" t="n">
        <v>54</v>
      </c>
      <c r="I17" s="2" t="n">
        <v>30</v>
      </c>
      <c r="J17" s="2" t="n">
        <v>54</v>
      </c>
      <c r="K17" s="2" t="n">
        <v>30</v>
      </c>
      <c r="L17" s="10"/>
      <c r="M17" s="10"/>
      <c r="N17" s="10"/>
      <c r="O17" s="10"/>
      <c r="P17" s="10"/>
      <c r="Q17" s="10"/>
      <c r="R17" s="10"/>
      <c r="AA17" s="1" t="n">
        <f aca="false">SUM(A17:Y17)</f>
        <v>168</v>
      </c>
    </row>
    <row collapsed="false" customFormat="false" customHeight="true" hidden="false" ht="10.5" outlineLevel="0" r="18">
      <c r="H18" s="2"/>
      <c r="I18" s="2"/>
      <c r="J18" s="2"/>
      <c r="K18" s="2"/>
      <c r="L18" s="10" t="n">
        <v>54</v>
      </c>
      <c r="M18" s="10" t="n">
        <v>30</v>
      </c>
      <c r="N18" s="10" t="n">
        <v>54</v>
      </c>
      <c r="O18" s="10" t="n">
        <v>30</v>
      </c>
      <c r="P18" s="10" t="n">
        <v>54</v>
      </c>
      <c r="Q18" s="10" t="n">
        <v>30</v>
      </c>
      <c r="R18" s="10" t="n">
        <v>54</v>
      </c>
      <c r="AA18" s="1" t="n">
        <f aca="false">SUM(A18:Y18)</f>
        <v>306</v>
      </c>
    </row>
    <row collapsed="false" customFormat="false" customHeight="true" hidden="false" ht="10.5" outlineLevel="0" r="19">
      <c r="AA19" s="9"/>
    </row>
    <row collapsed="false" customFormat="false" customHeight="true" hidden="false" ht="10.5" outlineLevel="0" r="20">
      <c r="H20" s="2" t="n">
        <v>54</v>
      </c>
      <c r="I20" s="2" t="n">
        <v>30</v>
      </c>
      <c r="J20" s="2" t="n">
        <v>54</v>
      </c>
      <c r="K20" s="2" t="n">
        <v>30</v>
      </c>
      <c r="L20" s="2" t="n">
        <v>54</v>
      </c>
      <c r="M20" s="10"/>
      <c r="N20" s="10"/>
      <c r="O20" s="10"/>
      <c r="P20" s="10"/>
      <c r="Q20" s="10"/>
      <c r="R20" s="10"/>
      <c r="AA20" s="1" t="n">
        <f aca="false">SUM(A20:Y20)</f>
        <v>222</v>
      </c>
    </row>
    <row collapsed="false" customFormat="false" customHeight="true" hidden="false" ht="10.5" outlineLevel="0" r="21">
      <c r="H21" s="2"/>
      <c r="I21" s="2"/>
      <c r="J21" s="2"/>
      <c r="K21" s="2"/>
      <c r="L21" s="2"/>
      <c r="M21" s="10" t="n">
        <v>30</v>
      </c>
      <c r="N21" s="10" t="n">
        <v>54</v>
      </c>
      <c r="O21" s="10" t="n">
        <v>30</v>
      </c>
      <c r="P21" s="10" t="n">
        <v>54</v>
      </c>
      <c r="Q21" s="10" t="n">
        <v>30</v>
      </c>
      <c r="R21" s="10" t="n">
        <v>54</v>
      </c>
      <c r="AA21" s="1" t="n">
        <f aca="false">SUM(A21:Y21)</f>
        <v>252</v>
      </c>
    </row>
    <row collapsed="false" customFormat="false" customHeight="true" hidden="false" ht="10.5" outlineLevel="0" r="22">
      <c r="AA22" s="9"/>
    </row>
    <row collapsed="false" customFormat="false" customHeight="true" hidden="false" ht="10.5" outlineLevel="0" r="23">
      <c r="AA23" s="9"/>
    </row>
    <row collapsed="false" customFormat="false" customHeight="true" hidden="false" ht="10.5" outlineLevel="0" r="24">
      <c r="AA24" s="9"/>
    </row>
    <row collapsed="false" customFormat="false" customHeight="true" hidden="false" ht="10.5" outlineLevel="0" r="25">
      <c r="B25" s="2" t="n">
        <v>54</v>
      </c>
      <c r="C25" s="2" t="n">
        <v>30</v>
      </c>
      <c r="D25" s="2" t="n">
        <v>54</v>
      </c>
      <c r="E25" s="6" t="n">
        <v>30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6"/>
      <c r="T25" s="4"/>
      <c r="U25" s="4"/>
      <c r="V25" s="4"/>
      <c r="W25" s="4"/>
      <c r="X25" s="4"/>
      <c r="AA25" s="1" t="n">
        <f aca="false">SUM(A25:Y25)</f>
        <v>168</v>
      </c>
    </row>
    <row collapsed="false" customFormat="false" customHeight="true" hidden="false" ht="10.5" outlineLevel="0" r="26">
      <c r="B26" s="2"/>
      <c r="C26" s="2"/>
      <c r="D26" s="2"/>
      <c r="E26" s="6"/>
      <c r="F26" s="11" t="n">
        <v>54</v>
      </c>
      <c r="G26" s="11" t="n">
        <v>30</v>
      </c>
      <c r="H26" s="11" t="n">
        <v>54</v>
      </c>
      <c r="I26" s="11" t="n">
        <v>30</v>
      </c>
      <c r="J26" s="11" t="n">
        <v>54</v>
      </c>
      <c r="K26" s="11" t="n">
        <v>30</v>
      </c>
      <c r="L26" s="11" t="n">
        <v>54</v>
      </c>
      <c r="M26" s="11" t="n">
        <v>30</v>
      </c>
      <c r="N26" s="11" t="n">
        <v>54</v>
      </c>
      <c r="O26" s="11" t="n">
        <v>30</v>
      </c>
      <c r="P26" s="11" t="n">
        <v>54</v>
      </c>
      <c r="Q26" s="11" t="n">
        <v>30</v>
      </c>
      <c r="R26" s="11" t="n">
        <v>54</v>
      </c>
      <c r="S26" s="6" t="n">
        <v>30</v>
      </c>
      <c r="T26" s="4"/>
      <c r="U26" s="4"/>
      <c r="V26" s="4"/>
      <c r="W26" s="4"/>
      <c r="X26" s="4"/>
      <c r="AA26" s="1" t="n">
        <f aca="false">SUM(A26:Y26)</f>
        <v>588</v>
      </c>
    </row>
    <row collapsed="false" customFormat="false" customHeight="true" hidden="false" ht="10.5" outlineLevel="0" r="27">
      <c r="B27" s="2"/>
      <c r="C27" s="2"/>
      <c r="D27" s="2"/>
      <c r="E27" s="6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6"/>
      <c r="T27" s="4" t="n">
        <v>54</v>
      </c>
      <c r="U27" s="4" t="n">
        <v>30</v>
      </c>
      <c r="V27" s="4" t="n">
        <v>54</v>
      </c>
      <c r="W27" s="4" t="n">
        <v>30</v>
      </c>
      <c r="X27" s="4" t="n">
        <v>54</v>
      </c>
      <c r="AA27" s="1" t="n">
        <f aca="false">SUM(A27:Y27)</f>
        <v>222</v>
      </c>
    </row>
    <row collapsed="false" customFormat="false" customHeight="true" hidden="false" ht="10.5" outlineLevel="0" r="28">
      <c r="AA28" s="9" t="n">
        <f aca="false">SUM(AA25:AA27)</f>
        <v>978</v>
      </c>
    </row>
    <row collapsed="false" customFormat="false" customHeight="true" hidden="false" ht="10.5" outlineLevel="0" r="31">
      <c r="B31" s="12" t="n">
        <v>54</v>
      </c>
      <c r="C31" s="12" t="n">
        <v>30</v>
      </c>
      <c r="D31" s="12" t="n">
        <v>54</v>
      </c>
      <c r="E31" s="12" t="n">
        <v>30</v>
      </c>
      <c r="F31" s="12" t="n">
        <v>54</v>
      </c>
      <c r="G31" s="12" t="n">
        <v>30</v>
      </c>
      <c r="H31" s="12" t="n">
        <v>54</v>
      </c>
      <c r="I31" s="12" t="n">
        <v>30</v>
      </c>
      <c r="J31" s="12" t="n">
        <v>54</v>
      </c>
      <c r="K31" s="12" t="n">
        <v>30</v>
      </c>
      <c r="L31" s="12" t="n">
        <v>54</v>
      </c>
      <c r="M31" s="6" t="n">
        <v>30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A31" s="1" t="n">
        <f aca="false">SUM(A31:Y31)</f>
        <v>504</v>
      </c>
      <c r="AC31" s="1" t="s">
        <v>2</v>
      </c>
    </row>
    <row collapsed="false" customFormat="false" customHeight="true" hidden="false" ht="10.5" outlineLevel="0" r="32"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6"/>
      <c r="N32" s="13" t="n">
        <v>54</v>
      </c>
      <c r="O32" s="13" t="n">
        <v>30</v>
      </c>
      <c r="P32" s="13" t="n">
        <v>54</v>
      </c>
      <c r="Q32" s="13" t="n">
        <v>30</v>
      </c>
      <c r="R32" s="13" t="n">
        <v>54</v>
      </c>
      <c r="S32" s="13" t="n">
        <v>30</v>
      </c>
      <c r="T32" s="13" t="n">
        <v>54</v>
      </c>
      <c r="U32" s="13" t="n">
        <v>30</v>
      </c>
      <c r="V32" s="13" t="n">
        <v>54</v>
      </c>
      <c r="W32" s="13" t="n">
        <v>30</v>
      </c>
      <c r="X32" s="13" t="n">
        <v>54</v>
      </c>
      <c r="AA32" s="1" t="n">
        <f aca="false">SUM(A32:Y32)</f>
        <v>474</v>
      </c>
      <c r="AC32" s="1" t="s">
        <v>3</v>
      </c>
      <c r="AE32" s="14"/>
    </row>
    <row collapsed="false" customFormat="false" customHeight="true" hidden="false" ht="10.5" outlineLevel="0" r="33">
      <c r="AA33" s="9" t="n">
        <f aca="false">SUM(AA31:AA32)</f>
        <v>978</v>
      </c>
      <c r="AE33" s="14"/>
    </row>
    <row collapsed="false" customFormat="false" customHeight="true" hidden="false" ht="10.5" outlineLevel="0" r="36">
      <c r="B36" s="15" t="n">
        <v>54</v>
      </c>
      <c r="C36" s="15" t="n">
        <v>30</v>
      </c>
      <c r="D36" s="15" t="n">
        <v>54</v>
      </c>
      <c r="E36" s="15" t="n">
        <v>30</v>
      </c>
      <c r="F36" s="15" t="n">
        <v>54</v>
      </c>
      <c r="G36" s="15" t="n">
        <v>30</v>
      </c>
      <c r="H36" s="15" t="n">
        <v>54</v>
      </c>
      <c r="I36" s="6" t="n">
        <v>30</v>
      </c>
      <c r="J36" s="16"/>
      <c r="K36" s="16"/>
      <c r="L36" s="16"/>
      <c r="M36" s="16"/>
      <c r="N36" s="16"/>
      <c r="O36" s="16"/>
      <c r="P36" s="16"/>
      <c r="Q36" s="6"/>
      <c r="R36" s="4"/>
      <c r="S36" s="4"/>
      <c r="T36" s="4"/>
      <c r="U36" s="4"/>
      <c r="V36" s="4"/>
      <c r="W36" s="4"/>
      <c r="X36" s="4"/>
      <c r="AA36" s="1" t="n">
        <f aca="false">SUM(A36:Y36)</f>
        <v>336</v>
      </c>
      <c r="AC36" s="1" t="s">
        <v>4</v>
      </c>
    </row>
    <row collapsed="false" customFormat="false" customHeight="true" hidden="false" ht="10.5" outlineLevel="0" r="37">
      <c r="B37" s="15"/>
      <c r="C37" s="15"/>
      <c r="D37" s="15"/>
      <c r="E37" s="15"/>
      <c r="F37" s="15"/>
      <c r="G37" s="15"/>
      <c r="H37" s="15"/>
      <c r="I37" s="6"/>
      <c r="J37" s="16" t="n">
        <v>54</v>
      </c>
      <c r="K37" s="16" t="n">
        <v>30</v>
      </c>
      <c r="L37" s="16" t="n">
        <v>54</v>
      </c>
      <c r="M37" s="16" t="n">
        <v>30</v>
      </c>
      <c r="N37" s="16" t="n">
        <v>54</v>
      </c>
      <c r="O37" s="16" t="n">
        <v>30</v>
      </c>
      <c r="P37" s="16" t="n">
        <v>54</v>
      </c>
      <c r="Q37" s="6" t="n">
        <v>30</v>
      </c>
      <c r="R37" s="4"/>
      <c r="S37" s="4"/>
      <c r="T37" s="4"/>
      <c r="U37" s="4"/>
      <c r="V37" s="4"/>
      <c r="W37" s="4"/>
      <c r="X37" s="4"/>
      <c r="AA37" s="1" t="n">
        <f aca="false">SUM(A37:Y37)</f>
        <v>336</v>
      </c>
      <c r="AC37" s="1" t="s">
        <v>5</v>
      </c>
    </row>
    <row collapsed="false" customFormat="false" customHeight="true" hidden="false" ht="10.5" outlineLevel="0" r="38">
      <c r="B38" s="15"/>
      <c r="C38" s="15"/>
      <c r="D38" s="15"/>
      <c r="E38" s="15"/>
      <c r="F38" s="15"/>
      <c r="G38" s="15"/>
      <c r="H38" s="15"/>
      <c r="I38" s="6"/>
      <c r="J38" s="16"/>
      <c r="K38" s="16"/>
      <c r="L38" s="16"/>
      <c r="M38" s="16"/>
      <c r="N38" s="16"/>
      <c r="O38" s="16"/>
      <c r="P38" s="16"/>
      <c r="Q38" s="6"/>
      <c r="R38" s="4" t="n">
        <v>54</v>
      </c>
      <c r="S38" s="4" t="n">
        <v>30</v>
      </c>
      <c r="T38" s="4" t="n">
        <v>54</v>
      </c>
      <c r="U38" s="4" t="n">
        <v>30</v>
      </c>
      <c r="V38" s="4" t="n">
        <v>54</v>
      </c>
      <c r="W38" s="4" t="n">
        <v>30</v>
      </c>
      <c r="X38" s="4" t="n">
        <v>54</v>
      </c>
      <c r="AA38" s="1" t="n">
        <f aca="false">SUM(A38:Y38)</f>
        <v>306</v>
      </c>
      <c r="AF38" s="14"/>
    </row>
    <row collapsed="false" customFormat="false" customHeight="true" hidden="false" ht="10.5" outlineLevel="0" r="39">
      <c r="AA39" s="9" t="n">
        <f aca="false">SUM(AA36:AA38)</f>
        <v>978</v>
      </c>
    </row>
    <row collapsed="false" customFormat="false" customHeight="true" hidden="false" ht="10.5" outlineLevel="0" r="41">
      <c r="B41" s="17" t="n">
        <v>54</v>
      </c>
      <c r="C41" s="17" t="n">
        <v>30</v>
      </c>
      <c r="D41" s="17" t="n">
        <v>54</v>
      </c>
      <c r="E41" s="17" t="n">
        <v>30</v>
      </c>
      <c r="F41" s="17" t="n">
        <v>54</v>
      </c>
      <c r="G41" s="6" t="n">
        <v>30</v>
      </c>
      <c r="H41" s="15"/>
      <c r="I41" s="15"/>
      <c r="J41" s="15"/>
      <c r="K41" s="15"/>
      <c r="L41" s="15"/>
      <c r="M41" s="6"/>
      <c r="N41" s="8"/>
      <c r="O41" s="8"/>
      <c r="P41" s="8"/>
      <c r="Q41" s="8"/>
      <c r="R41" s="8"/>
      <c r="S41" s="6"/>
      <c r="T41" s="18"/>
      <c r="U41" s="18"/>
      <c r="V41" s="18"/>
      <c r="W41" s="18"/>
      <c r="X41" s="18"/>
      <c r="AA41" s="1" t="n">
        <f aca="false">SUM(A41:Y41)</f>
        <v>252</v>
      </c>
      <c r="AC41" s="1" t="s">
        <v>6</v>
      </c>
    </row>
    <row collapsed="false" customFormat="false" customHeight="true" hidden="false" ht="10.5" outlineLevel="0" r="42">
      <c r="B42" s="17"/>
      <c r="C42" s="17"/>
      <c r="D42" s="17"/>
      <c r="E42" s="17"/>
      <c r="F42" s="17"/>
      <c r="G42" s="6"/>
      <c r="H42" s="15" t="n">
        <v>54</v>
      </c>
      <c r="I42" s="15" t="n">
        <v>30</v>
      </c>
      <c r="J42" s="15" t="n">
        <v>54</v>
      </c>
      <c r="K42" s="15" t="n">
        <v>30</v>
      </c>
      <c r="L42" s="15" t="n">
        <v>54</v>
      </c>
      <c r="M42" s="6" t="n">
        <v>30</v>
      </c>
      <c r="N42" s="8"/>
      <c r="O42" s="8"/>
      <c r="P42" s="8"/>
      <c r="Q42" s="8"/>
      <c r="R42" s="8"/>
      <c r="S42" s="6"/>
      <c r="T42" s="18"/>
      <c r="U42" s="18"/>
      <c r="V42" s="18"/>
      <c r="W42" s="18"/>
      <c r="X42" s="18"/>
      <c r="AA42" s="1" t="n">
        <f aca="false">SUM(A42:Y42)</f>
        <v>252</v>
      </c>
      <c r="AC42" s="1" t="s">
        <v>7</v>
      </c>
    </row>
    <row collapsed="false" customFormat="false" customHeight="true" hidden="false" ht="10.5" outlineLevel="0" r="43">
      <c r="B43" s="17"/>
      <c r="C43" s="17"/>
      <c r="D43" s="17"/>
      <c r="E43" s="17"/>
      <c r="F43" s="17"/>
      <c r="G43" s="6"/>
      <c r="H43" s="15"/>
      <c r="I43" s="15"/>
      <c r="J43" s="15"/>
      <c r="K43" s="15"/>
      <c r="L43" s="15"/>
      <c r="M43" s="6"/>
      <c r="N43" s="8" t="n">
        <v>54</v>
      </c>
      <c r="O43" s="8" t="n">
        <v>30</v>
      </c>
      <c r="P43" s="8" t="n">
        <v>54</v>
      </c>
      <c r="Q43" s="8" t="n">
        <v>30</v>
      </c>
      <c r="R43" s="8" t="n">
        <v>54</v>
      </c>
      <c r="S43" s="6" t="n">
        <v>30</v>
      </c>
      <c r="T43" s="18"/>
      <c r="U43" s="18"/>
      <c r="V43" s="18"/>
      <c r="W43" s="18"/>
      <c r="X43" s="18"/>
      <c r="AA43" s="1" t="n">
        <f aca="false">SUM(A43:Y43)</f>
        <v>252</v>
      </c>
    </row>
    <row collapsed="false" customFormat="false" customHeight="true" hidden="false" ht="10.5" outlineLevel="0" r="44">
      <c r="B44" s="17"/>
      <c r="C44" s="17"/>
      <c r="D44" s="17"/>
      <c r="E44" s="17"/>
      <c r="F44" s="17"/>
      <c r="G44" s="6"/>
      <c r="H44" s="15"/>
      <c r="I44" s="15"/>
      <c r="J44" s="15"/>
      <c r="K44" s="15"/>
      <c r="L44" s="15"/>
      <c r="M44" s="6"/>
      <c r="N44" s="8"/>
      <c r="O44" s="8"/>
      <c r="P44" s="8"/>
      <c r="Q44" s="8"/>
      <c r="R44" s="8"/>
      <c r="S44" s="6"/>
      <c r="T44" s="18" t="n">
        <v>54</v>
      </c>
      <c r="U44" s="18" t="n">
        <v>30</v>
      </c>
      <c r="V44" s="18" t="n">
        <v>54</v>
      </c>
      <c r="W44" s="18" t="n">
        <v>30</v>
      </c>
      <c r="X44" s="18" t="n">
        <v>54</v>
      </c>
      <c r="AA44" s="1" t="n">
        <f aca="false">SUM(A44:Y44)</f>
        <v>222</v>
      </c>
      <c r="AG44" s="14"/>
    </row>
    <row collapsed="false" customFormat="false" customHeight="true" hidden="false" ht="10.5" outlineLevel="0" r="45">
      <c r="AA45" s="9" t="n">
        <f aca="false">SUM(AA41:AA44)</f>
        <v>978</v>
      </c>
    </row>
    <row collapsed="false" customFormat="false" customHeight="true" hidden="false" ht="10.5" outlineLevel="0" r="47">
      <c r="B47" s="13" t="n">
        <v>54</v>
      </c>
      <c r="C47" s="13" t="n">
        <v>30</v>
      </c>
      <c r="D47" s="13" t="n">
        <v>54</v>
      </c>
      <c r="E47" s="6" t="n">
        <v>30</v>
      </c>
      <c r="F47" s="17"/>
      <c r="G47" s="17"/>
      <c r="H47" s="17"/>
      <c r="I47" s="6"/>
      <c r="J47" s="19"/>
      <c r="K47" s="19"/>
      <c r="L47" s="19"/>
      <c r="M47" s="6"/>
      <c r="N47" s="20"/>
      <c r="O47" s="20"/>
      <c r="P47" s="20"/>
      <c r="Q47" s="6"/>
      <c r="R47" s="21"/>
      <c r="S47" s="21"/>
      <c r="T47" s="21"/>
      <c r="U47" s="6"/>
      <c r="V47" s="4"/>
      <c r="W47" s="4"/>
      <c r="X47" s="4"/>
      <c r="AA47" s="1" t="n">
        <f aca="false">SUM(A47:Y47)</f>
        <v>168</v>
      </c>
      <c r="AC47" s="1" t="s">
        <v>8</v>
      </c>
    </row>
    <row collapsed="false" customFormat="false" customHeight="true" hidden="false" ht="10.5" outlineLevel="0" r="48">
      <c r="B48" s="13"/>
      <c r="C48" s="13"/>
      <c r="D48" s="13"/>
      <c r="E48" s="6"/>
      <c r="F48" s="17" t="n">
        <v>54</v>
      </c>
      <c r="G48" s="17" t="n">
        <v>30</v>
      </c>
      <c r="H48" s="17" t="n">
        <v>54</v>
      </c>
      <c r="I48" s="6" t="n">
        <v>30</v>
      </c>
      <c r="J48" s="19"/>
      <c r="K48" s="19"/>
      <c r="L48" s="19"/>
      <c r="M48" s="6"/>
      <c r="N48" s="20"/>
      <c r="O48" s="20"/>
      <c r="P48" s="20"/>
      <c r="Q48" s="6"/>
      <c r="R48" s="21"/>
      <c r="S48" s="21"/>
      <c r="T48" s="21"/>
      <c r="U48" s="6"/>
      <c r="V48" s="4"/>
      <c r="W48" s="4"/>
      <c r="X48" s="4"/>
      <c r="AA48" s="1" t="n">
        <f aca="false">SUM(A48:Y48)</f>
        <v>168</v>
      </c>
      <c r="AC48" s="1" t="s">
        <v>9</v>
      </c>
    </row>
    <row collapsed="false" customFormat="false" customHeight="true" hidden="false" ht="10.5" outlineLevel="0" r="49">
      <c r="B49" s="13"/>
      <c r="C49" s="13"/>
      <c r="D49" s="13"/>
      <c r="E49" s="6"/>
      <c r="F49" s="17"/>
      <c r="G49" s="17"/>
      <c r="H49" s="17"/>
      <c r="I49" s="6"/>
      <c r="J49" s="19" t="n">
        <v>54</v>
      </c>
      <c r="K49" s="19" t="n">
        <v>30</v>
      </c>
      <c r="L49" s="19" t="n">
        <v>54</v>
      </c>
      <c r="M49" s="6" t="n">
        <v>30</v>
      </c>
      <c r="N49" s="20"/>
      <c r="O49" s="20"/>
      <c r="P49" s="20"/>
      <c r="Q49" s="6"/>
      <c r="R49" s="21"/>
      <c r="S49" s="21"/>
      <c r="T49" s="21"/>
      <c r="U49" s="6"/>
      <c r="V49" s="4"/>
      <c r="W49" s="4"/>
      <c r="X49" s="4"/>
      <c r="AA49" s="1" t="n">
        <f aca="false">SUM(A49:Y49)</f>
        <v>168</v>
      </c>
    </row>
    <row collapsed="false" customFormat="false" customHeight="true" hidden="false" ht="10.5" outlineLevel="0" r="50">
      <c r="B50" s="13"/>
      <c r="C50" s="13"/>
      <c r="D50" s="13"/>
      <c r="E50" s="6"/>
      <c r="F50" s="17"/>
      <c r="G50" s="17"/>
      <c r="H50" s="17"/>
      <c r="I50" s="6"/>
      <c r="J50" s="19"/>
      <c r="K50" s="19"/>
      <c r="L50" s="19"/>
      <c r="M50" s="6"/>
      <c r="N50" s="20" t="n">
        <v>54</v>
      </c>
      <c r="O50" s="20" t="n">
        <v>30</v>
      </c>
      <c r="P50" s="20" t="n">
        <v>54</v>
      </c>
      <c r="Q50" s="6" t="n">
        <v>30</v>
      </c>
      <c r="R50" s="21"/>
      <c r="S50" s="21"/>
      <c r="T50" s="21"/>
      <c r="U50" s="6"/>
      <c r="V50" s="4"/>
      <c r="W50" s="4"/>
      <c r="X50" s="4"/>
      <c r="AA50" s="1" t="n">
        <f aca="false">SUM(A50:Y50)</f>
        <v>168</v>
      </c>
    </row>
    <row collapsed="false" customFormat="false" customHeight="true" hidden="false" ht="10.5" outlineLevel="0" r="51">
      <c r="B51" s="13"/>
      <c r="C51" s="13"/>
      <c r="D51" s="13"/>
      <c r="E51" s="6"/>
      <c r="F51" s="17"/>
      <c r="G51" s="17"/>
      <c r="H51" s="17"/>
      <c r="I51" s="6"/>
      <c r="J51" s="19"/>
      <c r="K51" s="19"/>
      <c r="L51" s="19"/>
      <c r="M51" s="6"/>
      <c r="N51" s="20"/>
      <c r="O51" s="20"/>
      <c r="P51" s="20"/>
      <c r="Q51" s="6"/>
      <c r="R51" s="21" t="n">
        <v>54</v>
      </c>
      <c r="S51" s="21" t="n">
        <v>30</v>
      </c>
      <c r="T51" s="21" t="n">
        <v>54</v>
      </c>
      <c r="U51" s="6" t="n">
        <v>30</v>
      </c>
      <c r="V51" s="4"/>
      <c r="W51" s="4"/>
      <c r="X51" s="4"/>
      <c r="AA51" s="1" t="n">
        <f aca="false">SUM(A51:Y51)</f>
        <v>168</v>
      </c>
    </row>
    <row collapsed="false" customFormat="false" customHeight="true" hidden="false" ht="10.5" outlineLevel="0" r="52">
      <c r="B52" s="13"/>
      <c r="C52" s="13"/>
      <c r="D52" s="13"/>
      <c r="E52" s="6"/>
      <c r="F52" s="17"/>
      <c r="G52" s="17"/>
      <c r="H52" s="17"/>
      <c r="I52" s="6"/>
      <c r="J52" s="19"/>
      <c r="K52" s="19"/>
      <c r="L52" s="19"/>
      <c r="M52" s="6"/>
      <c r="N52" s="20"/>
      <c r="O52" s="20"/>
      <c r="P52" s="20"/>
      <c r="Q52" s="6"/>
      <c r="R52" s="21"/>
      <c r="S52" s="21"/>
      <c r="T52" s="21"/>
      <c r="U52" s="6"/>
      <c r="V52" s="4" t="n">
        <v>54</v>
      </c>
      <c r="W52" s="4" t="n">
        <v>30</v>
      </c>
      <c r="X52" s="4" t="n">
        <v>54</v>
      </c>
      <c r="AA52" s="1" t="n">
        <f aca="false">SUM(A52:Y52)</f>
        <v>138</v>
      </c>
      <c r="AI52" s="14"/>
    </row>
    <row collapsed="false" customFormat="false" customHeight="true" hidden="false" ht="10.5" outlineLevel="0" r="53">
      <c r="AA53" s="9" t="n">
        <f aca="false">SUM(AA47:AA52)</f>
        <v>978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3:AO7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E11" activeCellId="0" pane="topLeft" sqref="AE11:AE13"/>
    </sheetView>
  </sheetViews>
  <cols>
    <col collapsed="false" hidden="false" max="1" min="1" style="1" width="4.75686274509804"/>
    <col collapsed="false" hidden="false" max="2" min="2" style="22" width="1.87058823529412"/>
    <col collapsed="false" hidden="false" max="3" min="3" style="22" width="6.20392156862745"/>
    <col collapsed="false" hidden="false" max="4" min="4" style="22" width="3.74509803921569"/>
    <col collapsed="false" hidden="false" max="5" min="5" style="22" width="6.20392156862745"/>
    <col collapsed="false" hidden="false" max="6" min="6" style="22" width="3.74509803921569"/>
    <col collapsed="false" hidden="false" max="7" min="7" style="22" width="6.20392156862745"/>
    <col collapsed="false" hidden="false" max="8" min="8" style="22" width="3.74509803921569"/>
    <col collapsed="false" hidden="false" max="9" min="9" style="22" width="6.20392156862745"/>
    <col collapsed="false" hidden="false" max="10" min="10" style="22" width="3.74509803921569"/>
    <col collapsed="false" hidden="false" max="11" min="11" style="22" width="6.20392156862745"/>
    <col collapsed="false" hidden="false" max="12" min="12" style="22" width="3.74509803921569"/>
    <col collapsed="false" hidden="false" max="13" min="13" style="22" width="6.20392156862745"/>
    <col collapsed="false" hidden="false" max="14" min="14" style="22" width="3.74509803921569"/>
    <col collapsed="false" hidden="false" max="15" min="15" style="22" width="6.20392156862745"/>
    <col collapsed="false" hidden="false" max="16" min="16" style="22" width="3.74509803921569"/>
    <col collapsed="false" hidden="false" max="17" min="17" style="22" width="6.20392156862745"/>
    <col collapsed="false" hidden="false" max="18" min="18" style="22" width="3.74509803921569"/>
    <col collapsed="false" hidden="false" max="19" min="19" style="22" width="6.20392156862745"/>
    <col collapsed="false" hidden="false" max="20" min="20" style="22" width="3.74509803921569"/>
    <col collapsed="false" hidden="false" max="21" min="21" style="22" width="6.20392156862745"/>
    <col collapsed="false" hidden="false" max="22" min="22" style="22" width="3.74509803921569"/>
    <col collapsed="false" hidden="false" max="23" min="23" style="22" width="6.20392156862745"/>
    <col collapsed="false" hidden="false" max="24" min="24" style="22" width="3.74509803921569"/>
    <col collapsed="false" hidden="false" max="25" min="25" style="22" width="6.20392156862745"/>
    <col collapsed="false" hidden="false" max="26" min="26" style="22" width="1.87058823529412"/>
    <col collapsed="false" hidden="false" max="29" min="27" style="1" width="4.75686274509804"/>
    <col collapsed="false" hidden="false" max="30" min="30" style="1" width="5.04705882352941"/>
    <col collapsed="false" hidden="false" max="31" min="31" style="1" width="7.42352941176471"/>
    <col collapsed="false" hidden="false" max="40" min="32" style="1" width="4.75686274509804"/>
    <col collapsed="false" hidden="false" max="41" min="41" style="1" width="5.04705882352941"/>
    <col collapsed="false" hidden="false" max="1025" min="42" style="1" width="4.75686274509804"/>
  </cols>
  <sheetData>
    <row collapsed="false" customFormat="false" customHeight="true" hidden="false" ht="10.5" outlineLevel="0" r="3">
      <c r="B3" s="22" t="n">
        <v>12</v>
      </c>
      <c r="C3" s="22" t="n">
        <v>54</v>
      </c>
      <c r="D3" s="22" t="n">
        <v>30</v>
      </c>
      <c r="E3" s="22" t="n">
        <v>54</v>
      </c>
      <c r="F3" s="22" t="n">
        <v>30</v>
      </c>
      <c r="G3" s="22" t="n">
        <v>54</v>
      </c>
      <c r="H3" s="22" t="n">
        <v>30</v>
      </c>
      <c r="I3" s="22" t="n">
        <v>54</v>
      </c>
      <c r="J3" s="22" t="n">
        <v>30</v>
      </c>
      <c r="K3" s="22" t="n">
        <v>54</v>
      </c>
      <c r="L3" s="22" t="n">
        <v>30</v>
      </c>
      <c r="M3" s="22" t="n">
        <v>54</v>
      </c>
      <c r="N3" s="22" t="n">
        <v>30</v>
      </c>
      <c r="O3" s="22" t="n">
        <v>54</v>
      </c>
      <c r="P3" s="22" t="n">
        <v>30</v>
      </c>
      <c r="Q3" s="22" t="n">
        <v>54</v>
      </c>
      <c r="R3" s="22" t="n">
        <v>30</v>
      </c>
      <c r="S3" s="22" t="n">
        <v>54</v>
      </c>
      <c r="T3" s="22" t="n">
        <v>30</v>
      </c>
      <c r="U3" s="22" t="n">
        <v>54</v>
      </c>
      <c r="V3" s="22" t="n">
        <v>30</v>
      </c>
      <c r="W3" s="22" t="n">
        <v>54</v>
      </c>
      <c r="X3" s="22" t="n">
        <v>30</v>
      </c>
      <c r="Y3" s="22" t="n">
        <v>54</v>
      </c>
      <c r="Z3" s="22" t="n">
        <v>12</v>
      </c>
      <c r="AB3" s="1" t="n">
        <f aca="false">SUM(B3:Z3)</f>
        <v>1002</v>
      </c>
      <c r="AD3" s="1" t="s">
        <v>10</v>
      </c>
      <c r="AE3" s="1" t="s">
        <v>11</v>
      </c>
    </row>
    <row collapsed="false" customFormat="false" customHeight="true" hidden="false" ht="10.5" outlineLevel="0" r="5">
      <c r="C5" s="23" t="n">
        <v>54</v>
      </c>
      <c r="D5" s="23" t="n">
        <v>30</v>
      </c>
      <c r="E5" s="23" t="n">
        <v>54</v>
      </c>
      <c r="F5" s="23" t="n">
        <v>30</v>
      </c>
      <c r="G5" s="23" t="n">
        <v>54</v>
      </c>
      <c r="H5" s="23" t="n">
        <v>30</v>
      </c>
      <c r="I5" s="23" t="n">
        <v>54</v>
      </c>
      <c r="J5" s="23" t="n">
        <v>30</v>
      </c>
      <c r="K5" s="23" t="n">
        <v>54</v>
      </c>
      <c r="L5" s="23" t="n">
        <v>30</v>
      </c>
      <c r="M5" s="23" t="n">
        <v>54</v>
      </c>
      <c r="N5" s="23" t="n">
        <v>30</v>
      </c>
      <c r="O5" s="23" t="n">
        <v>54</v>
      </c>
      <c r="P5" s="23" t="n">
        <v>30</v>
      </c>
      <c r="Q5" s="23" t="n">
        <v>54</v>
      </c>
      <c r="R5" s="23" t="n">
        <v>30</v>
      </c>
      <c r="S5" s="23" t="n">
        <v>54</v>
      </c>
      <c r="T5" s="23" t="n">
        <v>30</v>
      </c>
      <c r="U5" s="23" t="n">
        <v>54</v>
      </c>
      <c r="V5" s="23" t="n">
        <v>30</v>
      </c>
      <c r="W5" s="23" t="n">
        <v>54</v>
      </c>
      <c r="X5" s="23" t="n">
        <v>30</v>
      </c>
      <c r="Y5" s="23" t="n">
        <v>54</v>
      </c>
      <c r="AB5" s="1" t="n">
        <f aca="false">SUM(B5:Z5)</f>
        <v>978</v>
      </c>
    </row>
    <row collapsed="false" customFormat="false" customHeight="true" hidden="false" ht="10.5" outlineLevel="0" r="7">
      <c r="C7" s="24" t="n">
        <v>54</v>
      </c>
      <c r="D7" s="24" t="n">
        <v>30</v>
      </c>
      <c r="E7" s="24" t="n">
        <v>54</v>
      </c>
      <c r="F7" s="24" t="n">
        <v>30</v>
      </c>
      <c r="G7" s="24" t="n">
        <v>54</v>
      </c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  <c r="V7" s="26"/>
      <c r="W7" s="26"/>
      <c r="X7" s="26"/>
      <c r="Y7" s="26"/>
      <c r="AB7" s="1" t="n">
        <f aca="false">SUM(B7:Z7)</f>
        <v>222</v>
      </c>
      <c r="AD7" s="1" t="s">
        <v>0</v>
      </c>
    </row>
    <row collapsed="false" customFormat="false" customHeight="true" hidden="false" ht="10.5" outlineLevel="0" r="8">
      <c r="C8" s="24"/>
      <c r="D8" s="24"/>
      <c r="E8" s="24"/>
      <c r="F8" s="24"/>
      <c r="G8" s="24"/>
      <c r="H8" s="25" t="n">
        <v>30</v>
      </c>
      <c r="I8" s="25" t="n">
        <v>54</v>
      </c>
      <c r="J8" s="25" t="n">
        <v>30</v>
      </c>
      <c r="K8" s="25" t="n">
        <v>54</v>
      </c>
      <c r="L8" s="25" t="n">
        <v>30</v>
      </c>
      <c r="M8" s="25" t="n">
        <v>54</v>
      </c>
      <c r="N8" s="25" t="n">
        <v>30</v>
      </c>
      <c r="O8" s="25" t="n">
        <v>54</v>
      </c>
      <c r="P8" s="25" t="n">
        <v>30</v>
      </c>
      <c r="Q8" s="25" t="n">
        <v>54</v>
      </c>
      <c r="R8" s="25" t="n">
        <v>30</v>
      </c>
      <c r="S8" s="25" t="n">
        <v>54</v>
      </c>
      <c r="T8" s="25" t="n">
        <v>30</v>
      </c>
      <c r="U8" s="26"/>
      <c r="V8" s="26"/>
      <c r="W8" s="26"/>
      <c r="X8" s="26"/>
      <c r="Y8" s="26"/>
      <c r="AB8" s="1" t="n">
        <f aca="false">SUM(B8:Z8)</f>
        <v>534</v>
      </c>
    </row>
    <row collapsed="false" customFormat="false" customHeight="true" hidden="false" ht="10.5" outlineLevel="0" r="9">
      <c r="C9" s="24"/>
      <c r="D9" s="24"/>
      <c r="E9" s="24"/>
      <c r="F9" s="24"/>
      <c r="G9" s="24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6" t="n">
        <v>54</v>
      </c>
      <c r="V9" s="26" t="n">
        <v>30</v>
      </c>
      <c r="W9" s="26" t="n">
        <v>54</v>
      </c>
      <c r="X9" s="26" t="n">
        <v>30</v>
      </c>
      <c r="Y9" s="26" t="n">
        <v>54</v>
      </c>
      <c r="AB9" s="1" t="n">
        <f aca="false">SUM(B9:Z9)</f>
        <v>222</v>
      </c>
    </row>
    <row collapsed="false" customFormat="false" customHeight="true" hidden="false" ht="10.5" outlineLevel="0" r="10">
      <c r="AE10" s="1" t="s">
        <v>12</v>
      </c>
    </row>
    <row collapsed="false" customFormat="false" customHeight="true" hidden="false" ht="10.5" outlineLevel="0" r="11">
      <c r="C11" s="27" t="n">
        <v>54</v>
      </c>
      <c r="D11" s="27" t="n">
        <v>30</v>
      </c>
      <c r="E11" s="27" t="n">
        <v>54</v>
      </c>
      <c r="F11" s="27" t="n">
        <v>30</v>
      </c>
      <c r="G11" s="27" t="n">
        <v>54</v>
      </c>
      <c r="H11" s="28" t="n">
        <v>30</v>
      </c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8"/>
      <c r="U11" s="30"/>
      <c r="V11" s="30"/>
      <c r="W11" s="30"/>
      <c r="X11" s="30"/>
      <c r="Y11" s="30"/>
      <c r="AB11" s="1" t="n">
        <f aca="false">SUM(B11:Z11)</f>
        <v>252</v>
      </c>
      <c r="AD11" s="1" t="n">
        <v>222</v>
      </c>
      <c r="AE11" s="31" t="n">
        <f aca="false">AD11/AB14</f>
        <v>0.226993865030675</v>
      </c>
      <c r="AF11" s="1" t="n">
        <f aca="false">AD11/16</f>
        <v>13.875</v>
      </c>
    </row>
    <row collapsed="false" customFormat="false" customHeight="true" hidden="false" ht="10.5" outlineLevel="0" r="12">
      <c r="C12" s="27"/>
      <c r="D12" s="27"/>
      <c r="E12" s="27"/>
      <c r="F12" s="27"/>
      <c r="G12" s="27"/>
      <c r="H12" s="28"/>
      <c r="I12" s="29" t="n">
        <v>54</v>
      </c>
      <c r="J12" s="29" t="n">
        <v>30</v>
      </c>
      <c r="K12" s="29" t="n">
        <v>54</v>
      </c>
      <c r="L12" s="29" t="n">
        <v>30</v>
      </c>
      <c r="M12" s="29" t="n">
        <v>54</v>
      </c>
      <c r="N12" s="29" t="n">
        <v>30</v>
      </c>
      <c r="O12" s="29" t="n">
        <v>54</v>
      </c>
      <c r="P12" s="29" t="n">
        <v>30</v>
      </c>
      <c r="Q12" s="29" t="n">
        <v>54</v>
      </c>
      <c r="R12" s="29" t="n">
        <v>30</v>
      </c>
      <c r="S12" s="29" t="n">
        <v>54</v>
      </c>
      <c r="T12" s="28" t="n">
        <v>30</v>
      </c>
      <c r="U12" s="30"/>
      <c r="V12" s="30"/>
      <c r="W12" s="30"/>
      <c r="X12" s="30"/>
      <c r="Y12" s="30"/>
      <c r="AB12" s="1" t="n">
        <f aca="false">SUM(B12:Z12)</f>
        <v>504</v>
      </c>
      <c r="AD12" s="1" t="n">
        <v>474</v>
      </c>
      <c r="AE12" s="31" t="n">
        <f aca="false">AD12/AB14</f>
        <v>0.484662576687117</v>
      </c>
      <c r="AF12" s="1" t="n">
        <f aca="false">AD12/16</f>
        <v>29.625</v>
      </c>
      <c r="AN12" s="1" t="n">
        <v>54</v>
      </c>
    </row>
    <row collapsed="false" customFormat="false" customHeight="true" hidden="false" ht="10.5" outlineLevel="0" r="13">
      <c r="C13" s="27"/>
      <c r="D13" s="27"/>
      <c r="E13" s="27"/>
      <c r="F13" s="27"/>
      <c r="G13" s="27"/>
      <c r="H13" s="28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8"/>
      <c r="U13" s="30" t="n">
        <v>54</v>
      </c>
      <c r="V13" s="30" t="n">
        <v>30</v>
      </c>
      <c r="W13" s="30" t="n">
        <v>54</v>
      </c>
      <c r="X13" s="30" t="n">
        <v>30</v>
      </c>
      <c r="Y13" s="30" t="n">
        <v>54</v>
      </c>
      <c r="AB13" s="1" t="n">
        <f aca="false">SUM(B13:Z13)</f>
        <v>222</v>
      </c>
      <c r="AD13" s="1" t="n">
        <v>222</v>
      </c>
      <c r="AE13" s="31" t="n">
        <f aca="false">AD11/AB14</f>
        <v>0.226993865030675</v>
      </c>
      <c r="AF13" s="1" t="n">
        <f aca="false">AD13/16</f>
        <v>13.875</v>
      </c>
      <c r="AN13" s="1" t="n">
        <v>138</v>
      </c>
    </row>
    <row collapsed="false" customFormat="false" customHeight="true" hidden="false" ht="10.5" outlineLevel="0" r="14">
      <c r="AB14" s="9" t="n">
        <f aca="false">SUM(AB11:AB13)</f>
        <v>978</v>
      </c>
      <c r="AN14" s="1" t="n">
        <v>222</v>
      </c>
    </row>
    <row collapsed="false" customFormat="false" customHeight="true" hidden="false" ht="10.5" outlineLevel="0" r="15">
      <c r="AB15" s="9"/>
      <c r="AN15" s="1" t="n">
        <v>306</v>
      </c>
    </row>
    <row collapsed="false" customFormat="false" customHeight="true" hidden="false" ht="10.5" outlineLevel="0" r="16">
      <c r="I16" s="24" t="n">
        <v>54</v>
      </c>
      <c r="J16" s="24" t="n">
        <v>30</v>
      </c>
      <c r="K16" s="24" t="n">
        <v>54</v>
      </c>
      <c r="L16" s="32"/>
      <c r="M16" s="32"/>
      <c r="N16" s="32"/>
      <c r="O16" s="32"/>
      <c r="P16" s="32"/>
      <c r="Q16" s="32"/>
      <c r="R16" s="32"/>
      <c r="S16" s="32"/>
      <c r="AB16" s="1" t="n">
        <f aca="false">SUM(B16:Z16)</f>
        <v>138</v>
      </c>
      <c r="AN16" s="1" t="n">
        <v>474</v>
      </c>
    </row>
    <row collapsed="false" customFormat="false" customHeight="true" hidden="false" ht="10.5" outlineLevel="0" r="17">
      <c r="I17" s="24"/>
      <c r="J17" s="24"/>
      <c r="K17" s="24"/>
      <c r="L17" s="32" t="n">
        <v>30</v>
      </c>
      <c r="M17" s="32" t="n">
        <v>54</v>
      </c>
      <c r="N17" s="32" t="n">
        <v>30</v>
      </c>
      <c r="O17" s="32" t="n">
        <v>54</v>
      </c>
      <c r="P17" s="32" t="n">
        <v>30</v>
      </c>
      <c r="Q17" s="32" t="n">
        <v>54</v>
      </c>
      <c r="R17" s="32" t="n">
        <v>30</v>
      </c>
      <c r="S17" s="32" t="n">
        <v>54</v>
      </c>
      <c r="AB17" s="1" t="n">
        <f aca="false">SUM(B17:Z17)</f>
        <v>336</v>
      </c>
      <c r="AN17" s="1" t="n">
        <v>642</v>
      </c>
    </row>
    <row collapsed="false" customFormat="false" customHeight="true" hidden="false" ht="10.5" outlineLevel="0" r="18">
      <c r="AB18" s="9"/>
      <c r="AN18" s="1" t="n">
        <v>978</v>
      </c>
    </row>
    <row collapsed="false" customFormat="false" customHeight="true" hidden="false" ht="10.5" outlineLevel="0" r="19">
      <c r="I19" s="24" t="n">
        <v>54</v>
      </c>
      <c r="J19" s="24" t="n">
        <v>30</v>
      </c>
      <c r="K19" s="24" t="n">
        <v>54</v>
      </c>
      <c r="L19" s="24" t="n">
        <v>30</v>
      </c>
      <c r="M19" s="32"/>
      <c r="N19" s="32"/>
      <c r="O19" s="32"/>
      <c r="P19" s="32"/>
      <c r="Q19" s="32"/>
      <c r="R19" s="32"/>
      <c r="S19" s="32"/>
      <c r="AB19" s="1" t="n">
        <f aca="false">SUM(B19:Z19)</f>
        <v>168</v>
      </c>
    </row>
    <row collapsed="false" customFormat="false" customHeight="true" hidden="false" ht="10.5" outlineLevel="0" r="20">
      <c r="I20" s="24"/>
      <c r="J20" s="24"/>
      <c r="K20" s="24"/>
      <c r="L20" s="24"/>
      <c r="M20" s="32" t="n">
        <v>54</v>
      </c>
      <c r="N20" s="32" t="n">
        <v>30</v>
      </c>
      <c r="O20" s="32" t="n">
        <v>54</v>
      </c>
      <c r="P20" s="32" t="n">
        <v>30</v>
      </c>
      <c r="Q20" s="32" t="n">
        <v>54</v>
      </c>
      <c r="R20" s="32" t="n">
        <v>30</v>
      </c>
      <c r="S20" s="32" t="n">
        <v>54</v>
      </c>
      <c r="AB20" s="1" t="n">
        <f aca="false">SUM(B20:Z20)</f>
        <v>306</v>
      </c>
    </row>
    <row collapsed="false" customFormat="false" customHeight="true" hidden="false" ht="10.5" outlineLevel="0" r="21">
      <c r="AB21" s="9"/>
    </row>
    <row collapsed="false" customFormat="false" customHeight="true" hidden="false" ht="10.5" outlineLevel="0" r="22">
      <c r="I22" s="24" t="n">
        <v>54</v>
      </c>
      <c r="J22" s="24" t="n">
        <v>30</v>
      </c>
      <c r="K22" s="24" t="n">
        <v>54</v>
      </c>
      <c r="L22" s="24" t="n">
        <v>30</v>
      </c>
      <c r="M22" s="24" t="n">
        <v>54</v>
      </c>
      <c r="N22" s="32"/>
      <c r="O22" s="32"/>
      <c r="P22" s="32"/>
      <c r="Q22" s="32"/>
      <c r="R22" s="32"/>
      <c r="S22" s="32"/>
      <c r="AB22" s="1" t="n">
        <f aca="false">SUM(B22:Z22)</f>
        <v>222</v>
      </c>
    </row>
    <row collapsed="false" customFormat="false" customHeight="true" hidden="false" ht="10.5" outlineLevel="0" r="23">
      <c r="I23" s="24"/>
      <c r="J23" s="24"/>
      <c r="K23" s="24"/>
      <c r="L23" s="24"/>
      <c r="M23" s="24"/>
      <c r="N23" s="32" t="n">
        <v>30</v>
      </c>
      <c r="O23" s="32" t="n">
        <v>54</v>
      </c>
      <c r="P23" s="32" t="n">
        <v>30</v>
      </c>
      <c r="Q23" s="32" t="n">
        <v>54</v>
      </c>
      <c r="R23" s="32" t="n">
        <v>30</v>
      </c>
      <c r="S23" s="32" t="n">
        <v>54</v>
      </c>
      <c r="AB23" s="1" t="n">
        <f aca="false">SUM(B23:Z23)</f>
        <v>252</v>
      </c>
    </row>
    <row collapsed="false" customFormat="false" customHeight="true" hidden="false" ht="10.5" outlineLevel="0" r="24">
      <c r="AB24" s="9"/>
    </row>
    <row collapsed="false" customFormat="false" customHeight="true" hidden="false" ht="10.5" outlineLevel="0" r="25">
      <c r="I25" s="33" t="n">
        <v>54</v>
      </c>
      <c r="J25" s="28" t="n">
        <v>30</v>
      </c>
      <c r="K25" s="34"/>
      <c r="L25" s="28"/>
      <c r="M25" s="35"/>
      <c r="N25" s="28"/>
      <c r="O25" s="32"/>
      <c r="P25" s="28"/>
      <c r="Q25" s="30"/>
      <c r="R25" s="28"/>
      <c r="S25" s="36"/>
      <c r="T25" s="28"/>
      <c r="AB25" s="1" t="n">
        <f aca="false">SUM(B25:Z25)</f>
        <v>84</v>
      </c>
      <c r="AD25" s="1" t="s">
        <v>13</v>
      </c>
    </row>
    <row collapsed="false" customFormat="false" customHeight="true" hidden="false" ht="10.5" outlineLevel="0" r="26">
      <c r="I26" s="33"/>
      <c r="J26" s="28"/>
      <c r="K26" s="34" t="n">
        <v>54</v>
      </c>
      <c r="L26" s="28" t="n">
        <v>30</v>
      </c>
      <c r="M26" s="35"/>
      <c r="N26" s="28"/>
      <c r="O26" s="32"/>
      <c r="P26" s="28"/>
      <c r="Q26" s="30"/>
      <c r="R26" s="28"/>
      <c r="S26" s="36"/>
      <c r="T26" s="28"/>
      <c r="AB26" s="1" t="n">
        <f aca="false">SUM(B26:Z26)</f>
        <v>84</v>
      </c>
    </row>
    <row collapsed="false" customFormat="false" customHeight="true" hidden="false" ht="10.5" outlineLevel="0" r="27">
      <c r="I27" s="33"/>
      <c r="J27" s="28"/>
      <c r="K27" s="34"/>
      <c r="L27" s="28"/>
      <c r="M27" s="35" t="n">
        <v>54</v>
      </c>
      <c r="N27" s="28" t="n">
        <v>30</v>
      </c>
      <c r="O27" s="32"/>
      <c r="P27" s="28"/>
      <c r="Q27" s="30"/>
      <c r="R27" s="28"/>
      <c r="S27" s="36"/>
      <c r="T27" s="28"/>
      <c r="AB27" s="1" t="n">
        <f aca="false">SUM(B27:Z27)</f>
        <v>84</v>
      </c>
    </row>
    <row collapsed="false" customFormat="false" customHeight="true" hidden="false" ht="10.5" outlineLevel="0" r="28">
      <c r="I28" s="33"/>
      <c r="J28" s="28"/>
      <c r="K28" s="34"/>
      <c r="L28" s="28"/>
      <c r="M28" s="35"/>
      <c r="N28" s="28"/>
      <c r="O28" s="32" t="n">
        <v>54</v>
      </c>
      <c r="P28" s="28" t="n">
        <v>30</v>
      </c>
      <c r="Q28" s="30"/>
      <c r="R28" s="28"/>
      <c r="S28" s="36"/>
      <c r="T28" s="28"/>
      <c r="AB28" s="1" t="n">
        <f aca="false">SUM(B28:Z28)</f>
        <v>84</v>
      </c>
    </row>
    <row collapsed="false" customFormat="false" customHeight="true" hidden="false" ht="10.5" outlineLevel="0" r="29">
      <c r="I29" s="33"/>
      <c r="J29" s="28"/>
      <c r="K29" s="34"/>
      <c r="L29" s="28"/>
      <c r="M29" s="35"/>
      <c r="N29" s="28"/>
      <c r="O29" s="32"/>
      <c r="P29" s="28"/>
      <c r="Q29" s="30" t="n">
        <v>54</v>
      </c>
      <c r="R29" s="28" t="n">
        <v>30</v>
      </c>
      <c r="S29" s="36"/>
      <c r="T29" s="28"/>
      <c r="AB29" s="1" t="n">
        <f aca="false">SUM(B29:Z29)</f>
        <v>84</v>
      </c>
    </row>
    <row collapsed="false" customFormat="false" customHeight="true" hidden="false" ht="10.5" outlineLevel="0" r="30">
      <c r="I30" s="33"/>
      <c r="J30" s="28"/>
      <c r="K30" s="34"/>
      <c r="L30" s="28"/>
      <c r="M30" s="35"/>
      <c r="N30" s="28"/>
      <c r="O30" s="32"/>
      <c r="P30" s="28"/>
      <c r="Q30" s="30"/>
      <c r="R30" s="28"/>
      <c r="S30" s="36" t="n">
        <v>54</v>
      </c>
      <c r="T30" s="28" t="n">
        <v>30</v>
      </c>
      <c r="AB30" s="1" t="n">
        <f aca="false">SUM(B30:Z30)</f>
        <v>84</v>
      </c>
    </row>
    <row collapsed="false" customFormat="false" customHeight="true" hidden="false" ht="10.5" outlineLevel="0" r="31">
      <c r="AB31" s="9"/>
    </row>
    <row collapsed="false" customFormat="false" customHeight="true" hidden="false" ht="10.5" outlineLevel="0" r="32">
      <c r="I32" s="24" t="n">
        <v>54</v>
      </c>
      <c r="J32" s="24" t="n">
        <v>30</v>
      </c>
      <c r="K32" s="24" t="n">
        <v>54</v>
      </c>
      <c r="L32" s="28" t="n">
        <v>30</v>
      </c>
      <c r="M32" s="30"/>
      <c r="N32" s="30"/>
      <c r="O32" s="30"/>
      <c r="P32" s="28"/>
      <c r="Q32" s="37"/>
      <c r="R32" s="37"/>
      <c r="S32" s="37"/>
      <c r="T32" s="28"/>
      <c r="AB32" s="1" t="n">
        <f aca="false">SUM(B32:Z32)</f>
        <v>168</v>
      </c>
      <c r="AD32" s="1" t="s">
        <v>9</v>
      </c>
    </row>
    <row collapsed="false" customFormat="false" customHeight="true" hidden="false" ht="10.5" outlineLevel="0" r="33">
      <c r="I33" s="24"/>
      <c r="J33" s="24"/>
      <c r="K33" s="24"/>
      <c r="L33" s="28"/>
      <c r="M33" s="30" t="n">
        <v>54</v>
      </c>
      <c r="N33" s="30" t="n">
        <v>30</v>
      </c>
      <c r="O33" s="30" t="n">
        <v>54</v>
      </c>
      <c r="P33" s="28" t="n">
        <v>30</v>
      </c>
      <c r="Q33" s="37"/>
      <c r="R33" s="37"/>
      <c r="S33" s="37"/>
      <c r="T33" s="28"/>
      <c r="AB33" s="1" t="n">
        <f aca="false">SUM(B33:Z33)</f>
        <v>168</v>
      </c>
    </row>
    <row collapsed="false" customFormat="false" customHeight="true" hidden="false" ht="10.5" outlineLevel="0" r="34">
      <c r="I34" s="24"/>
      <c r="J34" s="24"/>
      <c r="K34" s="24"/>
      <c r="L34" s="28"/>
      <c r="M34" s="30"/>
      <c r="N34" s="30"/>
      <c r="O34" s="30"/>
      <c r="P34" s="28"/>
      <c r="Q34" s="37" t="n">
        <v>54</v>
      </c>
      <c r="R34" s="37" t="n">
        <v>30</v>
      </c>
      <c r="S34" s="37" t="n">
        <v>54</v>
      </c>
      <c r="T34" s="28" t="n">
        <v>30</v>
      </c>
      <c r="AB34" s="1" t="n">
        <f aca="false">SUM(B34:Z34)</f>
        <v>168</v>
      </c>
    </row>
    <row collapsed="false" customFormat="false" customHeight="true" hidden="false" ht="10.5" outlineLevel="0" r="36">
      <c r="I36" s="38" t="n">
        <v>54</v>
      </c>
      <c r="J36" s="38" t="n">
        <v>30</v>
      </c>
      <c r="K36" s="38" t="n">
        <v>54</v>
      </c>
      <c r="L36" s="38" t="n">
        <v>30</v>
      </c>
      <c r="M36" s="38" t="n">
        <v>54</v>
      </c>
      <c r="N36" s="38" t="n">
        <v>30</v>
      </c>
      <c r="O36" s="38" t="n">
        <v>54</v>
      </c>
      <c r="P36" s="28" t="n">
        <v>30</v>
      </c>
      <c r="Q36" s="39"/>
      <c r="R36" s="39"/>
      <c r="S36" s="39"/>
      <c r="T36" s="28"/>
      <c r="AB36" s="1" t="n">
        <f aca="false">SUM(B36:Z36)</f>
        <v>336</v>
      </c>
      <c r="AD36" s="1" t="s">
        <v>5</v>
      </c>
    </row>
    <row collapsed="false" customFormat="false" customHeight="true" hidden="false" ht="10.5" outlineLevel="0" r="37">
      <c r="I37" s="38"/>
      <c r="J37" s="38"/>
      <c r="K37" s="38"/>
      <c r="L37" s="38"/>
      <c r="M37" s="38"/>
      <c r="N37" s="38"/>
      <c r="O37" s="38"/>
      <c r="P37" s="28"/>
      <c r="Q37" s="39" t="n">
        <v>54</v>
      </c>
      <c r="R37" s="39" t="n">
        <v>30</v>
      </c>
      <c r="S37" s="39" t="n">
        <v>54</v>
      </c>
      <c r="T37" s="28" t="n">
        <v>30</v>
      </c>
      <c r="AB37" s="1" t="n">
        <f aca="false">SUM(B37:Z37)</f>
        <v>168</v>
      </c>
    </row>
    <row collapsed="false" customFormat="false" customHeight="true" hidden="false" ht="10.5" outlineLevel="0" r="38">
      <c r="AB38" s="9"/>
    </row>
    <row collapsed="false" customFormat="false" customHeight="true" hidden="false" ht="10.5" outlineLevel="0" r="39">
      <c r="AB39" s="9"/>
    </row>
    <row collapsed="false" customFormat="false" customHeight="true" hidden="false" ht="10.5" outlineLevel="0" r="40">
      <c r="AB40" s="9"/>
    </row>
    <row collapsed="false" customFormat="false" customHeight="true" hidden="false" ht="10.5" outlineLevel="0" r="42">
      <c r="C42" s="40" t="n">
        <v>54</v>
      </c>
      <c r="D42" s="40" t="n">
        <v>30</v>
      </c>
      <c r="E42" s="40" t="n">
        <v>54</v>
      </c>
      <c r="F42" s="40" t="n">
        <v>30</v>
      </c>
      <c r="G42" s="40" t="n">
        <v>54</v>
      </c>
      <c r="H42" s="40" t="n">
        <v>30</v>
      </c>
      <c r="I42" s="40" t="n">
        <v>54</v>
      </c>
      <c r="J42" s="40" t="n">
        <v>30</v>
      </c>
      <c r="K42" s="40" t="n">
        <v>54</v>
      </c>
      <c r="L42" s="40" t="n">
        <v>30</v>
      </c>
      <c r="M42" s="40" t="n">
        <v>54</v>
      </c>
      <c r="N42" s="28" t="n">
        <v>30</v>
      </c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AB42" s="1" t="n">
        <f aca="false">SUM(B42:Z42)</f>
        <v>504</v>
      </c>
      <c r="AD42" s="1" t="s">
        <v>2</v>
      </c>
      <c r="AH42" s="1" t="s">
        <v>14</v>
      </c>
      <c r="AI42" s="1" t="n">
        <v>0</v>
      </c>
      <c r="AJ42" s="1" t="n">
        <f aca="false">SUM(C42:M42)+N42/2</f>
        <v>489</v>
      </c>
      <c r="AK42" s="1" t="n">
        <v>978</v>
      </c>
    </row>
    <row collapsed="false" customFormat="false" customHeight="true" hidden="false" ht="10.5" outlineLevel="0" r="43"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28"/>
      <c r="O43" s="41" t="n">
        <v>54</v>
      </c>
      <c r="P43" s="41" t="n">
        <v>30</v>
      </c>
      <c r="Q43" s="41" t="n">
        <v>54</v>
      </c>
      <c r="R43" s="41" t="n">
        <v>30</v>
      </c>
      <c r="S43" s="41" t="n">
        <v>54</v>
      </c>
      <c r="T43" s="41" t="n">
        <v>30</v>
      </c>
      <c r="U43" s="41" t="n">
        <v>54</v>
      </c>
      <c r="V43" s="41" t="n">
        <v>30</v>
      </c>
      <c r="W43" s="41" t="n">
        <v>54</v>
      </c>
      <c r="X43" s="41" t="n">
        <v>30</v>
      </c>
      <c r="Y43" s="41" t="n">
        <v>54</v>
      </c>
      <c r="AB43" s="1" t="n">
        <f aca="false">SUM(B43:Z43)</f>
        <v>474</v>
      </c>
      <c r="AD43" s="1" t="s">
        <v>3</v>
      </c>
      <c r="AF43" s="14"/>
    </row>
    <row collapsed="false" customFormat="false" customHeight="true" hidden="false" ht="10.5" outlineLevel="0" r="44">
      <c r="AB44" s="9" t="n">
        <f aca="false">SUM(AB42:AB43)</f>
        <v>978</v>
      </c>
      <c r="AF44" s="14"/>
    </row>
    <row collapsed="false" customFormat="false" customHeight="true" hidden="false" ht="10.5" outlineLevel="0" r="46">
      <c r="C46" s="35" t="n">
        <v>54</v>
      </c>
      <c r="D46" s="35" t="n">
        <v>30</v>
      </c>
      <c r="E46" s="35" t="n">
        <v>54</v>
      </c>
      <c r="F46" s="35" t="n">
        <v>30</v>
      </c>
      <c r="G46" s="35" t="n">
        <v>54</v>
      </c>
      <c r="H46" s="35" t="n">
        <v>30</v>
      </c>
      <c r="I46" s="35" t="n">
        <v>54</v>
      </c>
      <c r="J46" s="28" t="n">
        <v>30</v>
      </c>
      <c r="K46" s="42"/>
      <c r="L46" s="42"/>
      <c r="M46" s="42"/>
      <c r="N46" s="42"/>
      <c r="O46" s="42"/>
      <c r="P46" s="42"/>
      <c r="Q46" s="42"/>
      <c r="R46" s="28"/>
      <c r="S46" s="26"/>
      <c r="T46" s="26"/>
      <c r="U46" s="26"/>
      <c r="V46" s="26"/>
      <c r="W46" s="26"/>
      <c r="X46" s="26"/>
      <c r="Y46" s="26"/>
      <c r="AB46" s="1" t="n">
        <f aca="false">SUM(B46:Z46)</f>
        <v>336</v>
      </c>
      <c r="AD46" s="1" t="s">
        <v>4</v>
      </c>
      <c r="AH46" s="1" t="s">
        <v>14</v>
      </c>
      <c r="AI46" s="1" t="n">
        <v>0</v>
      </c>
      <c r="AJ46" s="1" t="n">
        <f aca="false">SUM(C46:I46)+J46/2</f>
        <v>321</v>
      </c>
      <c r="AK46" s="1" t="n">
        <f aca="false">SUM(C46:J46)+SUM(K47:Q47)+R47/2</f>
        <v>657</v>
      </c>
      <c r="AL46" s="1" t="n">
        <v>978</v>
      </c>
    </row>
    <row collapsed="false" customFormat="false" customHeight="true" hidden="false" ht="10.5" outlineLevel="0" r="47">
      <c r="C47" s="35"/>
      <c r="D47" s="35"/>
      <c r="E47" s="35"/>
      <c r="F47" s="35"/>
      <c r="G47" s="35"/>
      <c r="H47" s="35"/>
      <c r="I47" s="35"/>
      <c r="J47" s="28"/>
      <c r="K47" s="42" t="n">
        <v>54</v>
      </c>
      <c r="L47" s="42" t="n">
        <v>30</v>
      </c>
      <c r="M47" s="42" t="n">
        <v>54</v>
      </c>
      <c r="N47" s="42" t="n">
        <v>30</v>
      </c>
      <c r="O47" s="42" t="n">
        <v>54</v>
      </c>
      <c r="P47" s="42" t="n">
        <v>30</v>
      </c>
      <c r="Q47" s="42" t="n">
        <v>54</v>
      </c>
      <c r="R47" s="28" t="n">
        <v>30</v>
      </c>
      <c r="S47" s="26"/>
      <c r="T47" s="26"/>
      <c r="U47" s="26"/>
      <c r="V47" s="26"/>
      <c r="W47" s="26"/>
      <c r="X47" s="26"/>
      <c r="Y47" s="26"/>
      <c r="AB47" s="1" t="n">
        <f aca="false">SUM(B47:Z47)</f>
        <v>336</v>
      </c>
      <c r="AD47" s="1" t="s">
        <v>5</v>
      </c>
    </row>
    <row collapsed="false" customFormat="false" customHeight="true" hidden="false" ht="10.5" outlineLevel="0" r="48">
      <c r="C48" s="35"/>
      <c r="D48" s="35"/>
      <c r="E48" s="35"/>
      <c r="F48" s="35"/>
      <c r="G48" s="35"/>
      <c r="H48" s="35"/>
      <c r="I48" s="35"/>
      <c r="J48" s="28"/>
      <c r="K48" s="42"/>
      <c r="L48" s="42"/>
      <c r="M48" s="42"/>
      <c r="N48" s="42"/>
      <c r="O48" s="42"/>
      <c r="P48" s="42"/>
      <c r="Q48" s="42"/>
      <c r="R48" s="28"/>
      <c r="S48" s="26" t="n">
        <v>54</v>
      </c>
      <c r="T48" s="26" t="n">
        <v>30</v>
      </c>
      <c r="U48" s="26" t="n">
        <v>54</v>
      </c>
      <c r="V48" s="26" t="n">
        <v>30</v>
      </c>
      <c r="W48" s="26" t="n">
        <v>54</v>
      </c>
      <c r="X48" s="26" t="n">
        <v>30</v>
      </c>
      <c r="Y48" s="26" t="n">
        <v>54</v>
      </c>
      <c r="AB48" s="1" t="n">
        <f aca="false">SUM(B48:Z48)</f>
        <v>306</v>
      </c>
      <c r="AG48" s="14"/>
    </row>
    <row collapsed="false" customFormat="false" customHeight="true" hidden="false" ht="10.5" outlineLevel="0" r="49">
      <c r="AB49" s="9" t="n">
        <f aca="false">SUM(AB46:AB48)</f>
        <v>978</v>
      </c>
    </row>
    <row collapsed="false" customFormat="false" customHeight="true" hidden="false" ht="10.5" outlineLevel="0" r="51">
      <c r="C51" s="43" t="n">
        <v>54</v>
      </c>
      <c r="D51" s="43" t="n">
        <v>30</v>
      </c>
      <c r="E51" s="43" t="n">
        <v>54</v>
      </c>
      <c r="F51" s="43" t="n">
        <v>30</v>
      </c>
      <c r="G51" s="43" t="n">
        <v>54</v>
      </c>
      <c r="H51" s="28" t="n">
        <v>30</v>
      </c>
      <c r="I51" s="35"/>
      <c r="J51" s="35"/>
      <c r="K51" s="35"/>
      <c r="L51" s="35"/>
      <c r="M51" s="35"/>
      <c r="N51" s="28"/>
      <c r="O51" s="30"/>
      <c r="P51" s="30"/>
      <c r="Q51" s="30"/>
      <c r="R51" s="30"/>
      <c r="S51" s="30"/>
      <c r="T51" s="28"/>
      <c r="U51" s="44"/>
      <c r="V51" s="44"/>
      <c r="W51" s="44"/>
      <c r="X51" s="44"/>
      <c r="Y51" s="44"/>
      <c r="AB51" s="1" t="n">
        <f aca="false">SUM(B51:Z51)</f>
        <v>252</v>
      </c>
      <c r="AD51" s="1" t="s">
        <v>6</v>
      </c>
      <c r="AH51" s="1" t="s">
        <v>14</v>
      </c>
      <c r="AI51" s="1" t="n">
        <v>0</v>
      </c>
      <c r="AJ51" s="1" t="n">
        <f aca="false">SUM(C51:G51)+H51/2</f>
        <v>237</v>
      </c>
      <c r="AK51" s="1" t="n">
        <f aca="false">SUM(C51:H51)+SUM(I52:M52)+N52/2</f>
        <v>489</v>
      </c>
      <c r="AL51" s="1" t="n">
        <f aca="false">SUM(C51:H51)+SUM(I52:N52)+SUM(O53:S53)+T53/2</f>
        <v>741</v>
      </c>
      <c r="AM51" s="1" t="n">
        <v>978</v>
      </c>
    </row>
    <row collapsed="false" customFormat="false" customHeight="true" hidden="false" ht="10.5" outlineLevel="0" r="52">
      <c r="C52" s="43"/>
      <c r="D52" s="43"/>
      <c r="E52" s="43"/>
      <c r="F52" s="43"/>
      <c r="G52" s="43"/>
      <c r="H52" s="28"/>
      <c r="I52" s="35" t="n">
        <v>54</v>
      </c>
      <c r="J52" s="35" t="n">
        <v>30</v>
      </c>
      <c r="K52" s="35" t="n">
        <v>54</v>
      </c>
      <c r="L52" s="35" t="n">
        <v>30</v>
      </c>
      <c r="M52" s="35" t="n">
        <v>54</v>
      </c>
      <c r="N52" s="28" t="n">
        <v>30</v>
      </c>
      <c r="O52" s="30"/>
      <c r="P52" s="30"/>
      <c r="Q52" s="30"/>
      <c r="R52" s="30"/>
      <c r="S52" s="30"/>
      <c r="T52" s="28"/>
      <c r="U52" s="44"/>
      <c r="V52" s="44"/>
      <c r="W52" s="44"/>
      <c r="X52" s="44"/>
      <c r="Y52" s="44"/>
      <c r="AB52" s="1" t="n">
        <f aca="false">SUM(B52:Z52)</f>
        <v>252</v>
      </c>
      <c r="AD52" s="1" t="s">
        <v>7</v>
      </c>
    </row>
    <row collapsed="false" customFormat="false" customHeight="true" hidden="false" ht="10.5" outlineLevel="0" r="53">
      <c r="C53" s="43"/>
      <c r="D53" s="43"/>
      <c r="E53" s="43"/>
      <c r="F53" s="43"/>
      <c r="G53" s="43"/>
      <c r="H53" s="28"/>
      <c r="I53" s="35"/>
      <c r="J53" s="35"/>
      <c r="K53" s="35"/>
      <c r="L53" s="35"/>
      <c r="M53" s="35"/>
      <c r="N53" s="28"/>
      <c r="O53" s="30" t="n">
        <v>54</v>
      </c>
      <c r="P53" s="30" t="n">
        <v>30</v>
      </c>
      <c r="Q53" s="30" t="n">
        <v>54</v>
      </c>
      <c r="R53" s="30" t="n">
        <v>30</v>
      </c>
      <c r="S53" s="30" t="n">
        <v>54</v>
      </c>
      <c r="T53" s="28" t="n">
        <v>30</v>
      </c>
      <c r="U53" s="44"/>
      <c r="V53" s="44"/>
      <c r="W53" s="44"/>
      <c r="X53" s="44"/>
      <c r="Y53" s="44"/>
      <c r="AB53" s="1" t="n">
        <f aca="false">SUM(B53:Z53)</f>
        <v>252</v>
      </c>
    </row>
    <row collapsed="false" customFormat="false" customHeight="true" hidden="false" ht="10.5" outlineLevel="0" r="54">
      <c r="C54" s="43"/>
      <c r="D54" s="43"/>
      <c r="E54" s="43"/>
      <c r="F54" s="43"/>
      <c r="G54" s="43"/>
      <c r="H54" s="28"/>
      <c r="I54" s="35"/>
      <c r="J54" s="35"/>
      <c r="K54" s="35"/>
      <c r="L54" s="35"/>
      <c r="M54" s="35"/>
      <c r="N54" s="28"/>
      <c r="O54" s="30"/>
      <c r="P54" s="30"/>
      <c r="Q54" s="30"/>
      <c r="R54" s="30"/>
      <c r="S54" s="30"/>
      <c r="T54" s="28"/>
      <c r="U54" s="44" t="n">
        <v>54</v>
      </c>
      <c r="V54" s="44" t="n">
        <v>30</v>
      </c>
      <c r="W54" s="44" t="n">
        <v>54</v>
      </c>
      <c r="X54" s="44" t="n">
        <v>30</v>
      </c>
      <c r="Y54" s="44" t="n">
        <v>54</v>
      </c>
      <c r="AB54" s="1" t="n">
        <f aca="false">SUM(B54:Z54)</f>
        <v>222</v>
      </c>
      <c r="AH54" s="14"/>
    </row>
    <row collapsed="false" customFormat="false" customHeight="true" hidden="false" ht="10.5" outlineLevel="0" r="55">
      <c r="AB55" s="9" t="n">
        <f aca="false">SUM(AB51:AB54)</f>
        <v>978</v>
      </c>
    </row>
    <row collapsed="false" customFormat="false" customHeight="true" hidden="false" ht="10.5" outlineLevel="0" r="57">
      <c r="C57" s="41" t="n">
        <v>54</v>
      </c>
      <c r="D57" s="41" t="n">
        <v>30</v>
      </c>
      <c r="E57" s="41" t="n">
        <v>54</v>
      </c>
      <c r="F57" s="28" t="n">
        <v>30</v>
      </c>
      <c r="G57" s="43"/>
      <c r="H57" s="43"/>
      <c r="I57" s="43"/>
      <c r="J57" s="28"/>
      <c r="K57" s="45"/>
      <c r="L57" s="45"/>
      <c r="M57" s="45"/>
      <c r="N57" s="28"/>
      <c r="O57" s="36"/>
      <c r="P57" s="36"/>
      <c r="Q57" s="36"/>
      <c r="R57" s="28"/>
      <c r="S57" s="23"/>
      <c r="T57" s="23"/>
      <c r="U57" s="23"/>
      <c r="V57" s="28"/>
      <c r="W57" s="26"/>
      <c r="X57" s="26"/>
      <c r="Y57" s="26"/>
      <c r="AB57" s="1" t="n">
        <f aca="false">SUM(B57:Z57)</f>
        <v>168</v>
      </c>
      <c r="AD57" s="1" t="s">
        <v>8</v>
      </c>
      <c r="AH57" s="1" t="s">
        <v>14</v>
      </c>
      <c r="AI57" s="1" t="n">
        <v>0</v>
      </c>
      <c r="AJ57" s="1" t="n">
        <f aca="false">SUM(C57:E57)+F57/2</f>
        <v>153</v>
      </c>
      <c r="AK57" s="1" t="n">
        <f aca="false">SUM(C57:F57)+SUM(G58:I58)+J58/2</f>
        <v>321</v>
      </c>
      <c r="AL57" s="1" t="n">
        <f aca="false">SUM(C57:F57)+SUM(G58:J58)+SUM(K59:M59)+N59/2</f>
        <v>489</v>
      </c>
      <c r="AM57" s="1" t="n">
        <f aca="false">SUM(C57:F57)+SUM(G58:J58)+SUM(K59:N59)+SUM(O60:Q60)+R60/2</f>
        <v>657</v>
      </c>
      <c r="AN57" s="1" t="n">
        <f aca="false">SUM(C57:F57)+SUM(G58:J58)+SUM(K59:N59)+SUM(O60:R60)+SUM(S61:U61)+V61/2</f>
        <v>825</v>
      </c>
      <c r="AO57" s="1" t="n">
        <v>978</v>
      </c>
    </row>
    <row collapsed="false" customFormat="false" customHeight="true" hidden="false" ht="10.5" outlineLevel="0" r="58">
      <c r="C58" s="41"/>
      <c r="D58" s="41"/>
      <c r="E58" s="41"/>
      <c r="F58" s="28"/>
      <c r="G58" s="43" t="n">
        <v>54</v>
      </c>
      <c r="H58" s="43" t="n">
        <v>30</v>
      </c>
      <c r="I58" s="43" t="n">
        <v>54</v>
      </c>
      <c r="J58" s="28" t="n">
        <v>30</v>
      </c>
      <c r="K58" s="45"/>
      <c r="L58" s="45"/>
      <c r="M58" s="45"/>
      <c r="N58" s="28"/>
      <c r="O58" s="36"/>
      <c r="P58" s="36"/>
      <c r="Q58" s="36"/>
      <c r="R58" s="28"/>
      <c r="S58" s="23"/>
      <c r="T58" s="23"/>
      <c r="U58" s="23"/>
      <c r="V58" s="28"/>
      <c r="W58" s="26"/>
      <c r="X58" s="26"/>
      <c r="Y58" s="26"/>
      <c r="AB58" s="1" t="n">
        <f aca="false">SUM(B58:Z58)</f>
        <v>168</v>
      </c>
      <c r="AD58" s="1" t="s">
        <v>9</v>
      </c>
    </row>
    <row collapsed="false" customFormat="false" customHeight="true" hidden="false" ht="10.5" outlineLevel="0" r="59">
      <c r="C59" s="41"/>
      <c r="D59" s="41"/>
      <c r="E59" s="41"/>
      <c r="F59" s="28"/>
      <c r="G59" s="43"/>
      <c r="H59" s="43"/>
      <c r="I59" s="43"/>
      <c r="J59" s="28"/>
      <c r="K59" s="45" t="n">
        <v>54</v>
      </c>
      <c r="L59" s="45" t="n">
        <v>30</v>
      </c>
      <c r="M59" s="45" t="n">
        <v>54</v>
      </c>
      <c r="N59" s="28" t="n">
        <v>30</v>
      </c>
      <c r="O59" s="36"/>
      <c r="P59" s="36"/>
      <c r="Q59" s="36"/>
      <c r="R59" s="28"/>
      <c r="S59" s="23"/>
      <c r="T59" s="23"/>
      <c r="U59" s="23"/>
      <c r="V59" s="28"/>
      <c r="W59" s="26"/>
      <c r="X59" s="26"/>
      <c r="Y59" s="26"/>
      <c r="AB59" s="1" t="n">
        <f aca="false">SUM(B59:Z59)</f>
        <v>168</v>
      </c>
    </row>
    <row collapsed="false" customFormat="false" customHeight="true" hidden="false" ht="10.5" outlineLevel="0" r="60">
      <c r="C60" s="41"/>
      <c r="D60" s="41"/>
      <c r="E60" s="41"/>
      <c r="F60" s="28"/>
      <c r="G60" s="43"/>
      <c r="H60" s="43"/>
      <c r="I60" s="43"/>
      <c r="J60" s="28"/>
      <c r="K60" s="45"/>
      <c r="L60" s="45"/>
      <c r="M60" s="45"/>
      <c r="N60" s="28"/>
      <c r="O60" s="36" t="n">
        <v>54</v>
      </c>
      <c r="P60" s="36" t="n">
        <v>30</v>
      </c>
      <c r="Q60" s="36" t="n">
        <v>54</v>
      </c>
      <c r="R60" s="28" t="n">
        <v>30</v>
      </c>
      <c r="S60" s="23"/>
      <c r="T60" s="23"/>
      <c r="U60" s="23"/>
      <c r="V60" s="28"/>
      <c r="W60" s="26"/>
      <c r="X60" s="26"/>
      <c r="Y60" s="26"/>
      <c r="AB60" s="1" t="n">
        <f aca="false">SUM(B60:Z60)</f>
        <v>168</v>
      </c>
    </row>
    <row collapsed="false" customFormat="false" customHeight="true" hidden="false" ht="10.5" outlineLevel="0" r="61">
      <c r="C61" s="41"/>
      <c r="D61" s="41"/>
      <c r="E61" s="41"/>
      <c r="F61" s="28"/>
      <c r="G61" s="43"/>
      <c r="H61" s="43"/>
      <c r="I61" s="43"/>
      <c r="J61" s="28"/>
      <c r="K61" s="45"/>
      <c r="L61" s="45"/>
      <c r="M61" s="45"/>
      <c r="N61" s="28"/>
      <c r="O61" s="36"/>
      <c r="P61" s="36"/>
      <c r="Q61" s="36"/>
      <c r="R61" s="28"/>
      <c r="S61" s="23" t="n">
        <v>54</v>
      </c>
      <c r="T61" s="23" t="n">
        <v>30</v>
      </c>
      <c r="U61" s="23" t="n">
        <v>54</v>
      </c>
      <c r="V61" s="28" t="n">
        <v>30</v>
      </c>
      <c r="W61" s="26"/>
      <c r="X61" s="26"/>
      <c r="Y61" s="26"/>
      <c r="AB61" s="1" t="n">
        <f aca="false">SUM(B61:Z61)</f>
        <v>168</v>
      </c>
    </row>
    <row collapsed="false" customFormat="false" customHeight="true" hidden="false" ht="10.5" outlineLevel="0" r="62">
      <c r="C62" s="41"/>
      <c r="D62" s="41"/>
      <c r="E62" s="41"/>
      <c r="F62" s="28"/>
      <c r="G62" s="43"/>
      <c r="H62" s="43"/>
      <c r="I62" s="43"/>
      <c r="J62" s="28"/>
      <c r="K62" s="45"/>
      <c r="L62" s="45"/>
      <c r="M62" s="45"/>
      <c r="N62" s="28"/>
      <c r="O62" s="36"/>
      <c r="P62" s="36"/>
      <c r="Q62" s="36"/>
      <c r="R62" s="28"/>
      <c r="S62" s="23"/>
      <c r="T62" s="23"/>
      <c r="U62" s="23"/>
      <c r="V62" s="28"/>
      <c r="W62" s="26" t="n">
        <v>54</v>
      </c>
      <c r="X62" s="26" t="n">
        <v>30</v>
      </c>
      <c r="Y62" s="26" t="n">
        <v>54</v>
      </c>
      <c r="AB62" s="1" t="n">
        <f aca="false">SUM(B62:Z62)</f>
        <v>138</v>
      </c>
      <c r="AJ62" s="14"/>
    </row>
    <row collapsed="false" customFormat="false" customHeight="true" hidden="false" ht="10.5" outlineLevel="0" r="63">
      <c r="AB63" s="9" t="n">
        <f aca="false">SUM(AB57:AB62)</f>
        <v>978</v>
      </c>
    </row>
    <row collapsed="false" customFormat="false" customHeight="true" hidden="false" ht="10.5" outlineLevel="0" r="65">
      <c r="C65" s="24" t="n">
        <v>54</v>
      </c>
      <c r="D65" s="24" t="n">
        <v>30</v>
      </c>
      <c r="E65" s="24" t="n">
        <v>54</v>
      </c>
      <c r="F65" s="24" t="n">
        <v>30</v>
      </c>
      <c r="G65" s="24" t="n">
        <v>54</v>
      </c>
      <c r="H65" s="24" t="n">
        <v>30</v>
      </c>
      <c r="I65" s="24" t="n">
        <v>54</v>
      </c>
      <c r="J65" s="24" t="n">
        <v>30</v>
      </c>
      <c r="K65" s="24" t="n">
        <v>54</v>
      </c>
      <c r="L65" s="24" t="n">
        <v>30</v>
      </c>
      <c r="M65" s="24" t="n">
        <v>54</v>
      </c>
      <c r="N65" s="24" t="n">
        <v>30</v>
      </c>
      <c r="O65" s="24" t="n">
        <v>54</v>
      </c>
      <c r="P65" s="24" t="n">
        <v>30</v>
      </c>
      <c r="Q65" s="24" t="n">
        <v>54</v>
      </c>
      <c r="R65" s="28" t="n">
        <v>30</v>
      </c>
      <c r="S65" s="35"/>
      <c r="T65" s="35"/>
      <c r="U65" s="35"/>
      <c r="V65" s="35"/>
      <c r="W65" s="35"/>
      <c r="X65" s="35"/>
      <c r="Y65" s="35"/>
      <c r="AB65" s="1" t="n">
        <f aca="false">SUM(B65:Z65)</f>
        <v>672</v>
      </c>
      <c r="AD65" s="1" t="s">
        <v>15</v>
      </c>
    </row>
    <row collapsed="false" customFormat="false" customHeight="true" hidden="false" ht="10.5" outlineLevel="0" r="66"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S66" s="35" t="n">
        <v>54</v>
      </c>
      <c r="T66" s="35" t="n">
        <v>30</v>
      </c>
      <c r="U66" s="35" t="n">
        <v>54</v>
      </c>
      <c r="V66" s="35" t="n">
        <v>30</v>
      </c>
      <c r="W66" s="35" t="n">
        <v>54</v>
      </c>
      <c r="X66" s="35" t="n">
        <v>30</v>
      </c>
      <c r="Y66" s="35" t="n">
        <v>54</v>
      </c>
      <c r="AB66" s="1" t="n">
        <f aca="false">SUM(B66:Z66)</f>
        <v>306</v>
      </c>
      <c r="AD66" s="1" t="s">
        <v>5</v>
      </c>
    </row>
    <row collapsed="false" customFormat="false" customHeight="true" hidden="false" ht="10.5" outlineLevel="0" r="67">
      <c r="AB67" s="9" t="n">
        <f aca="false">SUM(AB65:AB66)</f>
        <v>978</v>
      </c>
    </row>
    <row collapsed="false" customFormat="false" customHeight="true" hidden="false" ht="10.5" outlineLevel="0" r="69">
      <c r="C69" s="24" t="n">
        <v>54</v>
      </c>
      <c r="D69" s="24" t="n">
        <v>30</v>
      </c>
      <c r="E69" s="24" t="n">
        <v>54</v>
      </c>
      <c r="F69" s="24" t="n">
        <v>30</v>
      </c>
      <c r="G69" s="24" t="n">
        <v>54</v>
      </c>
      <c r="H69" s="28" t="n">
        <v>30</v>
      </c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28"/>
      <c r="U69" s="39"/>
      <c r="V69" s="39"/>
      <c r="W69" s="39"/>
      <c r="X69" s="39"/>
      <c r="Y69" s="39"/>
      <c r="AB69" s="1" t="n">
        <f aca="false">SUM(B69:Z69)</f>
        <v>252</v>
      </c>
      <c r="AD69" s="1" t="s">
        <v>7</v>
      </c>
    </row>
    <row collapsed="false" customFormat="false" customHeight="true" hidden="false" ht="10.5" outlineLevel="0" r="70">
      <c r="C70" s="24"/>
      <c r="D70" s="24"/>
      <c r="E70" s="24"/>
      <c r="F70" s="24"/>
      <c r="G70" s="24"/>
      <c r="H70" s="28"/>
      <c r="I70" s="38" t="n">
        <v>54</v>
      </c>
      <c r="J70" s="38" t="n">
        <v>30</v>
      </c>
      <c r="K70" s="38" t="n">
        <v>54</v>
      </c>
      <c r="L70" s="38" t="n">
        <v>30</v>
      </c>
      <c r="M70" s="38" t="n">
        <v>54</v>
      </c>
      <c r="N70" s="38" t="n">
        <v>30</v>
      </c>
      <c r="O70" s="38" t="n">
        <v>54</v>
      </c>
      <c r="P70" s="38" t="n">
        <v>30</v>
      </c>
      <c r="Q70" s="38" t="n">
        <v>54</v>
      </c>
      <c r="R70" s="38" t="n">
        <v>30</v>
      </c>
      <c r="S70" s="38" t="n">
        <v>54</v>
      </c>
      <c r="T70" s="28" t="n">
        <v>30</v>
      </c>
      <c r="U70" s="39"/>
      <c r="V70" s="39"/>
      <c r="W70" s="39"/>
      <c r="X70" s="39"/>
      <c r="Y70" s="39"/>
      <c r="AB70" s="1" t="n">
        <f aca="false">SUM(B70:Z70)</f>
        <v>504</v>
      </c>
      <c r="AD70" s="1" t="s">
        <v>3</v>
      </c>
    </row>
    <row collapsed="false" customFormat="false" customHeight="true" hidden="false" ht="10.5" outlineLevel="0" r="71">
      <c r="C71" s="24"/>
      <c r="D71" s="24"/>
      <c r="E71" s="24"/>
      <c r="F71" s="24"/>
      <c r="G71" s="24"/>
      <c r="H71" s="28"/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28"/>
      <c r="U71" s="39" t="n">
        <v>54</v>
      </c>
      <c r="V71" s="39" t="n">
        <v>30</v>
      </c>
      <c r="W71" s="39" t="n">
        <v>54</v>
      </c>
      <c r="X71" s="39" t="n">
        <v>30</v>
      </c>
      <c r="Y71" s="39" t="n">
        <v>54</v>
      </c>
      <c r="AB71" s="1" t="n">
        <f aca="false">SUM(B71:Z71)</f>
        <v>222</v>
      </c>
      <c r="AD71" s="1" t="s">
        <v>7</v>
      </c>
    </row>
    <row collapsed="false" customFormat="false" customHeight="true" hidden="false" ht="10.5" outlineLevel="0" r="72">
      <c r="AB72" s="9" t="n">
        <f aca="false">SUM(AB69:AB71)</f>
        <v>978</v>
      </c>
    </row>
    <row collapsed="false" customFormat="false" customHeight="true" hidden="false" ht="10.5" outlineLevel="0" r="74">
      <c r="C74" s="24" t="n">
        <v>54</v>
      </c>
      <c r="D74" s="24" t="n">
        <v>30</v>
      </c>
      <c r="E74" s="24" t="n">
        <v>54</v>
      </c>
      <c r="F74" s="28" t="n">
        <v>30</v>
      </c>
      <c r="G74" s="38"/>
      <c r="H74" s="38"/>
      <c r="I74" s="38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28"/>
      <c r="U74" s="26"/>
      <c r="V74" s="26"/>
      <c r="W74" s="26"/>
      <c r="X74" s="26"/>
      <c r="Y74" s="26"/>
      <c r="AB74" s="1" t="n">
        <f aca="false">SUM(B74:Z74)</f>
        <v>168</v>
      </c>
      <c r="AD74" s="1" t="s">
        <v>9</v>
      </c>
    </row>
    <row collapsed="false" customFormat="false" customHeight="true" hidden="false" ht="10.5" outlineLevel="0" r="75">
      <c r="C75" s="24"/>
      <c r="D75" s="24"/>
      <c r="E75" s="24"/>
      <c r="F75" s="28"/>
      <c r="G75" s="38" t="n">
        <v>54</v>
      </c>
      <c r="H75" s="38" t="n">
        <v>30</v>
      </c>
      <c r="I75" s="38" t="n">
        <v>54</v>
      </c>
      <c r="J75" s="38" t="n">
        <v>30</v>
      </c>
      <c r="K75" s="38" t="n">
        <v>54</v>
      </c>
      <c r="L75" s="38" t="n">
        <v>30</v>
      </c>
      <c r="M75" s="38" t="n">
        <v>54</v>
      </c>
      <c r="N75" s="38" t="n">
        <v>30</v>
      </c>
      <c r="O75" s="38" t="n">
        <v>54</v>
      </c>
      <c r="P75" s="38" t="n">
        <v>30</v>
      </c>
      <c r="Q75" s="38" t="n">
        <v>54</v>
      </c>
      <c r="R75" s="38" t="n">
        <v>30</v>
      </c>
      <c r="S75" s="38" t="n">
        <v>54</v>
      </c>
      <c r="T75" s="28" t="n">
        <v>30</v>
      </c>
      <c r="U75" s="26"/>
      <c r="V75" s="26"/>
      <c r="W75" s="26"/>
      <c r="X75" s="26"/>
      <c r="Y75" s="26"/>
      <c r="AB75" s="1" t="n">
        <f aca="false">SUM(B75:Z75)</f>
        <v>588</v>
      </c>
      <c r="AD75" s="1" t="s">
        <v>16</v>
      </c>
    </row>
    <row collapsed="false" customFormat="false" customHeight="true" hidden="false" ht="10.5" outlineLevel="0" r="76">
      <c r="C76" s="24"/>
      <c r="D76" s="24"/>
      <c r="E76" s="24"/>
      <c r="F76" s="2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28"/>
      <c r="U76" s="26" t="n">
        <v>54</v>
      </c>
      <c r="V76" s="26" t="n">
        <v>30</v>
      </c>
      <c r="W76" s="26" t="n">
        <v>54</v>
      </c>
      <c r="X76" s="26" t="n">
        <v>30</v>
      </c>
      <c r="Y76" s="26" t="n">
        <v>54</v>
      </c>
      <c r="AB76" s="1" t="n">
        <f aca="false">SUM(B76:Z76)</f>
        <v>222</v>
      </c>
      <c r="AD76" s="1" t="s">
        <v>7</v>
      </c>
    </row>
    <row collapsed="false" customFormat="false" customHeight="true" hidden="false" ht="10.5" outlineLevel="0" r="77">
      <c r="AB77" s="9" t="n">
        <f aca="false">SUM(AB74:AB76)</f>
        <v>978</v>
      </c>
    </row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E11:AE13 A1"/>
    </sheetView>
  </sheetViews>
  <cols>
    <col collapsed="false" hidden="false" max="1025" min="1" style="0" width="8.75686274509804"/>
  </cols>
  <sheetData>
    <row collapsed="false" customFormat="false" customHeight="true" hidden="false" ht="15" outlineLevel="0" r="1">
      <c r="A1" s="0" t="s">
        <v>17</v>
      </c>
      <c r="B1" s="0" t="s">
        <v>18</v>
      </c>
      <c r="C1" s="0" t="s">
        <v>19</v>
      </c>
    </row>
    <row collapsed="false" customFormat="false" customHeight="true" hidden="false" ht="15" outlineLevel="0" r="2">
      <c r="A2" s="0" t="n">
        <v>978</v>
      </c>
      <c r="B2" s="0" t="n">
        <v>0.2</v>
      </c>
      <c r="C2" s="0" t="n">
        <v>195.6</v>
      </c>
    </row>
    <row collapsed="false" customFormat="false" customHeight="true" hidden="false" ht="15" outlineLevel="0" r="3">
      <c r="A3" s="0" t="n">
        <v>222</v>
      </c>
      <c r="B3" s="0" t="n">
        <v>0.2</v>
      </c>
      <c r="C3" s="0" t="n">
        <v>44.4</v>
      </c>
    </row>
    <row collapsed="false" customFormat="false" customHeight="true" hidden="false" ht="15" outlineLevel="0" r="4">
      <c r="A4" s="0" t="n">
        <v>12</v>
      </c>
      <c r="B4" s="0" t="n">
        <v>0.2</v>
      </c>
      <c r="C4" s="0" t="n">
        <v>2.4</v>
      </c>
    </row>
    <row collapsed="false" customFormat="false" customHeight="true" hidden="false" ht="15" outlineLevel="0" r="5">
      <c r="A5" s="0" t="n">
        <v>1002</v>
      </c>
      <c r="B5" s="0" t="n">
        <v>0.2</v>
      </c>
      <c r="C5" s="0" t="n">
        <v>200.4</v>
      </c>
    </row>
    <row collapsed="false" customFormat="false" customHeight="true" hidden="false" ht="15" outlineLevel="0" r="6">
      <c r="A6" s="0" t="n">
        <v>160</v>
      </c>
      <c r="B6" s="0" t="n">
        <v>0.2</v>
      </c>
      <c r="C6" s="0" t="n">
        <v>32</v>
      </c>
    </row>
    <row collapsed="false" customFormat="false" customHeight="true" hidden="false" ht="15" outlineLevel="0" r="7">
      <c r="A7" s="0" t="n">
        <v>474</v>
      </c>
      <c r="B7" s="0" t="n">
        <v>0.2</v>
      </c>
      <c r="C7" s="0" t="n">
        <v>94.8</v>
      </c>
    </row>
    <row collapsed="false" customFormat="false" customHeight="true" hidden="false" ht="15" outlineLevel="0" r="8">
      <c r="A8" s="0" t="n">
        <v>534</v>
      </c>
      <c r="B8" s="0" t="n">
        <v>0.2</v>
      </c>
      <c r="C8" s="0" t="n">
        <v>106.8</v>
      </c>
    </row>
    <row collapsed="false" customFormat="false" customHeight="true" hidden="false" ht="15" outlineLevel="0" r="9">
      <c r="B9" s="0" t="n">
        <v>0.2</v>
      </c>
    </row>
    <row collapsed="false" customFormat="false" customHeight="true" hidden="false" ht="15" outlineLevel="0" r="10">
      <c r="A10" s="0" t="n">
        <v>237</v>
      </c>
      <c r="B10" s="0" t="n">
        <v>0.2</v>
      </c>
      <c r="C10" s="0" t="n">
        <v>47.4</v>
      </c>
    </row>
    <row collapsed="false" customFormat="false" customHeight="true" hidden="false" ht="15" outlineLevel="0" r="11">
      <c r="A11" s="0" t="n">
        <v>504</v>
      </c>
      <c r="B11" s="0" t="n">
        <v>0.2</v>
      </c>
      <c r="C11" s="0" t="n">
        <v>100.8</v>
      </c>
    </row>
    <row collapsed="false" customFormat="false" customHeight="true" hidden="false" ht="15" outlineLevel="0" r="12">
      <c r="A12" s="0" t="n">
        <v>163</v>
      </c>
      <c r="B12" s="0" t="n">
        <v>0.2</v>
      </c>
      <c r="C12" s="0" t="n">
        <v>32.6</v>
      </c>
    </row>
    <row collapsed="false" customFormat="false" customHeight="true" hidden="false" ht="15" outlineLevel="0" r="13">
      <c r="A13" s="0" t="n">
        <v>30</v>
      </c>
      <c r="B13" s="0" t="n">
        <v>0.2</v>
      </c>
      <c r="C13" s="0" t="n">
        <v>6</v>
      </c>
    </row>
    <row collapsed="false" customFormat="false" customHeight="true" hidden="false" ht="15" outlineLevel="0" r="15">
      <c r="A15" s="0" t="n">
        <v>1236</v>
      </c>
      <c r="B15" s="0" t="n">
        <v>0.2</v>
      </c>
      <c r="C15" s="0" t="n">
        <v>247.2</v>
      </c>
    </row>
    <row collapsed="false" customFormat="false" customHeight="true" hidden="false" ht="15" outlineLevel="0" r="16">
      <c r="A16" s="0" t="n">
        <v>1002</v>
      </c>
      <c r="B16" s="0" t="n">
        <v>0.2</v>
      </c>
      <c r="C16" s="0" t="n">
        <v>200.4</v>
      </c>
    </row>
    <row collapsed="false" customFormat="false" customHeight="true" hidden="false" ht="15" outlineLevel="0" r="18">
      <c r="A18" s="0" t="n">
        <v>504</v>
      </c>
      <c r="B18" s="0" t="n">
        <v>0.2</v>
      </c>
      <c r="C18" s="0" t="n">
        <v>100.8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AE11:AE13 A1"/>
    </sheetView>
  </sheetViews>
  <cols>
    <col collapsed="false" hidden="false" max="1025" min="1" style="0" width="8.7568627450980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2011-03-08T08:24:11.00Z</dcterms:created>
  <dc:creator>anders.sj</dc:creator>
  <cp:lastModifiedBy>Anders Sjunnesson</cp:lastModifiedBy>
  <cp:lastPrinted>2012-09-17T15:10:31.00Z</cp:lastPrinted>
  <dcterms:modified xsi:type="dcterms:W3CDTF">2013-05-08T08:47:31.00Z</dcterms:modified>
  <cp:revision>0</cp:revision>
</cp:coreProperties>
</file>