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D08806A-1840-4C71-8D21-C05294B8A7D9}" xr6:coauthVersionLast="47" xr6:coauthVersionMax="47" xr10:uidLastSave="{00000000-0000-0000-0000-000000000000}"/>
  <bookViews>
    <workbookView xWindow="6610" yWindow="2750" windowWidth="22360" windowHeight="16580" xr2:uid="{E0485071-92A8-4146-84EE-E6D3FABA3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9" i="1" l="1"/>
  <c r="M4" i="1"/>
  <c r="M7" i="1" s="1"/>
  <c r="M3" i="1"/>
</calcChain>
</file>

<file path=xl/sharedStrings.xml><?xml version="1.0" encoding="utf-8"?>
<sst xmlns="http://schemas.openxmlformats.org/spreadsheetml/2006/main" count="13" uniqueCount="11">
  <si>
    <t>Price</t>
  </si>
  <si>
    <t>Shares</t>
  </si>
  <si>
    <t>Q126</t>
  </si>
  <si>
    <t>MC</t>
  </si>
  <si>
    <t>Cash</t>
  </si>
  <si>
    <t>Debt</t>
  </si>
  <si>
    <t>EV</t>
  </si>
  <si>
    <t>Brand</t>
  </si>
  <si>
    <t>Trappsol Cyclo (hydroxypropyl beta cyclodextrin)</t>
  </si>
  <si>
    <t>NPC1</t>
  </si>
  <si>
    <t>Indication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</si>
</sst>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6A9E-5F88-47DC-A3F5-6A3D168D54E2}">
  <dimension ref="B2:N9"/>
  <sheetViews>
    <sheetView tabSelected="1" workbookViewId="0">
      <selection activeCell="M10" sqref="M10"/>
    </sheetView>
  </sheetViews>
  <sheetFormatPr defaultRowHeight="12.5" x14ac:dyDescent="0.25"/>
  <cols>
    <col min="1" max="1" width="4.08984375" style="1" customWidth="1"/>
    <col min="2" max="2" width="40.36328125" style="1" bestFit="1" customWidth="1"/>
    <col min="3" max="16384" width="8.7265625" style="1"/>
  </cols>
  <sheetData>
    <row r="2" spans="2:14" x14ac:dyDescent="0.25">
      <c r="B2" s="1" t="s">
        <v>7</v>
      </c>
      <c r="C2" s="1" t="s">
        <v>10</v>
      </c>
      <c r="L2" s="1" t="s">
        <v>0</v>
      </c>
      <c r="M2" s="2">
        <v>2</v>
      </c>
    </row>
    <row r="3" spans="2:14" x14ac:dyDescent="0.25">
      <c r="B3" s="5" t="s">
        <v>8</v>
      </c>
      <c r="C3" s="1" t="s">
        <v>9</v>
      </c>
      <c r="L3" s="1" t="s">
        <v>1</v>
      </c>
      <c r="M3" s="4">
        <f>51.212833+0.787163</f>
        <v>51.999996000000003</v>
      </c>
      <c r="N3" s="3" t="s">
        <v>2</v>
      </c>
    </row>
    <row r="4" spans="2:14" x14ac:dyDescent="0.25">
      <c r="L4" s="1" t="s">
        <v>3</v>
      </c>
      <c r="M4" s="4">
        <f>+M2*M3</f>
        <v>103.99999200000001</v>
      </c>
      <c r="N4" s="3"/>
    </row>
    <row r="5" spans="2:14" x14ac:dyDescent="0.25">
      <c r="L5" s="1" t="s">
        <v>4</v>
      </c>
      <c r="M5" s="4">
        <v>30.497</v>
      </c>
      <c r="N5" s="3" t="s">
        <v>2</v>
      </c>
    </row>
    <row r="6" spans="2:14" x14ac:dyDescent="0.25">
      <c r="L6" s="1" t="s">
        <v>5</v>
      </c>
      <c r="M6" s="4">
        <v>0</v>
      </c>
      <c r="N6" s="3" t="s">
        <v>2</v>
      </c>
    </row>
    <row r="7" spans="2:14" x14ac:dyDescent="0.25">
      <c r="L7" s="1" t="s">
        <v>6</v>
      </c>
      <c r="M7" s="4">
        <f>+M4-M5+M6</f>
        <v>73.502992000000006</v>
      </c>
    </row>
    <row r="9" spans="2:14" x14ac:dyDescent="0.25">
      <c r="M9" s="1">
        <f>+M5/M3</f>
        <v>0.58648081434467803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2026-07-03T21:15:09Z</dcterms:created>
  <dcterms:modified xsi:type="dcterms:W3CDTF">2026-07-07T20:18:17Z</dcterms:modified>
</cp:coreProperties>
</file>