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rtin Shkreli\code\models\"/>
    </mc:Choice>
  </mc:AlternateContent>
  <xr:revisionPtr revIDLastSave="0" documentId="13_ncr:1_{10934862-7C10-4CA1-97CD-4C2A9AEFE0A7}" xr6:coauthVersionLast="47" xr6:coauthVersionMax="47" xr10:uidLastSave="{00000000-0000-0000-0000-000000000000}"/>
  <bookViews>
    <workbookView xWindow="34400" yWindow="6480" windowWidth="28980" windowHeight="14360" xr2:uid="{0B5B0DDD-BE48-4FCB-BE6F-D542B517B9BD}"/>
  </bookViews>
  <sheets>
    <sheet name="Glossary" sheetId="1" r:id="rId1"/>
    <sheet name="Papers" sheetId="4" r:id="rId2"/>
    <sheet name="People" sheetId="3" r:id="rId3"/>
    <sheet name="Companies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9" i="1" l="1"/>
</calcChain>
</file>

<file path=xl/sharedStrings.xml><?xml version="1.0" encoding="utf-8"?>
<sst xmlns="http://schemas.openxmlformats.org/spreadsheetml/2006/main" count="817" uniqueCount="326">
  <si>
    <t>Algorithmic Qubit</t>
  </si>
  <si>
    <t>A metric describing the number of “useful” qubits in a system, considering noise, connectivity limitations, and other sources of error.</t>
  </si>
  <si>
    <t>Coherence Time</t>
  </si>
  <si>
    <t xml:space="preserve">A measurement of the “lifetime” of a qubit, coherence time measures how long a qubit can maintain coherent phase, which allows it to successfully retain quantum information and behave in the ways necessary for it to be part of a useful computation. </t>
  </si>
  <si>
    <t>Entanglement</t>
  </si>
  <si>
    <t>A property of quantum mechanics where two particles, even when physically separated, behave in ways conditionally dependent on each other.</t>
  </si>
  <si>
    <t>Error-Corrected Qubit</t>
  </si>
  <si>
    <t>Groups of physical qubits that are logically combined using techniques called error correction encoding with the goal of having them act together as one much higher-quality qubit for computational purposes.</t>
  </si>
  <si>
    <t>Gate Fidelity/Error Rate</t>
  </si>
  <si>
    <t>A measure of how much noise (or error) is introduced in each operation during a quantum algorithm.</t>
  </si>
  <si>
    <t>Ion Trap</t>
  </si>
  <si>
    <t>An apparatus that holds ions in place, ready for computation, in a trapped-ion quantum computer.</t>
  </si>
  <si>
    <t>Measurement</t>
  </si>
  <si>
    <t>The process at the end of a quantum computation where the exponentially large computational space available during computation collapses down to a binary string in order to produce readable results.</t>
  </si>
  <si>
    <t>Photonic Interconnect</t>
  </si>
  <si>
    <t>A connection between two qubits using photons, typically via a fiber optic cable. A photonic interconnect is used to remotely connect two qubits.</t>
  </si>
  <si>
    <t>Physical Qubit</t>
  </si>
  <si>
    <t>The hardware implementation of a qubit in a quantum computer.</t>
  </si>
  <si>
    <t>Trapped Ion Qubit</t>
  </si>
  <si>
    <t>A qubit implementation using charged atomic particles (ions) suspended in vacuum and manipulated with lasers.</t>
  </si>
  <si>
    <t>Superconducting Qubit</t>
  </si>
  <si>
    <t>A qubit implementation that uses specialized silicon-fabricated chips at ultracold temperatures.</t>
  </si>
  <si>
    <t>Synthetic (Fabricated) Qubit</t>
  </si>
  <si>
    <t>A qubit that uses an engineered or “manufactured” quantum system, rather than a naturally occurring one. Examples of synthetic (fabricated) qubits include superconducting transmon qubits and semiconductor quantum dot qubits.</t>
  </si>
  <si>
    <t>Atoms</t>
  </si>
  <si>
    <t>Photons</t>
  </si>
  <si>
    <t>ions vs. neutral</t>
  </si>
  <si>
    <t>Spin in semiconductors</t>
  </si>
  <si>
    <t>Superconducting</t>
  </si>
  <si>
    <t>IBM</t>
  </si>
  <si>
    <t>Google</t>
  </si>
  <si>
    <t>IONQ</t>
  </si>
  <si>
    <t>Rigetti</t>
  </si>
  <si>
    <t>IonQ</t>
  </si>
  <si>
    <t>Ticker</t>
  </si>
  <si>
    <t>GOOG</t>
  </si>
  <si>
    <t>RGTI</t>
  </si>
  <si>
    <t>D-Wave</t>
  </si>
  <si>
    <t>QBTS</t>
  </si>
  <si>
    <t>PsiQuantum</t>
  </si>
  <si>
    <t>Xanadu</t>
  </si>
  <si>
    <t>Bluefors</t>
  </si>
  <si>
    <t>Private</t>
  </si>
  <si>
    <t>Name</t>
  </si>
  <si>
    <t>Quantinuum</t>
  </si>
  <si>
    <t>Alpine Quantum Technologies GmbH</t>
  </si>
  <si>
    <t>QuEra</t>
  </si>
  <si>
    <t>Amazon</t>
  </si>
  <si>
    <t>AMZN</t>
  </si>
  <si>
    <t>Microsoft</t>
  </si>
  <si>
    <t>MSFT</t>
  </si>
  <si>
    <t>Honeywell</t>
  </si>
  <si>
    <t>HON</t>
  </si>
  <si>
    <t>HP</t>
  </si>
  <si>
    <t>HPE</t>
  </si>
  <si>
    <t>Clifford Gates</t>
  </si>
  <si>
    <t>NISQ</t>
  </si>
  <si>
    <t>Shor's Algorithm</t>
  </si>
  <si>
    <t>QFT</t>
  </si>
  <si>
    <t>superposition</t>
  </si>
  <si>
    <t>Grover's Algorithm</t>
  </si>
  <si>
    <t>one-way function</t>
  </si>
  <si>
    <t>RSA</t>
  </si>
  <si>
    <t>SHA</t>
  </si>
  <si>
    <t>integer factorization problem</t>
  </si>
  <si>
    <t>elliptic curve cryptography</t>
  </si>
  <si>
    <t>Qiskit</t>
  </si>
  <si>
    <t>quantum Fourier transform</t>
  </si>
  <si>
    <t>Rivest-Shamir-Adelman</t>
  </si>
  <si>
    <t>3SAT</t>
  </si>
  <si>
    <t>CNF</t>
  </si>
  <si>
    <t>Conjunctive Normal Forms (CNF)</t>
  </si>
  <si>
    <t>Qasm</t>
  </si>
  <si>
    <t>Bloch sphere</t>
  </si>
  <si>
    <t>Main</t>
  </si>
  <si>
    <t>Einstein, Albert</t>
  </si>
  <si>
    <t>Rosen, Nathan</t>
  </si>
  <si>
    <t>One of the EPR authors</t>
  </si>
  <si>
    <t>Podolsky, Boris</t>
  </si>
  <si>
    <t>Born, Max</t>
  </si>
  <si>
    <t>QM architect</t>
  </si>
  <si>
    <t>Schrodinger, Erwin</t>
  </si>
  <si>
    <t>Heisenberg, Werner</t>
  </si>
  <si>
    <t>Pauli, Wolfgang</t>
  </si>
  <si>
    <t>Feynman, Richard</t>
  </si>
  <si>
    <t>Physicist who conjectured QC</t>
  </si>
  <si>
    <t>Bohr, Niels</t>
  </si>
  <si>
    <t>QM architect. Came to agree with Einstein and came up with cat example to show QM was incomplete.</t>
  </si>
  <si>
    <t xml:space="preserve">QM architect, eponymous of the famed uncertainty principle. </t>
  </si>
  <si>
    <t>Bell, John</t>
  </si>
  <si>
    <t>Unhappy with QM, wrote the 1935 EPR paper. Conjectured entangled states cannot communicate faster than light (spooky action)</t>
  </si>
  <si>
    <t>Proved QM does not violate locality or realism in 1964.</t>
  </si>
  <si>
    <t>Aspect, Alain</t>
  </si>
  <si>
    <t>Conducted Bell's theoretical experiment and proved quantum paradoxes, won Nobel.</t>
  </si>
  <si>
    <t>Copenhagen interpretation</t>
  </si>
  <si>
    <t>Bohr theory of QM</t>
  </si>
  <si>
    <t>Father of QM, was against Einstein in the sense that he felt QM was complete.</t>
  </si>
  <si>
    <t>wave function</t>
  </si>
  <si>
    <t>BB84</t>
  </si>
  <si>
    <t>Quantum key distribution protocol, improved from Wiesner's "quantum money" paper.</t>
  </si>
  <si>
    <t>Manin, Yuri</t>
  </si>
  <si>
    <t>Contemplated QC before anyone.</t>
  </si>
  <si>
    <t>Poplavskii, RP</t>
  </si>
  <si>
    <t>Deutsch, David</t>
  </si>
  <si>
    <t>With Jozsa, found the first algorithm which is faster in QC</t>
  </si>
  <si>
    <t>Simon, Dan</t>
  </si>
  <si>
    <t>Found QC speedup algorithm after Deutsch.</t>
  </si>
  <si>
    <t>Shor, Peter</t>
  </si>
  <si>
    <t>1994 algorithm to factor integers.</t>
  </si>
  <si>
    <t>Grover, Lou</t>
  </si>
  <si>
    <t>Found QC search algorithm</t>
  </si>
  <si>
    <t>Alice &amp; Bob</t>
  </si>
  <si>
    <t>Valuation</t>
  </si>
  <si>
    <t>Quantum Computing Inc</t>
  </si>
  <si>
    <t>QUBT</t>
  </si>
  <si>
    <t>N/A</t>
  </si>
  <si>
    <t>oracle</t>
  </si>
  <si>
    <t>NP-hard</t>
  </si>
  <si>
    <t>"black box" providing computational resources without revealing inner workings</t>
  </si>
  <si>
    <t>Hermitian matrix</t>
  </si>
  <si>
    <t>a self-adjoint matrix, or, a square matrix which is equal to its own conjugate transpose. A = A*, where A* is the conjugate transpose, obtained by taking transpose of A and replacing each entry with its complex conjugate. Off-diagonals must be conjugates</t>
  </si>
  <si>
    <t>uses discrete log problem over finite fields to create a computationally difficult one-way function</t>
  </si>
  <si>
    <t>three-dimensional representation of a qubit</t>
  </si>
  <si>
    <t>3-Satisfiability, decision problem in complexity</t>
  </si>
  <si>
    <t>busy beaver</t>
  </si>
  <si>
    <t>example of a combinatorial problem</t>
  </si>
  <si>
    <t>hashing algorithm</t>
  </si>
  <si>
    <t>factors large semiprimes in polynomial time</t>
  </si>
  <si>
    <t>quantum computing programming library for Python</t>
  </si>
  <si>
    <t>quantum computing programming library</t>
  </si>
  <si>
    <t>noisy, intermediate-scale quantum computing</t>
  </si>
  <si>
    <t>quadratic speedup over search</t>
  </si>
  <si>
    <t>Harrow-Hassidim-Lloyd (HHL)</t>
  </si>
  <si>
    <t>Accelerates computation of specific matrices (sparse, Hermitian)</t>
  </si>
  <si>
    <t>unitary</t>
  </si>
  <si>
    <t>Hamiltonian</t>
  </si>
  <si>
    <t>Quantum algorithm for linear systems of equations</t>
  </si>
  <si>
    <t>Title</t>
  </si>
  <si>
    <t>Author</t>
  </si>
  <si>
    <t>Aram W. Harrow, Avinatan Hassidim, and Seth Lloyd (Bristol, MIT, MIT)</t>
  </si>
  <si>
    <t>Citations</t>
  </si>
  <si>
    <t>Date</t>
  </si>
  <si>
    <t>Quantum computation with quantum dots.</t>
  </si>
  <si>
    <t>Notes</t>
  </si>
  <si>
    <t>The first IBM quantum computing experiment.</t>
  </si>
  <si>
    <t>Loss, D &amp; DiVincenzo DP</t>
  </si>
  <si>
    <t>The paper that started it all.</t>
  </si>
  <si>
    <t>Peter Shor</t>
  </si>
  <si>
    <t>Polynomial-time algorithms for prime factorization and discrete logarithms on a quantum computer</t>
  </si>
  <si>
    <t>Journal</t>
  </si>
  <si>
    <t>Siam J Comput</t>
  </si>
  <si>
    <t>Phys Rev A</t>
  </si>
  <si>
    <t>arXiv</t>
  </si>
  <si>
    <t>Quantum Computing in the NISQ era and beyond</t>
  </si>
  <si>
    <t>John Preskill</t>
  </si>
  <si>
    <t>Quantum</t>
  </si>
  <si>
    <t>A scheme for efficient quantum computation with linear optics</t>
  </si>
  <si>
    <t>Knill, E; Laflamme, R and Milburn, GJ</t>
  </si>
  <si>
    <t>Nature</t>
  </si>
  <si>
    <t>Elementary Gates for Quantum Computing</t>
  </si>
  <si>
    <t>Quantum Computers</t>
  </si>
  <si>
    <t>Ladd, TD; Jelezko, F; (...); O'Brien, JL</t>
  </si>
  <si>
    <t>Quantum computing in molecular magnets</t>
  </si>
  <si>
    <t>Leuenberger, MN and Loss, D</t>
  </si>
  <si>
    <t>Quantum Machine Learning</t>
  </si>
  <si>
    <t>Biamonte, J; Wittek, P; (...); Lloyd, S</t>
  </si>
  <si>
    <t>Cavity quantum electrodynamics for superconducting electrical circuits: An architecture for quantum computation</t>
  </si>
  <si>
    <t>Blais, A; Huang, RS; (...); Schoelkopf, RJ</t>
  </si>
  <si>
    <t>On Lattices, Learning with Errors, Random Linear Codes, and Cryptography</t>
  </si>
  <si>
    <t>O Regev</t>
  </si>
  <si>
    <t>J ACM</t>
  </si>
  <si>
    <t>Linear optical quantum computing with photonic qubits</t>
  </si>
  <si>
    <t>Rev Mod Phys</t>
  </si>
  <si>
    <t>Q1 2007</t>
  </si>
  <si>
    <t>Kok, P; Munro, WJ; (...); Milburn, GJ</t>
  </si>
  <si>
    <t>Hardware-efficient variational quantum eigensolver for small molecules and quantum magnets</t>
  </si>
  <si>
    <t>Kandala, A; Mezzacapo, A; (...); Gambetta, JM</t>
  </si>
  <si>
    <t>Surface codes: Towards practical large-scale quantum computation</t>
  </si>
  <si>
    <t>Fowler, AG; Mariantoni, M; (...); Cleland, AN</t>
  </si>
  <si>
    <t>The physical implementation of quantum computation</t>
  </si>
  <si>
    <t>DP DiVincenzo</t>
  </si>
  <si>
    <t>Fort Der Physik Prog Phys</t>
  </si>
  <si>
    <t>Variational quantum algorithms</t>
  </si>
  <si>
    <t>Cerezo, M; Arrasmith, A; (...); Coles, PJ</t>
  </si>
  <si>
    <t>Nat Rev Phys</t>
  </si>
  <si>
    <t>Quantum computational advantage using photons</t>
  </si>
  <si>
    <t>Zhong, HS; Wang, H; (...); Pan, JW</t>
  </si>
  <si>
    <t>Science</t>
  </si>
  <si>
    <t>Superconducting quantum bits</t>
  </si>
  <si>
    <t>Clarke, J and Wilhelm, FK</t>
  </si>
  <si>
    <t>A quantum adiabatic evolution algorithm applied to random instances of an NP-complete problem</t>
  </si>
  <si>
    <t>Farhi, E; Goldstone, J; (...); Preda, D</t>
  </si>
  <si>
    <t>The theory of variational hybrid quantum-classical algorithms</t>
  </si>
  <si>
    <t>New J Physics</t>
  </si>
  <si>
    <t>McClean, JR; Romero, J; (...); Aspuru-Guzik, A</t>
  </si>
  <si>
    <t>Bulk spin-resonance quantum computation</t>
  </si>
  <si>
    <t>Gershenfeld, NA and Chuang, IL</t>
  </si>
  <si>
    <t>Topological quantum memory</t>
  </si>
  <si>
    <t>Dennis, E; Kitaev, A; (...); Preskill, J</t>
  </si>
  <si>
    <t>J Math Phys</t>
  </si>
  <si>
    <t>Superconducting quantum circuits at the surface code threshold for fault tolerance</t>
  </si>
  <si>
    <t>Barends, R; Kelly, J; (...); Martinis, JM</t>
  </si>
  <si>
    <t>Quantum random walks: an introductory overview</t>
  </si>
  <si>
    <t>Julia Kempe</t>
  </si>
  <si>
    <t>Contemp Phys</t>
  </si>
  <si>
    <t>Q3 2003</t>
  </si>
  <si>
    <t>SIAM Review</t>
  </si>
  <si>
    <t>Optical quantum memory</t>
  </si>
  <si>
    <t>Lvovsky, AI; Sanders, BC and Tittel, W</t>
  </si>
  <si>
    <t>Nat Photonics</t>
  </si>
  <si>
    <t>Advances in quantum cryptography</t>
  </si>
  <si>
    <t>Pirandola, S; Andersen, UL; (...); Wallden, P</t>
  </si>
  <si>
    <t>Adv Opt Photon</t>
  </si>
  <si>
    <t>Multiple-particle interference and quantum error correction</t>
  </si>
  <si>
    <t>A Steane</t>
  </si>
  <si>
    <t>Proc Roy Soc A</t>
  </si>
  <si>
    <t>Josephson persistent-current qubit</t>
  </si>
  <si>
    <t>Mooij, JE; Orlando, TP; (...); Lloyd, S</t>
  </si>
  <si>
    <t>Rep Prog Phys</t>
  </si>
  <si>
    <t>Quantum Computing</t>
  </si>
  <si>
    <t>Coherent quantum dynamics of a superconducting flux qubit</t>
  </si>
  <si>
    <t>Chiorescu, I; Nakamura, Y; (...); Mooij, JE</t>
  </si>
  <si>
    <t>Quantum-inspired evolutionary algorithm for a class of combinatorial optimization</t>
  </si>
  <si>
    <t>KH Han &amp; JH Kim</t>
  </si>
  <si>
    <t>IEEE Transact Evol Comput</t>
  </si>
  <si>
    <t>Experimental one-way quantum computing</t>
  </si>
  <si>
    <t>Walther, P; Resch, KJ; (...); Zeilinger, A</t>
  </si>
  <si>
    <t>Encoding a qubit in an oscillator</t>
  </si>
  <si>
    <t>Gottesman, D; Kitaev, A and Preskill, J</t>
  </si>
  <si>
    <t>Quantum complexity theory</t>
  </si>
  <si>
    <t>Bernstein, E and Vazirani, U</t>
  </si>
  <si>
    <t>Adiabatic quantum computation</t>
  </si>
  <si>
    <t>Albash, T and Lidar, DA</t>
  </si>
  <si>
    <t>Ann Rev Cond Matt Phys</t>
  </si>
  <si>
    <t>Superconducting Qubits: Current State of Play</t>
  </si>
  <si>
    <t>Kjaergaard, M; Schwartz, ME; (...); Oliver, WD</t>
  </si>
  <si>
    <t>Demonstration of two-qubit algorithms with a superconducting quantum processor</t>
  </si>
  <si>
    <t>DiCarlo, L; Chow, JM; (...); Schoelkopf, RJ</t>
  </si>
  <si>
    <t>Noisy intermediate-scale quantum algorithms</t>
  </si>
  <si>
    <t>Bharti, K; Cervera-Lierta, A; (...); Aspuru-Guzik, A</t>
  </si>
  <si>
    <t>Optical quantum computing</t>
  </si>
  <si>
    <t>JL O'Brien</t>
  </si>
  <si>
    <t>Trapped-ion quantum computing: Progress and challenges</t>
  </si>
  <si>
    <t>Bruzewicz, CD; Chiaverini, J; (...); Sage, JM</t>
  </si>
  <si>
    <t>Appl Phys Rev</t>
  </si>
  <si>
    <t>14-Qubit Entanglement: Creation and Coherence</t>
  </si>
  <si>
    <t>Monz, T; Schindler, P; (...); Blatt, R</t>
  </si>
  <si>
    <t>Phys Rev Lett</t>
  </si>
  <si>
    <t>Quantum computing with trapped ions</t>
  </si>
  <si>
    <t>Haffner, H; Roos, CF and Blatt, R</t>
  </si>
  <si>
    <t>Phys Reports-Rev Sect Phys Lett</t>
  </si>
  <si>
    <t>Quantum computing with realistically noisy devices</t>
  </si>
  <si>
    <t>E Knill</t>
  </si>
  <si>
    <t>Quantum random-walk search algorithm</t>
  </si>
  <si>
    <t>Shenvi, N; Kempe, J and Whaley, KB</t>
  </si>
  <si>
    <t>Quantum computations: algorithms and error correction</t>
  </si>
  <si>
    <t>Kitaev, AY</t>
  </si>
  <si>
    <t>Russ Math Surveys</t>
  </si>
  <si>
    <t>Scalable Quantum Simulation of Molecular Energies</t>
  </si>
  <si>
    <t>O'Malley, PJJ; Babbush, R; (...); Martinis, JM</t>
  </si>
  <si>
    <t>Phys Rev X</t>
  </si>
  <si>
    <t>Ensemble quantum computing by NMR spectroscopy</t>
  </si>
  <si>
    <t>Cory, DG; Fahmy, AF and Havel, TF</t>
  </si>
  <si>
    <t>PNAS</t>
  </si>
  <si>
    <t>Observation of a many-body dynamical phase transition with a 53-qubit quantum simulator</t>
  </si>
  <si>
    <t>Zhang, J; Pagano, G; (...); Monroe, C</t>
  </si>
  <si>
    <t>Quantum Machine Learning in Feature Hilbert Spaces</t>
  </si>
  <si>
    <t>Schuld, M and Killoran, N</t>
  </si>
  <si>
    <t>Universal Computation by Quantum Walk</t>
  </si>
  <si>
    <t>AM Childs</t>
  </si>
  <si>
    <t>Strengths and weaknesses of quantum computing</t>
  </si>
  <si>
    <t>Bennett, CH; Bernstein, E; (...); Vazirani, U</t>
  </si>
  <si>
    <t>Experimental Quantum Computing without Entanglement</t>
  </si>
  <si>
    <t>Lanyon, BP; Barbieri, M; (...); White, AG</t>
  </si>
  <si>
    <t>Demonstration of an all-optical quantum controlled-NOT gate</t>
  </si>
  <si>
    <t>O'Brien, JL; Pryde, GJ; (...); Branning, D</t>
  </si>
  <si>
    <t>Characterizing quantum supremacy in near-term devices</t>
  </si>
  <si>
    <t>Boixo, S; Isakov, SV; (...); Neven, H</t>
  </si>
  <si>
    <t>Nat Physics</t>
  </si>
  <si>
    <t>Quantum walks: a comprehensive overview</t>
  </si>
  <si>
    <t>SE Venegas-Andraca</t>
  </si>
  <si>
    <t>Quant Info Proc</t>
  </si>
  <si>
    <t>Electron-spin-resonance transistors for quantum computing in silicon-germanium heterostructures</t>
  </si>
  <si>
    <t>Vrijen, R; Yablonovitch, E; (...); DiVincenzo, D</t>
  </si>
  <si>
    <t>A two-qubit logic gate in silicon</t>
  </si>
  <si>
    <t>Veldhorst, M; Yang, CH; (...); Dzurak, AS</t>
  </si>
  <si>
    <t>PELLIZZARI, T; GARDINER, SA; (...); ZOLLER, P</t>
  </si>
  <si>
    <t>Geometric quantum computation using nuclear magnetic resonance</t>
  </si>
  <si>
    <t>Jones, JA; Vedral, V; (...); Castagnoli, G</t>
  </si>
  <si>
    <t>Tight bounds on quantum searching</t>
  </si>
  <si>
    <t>Boyer, M; Brassard, G; (...); Tapp, A</t>
  </si>
  <si>
    <t>Fort Der Physik - Progress of Physics</t>
  </si>
  <si>
    <t>Colloquium: Majorana fermions in nuclear, particle, and solid-state physics</t>
  </si>
  <si>
    <t>Elliott, SR and Franz, M</t>
  </si>
  <si>
    <t>Quantum algorithms revisited</t>
  </si>
  <si>
    <t>Cleve, R; Ekert, A; (...); Mosca, M</t>
  </si>
  <si>
    <t>Majorana quantization and half-integer thermal quantum Hall effect in a Kitaev spin liquid</t>
  </si>
  <si>
    <t>Kasahara, Y; Ohnishi, T; (...); Matsuda, Y</t>
  </si>
  <si>
    <t>State preservation by repetitive error detection in a superconducting quantum circuit</t>
  </si>
  <si>
    <t>Kelly, J; Barends, R; (...); Martinis, JM</t>
  </si>
  <si>
    <t>Randomized benchmarking of quantum gates</t>
  </si>
  <si>
    <t>Knill, E; Leibfried, D; (...); Wineland, DJ</t>
  </si>
  <si>
    <t>Efficient Variational Quantum Simulator Incorporating Active Error Minimization</t>
  </si>
  <si>
    <t>Li, Y and Benjamin, SC</t>
  </si>
  <si>
    <t>Quantum information processing with superconducting circuits: a review</t>
  </si>
  <si>
    <t>G Wendin</t>
  </si>
  <si>
    <t>An introduction to quantum machine learning</t>
  </si>
  <si>
    <t>Schuld, M; Sinayskiy, I and Petruccione, F</t>
  </si>
  <si>
    <t>Quantum phases of matter on a 256-atom programmable quantum simulator</t>
  </si>
  <si>
    <t>Ebadi, S; Wang, TT; (...); Lukin, MD</t>
  </si>
  <si>
    <t>Quantum computing with defects</t>
  </si>
  <si>
    <t>Weber, JR; Koehl, WF; (...); Awschalom, DD</t>
  </si>
  <si>
    <t>Strong Quantum Computational Advantage Using a Superconducting Quantum Processor</t>
  </si>
  <si>
    <t>Wu, YL; Bao, WS; (...); Pan, JW</t>
  </si>
  <si>
    <t>1997</t>
  </si>
  <si>
    <t>Fault-tolerant quantum computation by anyons</t>
  </si>
  <si>
    <t>Alex Kitaev</t>
  </si>
  <si>
    <t>Ann Physics</t>
  </si>
  <si>
    <t>Decoherence, CONTINUOUS OBSERVATION, AND QUANTUM COMPUTING - A CAVITY QED MODEL</t>
  </si>
  <si>
    <t>Link</t>
  </si>
  <si>
    <t>https://arxiv.org/abs/quant-ph/9503016</t>
  </si>
  <si>
    <t>Adriano Barenco, Charles Bennett, Richard Cleve, David DiVincenzo, Norman Margolus, Peter Shor, Tycho Sleator, John Smolin, Harald Weinfurter</t>
  </si>
  <si>
    <t>|ψ⟩</t>
  </si>
  <si>
    <t>U</t>
  </si>
  <si>
    <t>the unitary operator which describes the evolution of the state vector with respect to time. The linear transformation must be bijective and length-preserving.</t>
  </si>
  <si>
    <t>ket, or psi - the state vector which presents the state of a quantum computer. A complex linear superposition of all bit values (0, 1), their amplitudes, which must be normalized (sum to 1 after squaring operation).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</si>
</sst>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u/>
      <sz val="10"/>
      <color theme="1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right"/>
    </xf>
    <xf numFmtId="14" fontId="0" fillId="0" borderId="0" xfId="0" applyNumberFormat="1"/>
    <xf numFmtId="0" fontId="0" fillId="0" borderId="0" xfId="0" quotePrefix="1"/>
    <xf numFmtId="17" fontId="0" fillId="0" borderId="0" xfId="0" applyNumberFormat="1"/>
    <xf numFmtId="0" fontId="0" fillId="0" borderId="0" xfId="0" applyAlignment="1">
      <alignment horizontal="left"/>
    </xf>
    <xf numFmtId="14" fontId="0" fillId="0" borderId="0" xfId="0" quotePrefix="1" applyNumberFormat="1"/>
    <xf numFmtId="0" fontId="0" fillId="0" borderId="0" xfId="0" quotePrefix="1" applyFon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F6807E48-7AD4-4602-9B55-3DA07B2EA88F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9F188-C703-4BAB-9CDD-1C442C35DDE9}">
  <dimension ref="B2:D51"/>
  <sheetViews>
    <sheetView tabSelected="1" topLeftCell="A16" zoomScale="145" zoomScaleNormal="145" workbookViewId="0">
      <selection activeCell="C27" sqref="C27"/>
    </sheetView>
  </sheetViews>
  <sheetFormatPr defaultRowHeight="12.75" x14ac:dyDescent="0.2"/>
  <cols>
    <col min="1" max="1" width="4.85546875" customWidth="1"/>
    <col min="2" max="2" width="26.5703125" customWidth="1"/>
  </cols>
  <sheetData>
    <row r="2" spans="2:3" x14ac:dyDescent="0.2">
      <c r="B2" t="s">
        <v>69</v>
      </c>
      <c r="C2" t="s">
        <v>123</v>
      </c>
    </row>
    <row r="3" spans="2:3" x14ac:dyDescent="0.2">
      <c r="B3" t="s">
        <v>0</v>
      </c>
      <c r="C3" t="s">
        <v>1</v>
      </c>
    </row>
    <row r="4" spans="2:3" x14ac:dyDescent="0.2">
      <c r="B4" t="s">
        <v>98</v>
      </c>
      <c r="C4" t="s">
        <v>99</v>
      </c>
    </row>
    <row r="5" spans="2:3" x14ac:dyDescent="0.2">
      <c r="B5" t="s">
        <v>73</v>
      </c>
      <c r="C5" t="s">
        <v>122</v>
      </c>
    </row>
    <row r="6" spans="2:3" x14ac:dyDescent="0.2">
      <c r="B6" t="s">
        <v>124</v>
      </c>
      <c r="C6" t="s">
        <v>125</v>
      </c>
    </row>
    <row r="7" spans="2:3" x14ac:dyDescent="0.2">
      <c r="B7" t="s">
        <v>55</v>
      </c>
    </row>
    <row r="8" spans="2:3" x14ac:dyDescent="0.2">
      <c r="B8" t="s">
        <v>70</v>
      </c>
      <c r="C8" t="s">
        <v>71</v>
      </c>
    </row>
    <row r="9" spans="2:3" x14ac:dyDescent="0.2">
      <c r="B9" t="s">
        <v>2</v>
      </c>
      <c r="C9" t="s">
        <v>3</v>
      </c>
    </row>
    <row r="10" spans="2:3" x14ac:dyDescent="0.2">
      <c r="B10" t="s">
        <v>94</v>
      </c>
      <c r="C10" t="s">
        <v>95</v>
      </c>
    </row>
    <row r="11" spans="2:3" x14ac:dyDescent="0.2">
      <c r="B11" t="s">
        <v>65</v>
      </c>
      <c r="C11" t="s">
        <v>121</v>
      </c>
    </row>
    <row r="12" spans="2:3" x14ac:dyDescent="0.2">
      <c r="B12" t="s">
        <v>4</v>
      </c>
      <c r="C12" t="s">
        <v>5</v>
      </c>
    </row>
    <row r="13" spans="2:3" x14ac:dyDescent="0.2">
      <c r="B13" t="s">
        <v>6</v>
      </c>
      <c r="C13" t="s">
        <v>7</v>
      </c>
    </row>
    <row r="14" spans="2:3" x14ac:dyDescent="0.2">
      <c r="B14" t="s">
        <v>8</v>
      </c>
      <c r="C14" t="s">
        <v>9</v>
      </c>
    </row>
    <row r="15" spans="2:3" x14ac:dyDescent="0.2">
      <c r="B15" t="s">
        <v>60</v>
      </c>
      <c r="C15" t="s">
        <v>131</v>
      </c>
    </row>
    <row r="16" spans="2:3" x14ac:dyDescent="0.2">
      <c r="B16" t="s">
        <v>135</v>
      </c>
    </row>
    <row r="17" spans="2:4" x14ac:dyDescent="0.2">
      <c r="B17" t="s">
        <v>132</v>
      </c>
      <c r="C17" t="s">
        <v>133</v>
      </c>
    </row>
    <row r="18" spans="2:4" x14ac:dyDescent="0.2">
      <c r="B18" t="s">
        <v>119</v>
      </c>
      <c r="C18" t="s">
        <v>120</v>
      </c>
    </row>
    <row r="19" spans="2:4" x14ac:dyDescent="0.2">
      <c r="B19" t="s">
        <v>64</v>
      </c>
      <c r="D19">
        <f>F19</f>
        <v>0</v>
      </c>
    </row>
    <row r="20" spans="2:4" x14ac:dyDescent="0.2">
      <c r="B20" s="1" t="s">
        <v>10</v>
      </c>
      <c r="C20" s="1" t="s">
        <v>11</v>
      </c>
    </row>
    <row r="21" spans="2:4" x14ac:dyDescent="0.2">
      <c r="B21" t="s">
        <v>12</v>
      </c>
      <c r="C21" t="s">
        <v>13</v>
      </c>
    </row>
    <row r="22" spans="2:4" x14ac:dyDescent="0.2">
      <c r="B22" t="s">
        <v>56</v>
      </c>
      <c r="C22" t="s">
        <v>130</v>
      </c>
    </row>
    <row r="23" spans="2:4" x14ac:dyDescent="0.2">
      <c r="B23" t="s">
        <v>61</v>
      </c>
      <c r="C23" t="s">
        <v>117</v>
      </c>
    </row>
    <row r="24" spans="2:4" x14ac:dyDescent="0.2">
      <c r="B24" t="s">
        <v>116</v>
      </c>
      <c r="C24" t="s">
        <v>118</v>
      </c>
    </row>
    <row r="25" spans="2:4" x14ac:dyDescent="0.2">
      <c r="B25" t="s">
        <v>14</v>
      </c>
      <c r="C25" t="s">
        <v>15</v>
      </c>
    </row>
    <row r="26" spans="2:4" x14ac:dyDescent="0.2">
      <c r="B26" t="s">
        <v>16</v>
      </c>
      <c r="C26" t="s">
        <v>17</v>
      </c>
    </row>
    <row r="27" spans="2:4" x14ac:dyDescent="0.2">
      <c r="B27" s="10" t="s">
        <v>322</v>
      </c>
      <c r="C27" t="s">
        <v>325</v>
      </c>
    </row>
    <row r="28" spans="2:4" x14ac:dyDescent="0.2">
      <c r="B28" t="s">
        <v>72</v>
      </c>
      <c r="C28" t="s">
        <v>129</v>
      </c>
    </row>
    <row r="29" spans="2:4" x14ac:dyDescent="0.2">
      <c r="B29" t="s">
        <v>58</v>
      </c>
      <c r="C29" t="s">
        <v>67</v>
      </c>
    </row>
    <row r="30" spans="2:4" x14ac:dyDescent="0.2">
      <c r="B30" t="s">
        <v>66</v>
      </c>
      <c r="C30" t="s">
        <v>128</v>
      </c>
    </row>
    <row r="31" spans="2:4" x14ac:dyDescent="0.2">
      <c r="B31" s="1" t="s">
        <v>62</v>
      </c>
      <c r="C31" s="1" t="s">
        <v>68</v>
      </c>
      <c r="D31" s="1"/>
    </row>
    <row r="32" spans="2:4" x14ac:dyDescent="0.2">
      <c r="B32" t="s">
        <v>63</v>
      </c>
      <c r="C32" t="s">
        <v>126</v>
      </c>
    </row>
    <row r="33" spans="2:3" x14ac:dyDescent="0.2">
      <c r="B33" t="s">
        <v>57</v>
      </c>
      <c r="C33" t="s">
        <v>127</v>
      </c>
    </row>
    <row r="34" spans="2:3" x14ac:dyDescent="0.2">
      <c r="B34" t="s">
        <v>20</v>
      </c>
      <c r="C34" t="s">
        <v>21</v>
      </c>
    </row>
    <row r="35" spans="2:3" x14ac:dyDescent="0.2">
      <c r="B35" t="s">
        <v>59</v>
      </c>
    </row>
    <row r="36" spans="2:3" x14ac:dyDescent="0.2">
      <c r="B36" t="s">
        <v>22</v>
      </c>
      <c r="C36" t="s">
        <v>23</v>
      </c>
    </row>
    <row r="37" spans="2:3" x14ac:dyDescent="0.2">
      <c r="B37" t="s">
        <v>18</v>
      </c>
      <c r="C37" t="s">
        <v>19</v>
      </c>
    </row>
    <row r="38" spans="2:3" x14ac:dyDescent="0.2">
      <c r="B38" t="s">
        <v>323</v>
      </c>
      <c r="C38" t="s">
        <v>324</v>
      </c>
    </row>
    <row r="39" spans="2:3" x14ac:dyDescent="0.2">
      <c r="B39" t="s">
        <v>134</v>
      </c>
    </row>
    <row r="40" spans="2:3" x14ac:dyDescent="0.2">
      <c r="B40" t="s">
        <v>97</v>
      </c>
    </row>
    <row r="42" spans="2:3" x14ac:dyDescent="0.2">
      <c r="C42" s="2" t="s">
        <v>24</v>
      </c>
    </row>
    <row r="43" spans="2:3" x14ac:dyDescent="0.2">
      <c r="C43" t="s">
        <v>26</v>
      </c>
    </row>
    <row r="45" spans="2:3" x14ac:dyDescent="0.2">
      <c r="C45" s="2" t="s">
        <v>25</v>
      </c>
    </row>
    <row r="48" spans="2:3" x14ac:dyDescent="0.2">
      <c r="C48" s="2" t="s">
        <v>27</v>
      </c>
    </row>
    <row r="51" spans="3:3" x14ac:dyDescent="0.2">
      <c r="C51" s="2" t="s">
        <v>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4B06F-5581-45E4-8758-26C58F58F714}">
  <dimension ref="A1:C514"/>
  <sheetViews>
    <sheetView zoomScale="190" zoomScaleNormal="190" workbookViewId="0">
      <selection activeCell="C12" sqref="C12"/>
    </sheetView>
  </sheetViews>
  <sheetFormatPr defaultRowHeight="12.75" x14ac:dyDescent="0.2"/>
  <cols>
    <col min="1" max="1" width="5" bestFit="1" customWidth="1"/>
    <col min="3" max="3" width="10.28515625" bestFit="1" customWidth="1"/>
  </cols>
  <sheetData>
    <row r="1" spans="1:3" x14ac:dyDescent="0.2">
      <c r="A1" t="s">
        <v>74</v>
      </c>
    </row>
    <row r="2" spans="1:3" x14ac:dyDescent="0.2">
      <c r="B2" t="s">
        <v>137</v>
      </c>
      <c r="C2" s="6" t="s">
        <v>318</v>
      </c>
    </row>
    <row r="3" spans="1:3" x14ac:dyDescent="0.2">
      <c r="B3" t="s">
        <v>138</v>
      </c>
      <c r="C3" s="6" t="s">
        <v>286</v>
      </c>
    </row>
    <row r="4" spans="1:3" x14ac:dyDescent="0.2">
      <c r="B4" t="s">
        <v>149</v>
      </c>
      <c r="C4" t="s">
        <v>247</v>
      </c>
    </row>
    <row r="5" spans="1:3" x14ac:dyDescent="0.2">
      <c r="B5" t="s">
        <v>140</v>
      </c>
      <c r="C5">
        <v>729</v>
      </c>
    </row>
    <row r="6" spans="1:3" x14ac:dyDescent="0.2">
      <c r="B6" t="s">
        <v>141</v>
      </c>
      <c r="C6" s="5">
        <v>35023</v>
      </c>
    </row>
    <row r="7" spans="1:3" x14ac:dyDescent="0.2">
      <c r="B7" t="s">
        <v>143</v>
      </c>
    </row>
    <row r="9" spans="1:3" x14ac:dyDescent="0.2">
      <c r="B9" t="s">
        <v>137</v>
      </c>
      <c r="C9" t="s">
        <v>159</v>
      </c>
    </row>
    <row r="10" spans="1:3" x14ac:dyDescent="0.2">
      <c r="B10" t="s">
        <v>138</v>
      </c>
      <c r="C10" s="6" t="s">
        <v>321</v>
      </c>
    </row>
    <row r="11" spans="1:3" x14ac:dyDescent="0.2">
      <c r="B11" t="s">
        <v>149</v>
      </c>
      <c r="C11" t="s">
        <v>151</v>
      </c>
    </row>
    <row r="12" spans="1:3" x14ac:dyDescent="0.2">
      <c r="B12" t="s">
        <v>140</v>
      </c>
      <c r="C12">
        <v>3036</v>
      </c>
    </row>
    <row r="13" spans="1:3" x14ac:dyDescent="0.2">
      <c r="B13" t="s">
        <v>141</v>
      </c>
      <c r="C13" s="7">
        <v>35004</v>
      </c>
    </row>
    <row r="14" spans="1:3" x14ac:dyDescent="0.2">
      <c r="B14" t="s">
        <v>319</v>
      </c>
      <c r="C14" s="7" t="s">
        <v>320</v>
      </c>
    </row>
    <row r="15" spans="1:3" x14ac:dyDescent="0.2">
      <c r="B15" t="s">
        <v>143</v>
      </c>
    </row>
    <row r="17" spans="2:3" x14ac:dyDescent="0.2">
      <c r="B17" t="s">
        <v>137</v>
      </c>
      <c r="C17" s="6" t="s">
        <v>213</v>
      </c>
    </row>
    <row r="18" spans="2:3" x14ac:dyDescent="0.2">
      <c r="B18" t="s">
        <v>138</v>
      </c>
      <c r="C18" t="s">
        <v>214</v>
      </c>
    </row>
    <row r="19" spans="2:3" x14ac:dyDescent="0.2">
      <c r="B19" t="s">
        <v>149</v>
      </c>
      <c r="C19" t="s">
        <v>215</v>
      </c>
    </row>
    <row r="20" spans="2:3" x14ac:dyDescent="0.2">
      <c r="B20" t="s">
        <v>140</v>
      </c>
      <c r="C20">
        <v>1078</v>
      </c>
    </row>
    <row r="21" spans="2:3" x14ac:dyDescent="0.2">
      <c r="B21" t="s">
        <v>141</v>
      </c>
      <c r="C21" s="5">
        <v>35377</v>
      </c>
    </row>
    <row r="22" spans="2:3" x14ac:dyDescent="0.2">
      <c r="B22" t="s">
        <v>143</v>
      </c>
    </row>
    <row r="24" spans="2:3" x14ac:dyDescent="0.2">
      <c r="B24" t="s">
        <v>137</v>
      </c>
      <c r="C24" s="6" t="s">
        <v>195</v>
      </c>
    </row>
    <row r="25" spans="2:3" x14ac:dyDescent="0.2">
      <c r="B25" t="s">
        <v>138</v>
      </c>
      <c r="C25" s="6" t="s">
        <v>196</v>
      </c>
    </row>
    <row r="26" spans="2:3" x14ac:dyDescent="0.2">
      <c r="B26" t="s">
        <v>149</v>
      </c>
      <c r="C26" t="s">
        <v>187</v>
      </c>
    </row>
    <row r="27" spans="2:3" x14ac:dyDescent="0.2">
      <c r="B27" t="s">
        <v>140</v>
      </c>
      <c r="C27">
        <v>1389</v>
      </c>
    </row>
    <row r="28" spans="2:3" x14ac:dyDescent="0.2">
      <c r="B28" t="s">
        <v>141</v>
      </c>
      <c r="C28" s="5">
        <v>35447</v>
      </c>
    </row>
    <row r="29" spans="2:3" x14ac:dyDescent="0.2">
      <c r="B29" t="s">
        <v>143</v>
      </c>
    </row>
    <row r="31" spans="2:3" x14ac:dyDescent="0.2">
      <c r="B31" t="s">
        <v>137</v>
      </c>
      <c r="C31" s="6" t="s">
        <v>261</v>
      </c>
    </row>
    <row r="32" spans="2:3" x14ac:dyDescent="0.2">
      <c r="B32" t="s">
        <v>138</v>
      </c>
      <c r="C32" s="6" t="s">
        <v>262</v>
      </c>
    </row>
    <row r="33" spans="2:3" x14ac:dyDescent="0.2">
      <c r="B33" t="s">
        <v>149</v>
      </c>
      <c r="C33" t="s">
        <v>263</v>
      </c>
    </row>
    <row r="34" spans="2:3" x14ac:dyDescent="0.2">
      <c r="B34" t="s">
        <v>140</v>
      </c>
      <c r="C34">
        <v>837</v>
      </c>
    </row>
    <row r="35" spans="2:3" x14ac:dyDescent="0.2">
      <c r="B35" t="s">
        <v>141</v>
      </c>
      <c r="C35" s="5">
        <v>35493</v>
      </c>
    </row>
    <row r="36" spans="2:3" x14ac:dyDescent="0.2">
      <c r="B36" t="s">
        <v>143</v>
      </c>
    </row>
    <row r="38" spans="2:3" x14ac:dyDescent="0.2">
      <c r="B38" t="s">
        <v>137</v>
      </c>
      <c r="C38" s="6" t="s">
        <v>148</v>
      </c>
    </row>
    <row r="39" spans="2:3" x14ac:dyDescent="0.2">
      <c r="B39" t="s">
        <v>138</v>
      </c>
      <c r="C39" t="s">
        <v>147</v>
      </c>
    </row>
    <row r="40" spans="2:3" x14ac:dyDescent="0.2">
      <c r="B40" t="s">
        <v>149</v>
      </c>
      <c r="C40" t="s">
        <v>150</v>
      </c>
    </row>
    <row r="41" spans="2:3" x14ac:dyDescent="0.2">
      <c r="B41" t="s">
        <v>140</v>
      </c>
      <c r="C41">
        <v>5396</v>
      </c>
    </row>
    <row r="42" spans="2:3" x14ac:dyDescent="0.2">
      <c r="B42" t="s">
        <v>141</v>
      </c>
      <c r="C42" s="7">
        <v>35704</v>
      </c>
    </row>
    <row r="43" spans="2:3" x14ac:dyDescent="0.2">
      <c r="B43" t="s">
        <v>143</v>
      </c>
      <c r="C43" t="s">
        <v>146</v>
      </c>
    </row>
    <row r="45" spans="2:3" x14ac:dyDescent="0.2">
      <c r="B45" t="s">
        <v>137</v>
      </c>
      <c r="C45" t="s">
        <v>229</v>
      </c>
    </row>
    <row r="46" spans="2:3" x14ac:dyDescent="0.2">
      <c r="B46" t="s">
        <v>138</v>
      </c>
      <c r="C46" s="6" t="s">
        <v>230</v>
      </c>
    </row>
    <row r="47" spans="2:3" x14ac:dyDescent="0.2">
      <c r="B47" t="s">
        <v>149</v>
      </c>
      <c r="C47" t="s">
        <v>150</v>
      </c>
    </row>
    <row r="48" spans="2:3" x14ac:dyDescent="0.2">
      <c r="B48" t="s">
        <v>140</v>
      </c>
      <c r="C48">
        <v>985</v>
      </c>
    </row>
    <row r="49" spans="2:3" x14ac:dyDescent="0.2">
      <c r="B49" t="s">
        <v>141</v>
      </c>
      <c r="C49" s="7">
        <v>35704</v>
      </c>
    </row>
    <row r="50" spans="2:3" x14ac:dyDescent="0.2">
      <c r="B50" t="s">
        <v>143</v>
      </c>
    </row>
    <row r="52" spans="2:3" x14ac:dyDescent="0.2">
      <c r="B52" t="s">
        <v>137</v>
      </c>
      <c r="C52" t="s">
        <v>270</v>
      </c>
    </row>
    <row r="53" spans="2:3" x14ac:dyDescent="0.2">
      <c r="B53" t="s">
        <v>138</v>
      </c>
      <c r="C53" s="6" t="s">
        <v>271</v>
      </c>
    </row>
    <row r="54" spans="2:3" x14ac:dyDescent="0.2">
      <c r="B54" t="s">
        <v>149</v>
      </c>
      <c r="C54" t="s">
        <v>150</v>
      </c>
    </row>
    <row r="55" spans="2:3" x14ac:dyDescent="0.2">
      <c r="B55" t="s">
        <v>140</v>
      </c>
      <c r="C55">
        <v>785</v>
      </c>
    </row>
    <row r="56" spans="2:3" x14ac:dyDescent="0.2">
      <c r="B56" t="s">
        <v>141</v>
      </c>
      <c r="C56" s="7">
        <v>35704</v>
      </c>
    </row>
    <row r="57" spans="2:3" x14ac:dyDescent="0.2">
      <c r="B57" t="s">
        <v>143</v>
      </c>
    </row>
    <row r="59" spans="2:3" x14ac:dyDescent="0.2">
      <c r="B59" t="s">
        <v>137</v>
      </c>
      <c r="C59" s="6" t="s">
        <v>255</v>
      </c>
    </row>
    <row r="60" spans="2:3" x14ac:dyDescent="0.2">
      <c r="B60" t="s">
        <v>138</v>
      </c>
      <c r="C60" s="6" t="s">
        <v>256</v>
      </c>
    </row>
    <row r="61" spans="2:3" x14ac:dyDescent="0.2">
      <c r="B61" t="s">
        <v>149</v>
      </c>
      <c r="C61" t="s">
        <v>257</v>
      </c>
    </row>
    <row r="62" spans="2:3" x14ac:dyDescent="0.2">
      <c r="B62" t="s">
        <v>140</v>
      </c>
      <c r="C62">
        <v>849</v>
      </c>
    </row>
    <row r="63" spans="2:3" x14ac:dyDescent="0.2">
      <c r="B63" t="s">
        <v>141</v>
      </c>
      <c r="C63" s="9" t="s">
        <v>314</v>
      </c>
    </row>
    <row r="64" spans="2:3" x14ac:dyDescent="0.2">
      <c r="B64" t="s">
        <v>143</v>
      </c>
    </row>
    <row r="66" spans="2:3" x14ac:dyDescent="0.2">
      <c r="B66" t="s">
        <v>137</v>
      </c>
      <c r="C66" t="s">
        <v>142</v>
      </c>
    </row>
    <row r="67" spans="2:3" x14ac:dyDescent="0.2">
      <c r="B67" t="s">
        <v>138</v>
      </c>
      <c r="C67" t="s">
        <v>145</v>
      </c>
    </row>
    <row r="68" spans="2:3" x14ac:dyDescent="0.2">
      <c r="B68" t="s">
        <v>149</v>
      </c>
      <c r="C68" t="s">
        <v>151</v>
      </c>
    </row>
    <row r="69" spans="2:3" x14ac:dyDescent="0.2">
      <c r="B69" t="s">
        <v>140</v>
      </c>
      <c r="C69">
        <v>5997</v>
      </c>
    </row>
    <row r="70" spans="2:3" x14ac:dyDescent="0.2">
      <c r="B70" t="s">
        <v>141</v>
      </c>
      <c r="C70" s="5">
        <v>35796</v>
      </c>
    </row>
    <row r="71" spans="2:3" x14ac:dyDescent="0.2">
      <c r="B71" t="s">
        <v>143</v>
      </c>
      <c r="C71" t="s">
        <v>144</v>
      </c>
    </row>
    <row r="73" spans="2:3" x14ac:dyDescent="0.2">
      <c r="B73" t="s">
        <v>137</v>
      </c>
      <c r="C73" t="s">
        <v>294</v>
      </c>
    </row>
    <row r="74" spans="2:3" x14ac:dyDescent="0.2">
      <c r="B74" t="s">
        <v>138</v>
      </c>
      <c r="C74" s="6" t="s">
        <v>295</v>
      </c>
    </row>
    <row r="75" spans="2:3" x14ac:dyDescent="0.2">
      <c r="B75" t="s">
        <v>149</v>
      </c>
      <c r="C75" t="s">
        <v>215</v>
      </c>
    </row>
    <row r="76" spans="2:3" x14ac:dyDescent="0.2">
      <c r="B76" t="s">
        <v>140</v>
      </c>
      <c r="C76">
        <v>707</v>
      </c>
    </row>
    <row r="77" spans="2:3" x14ac:dyDescent="0.2">
      <c r="B77" t="s">
        <v>141</v>
      </c>
      <c r="C77" s="5">
        <v>35803</v>
      </c>
    </row>
    <row r="78" spans="2:3" x14ac:dyDescent="0.2">
      <c r="B78" t="s">
        <v>143</v>
      </c>
    </row>
    <row r="81" spans="2:3" x14ac:dyDescent="0.2">
      <c r="B81" t="s">
        <v>137</v>
      </c>
      <c r="C81" t="s">
        <v>219</v>
      </c>
    </row>
    <row r="82" spans="2:3" x14ac:dyDescent="0.2">
      <c r="B82" t="s">
        <v>138</v>
      </c>
      <c r="C82" t="s">
        <v>214</v>
      </c>
    </row>
    <row r="83" spans="2:3" x14ac:dyDescent="0.2">
      <c r="B83" t="s">
        <v>149</v>
      </c>
      <c r="C83" t="s">
        <v>218</v>
      </c>
    </row>
    <row r="84" spans="2:3" x14ac:dyDescent="0.2">
      <c r="B84" t="s">
        <v>140</v>
      </c>
      <c r="C84">
        <v>1044</v>
      </c>
    </row>
    <row r="85" spans="2:3" x14ac:dyDescent="0.2">
      <c r="B85" t="s">
        <v>141</v>
      </c>
      <c r="C85" s="7">
        <v>35827</v>
      </c>
    </row>
    <row r="86" spans="2:3" x14ac:dyDescent="0.2">
      <c r="B86" t="s">
        <v>143</v>
      </c>
    </row>
    <row r="88" spans="2:3" x14ac:dyDescent="0.2">
      <c r="B88" t="s">
        <v>137</v>
      </c>
      <c r="C88" s="6" t="s">
        <v>289</v>
      </c>
    </row>
    <row r="89" spans="2:3" x14ac:dyDescent="0.2">
      <c r="B89" t="s">
        <v>138</v>
      </c>
      <c r="C89" s="6" t="s">
        <v>290</v>
      </c>
    </row>
    <row r="90" spans="2:3" x14ac:dyDescent="0.2">
      <c r="B90" t="s">
        <v>149</v>
      </c>
      <c r="C90" t="s">
        <v>291</v>
      </c>
    </row>
    <row r="91" spans="2:3" x14ac:dyDescent="0.2">
      <c r="B91" t="s">
        <v>140</v>
      </c>
      <c r="C91">
        <v>713</v>
      </c>
    </row>
    <row r="92" spans="2:3" x14ac:dyDescent="0.2">
      <c r="B92" t="s">
        <v>141</v>
      </c>
      <c r="C92">
        <v>1998</v>
      </c>
    </row>
    <row r="93" spans="2:3" x14ac:dyDescent="0.2">
      <c r="B93" t="s">
        <v>143</v>
      </c>
    </row>
    <row r="95" spans="2:3" x14ac:dyDescent="0.2">
      <c r="B95" t="s">
        <v>137</v>
      </c>
      <c r="C95" s="6" t="s">
        <v>148</v>
      </c>
    </row>
    <row r="96" spans="2:3" x14ac:dyDescent="0.2">
      <c r="B96" t="s">
        <v>138</v>
      </c>
      <c r="C96" t="s">
        <v>147</v>
      </c>
    </row>
    <row r="97" spans="2:3" x14ac:dyDescent="0.2">
      <c r="B97" t="s">
        <v>149</v>
      </c>
      <c r="C97" t="s">
        <v>206</v>
      </c>
    </row>
    <row r="98" spans="2:3" x14ac:dyDescent="0.2">
      <c r="B98" t="s">
        <v>140</v>
      </c>
      <c r="C98">
        <v>1190</v>
      </c>
    </row>
    <row r="99" spans="2:3" x14ac:dyDescent="0.2">
      <c r="B99" t="s">
        <v>141</v>
      </c>
      <c r="C99" s="7">
        <v>36312</v>
      </c>
    </row>
    <row r="100" spans="2:3" x14ac:dyDescent="0.2">
      <c r="B100" t="s">
        <v>143</v>
      </c>
    </row>
    <row r="102" spans="2:3" x14ac:dyDescent="0.2">
      <c r="B102" t="s">
        <v>137</v>
      </c>
      <c r="C102" s="6" t="s">
        <v>216</v>
      </c>
    </row>
    <row r="103" spans="2:3" x14ac:dyDescent="0.2">
      <c r="B103" t="s">
        <v>138</v>
      </c>
      <c r="C103" s="6" t="s">
        <v>217</v>
      </c>
    </row>
    <row r="104" spans="2:3" x14ac:dyDescent="0.2">
      <c r="B104" t="s">
        <v>149</v>
      </c>
      <c r="C104" t="s">
        <v>187</v>
      </c>
    </row>
    <row r="105" spans="2:3" x14ac:dyDescent="0.2">
      <c r="B105" t="s">
        <v>140</v>
      </c>
      <c r="C105">
        <v>1070</v>
      </c>
    </row>
    <row r="106" spans="2:3" x14ac:dyDescent="0.2">
      <c r="B106" t="s">
        <v>141</v>
      </c>
      <c r="C106" s="5">
        <v>36385</v>
      </c>
    </row>
    <row r="107" spans="2:3" x14ac:dyDescent="0.2">
      <c r="B107" t="s">
        <v>143</v>
      </c>
    </row>
    <row r="109" spans="2:3" x14ac:dyDescent="0.2">
      <c r="B109" t="s">
        <v>137</v>
      </c>
      <c r="C109" s="6" t="s">
        <v>287</v>
      </c>
    </row>
    <row r="110" spans="2:3" x14ac:dyDescent="0.2">
      <c r="B110" t="s">
        <v>138</v>
      </c>
      <c r="C110" s="6" t="s">
        <v>288</v>
      </c>
    </row>
    <row r="111" spans="2:3" x14ac:dyDescent="0.2">
      <c r="B111" t="s">
        <v>149</v>
      </c>
      <c r="C111" t="s">
        <v>158</v>
      </c>
    </row>
    <row r="112" spans="2:3" x14ac:dyDescent="0.2">
      <c r="B112" t="s">
        <v>140</v>
      </c>
      <c r="C112">
        <v>717</v>
      </c>
    </row>
    <row r="113" spans="2:3" x14ac:dyDescent="0.2">
      <c r="B113" t="s">
        <v>141</v>
      </c>
      <c r="C113" s="5">
        <v>36580</v>
      </c>
    </row>
    <row r="114" spans="2:3" x14ac:dyDescent="0.2">
      <c r="B114" t="s">
        <v>143</v>
      </c>
    </row>
    <row r="116" spans="2:3" x14ac:dyDescent="0.2">
      <c r="B116" t="s">
        <v>137</v>
      </c>
      <c r="C116" s="6" t="s">
        <v>282</v>
      </c>
    </row>
    <row r="117" spans="2:3" x14ac:dyDescent="0.2">
      <c r="B117" t="s">
        <v>138</v>
      </c>
      <c r="C117" s="6" t="s">
        <v>283</v>
      </c>
    </row>
    <row r="118" spans="2:3" x14ac:dyDescent="0.2">
      <c r="B118" t="s">
        <v>149</v>
      </c>
      <c r="C118" t="s">
        <v>151</v>
      </c>
    </row>
    <row r="119" spans="2:3" x14ac:dyDescent="0.2">
      <c r="B119" t="s">
        <v>140</v>
      </c>
      <c r="C119">
        <v>740</v>
      </c>
    </row>
    <row r="120" spans="2:3" x14ac:dyDescent="0.2">
      <c r="B120" t="s">
        <v>141</v>
      </c>
      <c r="C120" s="7">
        <v>36708</v>
      </c>
    </row>
    <row r="121" spans="2:3" x14ac:dyDescent="0.2">
      <c r="B121" t="s">
        <v>143</v>
      </c>
    </row>
    <row r="123" spans="2:3" x14ac:dyDescent="0.2">
      <c r="B123" t="s">
        <v>137</v>
      </c>
      <c r="C123" s="6" t="s">
        <v>179</v>
      </c>
    </row>
    <row r="124" spans="2:3" x14ac:dyDescent="0.2">
      <c r="B124" t="s">
        <v>138</v>
      </c>
      <c r="C124" t="s">
        <v>180</v>
      </c>
    </row>
    <row r="125" spans="2:3" x14ac:dyDescent="0.2">
      <c r="B125" t="s">
        <v>149</v>
      </c>
      <c r="C125" t="s">
        <v>181</v>
      </c>
    </row>
    <row r="126" spans="2:3" x14ac:dyDescent="0.2">
      <c r="B126" t="s">
        <v>140</v>
      </c>
      <c r="C126">
        <v>1695</v>
      </c>
    </row>
    <row r="127" spans="2:3" x14ac:dyDescent="0.2">
      <c r="B127" t="s">
        <v>141</v>
      </c>
      <c r="C127">
        <v>2000</v>
      </c>
    </row>
    <row r="128" spans="2:3" x14ac:dyDescent="0.2">
      <c r="B128" t="s">
        <v>143</v>
      </c>
    </row>
    <row r="130" spans="2:3" x14ac:dyDescent="0.2">
      <c r="B130" t="s">
        <v>137</v>
      </c>
      <c r="C130" s="6" t="s">
        <v>156</v>
      </c>
    </row>
    <row r="131" spans="2:3" x14ac:dyDescent="0.2">
      <c r="B131" t="s">
        <v>138</v>
      </c>
      <c r="C131" s="6" t="s">
        <v>157</v>
      </c>
    </row>
    <row r="132" spans="2:3" x14ac:dyDescent="0.2">
      <c r="B132" t="s">
        <v>149</v>
      </c>
      <c r="C132" t="s">
        <v>158</v>
      </c>
    </row>
    <row r="133" spans="2:3" x14ac:dyDescent="0.2">
      <c r="B133" t="s">
        <v>140</v>
      </c>
      <c r="C133">
        <v>4726</v>
      </c>
    </row>
    <row r="134" spans="2:3" x14ac:dyDescent="0.2">
      <c r="B134" t="s">
        <v>141</v>
      </c>
      <c r="C134" s="5">
        <v>36895</v>
      </c>
    </row>
    <row r="135" spans="2:3" x14ac:dyDescent="0.2">
      <c r="B135" t="s">
        <v>143</v>
      </c>
    </row>
    <row r="137" spans="2:3" x14ac:dyDescent="0.2">
      <c r="B137" t="s">
        <v>137</v>
      </c>
      <c r="C137" t="s">
        <v>162</v>
      </c>
    </row>
    <row r="138" spans="2:3" x14ac:dyDescent="0.2">
      <c r="B138" t="s">
        <v>138</v>
      </c>
      <c r="C138" s="6" t="s">
        <v>163</v>
      </c>
    </row>
    <row r="139" spans="2:3" x14ac:dyDescent="0.2">
      <c r="B139" t="s">
        <v>149</v>
      </c>
      <c r="C139" t="s">
        <v>158</v>
      </c>
    </row>
    <row r="140" spans="2:3" x14ac:dyDescent="0.2">
      <c r="B140" t="s">
        <v>140</v>
      </c>
      <c r="C140">
        <v>2670</v>
      </c>
    </row>
    <row r="141" spans="2:3" x14ac:dyDescent="0.2">
      <c r="B141" t="s">
        <v>141</v>
      </c>
      <c r="C141" s="5">
        <v>36993</v>
      </c>
    </row>
    <row r="142" spans="2:3" x14ac:dyDescent="0.2">
      <c r="B142" t="s">
        <v>143</v>
      </c>
    </row>
    <row r="144" spans="2:3" x14ac:dyDescent="0.2">
      <c r="B144" t="s">
        <v>137</v>
      </c>
      <c r="C144" s="6" t="s">
        <v>190</v>
      </c>
    </row>
    <row r="145" spans="2:3" x14ac:dyDescent="0.2">
      <c r="B145" t="s">
        <v>138</v>
      </c>
      <c r="C145" s="6" t="s">
        <v>191</v>
      </c>
    </row>
    <row r="146" spans="2:3" x14ac:dyDescent="0.2">
      <c r="B146" t="s">
        <v>149</v>
      </c>
      <c r="C146" t="s">
        <v>187</v>
      </c>
    </row>
    <row r="147" spans="2:3" x14ac:dyDescent="0.2">
      <c r="B147" t="s">
        <v>140</v>
      </c>
      <c r="C147">
        <v>1514</v>
      </c>
    </row>
    <row r="148" spans="2:3" x14ac:dyDescent="0.2">
      <c r="B148" t="s">
        <v>141</v>
      </c>
      <c r="C148" s="5">
        <v>37001</v>
      </c>
    </row>
    <row r="149" spans="2:3" x14ac:dyDescent="0.2">
      <c r="B149" t="s">
        <v>143</v>
      </c>
    </row>
    <row r="151" spans="2:3" x14ac:dyDescent="0.2">
      <c r="B151" t="s">
        <v>137</v>
      </c>
      <c r="C151" s="6" t="s">
        <v>227</v>
      </c>
    </row>
    <row r="152" spans="2:3" x14ac:dyDescent="0.2">
      <c r="B152" t="s">
        <v>138</v>
      </c>
      <c r="C152" s="6" t="s">
        <v>228</v>
      </c>
    </row>
    <row r="153" spans="2:3" x14ac:dyDescent="0.2">
      <c r="B153" t="s">
        <v>149</v>
      </c>
      <c r="C153" t="s">
        <v>151</v>
      </c>
    </row>
    <row r="154" spans="2:3" x14ac:dyDescent="0.2">
      <c r="B154" t="s">
        <v>140</v>
      </c>
      <c r="C154">
        <v>998</v>
      </c>
    </row>
    <row r="155" spans="2:3" x14ac:dyDescent="0.2">
      <c r="B155" t="s">
        <v>141</v>
      </c>
      <c r="C155" s="7">
        <v>37073</v>
      </c>
    </row>
    <row r="156" spans="2:3" x14ac:dyDescent="0.2">
      <c r="B156" t="s">
        <v>143</v>
      </c>
    </row>
    <row r="158" spans="2:3" x14ac:dyDescent="0.2">
      <c r="B158" t="s">
        <v>137</v>
      </c>
      <c r="C158" s="6" t="s">
        <v>197</v>
      </c>
    </row>
    <row r="159" spans="2:3" x14ac:dyDescent="0.2">
      <c r="B159" t="s">
        <v>138</v>
      </c>
      <c r="C159" s="6" t="s">
        <v>198</v>
      </c>
    </row>
    <row r="160" spans="2:3" x14ac:dyDescent="0.2">
      <c r="B160" t="s">
        <v>149</v>
      </c>
      <c r="C160" t="s">
        <v>199</v>
      </c>
    </row>
    <row r="161" spans="2:3" x14ac:dyDescent="0.2">
      <c r="B161" t="s">
        <v>140</v>
      </c>
      <c r="C161">
        <v>1379</v>
      </c>
    </row>
    <row r="162" spans="2:3" x14ac:dyDescent="0.2">
      <c r="B162" t="s">
        <v>141</v>
      </c>
      <c r="C162" s="7">
        <v>37500</v>
      </c>
    </row>
    <row r="163" spans="2:3" x14ac:dyDescent="0.2">
      <c r="B163" t="s">
        <v>143</v>
      </c>
    </row>
    <row r="165" spans="2:3" x14ac:dyDescent="0.2">
      <c r="B165" t="s">
        <v>137</v>
      </c>
      <c r="C165" s="6" t="s">
        <v>222</v>
      </c>
    </row>
    <row r="166" spans="2:3" x14ac:dyDescent="0.2">
      <c r="B166" t="s">
        <v>138</v>
      </c>
      <c r="C166" t="s">
        <v>223</v>
      </c>
    </row>
    <row r="167" spans="2:3" x14ac:dyDescent="0.2">
      <c r="B167" t="s">
        <v>149</v>
      </c>
      <c r="C167" t="s">
        <v>224</v>
      </c>
    </row>
    <row r="168" spans="2:3" x14ac:dyDescent="0.2">
      <c r="B168" t="s">
        <v>140</v>
      </c>
      <c r="C168">
        <v>1036</v>
      </c>
    </row>
    <row r="169" spans="2:3" x14ac:dyDescent="0.2">
      <c r="B169" t="s">
        <v>141</v>
      </c>
      <c r="C169" s="7">
        <v>37591</v>
      </c>
    </row>
    <row r="170" spans="2:3" x14ac:dyDescent="0.2">
      <c r="B170" t="s">
        <v>143</v>
      </c>
    </row>
    <row r="172" spans="2:3" x14ac:dyDescent="0.2">
      <c r="B172" t="s">
        <v>137</v>
      </c>
      <c r="C172" s="6" t="s">
        <v>315</v>
      </c>
    </row>
    <row r="173" spans="2:3" x14ac:dyDescent="0.2">
      <c r="B173" t="s">
        <v>138</v>
      </c>
      <c r="C173" t="s">
        <v>316</v>
      </c>
    </row>
    <row r="174" spans="2:3" x14ac:dyDescent="0.2">
      <c r="B174" t="s">
        <v>149</v>
      </c>
      <c r="C174" t="s">
        <v>317</v>
      </c>
    </row>
    <row r="175" spans="2:3" x14ac:dyDescent="0.2">
      <c r="B175" t="s">
        <v>140</v>
      </c>
      <c r="C175">
        <v>7108</v>
      </c>
    </row>
    <row r="176" spans="2:3" x14ac:dyDescent="0.2">
      <c r="B176" t="s">
        <v>141</v>
      </c>
      <c r="C176" s="7">
        <v>37622</v>
      </c>
    </row>
    <row r="177" spans="2:3" x14ac:dyDescent="0.2">
      <c r="B177" t="s">
        <v>143</v>
      </c>
    </row>
    <row r="179" spans="2:3" x14ac:dyDescent="0.2">
      <c r="B179" t="s">
        <v>137</v>
      </c>
      <c r="C179" t="s">
        <v>220</v>
      </c>
    </row>
    <row r="180" spans="2:3" x14ac:dyDescent="0.2">
      <c r="B180" t="s">
        <v>138</v>
      </c>
      <c r="C180" s="6" t="s">
        <v>221</v>
      </c>
    </row>
    <row r="181" spans="2:3" x14ac:dyDescent="0.2">
      <c r="B181" t="s">
        <v>149</v>
      </c>
      <c r="C181" t="s">
        <v>187</v>
      </c>
    </row>
    <row r="182" spans="2:3" x14ac:dyDescent="0.2">
      <c r="B182" t="s">
        <v>140</v>
      </c>
      <c r="C182">
        <v>1047</v>
      </c>
    </row>
    <row r="183" spans="2:3" x14ac:dyDescent="0.2">
      <c r="B183" t="s">
        <v>141</v>
      </c>
      <c r="C183" s="5">
        <v>37701</v>
      </c>
    </row>
    <row r="184" spans="2:3" x14ac:dyDescent="0.2">
      <c r="B184" t="s">
        <v>143</v>
      </c>
    </row>
    <row r="186" spans="2:3" x14ac:dyDescent="0.2">
      <c r="B186" t="s">
        <v>137</v>
      </c>
      <c r="C186" s="6" t="s">
        <v>253</v>
      </c>
    </row>
    <row r="187" spans="2:3" x14ac:dyDescent="0.2">
      <c r="B187" t="s">
        <v>138</v>
      </c>
      <c r="C187" s="6" t="s">
        <v>254</v>
      </c>
    </row>
    <row r="188" spans="2:3" x14ac:dyDescent="0.2">
      <c r="B188" t="s">
        <v>149</v>
      </c>
      <c r="C188" t="s">
        <v>151</v>
      </c>
    </row>
    <row r="189" spans="2:3" x14ac:dyDescent="0.2">
      <c r="B189" t="s">
        <v>140</v>
      </c>
      <c r="C189">
        <v>863</v>
      </c>
    </row>
    <row r="190" spans="2:3" x14ac:dyDescent="0.2">
      <c r="B190" t="s">
        <v>141</v>
      </c>
      <c r="C190" s="7">
        <v>37742</v>
      </c>
    </row>
    <row r="191" spans="2:3" x14ac:dyDescent="0.2">
      <c r="B191" t="s">
        <v>143</v>
      </c>
    </row>
    <row r="193" spans="2:3" x14ac:dyDescent="0.2">
      <c r="B193" t="s">
        <v>137</v>
      </c>
      <c r="C193" s="6" t="s">
        <v>202</v>
      </c>
    </row>
    <row r="194" spans="2:3" x14ac:dyDescent="0.2">
      <c r="B194" t="s">
        <v>138</v>
      </c>
      <c r="C194" t="s">
        <v>203</v>
      </c>
    </row>
    <row r="195" spans="2:3" x14ac:dyDescent="0.2">
      <c r="B195" t="s">
        <v>149</v>
      </c>
      <c r="C195" t="s">
        <v>204</v>
      </c>
    </row>
    <row r="196" spans="2:3" x14ac:dyDescent="0.2">
      <c r="B196" t="s">
        <v>140</v>
      </c>
      <c r="C196">
        <v>1213</v>
      </c>
    </row>
    <row r="197" spans="2:3" x14ac:dyDescent="0.2">
      <c r="B197" t="s">
        <v>141</v>
      </c>
      <c r="C197" t="s">
        <v>205</v>
      </c>
    </row>
    <row r="198" spans="2:3" x14ac:dyDescent="0.2">
      <c r="B198" t="s">
        <v>143</v>
      </c>
    </row>
    <row r="200" spans="2:3" x14ac:dyDescent="0.2">
      <c r="B200" t="s">
        <v>137</v>
      </c>
      <c r="C200" s="6" t="s">
        <v>274</v>
      </c>
    </row>
    <row r="201" spans="2:3" x14ac:dyDescent="0.2">
      <c r="B201" t="s">
        <v>138</v>
      </c>
      <c r="C201" s="6" t="s">
        <v>275</v>
      </c>
    </row>
    <row r="202" spans="2:3" x14ac:dyDescent="0.2">
      <c r="B202" t="s">
        <v>149</v>
      </c>
      <c r="C202" t="s">
        <v>158</v>
      </c>
    </row>
    <row r="203" spans="2:3" x14ac:dyDescent="0.2">
      <c r="B203" t="s">
        <v>140</v>
      </c>
      <c r="C203">
        <v>777</v>
      </c>
    </row>
    <row r="204" spans="2:3" x14ac:dyDescent="0.2">
      <c r="B204" t="s">
        <v>141</v>
      </c>
      <c r="C204" s="5">
        <v>37945</v>
      </c>
    </row>
    <row r="205" spans="2:3" x14ac:dyDescent="0.2">
      <c r="B205" t="s">
        <v>143</v>
      </c>
    </row>
    <row r="207" spans="2:3" x14ac:dyDescent="0.2">
      <c r="B207" t="s">
        <v>137</v>
      </c>
      <c r="C207" s="6" t="s">
        <v>166</v>
      </c>
    </row>
    <row r="208" spans="2:3" x14ac:dyDescent="0.2">
      <c r="B208" t="s">
        <v>138</v>
      </c>
      <c r="C208" s="6" t="s">
        <v>167</v>
      </c>
    </row>
    <row r="209" spans="2:3" x14ac:dyDescent="0.2">
      <c r="B209" t="s">
        <v>149</v>
      </c>
      <c r="C209" t="s">
        <v>151</v>
      </c>
    </row>
    <row r="210" spans="2:3" x14ac:dyDescent="0.2">
      <c r="B210" t="s">
        <v>140</v>
      </c>
      <c r="C210">
        <v>2453</v>
      </c>
    </row>
    <row r="211" spans="2:3" x14ac:dyDescent="0.2">
      <c r="B211" t="s">
        <v>141</v>
      </c>
      <c r="C211" s="7">
        <v>38139</v>
      </c>
    </row>
    <row r="212" spans="2:3" x14ac:dyDescent="0.2">
      <c r="B212" t="s">
        <v>143</v>
      </c>
    </row>
    <row r="214" spans="2:3" x14ac:dyDescent="0.2">
      <c r="B214" t="s">
        <v>137</v>
      </c>
      <c r="C214" s="6" t="s">
        <v>251</v>
      </c>
    </row>
    <row r="215" spans="2:3" x14ac:dyDescent="0.2">
      <c r="B215" t="s">
        <v>138</v>
      </c>
      <c r="C215" t="s">
        <v>252</v>
      </c>
    </row>
    <row r="216" spans="2:3" x14ac:dyDescent="0.2">
      <c r="B216" t="s">
        <v>149</v>
      </c>
      <c r="C216" t="s">
        <v>158</v>
      </c>
    </row>
    <row r="217" spans="2:3" x14ac:dyDescent="0.2">
      <c r="B217" t="s">
        <v>140</v>
      </c>
      <c r="C217">
        <v>863</v>
      </c>
    </row>
    <row r="218" spans="2:3" x14ac:dyDescent="0.2">
      <c r="B218" t="s">
        <v>141</v>
      </c>
      <c r="C218" s="5">
        <v>38414</v>
      </c>
    </row>
    <row r="219" spans="2:3" x14ac:dyDescent="0.2">
      <c r="B219" t="s">
        <v>143</v>
      </c>
    </row>
    <row r="221" spans="2:3" x14ac:dyDescent="0.2">
      <c r="B221" t="s">
        <v>137</v>
      </c>
      <c r="C221" t="s">
        <v>225</v>
      </c>
    </row>
    <row r="222" spans="2:3" x14ac:dyDescent="0.2">
      <c r="B222" t="s">
        <v>138</v>
      </c>
      <c r="C222" s="6" t="s">
        <v>226</v>
      </c>
    </row>
    <row r="223" spans="2:3" x14ac:dyDescent="0.2">
      <c r="B223" t="s">
        <v>149</v>
      </c>
      <c r="C223" t="s">
        <v>158</v>
      </c>
    </row>
    <row r="224" spans="2:3" x14ac:dyDescent="0.2">
      <c r="B224" t="s">
        <v>140</v>
      </c>
      <c r="C224">
        <v>1026</v>
      </c>
    </row>
    <row r="225" spans="2:3" x14ac:dyDescent="0.2">
      <c r="B225" t="s">
        <v>141</v>
      </c>
      <c r="C225" s="5">
        <v>38421</v>
      </c>
    </row>
    <row r="226" spans="2:3" x14ac:dyDescent="0.2">
      <c r="B226" t="s">
        <v>143</v>
      </c>
    </row>
    <row r="229" spans="2:3" x14ac:dyDescent="0.2">
      <c r="B229" t="s">
        <v>137</v>
      </c>
      <c r="C229" s="6" t="s">
        <v>171</v>
      </c>
    </row>
    <row r="230" spans="2:3" x14ac:dyDescent="0.2">
      <c r="B230" t="s">
        <v>138</v>
      </c>
      <c r="C230" s="6" t="s">
        <v>174</v>
      </c>
    </row>
    <row r="231" spans="2:3" x14ac:dyDescent="0.2">
      <c r="B231" t="s">
        <v>149</v>
      </c>
      <c r="C231" t="s">
        <v>172</v>
      </c>
    </row>
    <row r="232" spans="2:3" x14ac:dyDescent="0.2">
      <c r="B232" t="s">
        <v>140</v>
      </c>
      <c r="C232">
        <v>2193</v>
      </c>
    </row>
    <row r="233" spans="2:3" x14ac:dyDescent="0.2">
      <c r="B233" t="s">
        <v>141</v>
      </c>
      <c r="C233" t="s">
        <v>173</v>
      </c>
    </row>
    <row r="234" spans="2:3" x14ac:dyDescent="0.2">
      <c r="B234" t="s">
        <v>143</v>
      </c>
    </row>
    <row r="236" spans="2:3" x14ac:dyDescent="0.2">
      <c r="B236" t="s">
        <v>137</v>
      </c>
      <c r="C236" t="s">
        <v>240</v>
      </c>
    </row>
    <row r="237" spans="2:3" x14ac:dyDescent="0.2">
      <c r="B237" t="s">
        <v>138</v>
      </c>
      <c r="C237" t="s">
        <v>241</v>
      </c>
    </row>
    <row r="238" spans="2:3" x14ac:dyDescent="0.2">
      <c r="B238" t="s">
        <v>149</v>
      </c>
      <c r="C238" t="s">
        <v>187</v>
      </c>
    </row>
    <row r="239" spans="2:3" x14ac:dyDescent="0.2">
      <c r="B239" t="s">
        <v>140</v>
      </c>
      <c r="C239">
        <v>902</v>
      </c>
    </row>
    <row r="240" spans="2:3" x14ac:dyDescent="0.2">
      <c r="B240" t="s">
        <v>141</v>
      </c>
      <c r="C240" s="5">
        <v>39423</v>
      </c>
    </row>
    <row r="241" spans="2:3" x14ac:dyDescent="0.2">
      <c r="B241" t="s">
        <v>143</v>
      </c>
    </row>
    <row r="243" spans="2:3" x14ac:dyDescent="0.2">
      <c r="B243" t="s">
        <v>137</v>
      </c>
      <c r="C243" s="6" t="s">
        <v>300</v>
      </c>
    </row>
    <row r="244" spans="2:3" x14ac:dyDescent="0.2">
      <c r="B244" t="s">
        <v>138</v>
      </c>
      <c r="C244" s="6" t="s">
        <v>301</v>
      </c>
    </row>
    <row r="245" spans="2:3" x14ac:dyDescent="0.2">
      <c r="B245" t="s">
        <v>149</v>
      </c>
      <c r="C245" t="s">
        <v>151</v>
      </c>
    </row>
    <row r="246" spans="2:3" x14ac:dyDescent="0.2">
      <c r="B246" t="s">
        <v>140</v>
      </c>
      <c r="C246">
        <v>698</v>
      </c>
    </row>
    <row r="247" spans="2:3" x14ac:dyDescent="0.2">
      <c r="B247" t="s">
        <v>141</v>
      </c>
      <c r="C247" s="7">
        <v>39448</v>
      </c>
    </row>
    <row r="248" spans="2:3" x14ac:dyDescent="0.2">
      <c r="B248" t="s">
        <v>143</v>
      </c>
    </row>
    <row r="250" spans="2:3" x14ac:dyDescent="0.2">
      <c r="B250" t="s">
        <v>137</v>
      </c>
      <c r="C250" t="s">
        <v>188</v>
      </c>
    </row>
    <row r="251" spans="2:3" x14ac:dyDescent="0.2">
      <c r="B251" t="s">
        <v>138</v>
      </c>
      <c r="C251" s="6" t="s">
        <v>189</v>
      </c>
    </row>
    <row r="252" spans="2:3" x14ac:dyDescent="0.2">
      <c r="B252" t="s">
        <v>149</v>
      </c>
      <c r="C252" t="s">
        <v>158</v>
      </c>
    </row>
    <row r="253" spans="2:3" x14ac:dyDescent="0.2">
      <c r="B253" t="s">
        <v>140</v>
      </c>
      <c r="C253">
        <v>1599</v>
      </c>
    </row>
    <row r="254" spans="2:3" x14ac:dyDescent="0.2">
      <c r="B254" t="s">
        <v>141</v>
      </c>
      <c r="C254" s="5">
        <v>39618</v>
      </c>
    </row>
    <row r="255" spans="2:3" x14ac:dyDescent="0.2">
      <c r="B255" t="s">
        <v>143</v>
      </c>
    </row>
    <row r="257" spans="2:3" x14ac:dyDescent="0.2">
      <c r="B257" t="s">
        <v>137</v>
      </c>
      <c r="C257" s="6" t="s">
        <v>272</v>
      </c>
    </row>
    <row r="258" spans="2:3" x14ac:dyDescent="0.2">
      <c r="B258" t="s">
        <v>138</v>
      </c>
      <c r="C258" s="6" t="s">
        <v>273</v>
      </c>
    </row>
    <row r="259" spans="2:3" x14ac:dyDescent="0.2">
      <c r="B259" t="s">
        <v>149</v>
      </c>
      <c r="C259" t="s">
        <v>247</v>
      </c>
    </row>
    <row r="260" spans="2:3" x14ac:dyDescent="0.2">
      <c r="B260" t="s">
        <v>140</v>
      </c>
      <c r="C260">
        <v>784</v>
      </c>
    </row>
    <row r="261" spans="2:3" x14ac:dyDescent="0.2">
      <c r="B261" t="s">
        <v>141</v>
      </c>
      <c r="C261" s="5">
        <v>39766</v>
      </c>
    </row>
    <row r="262" spans="2:3" x14ac:dyDescent="0.2">
      <c r="B262" t="s">
        <v>143</v>
      </c>
    </row>
    <row r="264" spans="2:3" x14ac:dyDescent="0.2">
      <c r="B264" t="s">
        <v>137</v>
      </c>
      <c r="C264" t="s">
        <v>248</v>
      </c>
    </row>
    <row r="265" spans="2:3" x14ac:dyDescent="0.2">
      <c r="B265" t="s">
        <v>138</v>
      </c>
      <c r="C265" s="6" t="s">
        <v>249</v>
      </c>
    </row>
    <row r="266" spans="2:3" x14ac:dyDescent="0.2">
      <c r="B266" t="s">
        <v>149</v>
      </c>
      <c r="C266" t="s">
        <v>250</v>
      </c>
    </row>
    <row r="267" spans="2:3" x14ac:dyDescent="0.2">
      <c r="B267" t="s">
        <v>140</v>
      </c>
      <c r="C267">
        <v>877</v>
      </c>
    </row>
    <row r="268" spans="2:3" x14ac:dyDescent="0.2">
      <c r="B268" t="s">
        <v>141</v>
      </c>
      <c r="C268" s="7">
        <v>39783</v>
      </c>
    </row>
    <row r="269" spans="2:3" x14ac:dyDescent="0.2">
      <c r="B269" t="s">
        <v>143</v>
      </c>
    </row>
    <row r="271" spans="2:3" x14ac:dyDescent="0.2">
      <c r="B271" t="s">
        <v>137</v>
      </c>
      <c r="C271" t="s">
        <v>268</v>
      </c>
    </row>
    <row r="272" spans="2:3" x14ac:dyDescent="0.2">
      <c r="B272" t="s">
        <v>138</v>
      </c>
      <c r="C272" t="s">
        <v>269</v>
      </c>
    </row>
    <row r="273" spans="2:3" x14ac:dyDescent="0.2">
      <c r="B273" t="s">
        <v>149</v>
      </c>
      <c r="C273" t="s">
        <v>247</v>
      </c>
    </row>
    <row r="274" spans="2:3" x14ac:dyDescent="0.2">
      <c r="B274" t="s">
        <v>140</v>
      </c>
      <c r="C274">
        <v>785</v>
      </c>
    </row>
    <row r="275" spans="2:3" x14ac:dyDescent="0.2">
      <c r="B275" t="s">
        <v>141</v>
      </c>
      <c r="C275" s="5">
        <v>39941</v>
      </c>
    </row>
    <row r="276" spans="2:3" x14ac:dyDescent="0.2">
      <c r="B276" t="s">
        <v>143</v>
      </c>
    </row>
    <row r="278" spans="2:3" x14ac:dyDescent="0.2">
      <c r="B278" t="s">
        <v>137</v>
      </c>
      <c r="C278" s="6" t="s">
        <v>236</v>
      </c>
    </row>
    <row r="279" spans="2:3" x14ac:dyDescent="0.2">
      <c r="B279" t="s">
        <v>138</v>
      </c>
      <c r="C279" s="6" t="s">
        <v>237</v>
      </c>
    </row>
    <row r="280" spans="2:3" x14ac:dyDescent="0.2">
      <c r="B280" t="s">
        <v>149</v>
      </c>
      <c r="C280" t="s">
        <v>158</v>
      </c>
    </row>
    <row r="281" spans="2:3" x14ac:dyDescent="0.2">
      <c r="B281" t="s">
        <v>140</v>
      </c>
      <c r="C281">
        <v>928</v>
      </c>
    </row>
    <row r="282" spans="2:3" x14ac:dyDescent="0.2">
      <c r="B282" t="s">
        <v>141</v>
      </c>
      <c r="C282" s="5">
        <v>40003</v>
      </c>
    </row>
    <row r="283" spans="2:3" x14ac:dyDescent="0.2">
      <c r="B283" t="s">
        <v>143</v>
      </c>
    </row>
    <row r="285" spans="2:3" x14ac:dyDescent="0.2">
      <c r="B285" t="s">
        <v>137</v>
      </c>
      <c r="C285" s="6" t="s">
        <v>168</v>
      </c>
    </row>
    <row r="286" spans="2:3" x14ac:dyDescent="0.2">
      <c r="B286" t="s">
        <v>138</v>
      </c>
      <c r="C286" t="s">
        <v>169</v>
      </c>
    </row>
    <row r="287" spans="2:3" x14ac:dyDescent="0.2">
      <c r="B287" t="s">
        <v>149</v>
      </c>
      <c r="C287" t="s">
        <v>170</v>
      </c>
    </row>
    <row r="288" spans="2:3" x14ac:dyDescent="0.2">
      <c r="B288" t="s">
        <v>140</v>
      </c>
      <c r="C288">
        <v>2202</v>
      </c>
    </row>
    <row r="289" spans="2:3" x14ac:dyDescent="0.2">
      <c r="B289" t="s">
        <v>141</v>
      </c>
      <c r="C289" s="7">
        <v>40057</v>
      </c>
    </row>
    <row r="290" spans="2:3" x14ac:dyDescent="0.2">
      <c r="B290" t="s">
        <v>143</v>
      </c>
    </row>
    <row r="292" spans="2:3" x14ac:dyDescent="0.2">
      <c r="B292" t="s">
        <v>137</v>
      </c>
      <c r="C292" t="s">
        <v>136</v>
      </c>
    </row>
    <row r="293" spans="2:3" x14ac:dyDescent="0.2">
      <c r="B293" t="s">
        <v>138</v>
      </c>
      <c r="C293" t="s">
        <v>139</v>
      </c>
    </row>
    <row r="294" spans="2:3" x14ac:dyDescent="0.2">
      <c r="B294" t="s">
        <v>149</v>
      </c>
      <c r="C294" t="s">
        <v>152</v>
      </c>
    </row>
    <row r="295" spans="2:3" x14ac:dyDescent="0.2">
      <c r="B295" t="s">
        <v>140</v>
      </c>
    </row>
    <row r="296" spans="2:3" x14ac:dyDescent="0.2">
      <c r="B296" t="s">
        <v>141</v>
      </c>
      <c r="C296" s="5">
        <v>40086</v>
      </c>
    </row>
    <row r="297" spans="2:3" x14ac:dyDescent="0.2">
      <c r="B297" t="s">
        <v>143</v>
      </c>
    </row>
    <row r="299" spans="2:3" x14ac:dyDescent="0.2">
      <c r="B299" t="s">
        <v>137</v>
      </c>
      <c r="C299" t="s">
        <v>207</v>
      </c>
    </row>
    <row r="300" spans="2:3" x14ac:dyDescent="0.2">
      <c r="B300" t="s">
        <v>138</v>
      </c>
      <c r="C300" s="6" t="s">
        <v>208</v>
      </c>
    </row>
    <row r="301" spans="2:3" x14ac:dyDescent="0.2">
      <c r="B301" t="s">
        <v>149</v>
      </c>
      <c r="C301" t="s">
        <v>209</v>
      </c>
    </row>
    <row r="302" spans="2:3" x14ac:dyDescent="0.2">
      <c r="B302" t="s">
        <v>140</v>
      </c>
      <c r="C302">
        <v>1152</v>
      </c>
    </row>
    <row r="303" spans="2:3" x14ac:dyDescent="0.2">
      <c r="B303" t="s">
        <v>141</v>
      </c>
      <c r="C303" s="7">
        <v>40148</v>
      </c>
    </row>
    <row r="304" spans="2:3" x14ac:dyDescent="0.2">
      <c r="B304" t="s">
        <v>143</v>
      </c>
    </row>
    <row r="306" spans="2:3" x14ac:dyDescent="0.2">
      <c r="B306" t="s">
        <v>137</v>
      </c>
      <c r="C306" t="s">
        <v>160</v>
      </c>
    </row>
    <row r="307" spans="2:3" x14ac:dyDescent="0.2">
      <c r="B307" t="s">
        <v>138</v>
      </c>
      <c r="C307" s="6" t="s">
        <v>161</v>
      </c>
    </row>
    <row r="308" spans="2:3" x14ac:dyDescent="0.2">
      <c r="B308" t="s">
        <v>149</v>
      </c>
      <c r="C308" t="s">
        <v>158</v>
      </c>
    </row>
    <row r="309" spans="2:3" x14ac:dyDescent="0.2">
      <c r="B309" t="s">
        <v>140</v>
      </c>
      <c r="C309">
        <v>2785</v>
      </c>
    </row>
    <row r="310" spans="2:3" x14ac:dyDescent="0.2">
      <c r="B310" t="s">
        <v>141</v>
      </c>
      <c r="C310" s="5">
        <v>40241</v>
      </c>
    </row>
    <row r="311" spans="2:3" x14ac:dyDescent="0.2">
      <c r="B311" t="s">
        <v>143</v>
      </c>
    </row>
    <row r="313" spans="2:3" x14ac:dyDescent="0.2">
      <c r="B313" t="s">
        <v>137</v>
      </c>
      <c r="C313" s="6" t="s">
        <v>310</v>
      </c>
    </row>
    <row r="314" spans="2:3" x14ac:dyDescent="0.2">
      <c r="B314" t="s">
        <v>138</v>
      </c>
      <c r="C314" s="6" t="s">
        <v>311</v>
      </c>
    </row>
    <row r="315" spans="2:3" x14ac:dyDescent="0.2">
      <c r="B315" t="s">
        <v>149</v>
      </c>
      <c r="C315" t="s">
        <v>263</v>
      </c>
    </row>
    <row r="316" spans="2:3" x14ac:dyDescent="0.2">
      <c r="B316" t="s">
        <v>140</v>
      </c>
      <c r="C316">
        <v>646</v>
      </c>
    </row>
    <row r="317" spans="2:3" x14ac:dyDescent="0.2">
      <c r="B317" t="s">
        <v>141</v>
      </c>
      <c r="C317" s="5">
        <v>40309</v>
      </c>
    </row>
    <row r="318" spans="2:3" x14ac:dyDescent="0.2">
      <c r="B318" t="s">
        <v>143</v>
      </c>
    </row>
    <row r="320" spans="2:3" x14ac:dyDescent="0.2">
      <c r="B320" t="s">
        <v>137</v>
      </c>
      <c r="C320" t="s">
        <v>245</v>
      </c>
    </row>
    <row r="321" spans="2:3" x14ac:dyDescent="0.2">
      <c r="B321" t="s">
        <v>138</v>
      </c>
      <c r="C321" s="6" t="s">
        <v>246</v>
      </c>
    </row>
    <row r="322" spans="2:3" x14ac:dyDescent="0.2">
      <c r="B322" t="s">
        <v>149</v>
      </c>
      <c r="C322" t="s">
        <v>247</v>
      </c>
    </row>
    <row r="323" spans="2:3" x14ac:dyDescent="0.2">
      <c r="B323" t="s">
        <v>140</v>
      </c>
      <c r="C323">
        <v>891</v>
      </c>
    </row>
    <row r="324" spans="2:3" x14ac:dyDescent="0.2">
      <c r="B324" t="s">
        <v>141</v>
      </c>
      <c r="C324" s="5">
        <v>40633</v>
      </c>
    </row>
    <row r="325" spans="2:3" x14ac:dyDescent="0.2">
      <c r="B325" t="s">
        <v>143</v>
      </c>
    </row>
    <row r="327" spans="2:3" x14ac:dyDescent="0.2">
      <c r="B327" t="s">
        <v>137</v>
      </c>
      <c r="C327" s="6" t="s">
        <v>177</v>
      </c>
    </row>
    <row r="328" spans="2:3" x14ac:dyDescent="0.2">
      <c r="B328" t="s">
        <v>138</v>
      </c>
      <c r="C328" s="6" t="s">
        <v>178</v>
      </c>
    </row>
    <row r="329" spans="2:3" x14ac:dyDescent="0.2">
      <c r="B329" t="s">
        <v>149</v>
      </c>
      <c r="C329" t="s">
        <v>151</v>
      </c>
    </row>
    <row r="330" spans="2:3" x14ac:dyDescent="0.2">
      <c r="B330" t="s">
        <v>140</v>
      </c>
      <c r="C330">
        <v>1885</v>
      </c>
    </row>
    <row r="331" spans="2:3" x14ac:dyDescent="0.2">
      <c r="B331" t="s">
        <v>141</v>
      </c>
      <c r="C331" s="5">
        <v>41170</v>
      </c>
    </row>
    <row r="332" spans="2:3" x14ac:dyDescent="0.2">
      <c r="B332" t="s">
        <v>143</v>
      </c>
    </row>
    <row r="334" spans="2:3" x14ac:dyDescent="0.2">
      <c r="B334" t="s">
        <v>137</v>
      </c>
      <c r="C334" t="s">
        <v>279</v>
      </c>
    </row>
    <row r="335" spans="2:3" x14ac:dyDescent="0.2">
      <c r="B335" t="s">
        <v>138</v>
      </c>
      <c r="C335" t="s">
        <v>280</v>
      </c>
    </row>
    <row r="336" spans="2:3" x14ac:dyDescent="0.2">
      <c r="B336" t="s">
        <v>149</v>
      </c>
      <c r="C336" t="s">
        <v>281</v>
      </c>
    </row>
    <row r="337" spans="2:3" x14ac:dyDescent="0.2">
      <c r="B337" t="s">
        <v>140</v>
      </c>
      <c r="C337">
        <v>756</v>
      </c>
    </row>
    <row r="338" spans="2:3" x14ac:dyDescent="0.2">
      <c r="B338" t="s">
        <v>141</v>
      </c>
      <c r="C338" s="7">
        <v>41183</v>
      </c>
    </row>
    <row r="339" spans="2:3" x14ac:dyDescent="0.2">
      <c r="B339" t="s">
        <v>143</v>
      </c>
    </row>
    <row r="341" spans="2:3" x14ac:dyDescent="0.2">
      <c r="B341" t="s">
        <v>137</v>
      </c>
      <c r="C341" s="6" t="s">
        <v>200</v>
      </c>
    </row>
    <row r="342" spans="2:3" x14ac:dyDescent="0.2">
      <c r="B342" t="s">
        <v>138</v>
      </c>
      <c r="C342" s="6" t="s">
        <v>201</v>
      </c>
    </row>
    <row r="343" spans="2:3" x14ac:dyDescent="0.2">
      <c r="B343" t="s">
        <v>149</v>
      </c>
      <c r="C343" t="s">
        <v>158</v>
      </c>
    </row>
    <row r="344" spans="2:3" x14ac:dyDescent="0.2">
      <c r="B344" t="s">
        <v>140</v>
      </c>
      <c r="C344">
        <v>1344</v>
      </c>
    </row>
    <row r="345" spans="2:3" x14ac:dyDescent="0.2">
      <c r="B345" t="s">
        <v>141</v>
      </c>
      <c r="C345" s="5">
        <v>41753</v>
      </c>
    </row>
    <row r="346" spans="2:3" x14ac:dyDescent="0.2">
      <c r="B346" t="s">
        <v>143</v>
      </c>
    </row>
    <row r="348" spans="2:3" x14ac:dyDescent="0.2">
      <c r="B348" t="s">
        <v>137</v>
      </c>
      <c r="C348" s="6" t="s">
        <v>292</v>
      </c>
    </row>
    <row r="349" spans="2:3" x14ac:dyDescent="0.2">
      <c r="B349" t="s">
        <v>138</v>
      </c>
      <c r="C349" s="6" t="s">
        <v>293</v>
      </c>
    </row>
    <row r="350" spans="2:3" x14ac:dyDescent="0.2">
      <c r="B350" t="s">
        <v>149</v>
      </c>
      <c r="C350" t="s">
        <v>172</v>
      </c>
    </row>
    <row r="351" spans="2:3" x14ac:dyDescent="0.2">
      <c r="B351" t="s">
        <v>140</v>
      </c>
      <c r="C351">
        <v>711</v>
      </c>
    </row>
    <row r="352" spans="2:3" x14ac:dyDescent="0.2">
      <c r="B352" t="s">
        <v>141</v>
      </c>
      <c r="C352" s="5">
        <v>42046</v>
      </c>
    </row>
    <row r="353" spans="2:3" x14ac:dyDescent="0.2">
      <c r="B353" t="s">
        <v>143</v>
      </c>
    </row>
    <row r="355" spans="2:3" x14ac:dyDescent="0.2">
      <c r="B355" t="s">
        <v>137</v>
      </c>
      <c r="C355" s="6" t="s">
        <v>298</v>
      </c>
    </row>
    <row r="356" spans="2:3" x14ac:dyDescent="0.2">
      <c r="B356" t="s">
        <v>138</v>
      </c>
      <c r="C356" s="6" t="s">
        <v>299</v>
      </c>
    </row>
    <row r="357" spans="2:3" x14ac:dyDescent="0.2">
      <c r="B357" t="s">
        <v>149</v>
      </c>
      <c r="C357" t="s">
        <v>158</v>
      </c>
    </row>
    <row r="358" spans="2:3" x14ac:dyDescent="0.2">
      <c r="B358" t="s">
        <v>140</v>
      </c>
      <c r="C358" s="8">
        <v>706</v>
      </c>
    </row>
    <row r="359" spans="2:3" x14ac:dyDescent="0.2">
      <c r="B359" t="s">
        <v>141</v>
      </c>
      <c r="C359" s="5">
        <v>42068</v>
      </c>
    </row>
    <row r="360" spans="2:3" x14ac:dyDescent="0.2">
      <c r="B360" t="s">
        <v>143</v>
      </c>
    </row>
    <row r="362" spans="2:3" x14ac:dyDescent="0.2">
      <c r="B362" t="s">
        <v>137</v>
      </c>
      <c r="C362" s="6" t="s">
        <v>306</v>
      </c>
    </row>
    <row r="363" spans="2:3" x14ac:dyDescent="0.2">
      <c r="B363" t="s">
        <v>138</v>
      </c>
      <c r="C363" s="6" t="s">
        <v>307</v>
      </c>
    </row>
    <row r="364" spans="2:3" x14ac:dyDescent="0.2">
      <c r="B364" t="s">
        <v>149</v>
      </c>
      <c r="C364" t="s">
        <v>204</v>
      </c>
    </row>
    <row r="365" spans="2:3" x14ac:dyDescent="0.2">
      <c r="B365" t="s">
        <v>140</v>
      </c>
      <c r="C365">
        <v>687</v>
      </c>
    </row>
    <row r="366" spans="2:3" x14ac:dyDescent="0.2">
      <c r="B366" t="s">
        <v>141</v>
      </c>
      <c r="C366" s="5">
        <v>42097</v>
      </c>
    </row>
    <row r="367" spans="2:3" x14ac:dyDescent="0.2">
      <c r="B367" t="s">
        <v>143</v>
      </c>
    </row>
    <row r="369" spans="2:3" x14ac:dyDescent="0.2">
      <c r="B369" t="s">
        <v>137</v>
      </c>
      <c r="C369" s="6" t="s">
        <v>284</v>
      </c>
    </row>
    <row r="370" spans="2:3" x14ac:dyDescent="0.2">
      <c r="B370" t="s">
        <v>138</v>
      </c>
      <c r="C370" s="6" t="s">
        <v>285</v>
      </c>
    </row>
    <row r="371" spans="2:3" x14ac:dyDescent="0.2">
      <c r="B371" t="s">
        <v>149</v>
      </c>
      <c r="C371" t="s">
        <v>158</v>
      </c>
    </row>
    <row r="372" spans="2:3" x14ac:dyDescent="0.2">
      <c r="B372" t="s">
        <v>140</v>
      </c>
      <c r="C372">
        <v>732</v>
      </c>
    </row>
    <row r="373" spans="2:3" x14ac:dyDescent="0.2">
      <c r="B373" t="s">
        <v>141</v>
      </c>
      <c r="C373" s="5">
        <v>42292</v>
      </c>
    </row>
    <row r="374" spans="2:3" x14ac:dyDescent="0.2">
      <c r="B374" t="s">
        <v>143</v>
      </c>
    </row>
    <row r="376" spans="2:3" x14ac:dyDescent="0.2">
      <c r="B376" t="s">
        <v>137</v>
      </c>
      <c r="C376" t="s">
        <v>192</v>
      </c>
    </row>
    <row r="377" spans="2:3" x14ac:dyDescent="0.2">
      <c r="B377" t="s">
        <v>138</v>
      </c>
      <c r="C377" s="6" t="s">
        <v>194</v>
      </c>
    </row>
    <row r="378" spans="2:3" x14ac:dyDescent="0.2">
      <c r="B378" t="s">
        <v>149</v>
      </c>
      <c r="C378" t="s">
        <v>193</v>
      </c>
    </row>
    <row r="379" spans="2:3" x14ac:dyDescent="0.2">
      <c r="B379" t="s">
        <v>140</v>
      </c>
      <c r="C379">
        <v>1460</v>
      </c>
    </row>
    <row r="380" spans="2:3" x14ac:dyDescent="0.2">
      <c r="B380" t="s">
        <v>141</v>
      </c>
      <c r="C380" s="5">
        <v>42405</v>
      </c>
    </row>
    <row r="381" spans="2:3" x14ac:dyDescent="0.2">
      <c r="B381" t="s">
        <v>143</v>
      </c>
    </row>
    <row r="383" spans="2:3" x14ac:dyDescent="0.2">
      <c r="B383" t="s">
        <v>137</v>
      </c>
      <c r="C383" s="6" t="s">
        <v>258</v>
      </c>
    </row>
    <row r="384" spans="2:3" x14ac:dyDescent="0.2">
      <c r="B384" t="s">
        <v>138</v>
      </c>
      <c r="C384" s="6" t="s">
        <v>259</v>
      </c>
    </row>
    <row r="385" spans="2:3" x14ac:dyDescent="0.2">
      <c r="B385" t="s">
        <v>149</v>
      </c>
      <c r="C385" t="s">
        <v>260</v>
      </c>
    </row>
    <row r="386" spans="2:3" x14ac:dyDescent="0.2">
      <c r="B386" t="s">
        <v>140</v>
      </c>
      <c r="C386">
        <v>843</v>
      </c>
    </row>
    <row r="387" spans="2:3" x14ac:dyDescent="0.2">
      <c r="B387" t="s">
        <v>141</v>
      </c>
      <c r="C387" s="5">
        <v>42569</v>
      </c>
    </row>
    <row r="388" spans="2:3" x14ac:dyDescent="0.2">
      <c r="B388" t="s">
        <v>143</v>
      </c>
    </row>
    <row r="390" spans="2:3" x14ac:dyDescent="0.2">
      <c r="B390" t="s">
        <v>137</v>
      </c>
      <c r="C390" s="6" t="s">
        <v>302</v>
      </c>
    </row>
    <row r="391" spans="2:3" x14ac:dyDescent="0.2">
      <c r="B391" t="s">
        <v>138</v>
      </c>
      <c r="C391" s="6" t="s">
        <v>303</v>
      </c>
    </row>
    <row r="392" spans="2:3" x14ac:dyDescent="0.2">
      <c r="B392" t="s">
        <v>149</v>
      </c>
      <c r="C392" t="s">
        <v>260</v>
      </c>
    </row>
    <row r="393" spans="2:3" x14ac:dyDescent="0.2">
      <c r="B393" t="s">
        <v>140</v>
      </c>
      <c r="C393">
        <v>691</v>
      </c>
    </row>
    <row r="394" spans="2:3" x14ac:dyDescent="0.2">
      <c r="B394" t="s">
        <v>141</v>
      </c>
      <c r="C394" s="5">
        <v>42915</v>
      </c>
    </row>
    <row r="395" spans="2:3" x14ac:dyDescent="0.2">
      <c r="B395" t="s">
        <v>143</v>
      </c>
    </row>
    <row r="397" spans="2:3" x14ac:dyDescent="0.2">
      <c r="B397" t="s">
        <v>137</v>
      </c>
      <c r="C397" t="s">
        <v>164</v>
      </c>
    </row>
    <row r="398" spans="2:3" x14ac:dyDescent="0.2">
      <c r="B398" t="s">
        <v>138</v>
      </c>
      <c r="C398" s="6" t="s">
        <v>165</v>
      </c>
    </row>
    <row r="399" spans="2:3" x14ac:dyDescent="0.2">
      <c r="B399" t="s">
        <v>149</v>
      </c>
      <c r="C399" t="s">
        <v>158</v>
      </c>
    </row>
    <row r="400" spans="2:3" x14ac:dyDescent="0.2">
      <c r="B400" t="s">
        <v>140</v>
      </c>
      <c r="C400">
        <v>2477</v>
      </c>
    </row>
    <row r="401" spans="2:3" x14ac:dyDescent="0.2">
      <c r="B401" t="s">
        <v>141</v>
      </c>
      <c r="C401" s="5">
        <v>42992</v>
      </c>
    </row>
    <row r="402" spans="2:3" x14ac:dyDescent="0.2">
      <c r="B402" t="s">
        <v>143</v>
      </c>
    </row>
    <row r="404" spans="2:3" x14ac:dyDescent="0.2">
      <c r="B404" t="s">
        <v>137</v>
      </c>
      <c r="C404" s="6" t="s">
        <v>175</v>
      </c>
    </row>
    <row r="405" spans="2:3" x14ac:dyDescent="0.2">
      <c r="B405" t="s">
        <v>138</v>
      </c>
      <c r="C405" s="6" t="s">
        <v>176</v>
      </c>
    </row>
    <row r="406" spans="2:3" x14ac:dyDescent="0.2">
      <c r="B406" t="s">
        <v>149</v>
      </c>
      <c r="C406" t="s">
        <v>158</v>
      </c>
    </row>
    <row r="407" spans="2:3" x14ac:dyDescent="0.2">
      <c r="B407" t="s">
        <v>140</v>
      </c>
      <c r="C407">
        <v>2018</v>
      </c>
    </row>
    <row r="408" spans="2:3" x14ac:dyDescent="0.2">
      <c r="B408" t="s">
        <v>141</v>
      </c>
      <c r="C408" s="5">
        <v>42992</v>
      </c>
    </row>
    <row r="409" spans="2:3" x14ac:dyDescent="0.2">
      <c r="B409" t="s">
        <v>143</v>
      </c>
    </row>
    <row r="411" spans="2:3" x14ac:dyDescent="0.2">
      <c r="B411" t="s">
        <v>137</v>
      </c>
      <c r="C411" s="6" t="s">
        <v>264</v>
      </c>
    </row>
    <row r="412" spans="2:3" x14ac:dyDescent="0.2">
      <c r="B412" t="s">
        <v>138</v>
      </c>
      <c r="C412" s="6" t="s">
        <v>265</v>
      </c>
    </row>
    <row r="413" spans="2:3" x14ac:dyDescent="0.2">
      <c r="B413" t="s">
        <v>149</v>
      </c>
      <c r="C413" t="s">
        <v>158</v>
      </c>
    </row>
    <row r="414" spans="2:3" x14ac:dyDescent="0.2">
      <c r="B414" t="s">
        <v>140</v>
      </c>
      <c r="C414">
        <v>828</v>
      </c>
    </row>
    <row r="415" spans="2:3" x14ac:dyDescent="0.2">
      <c r="B415" t="s">
        <v>141</v>
      </c>
      <c r="C415" s="5">
        <v>43069</v>
      </c>
    </row>
    <row r="416" spans="2:3" x14ac:dyDescent="0.2">
      <c r="B416" t="s">
        <v>143</v>
      </c>
    </row>
    <row r="418" spans="2:3" x14ac:dyDescent="0.2">
      <c r="B418" t="s">
        <v>137</v>
      </c>
      <c r="C418" s="6" t="s">
        <v>304</v>
      </c>
    </row>
    <row r="419" spans="2:3" x14ac:dyDescent="0.2">
      <c r="B419" t="s">
        <v>138</v>
      </c>
      <c r="C419" t="s">
        <v>305</v>
      </c>
    </row>
    <row r="420" spans="2:3" x14ac:dyDescent="0.2">
      <c r="B420" t="s">
        <v>149</v>
      </c>
      <c r="C420" t="s">
        <v>218</v>
      </c>
    </row>
    <row r="421" spans="2:3" x14ac:dyDescent="0.2">
      <c r="B421" t="s">
        <v>140</v>
      </c>
      <c r="C421">
        <v>689</v>
      </c>
    </row>
    <row r="422" spans="2:3" x14ac:dyDescent="0.2">
      <c r="B422" t="s">
        <v>141</v>
      </c>
      <c r="C422" s="7">
        <v>43009</v>
      </c>
    </row>
    <row r="423" spans="2:3" x14ac:dyDescent="0.2">
      <c r="B423" t="s">
        <v>143</v>
      </c>
    </row>
    <row r="425" spans="2:3" x14ac:dyDescent="0.2">
      <c r="B425" t="s">
        <v>137</v>
      </c>
      <c r="C425" s="6" t="s">
        <v>231</v>
      </c>
    </row>
    <row r="426" spans="2:3" x14ac:dyDescent="0.2">
      <c r="B426" t="s">
        <v>138</v>
      </c>
      <c r="C426" s="6" t="s">
        <v>232</v>
      </c>
    </row>
    <row r="427" spans="2:3" x14ac:dyDescent="0.2">
      <c r="B427" t="s">
        <v>149</v>
      </c>
      <c r="C427" t="s">
        <v>172</v>
      </c>
    </row>
    <row r="428" spans="2:3" x14ac:dyDescent="0.2">
      <c r="B428" t="s">
        <v>140</v>
      </c>
      <c r="C428">
        <v>984</v>
      </c>
    </row>
    <row r="429" spans="2:3" x14ac:dyDescent="0.2">
      <c r="B429" t="s">
        <v>141</v>
      </c>
      <c r="C429" s="5">
        <v>43129</v>
      </c>
    </row>
    <row r="430" spans="2:3" x14ac:dyDescent="0.2">
      <c r="B430" t="s">
        <v>143</v>
      </c>
    </row>
    <row r="432" spans="2:3" x14ac:dyDescent="0.2">
      <c r="B432" t="s">
        <v>137</v>
      </c>
      <c r="C432" s="6" t="s">
        <v>276</v>
      </c>
    </row>
    <row r="433" spans="2:3" x14ac:dyDescent="0.2">
      <c r="B433" t="s">
        <v>138</v>
      </c>
      <c r="C433" s="6" t="s">
        <v>277</v>
      </c>
    </row>
    <row r="434" spans="2:3" x14ac:dyDescent="0.2">
      <c r="B434" t="s">
        <v>149</v>
      </c>
      <c r="C434" t="s">
        <v>278</v>
      </c>
    </row>
    <row r="435" spans="2:3" x14ac:dyDescent="0.2">
      <c r="B435" t="s">
        <v>140</v>
      </c>
      <c r="C435">
        <v>762</v>
      </c>
    </row>
    <row r="436" spans="2:3" x14ac:dyDescent="0.2">
      <c r="B436" t="s">
        <v>141</v>
      </c>
      <c r="C436" s="7">
        <v>43252</v>
      </c>
    </row>
    <row r="437" spans="2:3" x14ac:dyDescent="0.2">
      <c r="B437" t="s">
        <v>143</v>
      </c>
    </row>
    <row r="439" spans="2:3" x14ac:dyDescent="0.2">
      <c r="B439" t="s">
        <v>137</v>
      </c>
      <c r="C439" s="6" t="s">
        <v>296</v>
      </c>
    </row>
    <row r="440" spans="2:3" x14ac:dyDescent="0.2">
      <c r="B440" t="s">
        <v>138</v>
      </c>
      <c r="C440" s="6" t="s">
        <v>297</v>
      </c>
    </row>
    <row r="441" spans="2:3" x14ac:dyDescent="0.2">
      <c r="B441" t="s">
        <v>149</v>
      </c>
      <c r="C441" t="s">
        <v>158</v>
      </c>
    </row>
    <row r="442" spans="2:3" x14ac:dyDescent="0.2">
      <c r="B442" t="s">
        <v>140</v>
      </c>
      <c r="C442">
        <v>706</v>
      </c>
    </row>
    <row r="443" spans="2:3" x14ac:dyDescent="0.2">
      <c r="B443" t="s">
        <v>141</v>
      </c>
      <c r="C443" s="5">
        <v>43293</v>
      </c>
    </row>
    <row r="444" spans="2:3" x14ac:dyDescent="0.2">
      <c r="B444" t="s">
        <v>143</v>
      </c>
    </row>
    <row r="446" spans="2:3" x14ac:dyDescent="0.2">
      <c r="B446" t="s">
        <v>137</v>
      </c>
      <c r="C446" t="s">
        <v>153</v>
      </c>
    </row>
    <row r="447" spans="2:3" x14ac:dyDescent="0.2">
      <c r="B447" t="s">
        <v>138</v>
      </c>
      <c r="C447" t="s">
        <v>154</v>
      </c>
    </row>
    <row r="448" spans="2:3" x14ac:dyDescent="0.2">
      <c r="B448" t="s">
        <v>149</v>
      </c>
      <c r="C448" t="s">
        <v>155</v>
      </c>
    </row>
    <row r="449" spans="2:3" x14ac:dyDescent="0.2">
      <c r="B449" t="s">
        <v>140</v>
      </c>
      <c r="C449">
        <v>4897</v>
      </c>
    </row>
    <row r="450" spans="2:3" x14ac:dyDescent="0.2">
      <c r="B450" t="s">
        <v>141</v>
      </c>
      <c r="C450" s="5">
        <v>43318</v>
      </c>
    </row>
    <row r="451" spans="2:3" x14ac:dyDescent="0.2">
      <c r="B451" t="s">
        <v>143</v>
      </c>
    </row>
    <row r="453" spans="2:3" x14ac:dyDescent="0.2">
      <c r="B453" t="s">
        <v>137</v>
      </c>
      <c r="C453" s="6" t="s">
        <v>266</v>
      </c>
    </row>
    <row r="454" spans="2:3" x14ac:dyDescent="0.2">
      <c r="B454" t="s">
        <v>138</v>
      </c>
      <c r="C454" s="6" t="s">
        <v>267</v>
      </c>
    </row>
    <row r="455" spans="2:3" x14ac:dyDescent="0.2">
      <c r="B455" t="s">
        <v>149</v>
      </c>
      <c r="C455" t="s">
        <v>247</v>
      </c>
    </row>
    <row r="456" spans="2:3" x14ac:dyDescent="0.2">
      <c r="B456" t="s">
        <v>140</v>
      </c>
      <c r="C456">
        <v>822</v>
      </c>
    </row>
    <row r="457" spans="2:3" x14ac:dyDescent="0.2">
      <c r="B457" t="s">
        <v>141</v>
      </c>
      <c r="C457" s="5">
        <v>43497</v>
      </c>
    </row>
    <row r="458" spans="2:3" x14ac:dyDescent="0.2">
      <c r="B458" t="s">
        <v>143</v>
      </c>
    </row>
    <row r="460" spans="2:3" x14ac:dyDescent="0.2">
      <c r="B460" t="s">
        <v>137</v>
      </c>
      <c r="C460" s="6" t="s">
        <v>242</v>
      </c>
    </row>
    <row r="461" spans="2:3" x14ac:dyDescent="0.2">
      <c r="B461" t="s">
        <v>138</v>
      </c>
      <c r="C461" s="6" t="s">
        <v>243</v>
      </c>
    </row>
    <row r="462" spans="2:3" x14ac:dyDescent="0.2">
      <c r="B462" t="s">
        <v>149</v>
      </c>
      <c r="C462" t="s">
        <v>244</v>
      </c>
    </row>
    <row r="463" spans="2:3" x14ac:dyDescent="0.2">
      <c r="B463" t="s">
        <v>140</v>
      </c>
      <c r="C463">
        <v>895</v>
      </c>
    </row>
    <row r="464" spans="2:3" x14ac:dyDescent="0.2">
      <c r="B464" t="s">
        <v>141</v>
      </c>
      <c r="C464" s="7">
        <v>43617</v>
      </c>
    </row>
    <row r="465" spans="2:3" x14ac:dyDescent="0.2">
      <c r="B465" t="s">
        <v>143</v>
      </c>
    </row>
    <row r="467" spans="2:3" x14ac:dyDescent="0.2">
      <c r="B467" t="s">
        <v>137</v>
      </c>
      <c r="C467" t="s">
        <v>185</v>
      </c>
    </row>
    <row r="468" spans="2:3" x14ac:dyDescent="0.2">
      <c r="B468" t="s">
        <v>138</v>
      </c>
      <c r="C468" s="6" t="s">
        <v>186</v>
      </c>
    </row>
    <row r="469" spans="2:3" x14ac:dyDescent="0.2">
      <c r="B469" t="s">
        <v>149</v>
      </c>
      <c r="C469" t="s">
        <v>187</v>
      </c>
    </row>
    <row r="470" spans="2:3" x14ac:dyDescent="0.2">
      <c r="B470" t="s">
        <v>140</v>
      </c>
      <c r="C470">
        <v>1619</v>
      </c>
    </row>
    <row r="471" spans="2:3" x14ac:dyDescent="0.2">
      <c r="B471" t="s">
        <v>141</v>
      </c>
      <c r="C471" s="5">
        <v>44183</v>
      </c>
    </row>
    <row r="472" spans="2:3" x14ac:dyDescent="0.2">
      <c r="B472" t="s">
        <v>143</v>
      </c>
    </row>
    <row r="474" spans="2:3" x14ac:dyDescent="0.2">
      <c r="B474" t="s">
        <v>137</v>
      </c>
      <c r="C474" t="s">
        <v>210</v>
      </c>
    </row>
    <row r="475" spans="2:3" x14ac:dyDescent="0.2">
      <c r="B475" t="s">
        <v>138</v>
      </c>
      <c r="C475" s="6" t="s">
        <v>211</v>
      </c>
    </row>
    <row r="476" spans="2:3" x14ac:dyDescent="0.2">
      <c r="B476" t="s">
        <v>149</v>
      </c>
      <c r="C476" t="s">
        <v>212</v>
      </c>
    </row>
    <row r="477" spans="2:3" x14ac:dyDescent="0.2">
      <c r="B477" t="s">
        <v>140</v>
      </c>
      <c r="C477">
        <v>1151</v>
      </c>
    </row>
    <row r="478" spans="2:3" x14ac:dyDescent="0.2">
      <c r="B478" t="s">
        <v>141</v>
      </c>
      <c r="C478" s="5">
        <v>44196</v>
      </c>
    </row>
    <row r="479" spans="2:3" x14ac:dyDescent="0.2">
      <c r="B479" t="s">
        <v>143</v>
      </c>
    </row>
    <row r="481" spans="2:3" x14ac:dyDescent="0.2">
      <c r="B481" t="s">
        <v>137</v>
      </c>
      <c r="C481" t="s">
        <v>234</v>
      </c>
    </row>
    <row r="482" spans="2:3" x14ac:dyDescent="0.2">
      <c r="B482" t="s">
        <v>138</v>
      </c>
      <c r="C482" s="6" t="s">
        <v>235</v>
      </c>
    </row>
    <row r="483" spans="2:3" x14ac:dyDescent="0.2">
      <c r="B483" t="s">
        <v>149</v>
      </c>
      <c r="C483" t="s">
        <v>233</v>
      </c>
    </row>
    <row r="484" spans="2:3" x14ac:dyDescent="0.2">
      <c r="B484" t="s">
        <v>140</v>
      </c>
      <c r="C484">
        <v>969</v>
      </c>
    </row>
    <row r="485" spans="2:3" x14ac:dyDescent="0.2">
      <c r="B485" t="s">
        <v>141</v>
      </c>
      <c r="C485">
        <v>2020</v>
      </c>
    </row>
    <row r="486" spans="2:3" x14ac:dyDescent="0.2">
      <c r="B486" t="s">
        <v>143</v>
      </c>
    </row>
    <row r="488" spans="2:3" x14ac:dyDescent="0.2">
      <c r="B488" t="s">
        <v>137</v>
      </c>
      <c r="C488" s="6" t="s">
        <v>308</v>
      </c>
    </row>
    <row r="489" spans="2:3" x14ac:dyDescent="0.2">
      <c r="B489" t="s">
        <v>138</v>
      </c>
      <c r="C489" s="6" t="s">
        <v>309</v>
      </c>
    </row>
    <row r="490" spans="2:3" x14ac:dyDescent="0.2">
      <c r="B490" t="s">
        <v>149</v>
      </c>
      <c r="C490" t="s">
        <v>158</v>
      </c>
    </row>
    <row r="491" spans="2:3" x14ac:dyDescent="0.2">
      <c r="B491" t="s">
        <v>140</v>
      </c>
      <c r="C491">
        <v>677</v>
      </c>
    </row>
    <row r="492" spans="2:3" x14ac:dyDescent="0.2">
      <c r="B492" t="s">
        <v>141</v>
      </c>
      <c r="C492" s="5">
        <v>44385</v>
      </c>
    </row>
    <row r="493" spans="2:3" x14ac:dyDescent="0.2">
      <c r="B493" t="s">
        <v>143</v>
      </c>
    </row>
    <row r="495" spans="2:3" x14ac:dyDescent="0.2">
      <c r="B495" t="s">
        <v>137</v>
      </c>
      <c r="C495" t="s">
        <v>182</v>
      </c>
    </row>
    <row r="496" spans="2:3" x14ac:dyDescent="0.2">
      <c r="B496" t="s">
        <v>138</v>
      </c>
      <c r="C496" s="6" t="s">
        <v>183</v>
      </c>
    </row>
    <row r="497" spans="2:3" x14ac:dyDescent="0.2">
      <c r="B497" t="s">
        <v>149</v>
      </c>
      <c r="C497" t="s">
        <v>184</v>
      </c>
    </row>
    <row r="498" spans="2:3" x14ac:dyDescent="0.2">
      <c r="B498" t="s">
        <v>140</v>
      </c>
      <c r="C498">
        <v>1651</v>
      </c>
    </row>
    <row r="499" spans="2:3" x14ac:dyDescent="0.2">
      <c r="B499" t="s">
        <v>141</v>
      </c>
      <c r="C499" s="7">
        <v>44440</v>
      </c>
    </row>
    <row r="500" spans="2:3" x14ac:dyDescent="0.2">
      <c r="B500" t="s">
        <v>143</v>
      </c>
    </row>
    <row r="502" spans="2:3" x14ac:dyDescent="0.2">
      <c r="B502" t="s">
        <v>137</v>
      </c>
      <c r="C502" s="6" t="s">
        <v>312</v>
      </c>
    </row>
    <row r="503" spans="2:3" x14ac:dyDescent="0.2">
      <c r="B503" t="s">
        <v>138</v>
      </c>
      <c r="C503" s="6" t="s">
        <v>313</v>
      </c>
    </row>
    <row r="504" spans="2:3" x14ac:dyDescent="0.2">
      <c r="B504" t="s">
        <v>149</v>
      </c>
      <c r="C504" t="s">
        <v>247</v>
      </c>
    </row>
    <row r="505" spans="2:3" x14ac:dyDescent="0.2">
      <c r="B505" t="s">
        <v>140</v>
      </c>
      <c r="C505">
        <v>635</v>
      </c>
    </row>
    <row r="506" spans="2:3" x14ac:dyDescent="0.2">
      <c r="B506" t="s">
        <v>141</v>
      </c>
      <c r="C506" s="5">
        <v>44494</v>
      </c>
    </row>
    <row r="507" spans="2:3" x14ac:dyDescent="0.2">
      <c r="B507" t="s">
        <v>143</v>
      </c>
    </row>
    <row r="509" spans="2:3" x14ac:dyDescent="0.2">
      <c r="B509" t="s">
        <v>137</v>
      </c>
      <c r="C509" s="6" t="s">
        <v>238</v>
      </c>
    </row>
    <row r="510" spans="2:3" x14ac:dyDescent="0.2">
      <c r="B510" t="s">
        <v>138</v>
      </c>
      <c r="C510" s="6" t="s">
        <v>239</v>
      </c>
    </row>
    <row r="511" spans="2:3" x14ac:dyDescent="0.2">
      <c r="B511" t="s">
        <v>149</v>
      </c>
      <c r="C511" t="s">
        <v>172</v>
      </c>
    </row>
    <row r="512" spans="2:3" x14ac:dyDescent="0.2">
      <c r="B512" t="s">
        <v>140</v>
      </c>
      <c r="C512">
        <v>903</v>
      </c>
    </row>
    <row r="513" spans="2:3" x14ac:dyDescent="0.2">
      <c r="B513" t="s">
        <v>141</v>
      </c>
      <c r="C513" s="5">
        <v>44607</v>
      </c>
    </row>
    <row r="514" spans="2:3" x14ac:dyDescent="0.2">
      <c r="B514" t="s">
        <v>143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133EB-C50D-4123-A30C-6217BB46B313}">
  <dimension ref="A1:C18"/>
  <sheetViews>
    <sheetView zoomScale="175" zoomScaleNormal="175" workbookViewId="0">
      <selection activeCell="F19" sqref="F19"/>
    </sheetView>
  </sheetViews>
  <sheetFormatPr defaultRowHeight="12.75" x14ac:dyDescent="0.2"/>
  <cols>
    <col min="1" max="1" width="5" bestFit="1" customWidth="1"/>
    <col min="2" max="2" width="17.85546875" bestFit="1" customWidth="1"/>
  </cols>
  <sheetData>
    <row r="1" spans="1:3" x14ac:dyDescent="0.2">
      <c r="A1" t="s">
        <v>74</v>
      </c>
    </row>
    <row r="2" spans="1:3" x14ac:dyDescent="0.2">
      <c r="B2" t="s">
        <v>92</v>
      </c>
      <c r="C2" t="s">
        <v>93</v>
      </c>
    </row>
    <row r="3" spans="1:3" x14ac:dyDescent="0.2">
      <c r="B3" t="s">
        <v>89</v>
      </c>
      <c r="C3" t="s">
        <v>91</v>
      </c>
    </row>
    <row r="4" spans="1:3" x14ac:dyDescent="0.2">
      <c r="B4" t="s">
        <v>86</v>
      </c>
      <c r="C4" t="s">
        <v>96</v>
      </c>
    </row>
    <row r="5" spans="1:3" x14ac:dyDescent="0.2">
      <c r="B5" t="s">
        <v>79</v>
      </c>
      <c r="C5" t="s">
        <v>80</v>
      </c>
    </row>
    <row r="6" spans="1:3" x14ac:dyDescent="0.2">
      <c r="B6" t="s">
        <v>103</v>
      </c>
      <c r="C6" t="s">
        <v>104</v>
      </c>
    </row>
    <row r="7" spans="1:3" x14ac:dyDescent="0.2">
      <c r="B7" t="s">
        <v>75</v>
      </c>
      <c r="C7" t="s">
        <v>90</v>
      </c>
    </row>
    <row r="8" spans="1:3" x14ac:dyDescent="0.2">
      <c r="B8" t="s">
        <v>84</v>
      </c>
      <c r="C8" t="s">
        <v>85</v>
      </c>
    </row>
    <row r="9" spans="1:3" x14ac:dyDescent="0.2">
      <c r="B9" t="s">
        <v>109</v>
      </c>
      <c r="C9" t="s">
        <v>110</v>
      </c>
    </row>
    <row r="10" spans="1:3" x14ac:dyDescent="0.2">
      <c r="B10" t="s">
        <v>82</v>
      </c>
      <c r="C10" t="s">
        <v>88</v>
      </c>
    </row>
    <row r="11" spans="1:3" x14ac:dyDescent="0.2">
      <c r="B11" t="s">
        <v>83</v>
      </c>
    </row>
    <row r="12" spans="1:3" x14ac:dyDescent="0.2">
      <c r="B12" t="s">
        <v>78</v>
      </c>
      <c r="C12" t="s">
        <v>77</v>
      </c>
    </row>
    <row r="13" spans="1:3" x14ac:dyDescent="0.2">
      <c r="B13" t="s">
        <v>102</v>
      </c>
      <c r="C13" t="s">
        <v>101</v>
      </c>
    </row>
    <row r="14" spans="1:3" x14ac:dyDescent="0.2">
      <c r="B14" t="s">
        <v>76</v>
      </c>
      <c r="C14" t="s">
        <v>77</v>
      </c>
    </row>
    <row r="15" spans="1:3" x14ac:dyDescent="0.2">
      <c r="B15" t="s">
        <v>81</v>
      </c>
      <c r="C15" t="s">
        <v>87</v>
      </c>
    </row>
    <row r="16" spans="1:3" x14ac:dyDescent="0.2">
      <c r="B16" t="s">
        <v>107</v>
      </c>
      <c r="C16" t="s">
        <v>108</v>
      </c>
    </row>
    <row r="17" spans="2:3" x14ac:dyDescent="0.2">
      <c r="B17" t="s">
        <v>105</v>
      </c>
      <c r="C17" t="s">
        <v>106</v>
      </c>
    </row>
    <row r="18" spans="2:3" x14ac:dyDescent="0.2">
      <c r="B18" t="s">
        <v>100</v>
      </c>
      <c r="C18" t="s">
        <v>101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599F7-9E4F-4AF7-B5A7-E289478E0378}">
  <dimension ref="B3:D20"/>
  <sheetViews>
    <sheetView zoomScale="205" zoomScaleNormal="205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D8" sqref="D8"/>
    </sheetView>
  </sheetViews>
  <sheetFormatPr defaultRowHeight="12.75" x14ac:dyDescent="0.2"/>
  <cols>
    <col min="2" max="2" width="32.85546875" bestFit="1" customWidth="1"/>
    <col min="4" max="4" width="9.140625" style="4"/>
  </cols>
  <sheetData>
    <row r="3" spans="2:4" x14ac:dyDescent="0.2">
      <c r="B3" t="s">
        <v>43</v>
      </c>
      <c r="C3" t="s">
        <v>34</v>
      </c>
      <c r="D3" s="4" t="s">
        <v>112</v>
      </c>
    </row>
    <row r="4" spans="2:4" x14ac:dyDescent="0.2">
      <c r="B4" t="s">
        <v>29</v>
      </c>
      <c r="C4" t="s">
        <v>29</v>
      </c>
      <c r="D4" s="4" t="s">
        <v>115</v>
      </c>
    </row>
    <row r="5" spans="2:4" x14ac:dyDescent="0.2">
      <c r="B5" t="s">
        <v>30</v>
      </c>
      <c r="C5" t="s">
        <v>35</v>
      </c>
      <c r="D5" s="4" t="s">
        <v>115</v>
      </c>
    </row>
    <row r="6" spans="2:4" x14ac:dyDescent="0.2">
      <c r="B6" t="s">
        <v>47</v>
      </c>
      <c r="C6" t="s">
        <v>48</v>
      </c>
      <c r="D6" s="4" t="s">
        <v>115</v>
      </c>
    </row>
    <row r="7" spans="2:4" x14ac:dyDescent="0.2">
      <c r="B7" t="s">
        <v>49</v>
      </c>
      <c r="C7" t="s">
        <v>50</v>
      </c>
      <c r="D7" s="4" t="s">
        <v>115</v>
      </c>
    </row>
    <row r="8" spans="2:4" x14ac:dyDescent="0.2">
      <c r="B8" t="s">
        <v>51</v>
      </c>
      <c r="C8" t="s">
        <v>52</v>
      </c>
      <c r="D8" s="4" t="s">
        <v>115</v>
      </c>
    </row>
    <row r="9" spans="2:4" x14ac:dyDescent="0.2">
      <c r="B9" t="s">
        <v>33</v>
      </c>
      <c r="C9" t="s">
        <v>31</v>
      </c>
    </row>
    <row r="10" spans="2:4" x14ac:dyDescent="0.2">
      <c r="B10" t="s">
        <v>32</v>
      </c>
      <c r="C10" t="s">
        <v>36</v>
      </c>
    </row>
    <row r="11" spans="2:4" x14ac:dyDescent="0.2">
      <c r="B11" t="s">
        <v>37</v>
      </c>
      <c r="C11" t="s">
        <v>38</v>
      </c>
    </row>
    <row r="12" spans="2:4" x14ac:dyDescent="0.2">
      <c r="B12" t="s">
        <v>113</v>
      </c>
      <c r="C12" t="s">
        <v>114</v>
      </c>
    </row>
    <row r="13" spans="2:4" x14ac:dyDescent="0.2">
      <c r="B13" t="s">
        <v>53</v>
      </c>
      <c r="C13" t="s">
        <v>54</v>
      </c>
    </row>
    <row r="14" spans="2:4" x14ac:dyDescent="0.2">
      <c r="B14" t="s">
        <v>39</v>
      </c>
      <c r="C14" t="s">
        <v>42</v>
      </c>
    </row>
    <row r="15" spans="2:4" x14ac:dyDescent="0.2">
      <c r="B15" t="s">
        <v>40</v>
      </c>
      <c r="C15" t="s">
        <v>42</v>
      </c>
    </row>
    <row r="16" spans="2:4" x14ac:dyDescent="0.2">
      <c r="B16" t="s">
        <v>41</v>
      </c>
      <c r="C16" t="s">
        <v>42</v>
      </c>
    </row>
    <row r="17" spans="2:3" x14ac:dyDescent="0.2">
      <c r="B17" t="s">
        <v>44</v>
      </c>
      <c r="C17" t="s">
        <v>42</v>
      </c>
    </row>
    <row r="18" spans="2:3" x14ac:dyDescent="0.2">
      <c r="B18" t="s">
        <v>45</v>
      </c>
      <c r="C18" t="s">
        <v>42</v>
      </c>
    </row>
    <row r="19" spans="2:3" x14ac:dyDescent="0.2">
      <c r="B19" s="3" t="s">
        <v>46</v>
      </c>
      <c r="C19" t="s">
        <v>42</v>
      </c>
    </row>
    <row r="20" spans="2:3" x14ac:dyDescent="0.2">
      <c r="B20" t="s">
        <v>111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Glossary</vt:lpstr>
      <vt:lpstr>Papers</vt:lpstr>
      <vt:lpstr>People</vt:lpstr>
      <vt:lpstr>Companies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2024-08-30T16:29:20Z</dcterms:created>
  <dcterms:modified xsi:type="dcterms:W3CDTF">2025-07-13T22:48:49Z</dcterms:modified>
</cp:coreProperties>
</file>