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8" i="1"/>
  <c r="E8"/>
  <c r="F8"/>
  <c r="G8"/>
  <c r="H8"/>
  <c r="I8"/>
  <c r="J8"/>
  <c r="K8"/>
  <c r="L8"/>
  <c r="M8"/>
  <c r="N8"/>
  <c r="O8"/>
  <c r="P8"/>
  <c r="Q8"/>
  <c r="R8"/>
  <c r="S8"/>
  <c r="T8"/>
  <c r="U8"/>
  <c r="C8"/>
  <c r="D6"/>
  <c r="E6"/>
  <c r="F6"/>
  <c r="G6"/>
  <c r="V11" s="1"/>
  <c r="H6"/>
  <c r="I6"/>
  <c r="J6"/>
  <c r="K6"/>
  <c r="L6"/>
  <c r="M6"/>
  <c r="N6"/>
  <c r="O6"/>
  <c r="P6"/>
  <c r="Q6"/>
  <c r="R6"/>
  <c r="S6"/>
  <c r="T6"/>
  <c r="U6"/>
  <c r="C6"/>
</calcChain>
</file>

<file path=xl/sharedStrings.xml><?xml version="1.0" encoding="utf-8"?>
<sst xmlns="http://schemas.openxmlformats.org/spreadsheetml/2006/main" count="9" uniqueCount="9">
  <si>
    <t>Bud fate</t>
  </si>
  <si>
    <t>Voxel addition</t>
  </si>
  <si>
    <t>Shoot appending</t>
  </si>
  <si>
    <t>Branch shredding</t>
  </si>
  <si>
    <t>Branch width</t>
  </si>
  <si>
    <t>Year</t>
  </si>
  <si>
    <t>Total</t>
  </si>
  <si>
    <t>Rest</t>
  </si>
  <si>
    <t>Total shoot appending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</si>
</sst>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Bud fate</c:v>
                </c:pt>
              </c:strCache>
            </c:strRef>
          </c:tx>
          <c:marker>
            <c:symbol val="none"/>
          </c:marker>
          <c:val>
            <c:numRef>
              <c:f>Sheet1!$B$2:$U$2</c:f>
              <c:numCache>
                <c:formatCode>General</c:formatCode>
                <c:ptCount val="20"/>
                <c:pt idx="1">
                  <c:v>8.8319999999999996E-3</c:v>
                </c:pt>
                <c:pt idx="2">
                  <c:v>2.112E-2</c:v>
                </c:pt>
                <c:pt idx="3">
                  <c:v>2.1888000000000001E-2</c:v>
                </c:pt>
                <c:pt idx="4">
                  <c:v>5.0303E-2</c:v>
                </c:pt>
                <c:pt idx="5">
                  <c:v>6.8350999999999995E-2</c:v>
                </c:pt>
                <c:pt idx="6">
                  <c:v>8.8318999999999995E-2</c:v>
                </c:pt>
                <c:pt idx="7">
                  <c:v>0.108671</c:v>
                </c:pt>
                <c:pt idx="8">
                  <c:v>0.138622</c:v>
                </c:pt>
                <c:pt idx="9">
                  <c:v>0.166654</c:v>
                </c:pt>
                <c:pt idx="10">
                  <c:v>0.25301449999999998</c:v>
                </c:pt>
                <c:pt idx="11">
                  <c:v>0.28876400000000002</c:v>
                </c:pt>
                <c:pt idx="12">
                  <c:v>0.33254</c:v>
                </c:pt>
                <c:pt idx="13">
                  <c:v>0.38053900000000002</c:v>
                </c:pt>
                <c:pt idx="14">
                  <c:v>0.39551500000000001</c:v>
                </c:pt>
                <c:pt idx="15">
                  <c:v>0.44850600000000002</c:v>
                </c:pt>
                <c:pt idx="16">
                  <c:v>1.11781</c:v>
                </c:pt>
                <c:pt idx="17">
                  <c:v>1.031795</c:v>
                </c:pt>
                <c:pt idx="18">
                  <c:v>1.162738</c:v>
                </c:pt>
                <c:pt idx="19">
                  <c:v>0.72114299999999998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Branch shredding</c:v>
                </c:pt>
              </c:strCache>
            </c:strRef>
          </c:tx>
          <c:marker>
            <c:symbol val="none"/>
          </c:marker>
          <c:val>
            <c:numRef>
              <c:f>Sheet1!$B$3:$U$3</c:f>
              <c:numCache>
                <c:formatCode>General</c:formatCode>
                <c:ptCount val="20"/>
                <c:pt idx="1">
                  <c:v>7.6800000000000002E-4</c:v>
                </c:pt>
                <c:pt idx="2">
                  <c:v>1.92E-3</c:v>
                </c:pt>
                <c:pt idx="3">
                  <c:v>3.8400000000000001E-3</c:v>
                </c:pt>
                <c:pt idx="4">
                  <c:v>7.6800000000000002E-3</c:v>
                </c:pt>
                <c:pt idx="5">
                  <c:v>1.03068E-2</c:v>
                </c:pt>
                <c:pt idx="6">
                  <c:v>1.2288E-2</c:v>
                </c:pt>
                <c:pt idx="7">
                  <c:v>1.4208E-2</c:v>
                </c:pt>
                <c:pt idx="8">
                  <c:v>1.7663999999999999E-2</c:v>
                </c:pt>
                <c:pt idx="9">
                  <c:v>0.121726</c:v>
                </c:pt>
                <c:pt idx="10">
                  <c:v>4.6079000000000002E-2</c:v>
                </c:pt>
                <c:pt idx="11">
                  <c:v>5.2222999999999999E-2</c:v>
                </c:pt>
                <c:pt idx="12">
                  <c:v>5.7983E-2</c:v>
                </c:pt>
                <c:pt idx="13">
                  <c:v>6.2975000000000003E-2</c:v>
                </c:pt>
                <c:pt idx="14">
                  <c:v>6.4127000000000003E-2</c:v>
                </c:pt>
                <c:pt idx="15">
                  <c:v>7.3727000000000001E-2</c:v>
                </c:pt>
                <c:pt idx="16">
                  <c:v>7.9487000000000002E-2</c:v>
                </c:pt>
                <c:pt idx="17">
                  <c:v>9.9455000000000002E-2</c:v>
                </c:pt>
                <c:pt idx="18">
                  <c:v>0.21441199999999999</c:v>
                </c:pt>
                <c:pt idx="19">
                  <c:v>0.14630199999999999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Branch width</c:v>
                </c:pt>
              </c:strCache>
            </c:strRef>
          </c:tx>
          <c:marker>
            <c:symbol val="none"/>
          </c:marker>
          <c:val>
            <c:numRef>
              <c:f>Sheet1!$B$4:$U$4</c:f>
              <c:numCache>
                <c:formatCode>General</c:formatCode>
                <c:ptCount val="20"/>
                <c:pt idx="1">
                  <c:v>7.6800000000000002E-4</c:v>
                </c:pt>
                <c:pt idx="2">
                  <c:v>1.92E-3</c:v>
                </c:pt>
                <c:pt idx="3">
                  <c:v>4.6080000000000001E-3</c:v>
                </c:pt>
                <c:pt idx="4">
                  <c:v>7.6800000000000002E-3</c:v>
                </c:pt>
                <c:pt idx="5">
                  <c:v>9.9839999999999998E-3</c:v>
                </c:pt>
                <c:pt idx="6">
                  <c:v>1.2288E-2</c:v>
                </c:pt>
                <c:pt idx="7">
                  <c:v>1.3823999999999999E-2</c:v>
                </c:pt>
                <c:pt idx="8">
                  <c:v>1.7663999999999999E-2</c:v>
                </c:pt>
                <c:pt idx="9">
                  <c:v>2.6880000000000001E-2</c:v>
                </c:pt>
                <c:pt idx="10">
                  <c:v>3.3023999999999998E-2</c:v>
                </c:pt>
                <c:pt idx="11">
                  <c:v>3.8016000000000001E-2</c:v>
                </c:pt>
                <c:pt idx="12">
                  <c:v>4.3006999999999997E-2</c:v>
                </c:pt>
                <c:pt idx="13">
                  <c:v>4.7999E-2</c:v>
                </c:pt>
                <c:pt idx="14">
                  <c:v>5.6831E-2</c:v>
                </c:pt>
                <c:pt idx="15">
                  <c:v>6.3358999999999999E-2</c:v>
                </c:pt>
                <c:pt idx="16">
                  <c:v>7.4879000000000001E-2</c:v>
                </c:pt>
                <c:pt idx="17">
                  <c:v>9.1007000000000005E-2</c:v>
                </c:pt>
                <c:pt idx="18">
                  <c:v>0.11673500000000001</c:v>
                </c:pt>
                <c:pt idx="19">
                  <c:v>0.17702200000000001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Shoot appending</c:v>
                </c:pt>
              </c:strCache>
            </c:strRef>
          </c:tx>
          <c:marker>
            <c:symbol val="none"/>
          </c:marker>
          <c:val>
            <c:numRef>
              <c:f>Sheet1!$B$5:$U$5</c:f>
              <c:numCache>
                <c:formatCode>General</c:formatCode>
                <c:ptCount val="20"/>
                <c:pt idx="1">
                  <c:v>0.33215600000000001</c:v>
                </c:pt>
                <c:pt idx="2">
                  <c:v>0.92888400000000004</c:v>
                </c:pt>
                <c:pt idx="3">
                  <c:v>2.1545969999999999</c:v>
                </c:pt>
                <c:pt idx="4">
                  <c:v>2.476769</c:v>
                </c:pt>
                <c:pt idx="5">
                  <c:v>2.1799409999999999</c:v>
                </c:pt>
                <c:pt idx="6">
                  <c:v>1.6515629999999999</c:v>
                </c:pt>
                <c:pt idx="7">
                  <c:v>2.2344689999999998</c:v>
                </c:pt>
                <c:pt idx="8">
                  <c:v>3.322327</c:v>
                </c:pt>
                <c:pt idx="9">
                  <c:v>8.8126909999999992</c:v>
                </c:pt>
                <c:pt idx="10">
                  <c:v>9.2181899999999999</c:v>
                </c:pt>
                <c:pt idx="11">
                  <c:v>5.8797350000000002</c:v>
                </c:pt>
                <c:pt idx="12">
                  <c:v>4.5714629999999996</c:v>
                </c:pt>
                <c:pt idx="13">
                  <c:v>5.19008</c:v>
                </c:pt>
                <c:pt idx="14">
                  <c:v>5.3455979999999998</c:v>
                </c:pt>
                <c:pt idx="15">
                  <c:v>8.0139800000000001</c:v>
                </c:pt>
                <c:pt idx="16">
                  <c:v>13.574999999999999</c:v>
                </c:pt>
                <c:pt idx="17">
                  <c:v>18.192540999999999</c:v>
                </c:pt>
                <c:pt idx="18">
                  <c:v>19.205138000000002</c:v>
                </c:pt>
                <c:pt idx="19">
                  <c:v>16.316725000000002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val>
            <c:numRef>
              <c:f>Sheet1!$B$6:$U$6</c:f>
              <c:numCache>
                <c:formatCode>General</c:formatCode>
                <c:ptCount val="20"/>
                <c:pt idx="1">
                  <c:v>0.342524</c:v>
                </c:pt>
                <c:pt idx="2">
                  <c:v>0.95384400000000003</c:v>
                </c:pt>
                <c:pt idx="3">
                  <c:v>2.184933</c:v>
                </c:pt>
                <c:pt idx="4">
                  <c:v>2.5424319999999998</c:v>
                </c:pt>
                <c:pt idx="5">
                  <c:v>2.2685827999999999</c:v>
                </c:pt>
                <c:pt idx="6">
                  <c:v>1.7644579999999999</c:v>
                </c:pt>
                <c:pt idx="7">
                  <c:v>2.3711719999999996</c:v>
                </c:pt>
                <c:pt idx="8">
                  <c:v>3.4962770000000001</c:v>
                </c:pt>
                <c:pt idx="9">
                  <c:v>9.1279509999999995</c:v>
                </c:pt>
                <c:pt idx="10">
                  <c:v>9.5503075000000006</c:v>
                </c:pt>
                <c:pt idx="11">
                  <c:v>6.2587380000000001</c:v>
                </c:pt>
                <c:pt idx="12">
                  <c:v>5.0049929999999998</c:v>
                </c:pt>
                <c:pt idx="13">
                  <c:v>5.6815930000000003</c:v>
                </c:pt>
                <c:pt idx="14">
                  <c:v>5.8620710000000003</c:v>
                </c:pt>
                <c:pt idx="15">
                  <c:v>8.5995720000000002</c:v>
                </c:pt>
                <c:pt idx="16">
                  <c:v>14.847175999999999</c:v>
                </c:pt>
                <c:pt idx="17">
                  <c:v>19.414797999999998</c:v>
                </c:pt>
                <c:pt idx="18">
                  <c:v>20.699023</c:v>
                </c:pt>
                <c:pt idx="19">
                  <c:v>17.361192000000003</c:v>
                </c:pt>
              </c:numCache>
            </c:numRef>
          </c:val>
        </c:ser>
        <c:marker val="1"/>
        <c:axId val="76797824"/>
        <c:axId val="76799360"/>
      </c:lineChart>
      <c:catAx>
        <c:axId val="76797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cycle</a:t>
                </a:r>
              </a:p>
            </c:rich>
          </c:tx>
          <c:layout/>
        </c:title>
        <c:tickLblPos val="nextTo"/>
        <c:crossAx val="76799360"/>
        <c:crosses val="autoZero"/>
        <c:auto val="1"/>
        <c:lblAlgn val="ctr"/>
        <c:lblOffset val="100"/>
      </c:catAx>
      <c:valAx>
        <c:axId val="76799360"/>
        <c:scaling>
          <c:orientation val="minMax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76797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Sheet1!$A$4</c:f>
              <c:strCache>
                <c:ptCount val="1"/>
                <c:pt idx="0">
                  <c:v>Branch width</c:v>
                </c:pt>
              </c:strCache>
            </c:strRef>
          </c:tx>
          <c:marker>
            <c:symbol val="none"/>
          </c:marker>
          <c:val>
            <c:numRef>
              <c:f>Sheet1!$B$4:$U$4</c:f>
              <c:numCache>
                <c:formatCode>General</c:formatCode>
                <c:ptCount val="20"/>
                <c:pt idx="1">
                  <c:v>7.6800000000000002E-4</c:v>
                </c:pt>
                <c:pt idx="2">
                  <c:v>1.92E-3</c:v>
                </c:pt>
                <c:pt idx="3">
                  <c:v>4.6080000000000001E-3</c:v>
                </c:pt>
                <c:pt idx="4">
                  <c:v>7.6800000000000002E-3</c:v>
                </c:pt>
                <c:pt idx="5">
                  <c:v>9.9839999999999998E-3</c:v>
                </c:pt>
                <c:pt idx="6">
                  <c:v>1.2288E-2</c:v>
                </c:pt>
                <c:pt idx="7">
                  <c:v>1.3823999999999999E-2</c:v>
                </c:pt>
                <c:pt idx="8">
                  <c:v>1.7663999999999999E-2</c:v>
                </c:pt>
                <c:pt idx="9">
                  <c:v>2.6880000000000001E-2</c:v>
                </c:pt>
                <c:pt idx="10">
                  <c:v>3.3023999999999998E-2</c:v>
                </c:pt>
                <c:pt idx="11">
                  <c:v>3.8016000000000001E-2</c:v>
                </c:pt>
                <c:pt idx="12">
                  <c:v>4.3006999999999997E-2</c:v>
                </c:pt>
                <c:pt idx="13">
                  <c:v>4.7999E-2</c:v>
                </c:pt>
                <c:pt idx="14">
                  <c:v>5.6831E-2</c:v>
                </c:pt>
                <c:pt idx="15">
                  <c:v>6.3358999999999999E-2</c:v>
                </c:pt>
                <c:pt idx="16">
                  <c:v>7.4879000000000001E-2</c:v>
                </c:pt>
                <c:pt idx="17">
                  <c:v>9.1007000000000005E-2</c:v>
                </c:pt>
                <c:pt idx="18">
                  <c:v>0.11673500000000001</c:v>
                </c:pt>
                <c:pt idx="19">
                  <c:v>0.17702200000000001</c:v>
                </c:pt>
              </c:numCache>
            </c:numRef>
          </c:val>
        </c:ser>
        <c:marker val="1"/>
        <c:axId val="141022720"/>
        <c:axId val="141024640"/>
      </c:lineChart>
      <c:catAx>
        <c:axId val="141022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cycle</a:t>
                </a:r>
              </a:p>
            </c:rich>
          </c:tx>
          <c:layout/>
        </c:title>
        <c:tickLblPos val="nextTo"/>
        <c:crossAx val="141024640"/>
        <c:crosses val="autoZero"/>
        <c:auto val="1"/>
        <c:lblAlgn val="ctr"/>
        <c:lblOffset val="100"/>
      </c:catAx>
      <c:valAx>
        <c:axId val="141024640"/>
        <c:scaling>
          <c:orientation val="minMax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141022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Sheet1!$A$3</c:f>
              <c:strCache>
                <c:ptCount val="1"/>
                <c:pt idx="0">
                  <c:v>Branch shredding</c:v>
                </c:pt>
              </c:strCache>
            </c:strRef>
          </c:tx>
          <c:marker>
            <c:symbol val="none"/>
          </c:marker>
          <c:val>
            <c:numRef>
              <c:f>Sheet1!$B$3:$U$3</c:f>
              <c:numCache>
                <c:formatCode>General</c:formatCode>
                <c:ptCount val="20"/>
                <c:pt idx="1">
                  <c:v>7.6800000000000002E-4</c:v>
                </c:pt>
                <c:pt idx="2">
                  <c:v>1.92E-3</c:v>
                </c:pt>
                <c:pt idx="3">
                  <c:v>3.8400000000000001E-3</c:v>
                </c:pt>
                <c:pt idx="4">
                  <c:v>7.6800000000000002E-3</c:v>
                </c:pt>
                <c:pt idx="5">
                  <c:v>1.03068E-2</c:v>
                </c:pt>
                <c:pt idx="6">
                  <c:v>1.2288E-2</c:v>
                </c:pt>
                <c:pt idx="7">
                  <c:v>1.4208E-2</c:v>
                </c:pt>
                <c:pt idx="8">
                  <c:v>1.7663999999999999E-2</c:v>
                </c:pt>
                <c:pt idx="9">
                  <c:v>0.121726</c:v>
                </c:pt>
                <c:pt idx="10">
                  <c:v>4.6079000000000002E-2</c:v>
                </c:pt>
                <c:pt idx="11">
                  <c:v>5.2222999999999999E-2</c:v>
                </c:pt>
                <c:pt idx="12">
                  <c:v>5.7983E-2</c:v>
                </c:pt>
                <c:pt idx="13">
                  <c:v>6.2975000000000003E-2</c:v>
                </c:pt>
                <c:pt idx="14">
                  <c:v>6.4127000000000003E-2</c:v>
                </c:pt>
                <c:pt idx="15">
                  <c:v>7.3727000000000001E-2</c:v>
                </c:pt>
                <c:pt idx="16">
                  <c:v>7.9487000000000002E-2</c:v>
                </c:pt>
                <c:pt idx="17">
                  <c:v>9.9455000000000002E-2</c:v>
                </c:pt>
                <c:pt idx="18">
                  <c:v>0.21441199999999999</c:v>
                </c:pt>
                <c:pt idx="19">
                  <c:v>0.14630199999999999</c:v>
                </c:pt>
              </c:numCache>
            </c:numRef>
          </c:val>
        </c:ser>
        <c:marker val="1"/>
        <c:axId val="140760192"/>
        <c:axId val="141108352"/>
      </c:lineChart>
      <c:catAx>
        <c:axId val="140760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cycle</a:t>
                </a:r>
              </a:p>
            </c:rich>
          </c:tx>
          <c:layout/>
        </c:title>
        <c:tickLblPos val="nextTo"/>
        <c:crossAx val="141108352"/>
        <c:crosses val="autoZero"/>
        <c:auto val="1"/>
        <c:lblAlgn val="ctr"/>
        <c:lblOffset val="100"/>
      </c:catAx>
      <c:valAx>
        <c:axId val="141108352"/>
        <c:scaling>
          <c:orientation val="minMax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140760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Bud fate</c:v>
                </c:pt>
              </c:strCache>
            </c:strRef>
          </c:tx>
          <c:marker>
            <c:symbol val="none"/>
          </c:marker>
          <c:val>
            <c:numRef>
              <c:f>Sheet1!$B$2:$U$2</c:f>
              <c:numCache>
                <c:formatCode>General</c:formatCode>
                <c:ptCount val="20"/>
                <c:pt idx="1">
                  <c:v>8.8319999999999996E-3</c:v>
                </c:pt>
                <c:pt idx="2">
                  <c:v>2.112E-2</c:v>
                </c:pt>
                <c:pt idx="3">
                  <c:v>2.1888000000000001E-2</c:v>
                </c:pt>
                <c:pt idx="4">
                  <c:v>5.0303E-2</c:v>
                </c:pt>
                <c:pt idx="5">
                  <c:v>6.8350999999999995E-2</c:v>
                </c:pt>
                <c:pt idx="6">
                  <c:v>8.8318999999999995E-2</c:v>
                </c:pt>
                <c:pt idx="7">
                  <c:v>0.108671</c:v>
                </c:pt>
                <c:pt idx="8">
                  <c:v>0.138622</c:v>
                </c:pt>
                <c:pt idx="9">
                  <c:v>0.166654</c:v>
                </c:pt>
                <c:pt idx="10">
                  <c:v>0.25301449999999998</c:v>
                </c:pt>
                <c:pt idx="11">
                  <c:v>0.28876400000000002</c:v>
                </c:pt>
                <c:pt idx="12">
                  <c:v>0.33254</c:v>
                </c:pt>
                <c:pt idx="13">
                  <c:v>0.38053900000000002</c:v>
                </c:pt>
                <c:pt idx="14">
                  <c:v>0.39551500000000001</c:v>
                </c:pt>
                <c:pt idx="15">
                  <c:v>0.44850600000000002</c:v>
                </c:pt>
                <c:pt idx="16">
                  <c:v>1.11781</c:v>
                </c:pt>
                <c:pt idx="17">
                  <c:v>1.031795</c:v>
                </c:pt>
                <c:pt idx="18">
                  <c:v>1.162738</c:v>
                </c:pt>
                <c:pt idx="19">
                  <c:v>0.72114299999999998</c:v>
                </c:pt>
              </c:numCache>
            </c:numRef>
          </c:val>
        </c:ser>
        <c:marker val="1"/>
        <c:axId val="141209984"/>
        <c:axId val="141313920"/>
      </c:lineChart>
      <c:catAx>
        <c:axId val="141209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cycle</a:t>
                </a:r>
              </a:p>
            </c:rich>
          </c:tx>
          <c:layout/>
        </c:title>
        <c:tickLblPos val="nextTo"/>
        <c:crossAx val="141313920"/>
        <c:crosses val="autoZero"/>
        <c:auto val="1"/>
        <c:lblAlgn val="ctr"/>
        <c:lblOffset val="100"/>
      </c:catAx>
      <c:valAx>
        <c:axId val="141313920"/>
        <c:scaling>
          <c:orientation val="minMax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141209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Sheet1!$A$9</c:f>
              <c:strCache>
                <c:ptCount val="1"/>
                <c:pt idx="0">
                  <c:v>Voxel addition</c:v>
                </c:pt>
              </c:strCache>
            </c:strRef>
          </c:tx>
          <c:marker>
            <c:symbol val="none"/>
          </c:marker>
          <c:val>
            <c:numRef>
              <c:f>Sheet1!$B$9:$U$9</c:f>
              <c:numCache>
                <c:formatCode>General</c:formatCode>
                <c:ptCount val="20"/>
                <c:pt idx="1">
                  <c:v>0.29605999999999999</c:v>
                </c:pt>
                <c:pt idx="2">
                  <c:v>0.791798</c:v>
                </c:pt>
                <c:pt idx="3">
                  <c:v>1.9299599999999999</c:v>
                </c:pt>
                <c:pt idx="4">
                  <c:v>2.305507</c:v>
                </c:pt>
                <c:pt idx="5">
                  <c:v>1.9614480000000001</c:v>
                </c:pt>
                <c:pt idx="6">
                  <c:v>1.4941249999999999</c:v>
                </c:pt>
                <c:pt idx="7">
                  <c:v>1.981031</c:v>
                </c:pt>
                <c:pt idx="8">
                  <c:v>2.979803</c:v>
                </c:pt>
                <c:pt idx="9">
                  <c:v>8.2328580000000002</c:v>
                </c:pt>
                <c:pt idx="10">
                  <c:v>7.5220830000000003</c:v>
                </c:pt>
                <c:pt idx="11">
                  <c:v>5.3559659999999996</c:v>
                </c:pt>
                <c:pt idx="12">
                  <c:v>4.1344770000000004</c:v>
                </c:pt>
                <c:pt idx="13">
                  <c:v>4.6897339999999996</c:v>
                </c:pt>
                <c:pt idx="14">
                  <c:v>4.6547900000000002</c:v>
                </c:pt>
                <c:pt idx="15">
                  <c:v>7.1833989999999996</c:v>
                </c:pt>
                <c:pt idx="16">
                  <c:v>13.387302</c:v>
                </c:pt>
                <c:pt idx="17">
                  <c:v>13.526232</c:v>
                </c:pt>
                <c:pt idx="18">
                  <c:v>16.7852</c:v>
                </c:pt>
                <c:pt idx="19">
                  <c:v>14.473932</c:v>
                </c:pt>
              </c:numCache>
            </c:numRef>
          </c:val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Total shoot appending</c:v>
                </c:pt>
              </c:strCache>
            </c:strRef>
          </c:tx>
          <c:marker>
            <c:symbol val="none"/>
          </c:marker>
          <c:val>
            <c:numRef>
              <c:f>Sheet1!$B$10:$U$10</c:f>
              <c:numCache>
                <c:formatCode>General</c:formatCode>
                <c:ptCount val="20"/>
                <c:pt idx="1">
                  <c:v>0.33215600000000001</c:v>
                </c:pt>
                <c:pt idx="2">
                  <c:v>0.92888400000000004</c:v>
                </c:pt>
                <c:pt idx="3">
                  <c:v>2.1545969999999999</c:v>
                </c:pt>
                <c:pt idx="4">
                  <c:v>2.476769</c:v>
                </c:pt>
                <c:pt idx="5">
                  <c:v>2.1799409999999999</c:v>
                </c:pt>
                <c:pt idx="6">
                  <c:v>1.6515629999999999</c:v>
                </c:pt>
                <c:pt idx="7">
                  <c:v>2.2344689999999998</c:v>
                </c:pt>
                <c:pt idx="8">
                  <c:v>3.322327</c:v>
                </c:pt>
                <c:pt idx="9">
                  <c:v>8.8126909999999992</c:v>
                </c:pt>
                <c:pt idx="10">
                  <c:v>9.2181899999999999</c:v>
                </c:pt>
                <c:pt idx="11">
                  <c:v>5.8797350000000002</c:v>
                </c:pt>
                <c:pt idx="12">
                  <c:v>4.5714629999999996</c:v>
                </c:pt>
                <c:pt idx="13">
                  <c:v>5.19008</c:v>
                </c:pt>
                <c:pt idx="14">
                  <c:v>5.3455979999999998</c:v>
                </c:pt>
                <c:pt idx="15">
                  <c:v>8.0139800000000001</c:v>
                </c:pt>
                <c:pt idx="16">
                  <c:v>13.574999999999999</c:v>
                </c:pt>
                <c:pt idx="17">
                  <c:v>18.192540999999999</c:v>
                </c:pt>
                <c:pt idx="18">
                  <c:v>19.205138000000002</c:v>
                </c:pt>
                <c:pt idx="19">
                  <c:v>16.316725000000002</c:v>
                </c:pt>
              </c:numCache>
            </c:numRef>
          </c:val>
        </c:ser>
        <c:marker val="1"/>
        <c:axId val="144373632"/>
        <c:axId val="144456704"/>
      </c:lineChart>
      <c:catAx>
        <c:axId val="144373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cycle</a:t>
                </a:r>
              </a:p>
            </c:rich>
          </c:tx>
          <c:layout/>
        </c:title>
        <c:tickLblPos val="nextTo"/>
        <c:crossAx val="144456704"/>
        <c:crosses val="autoZero"/>
        <c:auto val="1"/>
        <c:lblAlgn val="ctr"/>
        <c:lblOffset val="100"/>
      </c:catAx>
      <c:valAx>
        <c:axId val="144456704"/>
        <c:scaling>
          <c:orientation val="minMax"/>
          <c:max val="20"/>
        </c:scaling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144373632"/>
        <c:crosses val="autoZero"/>
        <c:crossBetween val="between"/>
        <c:minorUnit val="0.5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337858</xdr:colOff>
      <xdr:row>11</xdr:row>
      <xdr:rowOff>84605</xdr:rowOff>
    </xdr:from>
    <xdr:to>
      <xdr:col>16</xdr:col>
      <xdr:colOff>147358</xdr:colOff>
      <xdr:row>31</xdr:row>
      <xdr:rowOff>179855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403412</xdr:colOff>
      <xdr:row>33</xdr:row>
      <xdr:rowOff>44823</xdr:rowOff>
    </xdr:from>
    <xdr:to>
      <xdr:col>16</xdr:col>
      <xdr:colOff>212912</xdr:colOff>
      <xdr:row>53</xdr:row>
      <xdr:rowOff>140073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369794</xdr:colOff>
      <xdr:row>33</xdr:row>
      <xdr:rowOff>33618</xdr:rowOff>
    </xdr:from>
    <xdr:to>
      <xdr:col>27</xdr:col>
      <xdr:colOff>179294</xdr:colOff>
      <xdr:row>53</xdr:row>
      <xdr:rowOff>128868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358588</xdr:colOff>
      <xdr:row>54</xdr:row>
      <xdr:rowOff>179294</xdr:rowOff>
    </xdr:from>
    <xdr:to>
      <xdr:col>16</xdr:col>
      <xdr:colOff>168088</xdr:colOff>
      <xdr:row>75</xdr:row>
      <xdr:rowOff>84044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268941</xdr:colOff>
      <xdr:row>11</xdr:row>
      <xdr:rowOff>100853</xdr:rowOff>
    </xdr:from>
    <xdr:to>
      <xdr:col>27</xdr:col>
      <xdr:colOff>78441</xdr:colOff>
      <xdr:row>32</xdr:row>
      <xdr:rowOff>5603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topLeftCell="A4" zoomScale="85" zoomScaleNormal="85" workbookViewId="0">
      <selection activeCell="A11" sqref="A11"/>
    </sheetView>
  </sheetViews>
  <sheetFormatPr defaultRowHeight="15"/>
  <cols>
    <col min="1" max="1" width="22.140625" customWidth="1"/>
    <col min="2" max="2" width="10" bestFit="1" customWidth="1"/>
  </cols>
  <sheetData>
    <row r="1" spans="1:22">
      <c r="A1" t="s">
        <v>5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2">
      <c r="A2" t="s">
        <v>0</v>
      </c>
      <c r="C2">
        <v>8.8319999999999996E-3</v>
      </c>
      <c r="D2">
        <v>2.112E-2</v>
      </c>
      <c r="E2">
        <v>2.1888000000000001E-2</v>
      </c>
      <c r="F2">
        <v>5.0303E-2</v>
      </c>
      <c r="G2">
        <v>6.8350999999999995E-2</v>
      </c>
      <c r="H2">
        <v>8.8318999999999995E-2</v>
      </c>
      <c r="I2">
        <v>0.108671</v>
      </c>
      <c r="J2">
        <v>0.138622</v>
      </c>
      <c r="K2">
        <v>0.166654</v>
      </c>
      <c r="L2">
        <v>0.25301449999999998</v>
      </c>
      <c r="M2">
        <v>0.28876400000000002</v>
      </c>
      <c r="N2">
        <v>0.33254</v>
      </c>
      <c r="O2">
        <v>0.38053900000000002</v>
      </c>
      <c r="P2">
        <v>0.39551500000000001</v>
      </c>
      <c r="Q2">
        <v>0.44850600000000002</v>
      </c>
      <c r="R2">
        <v>1.11781</v>
      </c>
      <c r="S2">
        <v>1.031795</v>
      </c>
      <c r="T2">
        <v>1.162738</v>
      </c>
      <c r="U2">
        <v>0.72114299999999998</v>
      </c>
    </row>
    <row r="3" spans="1:22">
      <c r="A3" t="s">
        <v>3</v>
      </c>
      <c r="C3">
        <v>7.6800000000000002E-4</v>
      </c>
      <c r="D3">
        <v>1.92E-3</v>
      </c>
      <c r="E3">
        <v>3.8400000000000001E-3</v>
      </c>
      <c r="F3">
        <v>7.6800000000000002E-3</v>
      </c>
      <c r="G3">
        <v>1.03068E-2</v>
      </c>
      <c r="H3">
        <v>1.2288E-2</v>
      </c>
      <c r="I3">
        <v>1.4208E-2</v>
      </c>
      <c r="J3">
        <v>1.7663999999999999E-2</v>
      </c>
      <c r="K3">
        <v>0.121726</v>
      </c>
      <c r="L3">
        <v>4.6079000000000002E-2</v>
      </c>
      <c r="M3">
        <v>5.2222999999999999E-2</v>
      </c>
      <c r="N3">
        <v>5.7983E-2</v>
      </c>
      <c r="O3">
        <v>6.2975000000000003E-2</v>
      </c>
      <c r="P3">
        <v>6.4127000000000003E-2</v>
      </c>
      <c r="Q3">
        <v>7.3727000000000001E-2</v>
      </c>
      <c r="R3">
        <v>7.9487000000000002E-2</v>
      </c>
      <c r="S3">
        <v>9.9455000000000002E-2</v>
      </c>
      <c r="T3">
        <v>0.21441199999999999</v>
      </c>
      <c r="U3">
        <v>0.14630199999999999</v>
      </c>
    </row>
    <row r="4" spans="1:22">
      <c r="A4" t="s">
        <v>4</v>
      </c>
      <c r="C4">
        <v>7.6800000000000002E-4</v>
      </c>
      <c r="D4">
        <v>1.92E-3</v>
      </c>
      <c r="E4">
        <v>4.6080000000000001E-3</v>
      </c>
      <c r="F4">
        <v>7.6800000000000002E-3</v>
      </c>
      <c r="G4">
        <v>9.9839999999999998E-3</v>
      </c>
      <c r="H4">
        <v>1.2288E-2</v>
      </c>
      <c r="I4">
        <v>1.3823999999999999E-2</v>
      </c>
      <c r="J4">
        <v>1.7663999999999999E-2</v>
      </c>
      <c r="K4">
        <v>2.6880000000000001E-2</v>
      </c>
      <c r="L4">
        <v>3.3023999999999998E-2</v>
      </c>
      <c r="M4">
        <v>3.8016000000000001E-2</v>
      </c>
      <c r="N4">
        <v>4.3006999999999997E-2</v>
      </c>
      <c r="O4">
        <v>4.7999E-2</v>
      </c>
      <c r="P4">
        <v>5.6831E-2</v>
      </c>
      <c r="Q4">
        <v>6.3358999999999999E-2</v>
      </c>
      <c r="R4">
        <v>7.4879000000000001E-2</v>
      </c>
      <c r="S4">
        <v>9.1007000000000005E-2</v>
      </c>
      <c r="T4">
        <v>0.11673500000000001</v>
      </c>
      <c r="U4">
        <v>0.17702200000000001</v>
      </c>
    </row>
    <row r="5" spans="1:22">
      <c r="A5" t="s">
        <v>2</v>
      </c>
      <c r="C5">
        <v>0.33215600000000001</v>
      </c>
      <c r="D5">
        <v>0.92888400000000004</v>
      </c>
      <c r="E5">
        <v>2.1545969999999999</v>
      </c>
      <c r="F5">
        <v>2.476769</v>
      </c>
      <c r="G5">
        <v>2.1799409999999999</v>
      </c>
      <c r="H5">
        <v>1.6515629999999999</v>
      </c>
      <c r="I5">
        <v>2.2344689999999998</v>
      </c>
      <c r="J5">
        <v>3.322327</v>
      </c>
      <c r="K5">
        <v>8.8126909999999992</v>
      </c>
      <c r="L5">
        <v>9.2181899999999999</v>
      </c>
      <c r="M5">
        <v>5.8797350000000002</v>
      </c>
      <c r="N5">
        <v>4.5714629999999996</v>
      </c>
      <c r="O5">
        <v>5.19008</v>
      </c>
      <c r="P5">
        <v>5.3455979999999998</v>
      </c>
      <c r="Q5">
        <v>8.0139800000000001</v>
      </c>
      <c r="R5">
        <v>13.574999999999999</v>
      </c>
      <c r="S5">
        <v>18.192540999999999</v>
      </c>
      <c r="T5">
        <v>19.205138000000002</v>
      </c>
      <c r="U5">
        <v>16.316725000000002</v>
      </c>
    </row>
    <row r="6" spans="1:22">
      <c r="A6" t="s">
        <v>6</v>
      </c>
      <c r="C6">
        <f>SUM(C2:C5)</f>
        <v>0.342524</v>
      </c>
      <c r="D6">
        <f t="shared" ref="D6:U6" si="0">SUM(D2:D5)</f>
        <v>0.95384400000000003</v>
      </c>
      <c r="E6">
        <f t="shared" si="0"/>
        <v>2.184933</v>
      </c>
      <c r="F6">
        <f t="shared" si="0"/>
        <v>2.5424319999999998</v>
      </c>
      <c r="G6">
        <f t="shared" si="0"/>
        <v>2.2685827999999999</v>
      </c>
      <c r="H6">
        <f t="shared" si="0"/>
        <v>1.7644579999999999</v>
      </c>
      <c r="I6">
        <f t="shared" si="0"/>
        <v>2.3711719999999996</v>
      </c>
      <c r="J6">
        <f t="shared" si="0"/>
        <v>3.4962770000000001</v>
      </c>
      <c r="K6">
        <f t="shared" si="0"/>
        <v>9.1279509999999995</v>
      </c>
      <c r="L6">
        <f t="shared" si="0"/>
        <v>9.5503075000000006</v>
      </c>
      <c r="M6">
        <f t="shared" si="0"/>
        <v>6.2587380000000001</v>
      </c>
      <c r="N6">
        <f t="shared" si="0"/>
        <v>5.0049929999999998</v>
      </c>
      <c r="O6">
        <f t="shared" si="0"/>
        <v>5.6815930000000003</v>
      </c>
      <c r="P6">
        <f t="shared" si="0"/>
        <v>5.8620710000000003</v>
      </c>
      <c r="Q6">
        <f t="shared" si="0"/>
        <v>8.5995720000000002</v>
      </c>
      <c r="R6">
        <f t="shared" si="0"/>
        <v>14.847175999999999</v>
      </c>
      <c r="S6">
        <f t="shared" si="0"/>
        <v>19.414797999999998</v>
      </c>
      <c r="T6">
        <f t="shared" si="0"/>
        <v>20.699023</v>
      </c>
      <c r="U6">
        <f t="shared" si="0"/>
        <v>17.361192000000003</v>
      </c>
    </row>
    <row r="8" spans="1:22">
      <c r="A8" t="s">
        <v>7</v>
      </c>
      <c r="C8">
        <f>C10-C9</f>
        <v>3.6096000000000017E-2</v>
      </c>
      <c r="D8">
        <f t="shared" ref="D8:U8" si="1">D10-D9</f>
        <v>0.13708600000000004</v>
      </c>
      <c r="E8">
        <f t="shared" si="1"/>
        <v>0.22463699999999998</v>
      </c>
      <c r="F8">
        <f t="shared" si="1"/>
        <v>0.17126200000000003</v>
      </c>
      <c r="G8">
        <f t="shared" si="1"/>
        <v>0.21849299999999983</v>
      </c>
      <c r="H8">
        <f t="shared" si="1"/>
        <v>0.15743799999999997</v>
      </c>
      <c r="I8">
        <f t="shared" si="1"/>
        <v>0.25343799999999983</v>
      </c>
      <c r="J8">
        <f t="shared" si="1"/>
        <v>0.34252400000000005</v>
      </c>
      <c r="K8">
        <f t="shared" si="1"/>
        <v>0.57983299999999893</v>
      </c>
      <c r="L8">
        <f t="shared" si="1"/>
        <v>1.6961069999999996</v>
      </c>
      <c r="M8">
        <f t="shared" si="1"/>
        <v>0.5237690000000006</v>
      </c>
      <c r="N8">
        <f t="shared" si="1"/>
        <v>0.43698599999999921</v>
      </c>
      <c r="O8">
        <f t="shared" si="1"/>
        <v>0.5003460000000004</v>
      </c>
      <c r="P8">
        <f t="shared" si="1"/>
        <v>0.69080799999999964</v>
      </c>
      <c r="Q8">
        <f t="shared" si="1"/>
        <v>0.83058100000000046</v>
      </c>
      <c r="R8">
        <f t="shared" si="1"/>
        <v>0.18769799999999925</v>
      </c>
      <c r="S8">
        <f t="shared" si="1"/>
        <v>4.6663089999999983</v>
      </c>
      <c r="T8">
        <f t="shared" si="1"/>
        <v>2.4199380000000019</v>
      </c>
      <c r="U8">
        <f t="shared" si="1"/>
        <v>1.8427930000000021</v>
      </c>
    </row>
    <row r="9" spans="1:22">
      <c r="A9" t="s">
        <v>1</v>
      </c>
      <c r="C9">
        <v>0.29605999999999999</v>
      </c>
      <c r="D9">
        <v>0.791798</v>
      </c>
      <c r="E9">
        <v>1.9299599999999999</v>
      </c>
      <c r="F9">
        <v>2.305507</v>
      </c>
      <c r="G9">
        <v>1.9614480000000001</v>
      </c>
      <c r="H9">
        <v>1.4941249999999999</v>
      </c>
      <c r="I9">
        <v>1.981031</v>
      </c>
      <c r="J9">
        <v>2.979803</v>
      </c>
      <c r="K9">
        <v>8.2328580000000002</v>
      </c>
      <c r="L9">
        <v>7.5220830000000003</v>
      </c>
      <c r="M9">
        <v>5.3559659999999996</v>
      </c>
      <c r="N9">
        <v>4.1344770000000004</v>
      </c>
      <c r="O9">
        <v>4.6897339999999996</v>
      </c>
      <c r="P9">
        <v>4.6547900000000002</v>
      </c>
      <c r="Q9">
        <v>7.1833989999999996</v>
      </c>
      <c r="R9">
        <v>13.387302</v>
      </c>
      <c r="S9">
        <v>13.526232</v>
      </c>
      <c r="T9">
        <v>16.7852</v>
      </c>
      <c r="U9">
        <v>14.473932</v>
      </c>
    </row>
    <row r="10" spans="1:22">
      <c r="A10" t="s">
        <v>8</v>
      </c>
      <c r="C10">
        <v>0.33215600000000001</v>
      </c>
      <c r="D10">
        <v>0.92888400000000004</v>
      </c>
      <c r="E10">
        <v>2.1545969999999999</v>
      </c>
      <c r="F10">
        <v>2.476769</v>
      </c>
      <c r="G10">
        <v>2.1799409999999999</v>
      </c>
      <c r="H10">
        <v>1.6515629999999999</v>
      </c>
      <c r="I10">
        <v>2.2344689999999998</v>
      </c>
      <c r="J10">
        <v>3.322327</v>
      </c>
      <c r="K10">
        <v>8.8126909999999992</v>
      </c>
      <c r="L10">
        <v>9.2181899999999999</v>
      </c>
      <c r="M10">
        <v>5.8797350000000002</v>
      </c>
      <c r="N10">
        <v>4.5714629999999996</v>
      </c>
      <c r="O10">
        <v>5.19008</v>
      </c>
      <c r="P10">
        <v>5.3455979999999998</v>
      </c>
      <c r="Q10">
        <v>8.0139800000000001</v>
      </c>
      <c r="R10">
        <v>13.574999999999999</v>
      </c>
      <c r="S10">
        <v>18.192540999999999</v>
      </c>
      <c r="T10">
        <v>19.205138000000002</v>
      </c>
      <c r="U10">
        <v>16.316725000000002</v>
      </c>
    </row>
    <row r="11" spans="1:22">
      <c r="V11">
        <f>SUM(C6:U6)</f>
        <v>138.33163730000001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Valter</cp:lastModifiedBy>
  <dcterms:created xsi:type="dcterms:W3CDTF">2015-10-11T13:00:14Z</dcterms:created>
  <dcterms:modified xsi:type="dcterms:W3CDTF">2015-10-12T19:47:09Z</dcterms:modified>
</cp:coreProperties>
</file>