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Google Drive\Uninorte\Uninorte-docencia\bookdown\intro_eco_col\int_eco_co_notas\"/>
    </mc:Choice>
  </mc:AlternateContent>
  <xr:revisionPtr revIDLastSave="0" documentId="13_ncr:1_{6D31C632-948A-4315-813D-776929FE37D7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Hoja1" sheetId="2" r:id="rId1"/>
    <sheet name="Report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2" i="2"/>
</calcChain>
</file>

<file path=xl/sharedStrings.xml><?xml version="1.0" encoding="utf-8"?>
<sst xmlns="http://schemas.openxmlformats.org/spreadsheetml/2006/main" count="49" uniqueCount="35">
  <si>
    <t>Indicator</t>
  </si>
  <si>
    <t xml:space="preserve">  Commercial services exports by main sector – preliminary annual estimates based on quarterly statistics (2005-2020) (Million US dollar)</t>
  </si>
  <si>
    <t>Reporting Economy</t>
  </si>
  <si>
    <t>Product/Sector</t>
  </si>
  <si>
    <t>Partner Economy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</si>
  <si>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</si>
  <si>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</si>
  <si>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</si>
  <si>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</si>
  <si>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</si>
  <si>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</si>
  <si>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</si>
  <si>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</si>
  <si>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</si>
  <si>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</si>
  <si>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</si>
  <si>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</si>
  <si>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</si>
  <si>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</si>
  <si>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Colombia</t>
  </si>
  <si>
    <t>BOP6 - SOX - Commercial services</t>
  </si>
  <si>
    <t>World</t>
  </si>
  <si>
    <t>BOP6 - SPX4 - Goods-related services</t>
  </si>
  <si>
    <t>BOP6 - SC - Transport</t>
  </si>
  <si>
    <t>BOP6 - SD - Travel</t>
  </si>
  <si>
    <t>BOP6 - SOX1 - Other commercial services</t>
  </si>
  <si>
    <t>BOP6 - S - Memo item: Total services</t>
  </si>
  <si>
    <t>BOP6 - SPX1 - Memo item: Other services</t>
  </si>
  <si>
    <t>BOP6 - SL - Memo item: Government goods and services n.i.e.</t>
  </si>
  <si>
    <t>year</t>
  </si>
  <si>
    <t>xmerch</t>
  </si>
  <si>
    <t>xmerchnomin</t>
  </si>
  <si>
    <t>mmerch</t>
  </si>
  <si>
    <t>xs</t>
  </si>
  <si>
    <t>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</si>
</sst>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9E1F2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>
      <alignment horizontal="center"/>
    </xf>
  </cellStyleXfs>
  <cellXfs count="14">
    <xf numFmtId="0" fontId="0" fillId="0" borderId="0" xfId="0"/>
    <xf numFmtId="0" fontId="1" fillId="0" borderId="0" xfId="1" applyFont="1">
      <alignment vertical="center"/>
    </xf>
    <xf numFmtId="0" fontId="0" fillId="2" borderId="0" xfId="0" applyFont="1" applyFill="1"/>
    <xf numFmtId="0" fontId="0" fillId="0" borderId="1" xfId="0" applyFont="1" applyBorder="1"/>
    <xf numFmtId="0" fontId="1" fillId="0" borderId="1" xfId="2" applyFont="1" applyBorder="1">
      <alignment horizontal="center"/>
    </xf>
    <xf numFmtId="0" fontId="0" fillId="0" borderId="2" xfId="0" applyFont="1" applyBorder="1"/>
    <xf numFmtId="0" fontId="1" fillId="0" borderId="3" xfId="1" applyFont="1" applyBorder="1">
      <alignment vertical="center"/>
    </xf>
    <xf numFmtId="0" fontId="1" fillId="0" borderId="1" xfId="1" applyFont="1" applyBorder="1">
      <alignment vertical="center"/>
    </xf>
    <xf numFmtId="0" fontId="1" fillId="0" borderId="2" xfId="1" applyFont="1" applyBorder="1">
      <alignment vertical="center"/>
    </xf>
    <xf numFmtId="0" fontId="1" fillId="0" borderId="2" xfId="2" applyFont="1" applyBorder="1">
      <alignment horizontal="center"/>
    </xf>
    <xf numFmtId="0" fontId="0" fillId="0" borderId="3" xfId="0" applyFont="1" applyBorder="1"/>
    <xf numFmtId="0" fontId="1" fillId="2" borderId="0" xfId="0" applyFont="1" applyFill="1"/>
    <xf numFmtId="0" fontId="0" fillId="2" borderId="0" xfId="0" applyFont="1" applyFill="1"/>
    <xf numFmtId="0" fontId="0" fillId="0" borderId="0" xfId="0" applyNumberFormat="1"/>
  </cellXfs>
  <cellStyles count="3">
    <cellStyle name="Normal" xfId="0" builtinId="0"/>
    <cellStyle name="pvtColumn" xfId="2" xr:uid="{00000000-0005-0000-0000-000002000000}"/>
    <cellStyle name="pvtRow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02AB-6469-45E0-B262-E62056705194}">
  <dimension ref="A1:I15"/>
  <sheetViews>
    <sheetView tabSelected="1" workbookViewId="0">
      <selection activeCell="I15" sqref="I15"/>
    </sheetView>
  </sheetViews>
  <sheetFormatPr baseColWidth="10" defaultRowHeight="14.4"/>
  <sheetData>
    <row r="1" spans="1:9">
      <c r="A1" t="s">
        <v>29</v>
      </c>
      <c r="B1" t="s">
        <v>33</v>
      </c>
      <c r="C1" t="s">
        <v>30</v>
      </c>
      <c r="D1" t="s">
        <v>31</v>
      </c>
      <c r="E1" t="s">
        <v>34</v>
      </c>
      <c r="F1" t="s">
        <v>32</v>
      </c>
    </row>
    <row r="2" spans="1:9">
      <c r="A2" s="13">
        <v>2007</v>
      </c>
      <c r="B2">
        <v>3899</v>
      </c>
      <c r="C2">
        <v>29991</v>
      </c>
      <c r="D2">
        <v>18417</v>
      </c>
      <c r="E2">
        <v>6751</v>
      </c>
      <c r="F2">
        <v>32897</v>
      </c>
      <c r="G2">
        <f>B2/C2</f>
        <v>0.13000566836717681</v>
      </c>
      <c r="H2">
        <f>B2/D2</f>
        <v>0.21170657544659824</v>
      </c>
      <c r="I2">
        <f>E2/F2</f>
        <v>0.20521628111985896</v>
      </c>
    </row>
    <row r="3" spans="1:9">
      <c r="A3" s="13">
        <v>2008</v>
      </c>
      <c r="B3">
        <v>4504</v>
      </c>
      <c r="C3">
        <v>37626</v>
      </c>
      <c r="D3">
        <v>19579</v>
      </c>
      <c r="E3">
        <v>7832</v>
      </c>
      <c r="F3">
        <v>39669</v>
      </c>
      <c r="G3">
        <f t="shared" ref="G3:G14" si="0">B3/C3</f>
        <v>0.1197044596821347</v>
      </c>
      <c r="H3">
        <f t="shared" ref="H3:H14" si="1">B3/D3</f>
        <v>0.23004239235916032</v>
      </c>
      <c r="I3">
        <f t="shared" ref="I3:I15" si="2">E3/F3</f>
        <v>0.19743376440041341</v>
      </c>
    </row>
    <row r="4" spans="1:9">
      <c r="A4" s="13">
        <v>2009</v>
      </c>
      <c r="B4">
        <v>4508</v>
      </c>
      <c r="C4">
        <v>32853</v>
      </c>
      <c r="D4">
        <v>16557</v>
      </c>
      <c r="E4">
        <v>7917</v>
      </c>
      <c r="F4">
        <v>32898</v>
      </c>
      <c r="G4">
        <f t="shared" si="0"/>
        <v>0.13721730131190454</v>
      </c>
      <c r="H4">
        <f t="shared" si="1"/>
        <v>0.27227154677779791</v>
      </c>
      <c r="I4">
        <f t="shared" si="2"/>
        <v>0.24065292722961881</v>
      </c>
    </row>
    <row r="5" spans="1:9">
      <c r="A5" s="13">
        <v>2010</v>
      </c>
      <c r="B5">
        <v>5031</v>
      </c>
      <c r="C5">
        <v>39713</v>
      </c>
      <c r="D5">
        <v>16535</v>
      </c>
      <c r="E5">
        <v>9554</v>
      </c>
      <c r="F5">
        <v>40486</v>
      </c>
      <c r="G5">
        <f t="shared" si="0"/>
        <v>0.12668395739430413</v>
      </c>
      <c r="H5">
        <f t="shared" si="1"/>
        <v>0.30426368309646207</v>
      </c>
      <c r="I5">
        <f t="shared" si="2"/>
        <v>0.23598280887220274</v>
      </c>
    </row>
    <row r="6" spans="1:9">
      <c r="A6" s="13">
        <v>2011</v>
      </c>
      <c r="B6">
        <v>5551</v>
      </c>
      <c r="C6">
        <v>56915</v>
      </c>
      <c r="D6">
        <v>19767</v>
      </c>
      <c r="E6">
        <v>11054</v>
      </c>
      <c r="F6">
        <v>54233</v>
      </c>
      <c r="G6">
        <f t="shared" si="0"/>
        <v>9.7531406483352373E-2</v>
      </c>
      <c r="H6">
        <f t="shared" si="1"/>
        <v>0.28082157130571156</v>
      </c>
      <c r="I6">
        <f t="shared" si="2"/>
        <v>0.20382423985396345</v>
      </c>
    </row>
    <row r="7" spans="1:9">
      <c r="A7" s="13">
        <v>2012</v>
      </c>
      <c r="B7">
        <v>6353</v>
      </c>
      <c r="C7">
        <v>60125</v>
      </c>
      <c r="D7">
        <v>19860</v>
      </c>
      <c r="E7">
        <v>12458</v>
      </c>
      <c r="F7">
        <v>59048</v>
      </c>
      <c r="G7">
        <f t="shared" si="0"/>
        <v>0.10566320166320166</v>
      </c>
      <c r="H7">
        <f t="shared" si="1"/>
        <v>0.31988922457200403</v>
      </c>
      <c r="I7">
        <f t="shared" si="2"/>
        <v>0.21098089689743937</v>
      </c>
    </row>
    <row r="8" spans="1:9">
      <c r="A8" s="13">
        <v>2013</v>
      </c>
      <c r="B8">
        <v>6935</v>
      </c>
      <c r="C8">
        <v>58824</v>
      </c>
      <c r="D8">
        <v>18886</v>
      </c>
      <c r="E8">
        <v>13247</v>
      </c>
      <c r="F8">
        <v>59397</v>
      </c>
      <c r="G8">
        <f t="shared" si="0"/>
        <v>0.11789405684754523</v>
      </c>
      <c r="H8">
        <f t="shared" si="1"/>
        <v>0.36720321931589539</v>
      </c>
      <c r="I8">
        <f t="shared" si="2"/>
        <v>0.22302473188881594</v>
      </c>
    </row>
    <row r="9" spans="1:9">
      <c r="A9" s="13">
        <v>2014</v>
      </c>
      <c r="B9">
        <v>7068</v>
      </c>
      <c r="C9">
        <v>54857</v>
      </c>
      <c r="D9">
        <v>18344</v>
      </c>
      <c r="E9">
        <v>14252</v>
      </c>
      <c r="F9">
        <v>64029</v>
      </c>
      <c r="G9">
        <f t="shared" si="0"/>
        <v>0.12884408553147275</v>
      </c>
      <c r="H9">
        <f t="shared" si="1"/>
        <v>0.38530309638028781</v>
      </c>
      <c r="I9">
        <f t="shared" si="2"/>
        <v>0.2225866404285558</v>
      </c>
    </row>
    <row r="10" spans="1:9">
      <c r="A10" s="13">
        <v>2015</v>
      </c>
      <c r="B10">
        <v>7334</v>
      </c>
      <c r="C10">
        <v>35691</v>
      </c>
      <c r="D10">
        <v>16400</v>
      </c>
      <c r="E10">
        <v>12090</v>
      </c>
      <c r="F10">
        <v>54058</v>
      </c>
      <c r="G10">
        <f t="shared" si="0"/>
        <v>0.2054859768569107</v>
      </c>
      <c r="H10">
        <f t="shared" si="1"/>
        <v>0.44719512195121952</v>
      </c>
      <c r="I10">
        <f t="shared" si="2"/>
        <v>0.22364867364682378</v>
      </c>
    </row>
    <row r="11" spans="1:9">
      <c r="A11" s="13">
        <v>2016</v>
      </c>
      <c r="B11">
        <v>7635</v>
      </c>
      <c r="C11">
        <v>31757</v>
      </c>
      <c r="D11">
        <v>16650</v>
      </c>
      <c r="E11">
        <v>11158</v>
      </c>
      <c r="F11">
        <v>44889</v>
      </c>
      <c r="G11">
        <f t="shared" si="0"/>
        <v>0.24041943508517807</v>
      </c>
      <c r="H11">
        <f t="shared" si="1"/>
        <v>0.45855855855855854</v>
      </c>
      <c r="I11">
        <f t="shared" si="2"/>
        <v>0.2485686916616543</v>
      </c>
    </row>
    <row r="12" spans="1:9">
      <c r="A12" s="13">
        <v>2017</v>
      </c>
      <c r="B12">
        <v>8306</v>
      </c>
      <c r="C12">
        <v>36897</v>
      </c>
      <c r="D12">
        <v>15981</v>
      </c>
      <c r="E12">
        <v>12298</v>
      </c>
      <c r="F12">
        <v>46076</v>
      </c>
      <c r="G12">
        <f t="shared" si="0"/>
        <v>0.22511315283085345</v>
      </c>
      <c r="H12">
        <f t="shared" si="1"/>
        <v>0.51974219385520304</v>
      </c>
      <c r="I12">
        <f t="shared" si="2"/>
        <v>0.26690684955291261</v>
      </c>
    </row>
    <row r="13" spans="1:9">
      <c r="A13" s="13">
        <v>2018</v>
      </c>
      <c r="B13">
        <v>9479</v>
      </c>
      <c r="C13">
        <v>41774</v>
      </c>
      <c r="D13">
        <v>17064</v>
      </c>
      <c r="E13">
        <v>13373</v>
      </c>
      <c r="F13">
        <v>51233</v>
      </c>
      <c r="G13">
        <f t="shared" si="0"/>
        <v>0.22691147603772682</v>
      </c>
      <c r="H13">
        <f t="shared" si="1"/>
        <v>0.55549695264885135</v>
      </c>
      <c r="I13">
        <f t="shared" si="2"/>
        <v>0.26102316866082409</v>
      </c>
    </row>
    <row r="14" spans="1:9">
      <c r="A14" s="13">
        <v>2019</v>
      </c>
      <c r="B14">
        <v>9780</v>
      </c>
      <c r="C14">
        <v>39489</v>
      </c>
      <c r="D14">
        <v>17478</v>
      </c>
      <c r="E14">
        <v>13761</v>
      </c>
      <c r="F14">
        <v>52703</v>
      </c>
      <c r="G14">
        <f t="shared" si="0"/>
        <v>0.24766390640431513</v>
      </c>
      <c r="H14">
        <f t="shared" si="1"/>
        <v>0.55956059045657403</v>
      </c>
      <c r="I14">
        <f t="shared" si="2"/>
        <v>0.26110468094795364</v>
      </c>
    </row>
    <row r="15" spans="1:9">
      <c r="A15" s="13">
        <v>2020</v>
      </c>
      <c r="B15">
        <v>4806</v>
      </c>
      <c r="C15">
        <v>31008</v>
      </c>
      <c r="E15">
        <v>9097</v>
      </c>
      <c r="F15">
        <v>43489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"/>
  <sheetViews>
    <sheetView topLeftCell="B1" workbookViewId="0">
      <selection activeCell="D4" sqref="D4:Q4"/>
    </sheetView>
  </sheetViews>
  <sheetFormatPr baseColWidth="10" defaultColWidth="8.88671875" defaultRowHeight="14.4"/>
  <cols>
    <col min="1" max="1" width="18.6640625" customWidth="1"/>
    <col min="2" max="2" width="56.77734375" customWidth="1"/>
    <col min="3" max="3" width="16.5546875" customWidth="1"/>
    <col min="4" max="17" width="9.109375" customWidth="1"/>
  </cols>
  <sheetData>
    <row r="1" spans="1:17">
      <c r="A1" s="2" t="s">
        <v>0</v>
      </c>
      <c r="B1" s="11" t="s">
        <v>1</v>
      </c>
      <c r="C1" s="12"/>
      <c r="D1" s="12"/>
      <c r="E1" s="12"/>
      <c r="F1" s="12"/>
      <c r="G1" s="12"/>
      <c r="H1" s="12"/>
      <c r="I1" s="12"/>
      <c r="J1" s="12"/>
    </row>
    <row r="3" spans="1:17">
      <c r="A3" s="3" t="s">
        <v>2</v>
      </c>
      <c r="B3" s="3" t="s">
        <v>3</v>
      </c>
      <c r="C3" s="5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9" t="s">
        <v>18</v>
      </c>
    </row>
    <row r="4" spans="1:17">
      <c r="A4" s="1" t="s">
        <v>19</v>
      </c>
      <c r="B4" s="1" t="s">
        <v>20</v>
      </c>
      <c r="C4" s="6" t="s">
        <v>21</v>
      </c>
      <c r="D4">
        <v>3899</v>
      </c>
      <c r="E4">
        <v>4504</v>
      </c>
      <c r="F4">
        <v>4508</v>
      </c>
      <c r="G4">
        <v>5031</v>
      </c>
      <c r="H4">
        <v>5551</v>
      </c>
      <c r="I4">
        <v>6353</v>
      </c>
      <c r="J4">
        <v>6935</v>
      </c>
      <c r="K4">
        <v>7068</v>
      </c>
      <c r="L4">
        <v>7334</v>
      </c>
      <c r="M4">
        <v>7635</v>
      </c>
      <c r="N4">
        <v>8306</v>
      </c>
      <c r="O4">
        <v>9479</v>
      </c>
      <c r="P4">
        <v>9780</v>
      </c>
      <c r="Q4" s="10">
        <v>4806</v>
      </c>
    </row>
    <row r="5" spans="1:17">
      <c r="A5" s="1" t="s">
        <v>19</v>
      </c>
      <c r="B5" s="1" t="s">
        <v>22</v>
      </c>
      <c r="C5" s="6" t="s">
        <v>21</v>
      </c>
      <c r="D5">
        <v>1</v>
      </c>
      <c r="E5">
        <v>1</v>
      </c>
      <c r="F5">
        <v>1</v>
      </c>
      <c r="G5">
        <v>13</v>
      </c>
      <c r="H5">
        <v>41</v>
      </c>
      <c r="I5">
        <v>43</v>
      </c>
      <c r="J5">
        <v>51</v>
      </c>
      <c r="K5">
        <v>23</v>
      </c>
      <c r="L5">
        <v>24</v>
      </c>
      <c r="M5">
        <v>10</v>
      </c>
      <c r="N5">
        <v>1</v>
      </c>
      <c r="O5">
        <v>51</v>
      </c>
      <c r="P5">
        <v>22</v>
      </c>
      <c r="Q5" s="10">
        <v>12</v>
      </c>
    </row>
    <row r="6" spans="1:17">
      <c r="A6" s="1" t="s">
        <v>19</v>
      </c>
      <c r="B6" s="1" t="s">
        <v>23</v>
      </c>
      <c r="C6" s="6" t="s">
        <v>21</v>
      </c>
      <c r="D6">
        <v>1111</v>
      </c>
      <c r="E6">
        <v>1184</v>
      </c>
      <c r="F6">
        <v>1080</v>
      </c>
      <c r="G6">
        <v>1144</v>
      </c>
      <c r="H6">
        <v>1476</v>
      </c>
      <c r="I6">
        <v>1491</v>
      </c>
      <c r="J6">
        <v>1714</v>
      </c>
      <c r="K6">
        <v>1766</v>
      </c>
      <c r="L6">
        <v>1601</v>
      </c>
      <c r="M6">
        <v>1640</v>
      </c>
      <c r="N6">
        <v>1708</v>
      </c>
      <c r="O6">
        <v>1881</v>
      </c>
      <c r="P6">
        <v>1969</v>
      </c>
      <c r="Q6" s="10">
        <v>1060</v>
      </c>
    </row>
    <row r="7" spans="1:17">
      <c r="A7" s="1" t="s">
        <v>19</v>
      </c>
      <c r="B7" s="1" t="s">
        <v>24</v>
      </c>
      <c r="C7" s="6" t="s">
        <v>21</v>
      </c>
      <c r="D7">
        <v>1993</v>
      </c>
      <c r="E7">
        <v>2342</v>
      </c>
      <c r="F7">
        <v>2440</v>
      </c>
      <c r="G7">
        <v>2797</v>
      </c>
      <c r="H7">
        <v>3010</v>
      </c>
      <c r="I7">
        <v>3460</v>
      </c>
      <c r="J7">
        <v>3611</v>
      </c>
      <c r="K7">
        <v>3825</v>
      </c>
      <c r="L7">
        <v>4245</v>
      </c>
      <c r="M7">
        <v>4522</v>
      </c>
      <c r="N7">
        <v>4921</v>
      </c>
      <c r="O7">
        <v>5556</v>
      </c>
      <c r="P7">
        <v>5652</v>
      </c>
      <c r="Q7" s="10">
        <v>1585</v>
      </c>
    </row>
    <row r="8" spans="1:17">
      <c r="A8" s="1" t="s">
        <v>19</v>
      </c>
      <c r="B8" s="1" t="s">
        <v>25</v>
      </c>
      <c r="C8" s="6" t="s">
        <v>21</v>
      </c>
      <c r="D8">
        <v>794</v>
      </c>
      <c r="E8">
        <v>977</v>
      </c>
      <c r="F8">
        <v>987</v>
      </c>
      <c r="G8">
        <v>1078</v>
      </c>
      <c r="H8">
        <v>1023</v>
      </c>
      <c r="I8">
        <v>1359</v>
      </c>
      <c r="J8">
        <v>1560</v>
      </c>
      <c r="K8">
        <v>1453</v>
      </c>
      <c r="L8">
        <v>1463</v>
      </c>
      <c r="M8">
        <v>1462</v>
      </c>
      <c r="N8">
        <v>1676</v>
      </c>
      <c r="O8">
        <v>1990</v>
      </c>
      <c r="P8">
        <v>2137</v>
      </c>
      <c r="Q8" s="10">
        <v>2150</v>
      </c>
    </row>
    <row r="9" spans="1:17">
      <c r="A9" s="1" t="s">
        <v>19</v>
      </c>
      <c r="B9" s="1" t="s">
        <v>26</v>
      </c>
      <c r="C9" s="6" t="s">
        <v>21</v>
      </c>
      <c r="D9">
        <v>3976</v>
      </c>
      <c r="E9">
        <v>4583</v>
      </c>
      <c r="F9">
        <v>4595</v>
      </c>
      <c r="G9">
        <v>5121</v>
      </c>
      <c r="H9">
        <v>5643</v>
      </c>
      <c r="I9">
        <v>6448</v>
      </c>
      <c r="J9">
        <v>7022</v>
      </c>
      <c r="K9">
        <v>7156</v>
      </c>
      <c r="L9">
        <v>7426</v>
      </c>
      <c r="M9">
        <v>7771</v>
      </c>
      <c r="N9">
        <v>8461</v>
      </c>
      <c r="O9">
        <v>9652</v>
      </c>
      <c r="P9">
        <v>9963</v>
      </c>
      <c r="Q9" s="10">
        <v>5011</v>
      </c>
    </row>
    <row r="10" spans="1:17">
      <c r="A10" s="1" t="s">
        <v>19</v>
      </c>
      <c r="B10" s="1" t="s">
        <v>27</v>
      </c>
      <c r="C10" s="6" t="s">
        <v>21</v>
      </c>
      <c r="D10">
        <v>871</v>
      </c>
      <c r="E10">
        <v>1057</v>
      </c>
      <c r="F10">
        <v>1074</v>
      </c>
      <c r="G10">
        <v>1168</v>
      </c>
      <c r="H10">
        <v>1116</v>
      </c>
      <c r="I10">
        <v>1454</v>
      </c>
      <c r="J10">
        <v>1647</v>
      </c>
      <c r="K10">
        <v>1542</v>
      </c>
      <c r="L10">
        <v>1556</v>
      </c>
      <c r="M10">
        <v>1598</v>
      </c>
      <c r="N10">
        <v>1832</v>
      </c>
      <c r="O10">
        <v>2163</v>
      </c>
      <c r="P10">
        <v>2320</v>
      </c>
      <c r="Q10" s="10">
        <v>2355</v>
      </c>
    </row>
    <row r="11" spans="1:17">
      <c r="A11" s="7" t="s">
        <v>19</v>
      </c>
      <c r="B11" s="7" t="s">
        <v>28</v>
      </c>
      <c r="C11" s="8" t="s">
        <v>21</v>
      </c>
      <c r="D11" s="3">
        <v>77</v>
      </c>
      <c r="E11" s="3">
        <v>80</v>
      </c>
      <c r="F11" s="3">
        <v>87</v>
      </c>
      <c r="G11" s="3">
        <v>90</v>
      </c>
      <c r="H11" s="3">
        <v>93</v>
      </c>
      <c r="I11" s="3">
        <v>95</v>
      </c>
      <c r="J11" s="3">
        <v>87</v>
      </c>
      <c r="K11" s="3">
        <v>88</v>
      </c>
      <c r="L11" s="3">
        <v>92</v>
      </c>
      <c r="M11" s="3">
        <v>136</v>
      </c>
      <c r="N11" s="3">
        <v>156</v>
      </c>
      <c r="O11" s="3">
        <v>174</v>
      </c>
      <c r="P11" s="3">
        <v>183</v>
      </c>
      <c r="Q11" s="5">
        <v>205</v>
      </c>
    </row>
  </sheetData>
  <mergeCells count="1">
    <mergeCell ref="B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Andrés Vargas Pérez</cp:lastModifiedBy>
  <dcterms:modified xsi:type="dcterms:W3CDTF">2021-04-25T21:57:28Z</dcterms:modified>
</cp:coreProperties>
</file>