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AE-CGSM-Redes/Paper portfolio/paper umbrales/paper/ERL/"/>
    </mc:Choice>
  </mc:AlternateContent>
  <xr:revisionPtr revIDLastSave="1" documentId="13_ncr:1_{7D8199A0-D809-481C-A7D9-C98163F0C5A5}" xr6:coauthVersionLast="47" xr6:coauthVersionMax="47" xr10:uidLastSave="{5A9ABEEB-B22E-41EA-A281-93FB3A6BCA08}"/>
  <bookViews>
    <workbookView xWindow="-108" yWindow="-108" windowWidth="23256" windowHeight="12456" xr2:uid="{322F27C7-7499-4924-8131-F187040ED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E2" i="1"/>
</calcChain>
</file>

<file path=xl/sharedStrings.xml><?xml version="1.0" encoding="utf-8"?>
<sst xmlns="http://schemas.openxmlformats.org/spreadsheetml/2006/main" count="70" uniqueCount="18">
  <si>
    <t>arte</t>
  </si>
  <si>
    <t>Basket trap</t>
  </si>
  <si>
    <t>Cast net</t>
  </si>
  <si>
    <t>Encircling gill net</t>
  </si>
  <si>
    <t>Fixed gill net</t>
  </si>
  <si>
    <t>Fixed gill net/z</t>
  </si>
  <si>
    <t>Hooks and line</t>
  </si>
  <si>
    <t>Seine net</t>
  </si>
  <si>
    <t>Seine net/bag</t>
  </si>
  <si>
    <t>sal</t>
  </si>
  <si>
    <t>0-5</t>
  </si>
  <si>
    <t>6-18</t>
  </si>
  <si>
    <t>19-30</t>
  </si>
  <si>
    <t>&gt;30</t>
  </si>
  <si>
    <t>cpue</t>
  </si>
  <si>
    <t>secpue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</si>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</sst>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32DE-96B7-4B76-9820-76E9C1D9C90C}">
  <dimension ref="A1:F33"/>
  <sheetViews>
    <sheetView tabSelected="1" workbookViewId="0">
      <selection activeCell="D2" sqref="D2"/>
    </sheetView>
  </sheetViews>
  <sheetFormatPr baseColWidth="10" defaultRowHeight="14.4" x14ac:dyDescent="0.3"/>
  <cols>
    <col min="1" max="1" width="16.109375" bestFit="1" customWidth="1"/>
  </cols>
  <sheetData>
    <row r="1" spans="1:6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9</v>
      </c>
    </row>
    <row r="2" spans="1:6" x14ac:dyDescent="0.3">
      <c r="A2" t="s">
        <v>1</v>
      </c>
      <c r="B2">
        <v>3.67</v>
      </c>
      <c r="C2">
        <v>7.0000000000000007E-2</v>
      </c>
      <c r="D2">
        <f>B2+1.96*C2</f>
        <v>3.8071999999999999</v>
      </c>
      <c r="E2">
        <f>B2-1.96*C2</f>
        <v>3.5327999999999999</v>
      </c>
      <c r="F2" s="1" t="s">
        <v>10</v>
      </c>
    </row>
    <row r="3" spans="1:6" x14ac:dyDescent="0.3">
      <c r="A3" t="s">
        <v>2</v>
      </c>
      <c r="B3">
        <v>3.31</v>
      </c>
      <c r="C3">
        <v>0.05</v>
      </c>
      <c r="D3">
        <f t="shared" ref="D3:D9" si="0">B3+1.96*C3</f>
        <v>3.4079999999999999</v>
      </c>
      <c r="E3">
        <f t="shared" ref="E3:E9" si="1">B3-1.96*C3</f>
        <v>3.2120000000000002</v>
      </c>
      <c r="F3" s="1" t="s">
        <v>10</v>
      </c>
    </row>
    <row r="4" spans="1:6" x14ac:dyDescent="0.3">
      <c r="A4" t="s">
        <v>3</v>
      </c>
      <c r="B4">
        <v>4.5599999999999996</v>
      </c>
      <c r="C4">
        <v>0.05</v>
      </c>
      <c r="D4">
        <f t="shared" si="0"/>
        <v>4.6579999999999995</v>
      </c>
      <c r="E4">
        <f t="shared" si="1"/>
        <v>4.4619999999999997</v>
      </c>
      <c r="F4" s="1" t="s">
        <v>10</v>
      </c>
    </row>
    <row r="5" spans="1:6" x14ac:dyDescent="0.3">
      <c r="A5" t="s">
        <v>4</v>
      </c>
      <c r="B5">
        <v>3.95</v>
      </c>
      <c r="C5">
        <v>0.04</v>
      </c>
      <c r="D5">
        <f t="shared" si="0"/>
        <v>4.0284000000000004</v>
      </c>
      <c r="E5">
        <f t="shared" si="1"/>
        <v>3.8716000000000004</v>
      </c>
      <c r="F5" s="1" t="s">
        <v>10</v>
      </c>
    </row>
    <row r="6" spans="1:6" x14ac:dyDescent="0.3">
      <c r="A6" t="s">
        <v>5</v>
      </c>
      <c r="B6">
        <v>3.52</v>
      </c>
      <c r="C6">
        <v>7.0000000000000007E-2</v>
      </c>
      <c r="D6">
        <f t="shared" si="0"/>
        <v>3.6572</v>
      </c>
      <c r="E6">
        <f t="shared" si="1"/>
        <v>3.3828</v>
      </c>
      <c r="F6" s="1" t="s">
        <v>10</v>
      </c>
    </row>
    <row r="7" spans="1:6" x14ac:dyDescent="0.3">
      <c r="A7" t="s">
        <v>6</v>
      </c>
      <c r="B7">
        <v>3.21</v>
      </c>
      <c r="C7">
        <v>0.06</v>
      </c>
      <c r="D7">
        <f t="shared" si="0"/>
        <v>3.3275999999999999</v>
      </c>
      <c r="E7">
        <f t="shared" si="1"/>
        <v>3.0924</v>
      </c>
      <c r="F7" s="1" t="s">
        <v>10</v>
      </c>
    </row>
    <row r="8" spans="1:6" x14ac:dyDescent="0.3">
      <c r="A8" t="s">
        <v>7</v>
      </c>
      <c r="B8">
        <v>4.41</v>
      </c>
      <c r="C8">
        <v>0.05</v>
      </c>
      <c r="D8">
        <f t="shared" si="0"/>
        <v>4.508</v>
      </c>
      <c r="E8">
        <f t="shared" si="1"/>
        <v>4.3120000000000003</v>
      </c>
      <c r="F8" s="1" t="s">
        <v>10</v>
      </c>
    </row>
    <row r="9" spans="1:6" x14ac:dyDescent="0.3">
      <c r="A9" t="s">
        <v>8</v>
      </c>
      <c r="B9">
        <v>3.84</v>
      </c>
      <c r="C9">
        <v>0.04</v>
      </c>
      <c r="D9">
        <f t="shared" si="0"/>
        <v>3.9183999999999997</v>
      </c>
      <c r="E9">
        <f t="shared" si="1"/>
        <v>3.7616000000000001</v>
      </c>
      <c r="F9" s="1" t="s">
        <v>10</v>
      </c>
    </row>
    <row r="10" spans="1:6" x14ac:dyDescent="0.3">
      <c r="A10" t="s">
        <v>1</v>
      </c>
      <c r="B10">
        <v>3.62</v>
      </c>
      <c r="C10">
        <v>7.0000000000000007E-2</v>
      </c>
      <c r="D10">
        <f>B10+1.96*C10</f>
        <v>3.7572000000000001</v>
      </c>
      <c r="E10">
        <f>B10-1.96*C10</f>
        <v>3.4828000000000001</v>
      </c>
      <c r="F10" s="1" t="s">
        <v>11</v>
      </c>
    </row>
    <row r="11" spans="1:6" x14ac:dyDescent="0.3">
      <c r="A11" t="s">
        <v>2</v>
      </c>
      <c r="B11">
        <v>3.51</v>
      </c>
      <c r="C11">
        <v>0.05</v>
      </c>
      <c r="D11">
        <f t="shared" ref="D11:D33" si="2">B11+1.96*C11</f>
        <v>3.6079999999999997</v>
      </c>
      <c r="E11">
        <f t="shared" ref="E11:E33" si="3">B11-1.96*C11</f>
        <v>3.4119999999999999</v>
      </c>
      <c r="F11" s="1" t="s">
        <v>11</v>
      </c>
    </row>
    <row r="12" spans="1:6" x14ac:dyDescent="0.3">
      <c r="A12" t="s">
        <v>3</v>
      </c>
      <c r="B12">
        <v>4.33</v>
      </c>
      <c r="C12">
        <v>0.05</v>
      </c>
      <c r="D12">
        <f t="shared" si="2"/>
        <v>4.4279999999999999</v>
      </c>
      <c r="E12">
        <f t="shared" si="3"/>
        <v>4.2320000000000002</v>
      </c>
      <c r="F12" s="1" t="s">
        <v>11</v>
      </c>
    </row>
    <row r="13" spans="1:6" x14ac:dyDescent="0.3">
      <c r="A13" t="s">
        <v>4</v>
      </c>
      <c r="B13">
        <v>3.81</v>
      </c>
      <c r="C13">
        <v>0.04</v>
      </c>
      <c r="D13">
        <f t="shared" si="2"/>
        <v>3.8883999999999999</v>
      </c>
      <c r="E13">
        <f t="shared" si="3"/>
        <v>3.7316000000000003</v>
      </c>
      <c r="F13" s="1" t="s">
        <v>11</v>
      </c>
    </row>
    <row r="14" spans="1:6" x14ac:dyDescent="0.3">
      <c r="A14" t="s">
        <v>5</v>
      </c>
      <c r="B14">
        <v>3.95</v>
      </c>
      <c r="C14">
        <v>0.06</v>
      </c>
      <c r="D14">
        <f t="shared" si="2"/>
        <v>4.0676000000000005</v>
      </c>
      <c r="E14">
        <f t="shared" si="3"/>
        <v>3.8324000000000003</v>
      </c>
      <c r="F14" s="1" t="s">
        <v>11</v>
      </c>
    </row>
    <row r="15" spans="1:6" x14ac:dyDescent="0.3">
      <c r="A15" t="s">
        <v>6</v>
      </c>
      <c r="B15">
        <v>3.25</v>
      </c>
      <c r="C15">
        <v>0.03</v>
      </c>
      <c r="D15">
        <f t="shared" si="2"/>
        <v>3.3088000000000002</v>
      </c>
      <c r="E15">
        <f t="shared" si="3"/>
        <v>3.1911999999999998</v>
      </c>
      <c r="F15" s="1" t="s">
        <v>11</v>
      </c>
    </row>
    <row r="16" spans="1:6" x14ac:dyDescent="0.3">
      <c r="A16" t="s">
        <v>7</v>
      </c>
      <c r="B16">
        <v>4.5599999999999996</v>
      </c>
      <c r="C16">
        <v>0.06</v>
      </c>
      <c r="D16">
        <f t="shared" si="2"/>
        <v>4.6776</v>
      </c>
      <c r="E16">
        <f t="shared" si="3"/>
        <v>4.4423999999999992</v>
      </c>
      <c r="F16" s="1" t="s">
        <v>11</v>
      </c>
    </row>
    <row r="17" spans="1:6" x14ac:dyDescent="0.3">
      <c r="A17" t="s">
        <v>8</v>
      </c>
      <c r="B17">
        <v>3.87</v>
      </c>
      <c r="C17">
        <v>0.05</v>
      </c>
      <c r="D17">
        <f t="shared" si="2"/>
        <v>3.968</v>
      </c>
      <c r="E17">
        <f t="shared" si="3"/>
        <v>3.7720000000000002</v>
      </c>
      <c r="F17" s="1" t="s">
        <v>11</v>
      </c>
    </row>
    <row r="18" spans="1:6" x14ac:dyDescent="0.3">
      <c r="A18" t="s">
        <v>1</v>
      </c>
      <c r="B18">
        <v>3.42</v>
      </c>
      <c r="C18">
        <v>0.11</v>
      </c>
      <c r="D18">
        <f t="shared" si="2"/>
        <v>3.6355999999999997</v>
      </c>
      <c r="E18">
        <f t="shared" si="3"/>
        <v>3.2044000000000001</v>
      </c>
      <c r="F18" s="1" t="s">
        <v>12</v>
      </c>
    </row>
    <row r="19" spans="1:6" x14ac:dyDescent="0.3">
      <c r="A19" t="s">
        <v>2</v>
      </c>
      <c r="B19">
        <v>3.61</v>
      </c>
      <c r="C19">
        <v>0.09</v>
      </c>
      <c r="D19">
        <f t="shared" si="2"/>
        <v>3.7864</v>
      </c>
      <c r="E19">
        <f t="shared" si="3"/>
        <v>3.4335999999999998</v>
      </c>
      <c r="F19" s="1" t="s">
        <v>12</v>
      </c>
    </row>
    <row r="20" spans="1:6" x14ac:dyDescent="0.3">
      <c r="A20" t="s">
        <v>3</v>
      </c>
      <c r="B20">
        <v>4.03</v>
      </c>
      <c r="C20">
        <v>7.0000000000000007E-2</v>
      </c>
      <c r="D20">
        <f t="shared" si="2"/>
        <v>4.1672000000000002</v>
      </c>
      <c r="E20">
        <f t="shared" si="3"/>
        <v>3.8928000000000003</v>
      </c>
      <c r="F20" s="1" t="s">
        <v>12</v>
      </c>
    </row>
    <row r="21" spans="1:6" x14ac:dyDescent="0.3">
      <c r="A21" t="s">
        <v>4</v>
      </c>
      <c r="B21">
        <v>3.78</v>
      </c>
      <c r="C21">
        <v>0.05</v>
      </c>
      <c r="D21">
        <f t="shared" si="2"/>
        <v>3.8779999999999997</v>
      </c>
      <c r="E21">
        <f t="shared" si="3"/>
        <v>3.6819999999999999</v>
      </c>
      <c r="F21" s="1" t="s">
        <v>12</v>
      </c>
    </row>
    <row r="22" spans="1:6" x14ac:dyDescent="0.3">
      <c r="A22" t="s">
        <v>5</v>
      </c>
      <c r="B22">
        <v>4.05</v>
      </c>
      <c r="C22">
        <v>0.06</v>
      </c>
      <c r="D22">
        <f t="shared" si="2"/>
        <v>4.1676000000000002</v>
      </c>
      <c r="E22">
        <f t="shared" si="3"/>
        <v>3.9323999999999999</v>
      </c>
      <c r="F22" s="1" t="s">
        <v>12</v>
      </c>
    </row>
    <row r="23" spans="1:6" x14ac:dyDescent="0.3">
      <c r="A23" t="s">
        <v>6</v>
      </c>
      <c r="B23">
        <v>3.35</v>
      </c>
      <c r="C23">
        <v>0.03</v>
      </c>
      <c r="D23">
        <f t="shared" si="2"/>
        <v>3.4088000000000003</v>
      </c>
      <c r="E23">
        <f t="shared" si="3"/>
        <v>3.2911999999999999</v>
      </c>
      <c r="F23" s="1" t="s">
        <v>12</v>
      </c>
    </row>
    <row r="24" spans="1:6" x14ac:dyDescent="0.3">
      <c r="A24" t="s">
        <v>7</v>
      </c>
      <c r="B24">
        <v>4.63</v>
      </c>
      <c r="C24">
        <v>0.11</v>
      </c>
      <c r="D24">
        <f t="shared" si="2"/>
        <v>4.8456000000000001</v>
      </c>
      <c r="E24">
        <f t="shared" si="3"/>
        <v>4.4143999999999997</v>
      </c>
      <c r="F24" s="1" t="s">
        <v>12</v>
      </c>
    </row>
    <row r="25" spans="1:6" x14ac:dyDescent="0.3">
      <c r="A25" t="s">
        <v>8</v>
      </c>
      <c r="B25">
        <v>3.72</v>
      </c>
      <c r="C25">
        <v>7.0000000000000007E-2</v>
      </c>
      <c r="D25">
        <f t="shared" si="2"/>
        <v>3.8572000000000002</v>
      </c>
      <c r="E25">
        <f t="shared" si="3"/>
        <v>3.5828000000000002</v>
      </c>
      <c r="F25" s="1" t="s">
        <v>12</v>
      </c>
    </row>
    <row r="26" spans="1:6" x14ac:dyDescent="0.3">
      <c r="A26" t="s">
        <v>1</v>
      </c>
      <c r="B26">
        <v>2.71</v>
      </c>
      <c r="C26">
        <v>0.18</v>
      </c>
      <c r="D26">
        <f t="shared" si="2"/>
        <v>3.0628000000000002</v>
      </c>
      <c r="E26">
        <f t="shared" si="3"/>
        <v>2.3571999999999997</v>
      </c>
      <c r="F26" s="1" t="s">
        <v>13</v>
      </c>
    </row>
    <row r="27" spans="1:6" x14ac:dyDescent="0.3">
      <c r="A27" t="s">
        <v>2</v>
      </c>
      <c r="B27">
        <v>3.48</v>
      </c>
      <c r="C27">
        <v>0.05</v>
      </c>
      <c r="D27">
        <f t="shared" si="2"/>
        <v>3.5779999999999998</v>
      </c>
      <c r="E27">
        <f t="shared" si="3"/>
        <v>3.3820000000000001</v>
      </c>
      <c r="F27" s="1" t="s">
        <v>13</v>
      </c>
    </row>
    <row r="28" spans="1:6" x14ac:dyDescent="0.3">
      <c r="A28" t="s">
        <v>3</v>
      </c>
      <c r="B28">
        <v>3.95</v>
      </c>
      <c r="C28">
        <v>7.0000000000000007E-2</v>
      </c>
      <c r="D28">
        <f t="shared" si="2"/>
        <v>4.0872000000000002</v>
      </c>
      <c r="E28">
        <f t="shared" si="3"/>
        <v>3.8128000000000002</v>
      </c>
      <c r="F28" s="1" t="s">
        <v>13</v>
      </c>
    </row>
    <row r="29" spans="1:6" x14ac:dyDescent="0.3">
      <c r="A29" t="s">
        <v>4</v>
      </c>
      <c r="B29">
        <v>3.26</v>
      </c>
      <c r="C29">
        <v>0.08</v>
      </c>
      <c r="D29">
        <f t="shared" si="2"/>
        <v>3.4167999999999998</v>
      </c>
      <c r="E29">
        <f t="shared" si="3"/>
        <v>3.1031999999999997</v>
      </c>
      <c r="F29" s="1" t="s">
        <v>13</v>
      </c>
    </row>
    <row r="30" spans="1:6" x14ac:dyDescent="0.3">
      <c r="A30" t="s">
        <v>5</v>
      </c>
      <c r="B30">
        <v>3.52</v>
      </c>
      <c r="C30">
        <v>0.06</v>
      </c>
      <c r="D30">
        <f t="shared" si="2"/>
        <v>3.6375999999999999</v>
      </c>
      <c r="E30">
        <f t="shared" si="3"/>
        <v>3.4024000000000001</v>
      </c>
      <c r="F30" s="1" t="s">
        <v>13</v>
      </c>
    </row>
    <row r="31" spans="1:6" x14ac:dyDescent="0.3">
      <c r="A31" t="s">
        <v>6</v>
      </c>
      <c r="B31">
        <v>2.97</v>
      </c>
      <c r="C31">
        <v>0.04</v>
      </c>
      <c r="D31">
        <f t="shared" si="2"/>
        <v>3.0484</v>
      </c>
      <c r="E31">
        <f t="shared" si="3"/>
        <v>2.8916000000000004</v>
      </c>
      <c r="F31" s="1" t="s">
        <v>13</v>
      </c>
    </row>
    <row r="32" spans="1:6" x14ac:dyDescent="0.3">
      <c r="A32" t="s">
        <v>7</v>
      </c>
      <c r="B32">
        <v>4.3099999999999996</v>
      </c>
      <c r="C32">
        <v>0.23</v>
      </c>
      <c r="D32">
        <f t="shared" si="2"/>
        <v>4.7607999999999997</v>
      </c>
      <c r="E32">
        <f t="shared" si="3"/>
        <v>3.8591999999999995</v>
      </c>
      <c r="F32" s="1" t="s">
        <v>13</v>
      </c>
    </row>
    <row r="33" spans="1:6" x14ac:dyDescent="0.3">
      <c r="A33" t="s">
        <v>8</v>
      </c>
      <c r="B33">
        <v>3.48</v>
      </c>
      <c r="C33">
        <v>7.0000000000000007E-2</v>
      </c>
      <c r="D33">
        <f t="shared" si="2"/>
        <v>3.6172</v>
      </c>
      <c r="E33">
        <f t="shared" si="3"/>
        <v>3.3428</v>
      </c>
      <c r="F3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Vargas Perez</dc:creator>
  <cp:lastModifiedBy>Andres Mauricio Vargas Perez</cp:lastModifiedBy>
  <dcterms:created xsi:type="dcterms:W3CDTF">2025-02-12T13:46:14Z</dcterms:created>
  <dcterms:modified xsi:type="dcterms:W3CDTF">2025-05-01T22:55:28Z</dcterms:modified>
</cp:coreProperties>
</file>