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yber\Downloads\"/>
    </mc:Choice>
  </mc:AlternateContent>
  <xr:revisionPtr revIDLastSave="0" documentId="13_ncr:1_{2602D44A-22A7-4298-904D-B23B5E1E4BA5}" xr6:coauthVersionLast="46" xr6:coauthVersionMax="46" xr10:uidLastSave="{00000000-0000-0000-0000-000000000000}"/>
  <bookViews>
    <workbookView xWindow="-93" yWindow="-93" windowWidth="25786" windowHeight="13986" activeTab="1" xr2:uid="{F802ED8C-DD08-4796-9522-A3E35020FCFF}"/>
  </bookViews>
  <sheets>
    <sheet name="Home" sheetId="2" r:id="rId1"/>
    <sheet name="Value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" l="1"/>
  <c r="E23" i="1"/>
  <c r="E22" i="1"/>
  <c r="E21" i="1"/>
  <c r="E20" i="1"/>
  <c r="E19" i="1"/>
  <c r="E18" i="1"/>
  <c r="E17" i="1"/>
  <c r="E16" i="1"/>
  <c r="E15" i="1"/>
  <c r="E25" i="1" l="1"/>
</calcChain>
</file>

<file path=xl/sharedStrings.xml><?xml version="1.0" encoding="utf-8"?>
<sst xmlns="http://schemas.openxmlformats.org/spreadsheetml/2006/main" count="70" uniqueCount="56">
  <si>
    <t xml:space="preserve"> </t>
  </si>
  <si>
    <t>main course 1</t>
  </si>
  <si>
    <t>main course 2</t>
  </si>
  <si>
    <t>main course 3</t>
  </si>
  <si>
    <t>main course 4</t>
  </si>
  <si>
    <t>main course 5</t>
  </si>
  <si>
    <t># of rest days per wk</t>
  </si>
  <si>
    <t>cooks</t>
  </si>
  <si>
    <t>helpers</t>
  </si>
  <si>
    <t>table servers</t>
  </si>
  <si>
    <t>cleaners</t>
  </si>
  <si>
    <t>cashiers</t>
  </si>
  <si>
    <t>Individual Staff Details</t>
  </si>
  <si>
    <t>restaurant capacity</t>
  </si>
  <si>
    <t>turnout percent (decimal)</t>
  </si>
  <si>
    <t>&lt;- # of position</t>
  </si>
  <si>
    <t>&lt;- salary</t>
  </si>
  <si>
    <t>main course 6</t>
  </si>
  <si>
    <t>main course 7</t>
  </si>
  <si>
    <t>main course 8</t>
  </si>
  <si>
    <t>main course 9</t>
  </si>
  <si>
    <t>main course 10</t>
  </si>
  <si>
    <t>total # of tables</t>
  </si>
  <si>
    <t>individual ingredient unit cost ($)</t>
  </si>
  <si>
    <t>INPUTS</t>
  </si>
  <si>
    <t>CALCULATIONS</t>
  </si>
  <si>
    <t>Revenue</t>
  </si>
  <si>
    <t>Expenses</t>
  </si>
  <si>
    <t>Profit</t>
  </si>
  <si>
    <t>Ideal # of Ingredient Units</t>
  </si>
  <si>
    <t xml:space="preserve">Demand of Ingredient Units </t>
  </si>
  <si>
    <t>(ALL CALCULATIONS DONE MONTHLY)</t>
  </si>
  <si>
    <t># of main courses</t>
  </si>
  <si>
    <t>TOTAL INGREDIENT COST</t>
  </si>
  <si>
    <t>textsmith capture (jing)</t>
  </si>
  <si>
    <t>avg # of orders per day</t>
  </si>
  <si>
    <t>Preset 1</t>
  </si>
  <si>
    <t>Cook</t>
  </si>
  <si>
    <t>Helper</t>
  </si>
  <si>
    <t>Server</t>
  </si>
  <si>
    <t>Cashier</t>
  </si>
  <si>
    <t>Cleaner</t>
  </si>
  <si>
    <t>Salary</t>
  </si>
  <si>
    <t>Employees</t>
  </si>
  <si>
    <t>Preset 2</t>
  </si>
  <si>
    <t>Preset 3</t>
  </si>
  <si>
    <t>Sample Main Course Data Set</t>
  </si>
  <si>
    <t>Demand (per month)</t>
  </si>
  <si>
    <t>Price (per order)</t>
  </si>
  <si>
    <t>(the below scenario assumes an 8 hr workday, with 2 rest days per week, scaled to MONTHLY values unless otherwise specified)</t>
  </si>
  <si>
    <t>Unit Cost (per order)</t>
  </si>
  <si>
    <t>Demand per month</t>
  </si>
  <si>
    <t>Price per order</t>
  </si>
  <si>
    <t>Ingredient unit cost</t>
  </si>
  <si>
    <t>Revenue per month</t>
  </si>
  <si>
    <t>EST305 VBA DSS Project: Andrew 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</si>
</sst>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8" fontId="0" fillId="0" borderId="0" xfId="0" applyNumberFormat="1"/>
    <xf numFmtId="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605367</xdr:colOff>
          <xdr:row>0</xdr:row>
          <xdr:rowOff>177800</xdr:rowOff>
        </xdr:from>
        <xdr:to>
          <xdr:col>7</xdr:col>
          <xdr:colOff>0</xdr:colOff>
          <xdr:row>9</xdr:row>
          <xdr:rowOff>21167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DSS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98742-F2B4-4AE6-BCBA-0B086AADD46E}">
  <sheetPr codeName="Sheet2"/>
  <dimension ref="B6"/>
  <sheetViews>
    <sheetView workbookViewId="0">
      <selection activeCell="U45" sqref="U45"/>
    </sheetView>
  </sheetViews>
  <sheetFormatPr defaultRowHeight="14.35" x14ac:dyDescent="0.5"/>
  <sheetData>
    <row r="6" spans="2:2" x14ac:dyDescent="0.5">
      <c r="B6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605367</xdr:colOff>
                    <xdr:row>0</xdr:row>
                    <xdr:rowOff>177800</xdr:rowOff>
                  </from>
                  <to>
                    <xdr:col>7</xdr:col>
                    <xdr:colOff>0</xdr:colOff>
                    <xdr:row>9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1A061-5CFF-4D6A-9F5A-3AA86207D383}">
  <sheetPr codeName="Sheet1"/>
  <dimension ref="A1:K62"/>
  <sheetViews>
    <sheetView tabSelected="1" workbookViewId="0">
      <selection activeCell="B25" sqref="B25"/>
    </sheetView>
  </sheetViews>
  <sheetFormatPr defaultRowHeight="14.35" x14ac:dyDescent="0.5"/>
  <cols>
    <col min="1" max="1" width="25.8203125" customWidth="1"/>
    <col min="2" max="2" width="22.17578125" customWidth="1"/>
    <col min="3" max="3" width="24.234375" customWidth="1"/>
    <col min="4" max="4" width="36.5859375" customWidth="1"/>
    <col min="5" max="5" width="33.05859375" customWidth="1"/>
    <col min="6" max="6" width="28.17578125" customWidth="1"/>
    <col min="7" max="7" width="29.52734375" customWidth="1"/>
    <col min="8" max="8" width="32.46875" customWidth="1"/>
    <col min="9" max="9" width="29.17578125" customWidth="1"/>
    <col min="10" max="10" width="12" customWidth="1"/>
    <col min="11" max="11" width="11.29296875" customWidth="1"/>
  </cols>
  <sheetData>
    <row r="1" spans="1:7" x14ac:dyDescent="0.5">
      <c r="A1" t="s">
        <v>55</v>
      </c>
    </row>
    <row r="2" spans="1:7" x14ac:dyDescent="0.5">
      <c r="A2" t="s">
        <v>24</v>
      </c>
      <c r="B2" t="s">
        <v>31</v>
      </c>
      <c r="G2" t="s">
        <v>0</v>
      </c>
    </row>
    <row r="3" spans="1:7" x14ac:dyDescent="0.5">
      <c r="A3" t="s">
        <v>13</v>
      </c>
      <c r="B3" t="s">
        <v>22</v>
      </c>
    </row>
    <row r="4" spans="1:7" x14ac:dyDescent="0.5">
      <c r="A4">
        <v>100</v>
      </c>
      <c r="B4">
        <v>25</v>
      </c>
    </row>
    <row r="5" spans="1:7" x14ac:dyDescent="0.5">
      <c r="A5" t="s">
        <v>35</v>
      </c>
      <c r="B5" t="s">
        <v>6</v>
      </c>
      <c r="C5" t="s">
        <v>14</v>
      </c>
      <c r="D5" t="s">
        <v>23</v>
      </c>
    </row>
    <row r="6" spans="1:7" x14ac:dyDescent="0.5">
      <c r="C6" s="3"/>
      <c r="D6" s="3"/>
    </row>
    <row r="8" spans="1:7" x14ac:dyDescent="0.5">
      <c r="A8" t="s">
        <v>12</v>
      </c>
    </row>
    <row r="9" spans="1:7" x14ac:dyDescent="0.5">
      <c r="A9" t="s">
        <v>7</v>
      </c>
      <c r="B9" t="s">
        <v>8</v>
      </c>
      <c r="C9" t="s">
        <v>9</v>
      </c>
      <c r="D9" t="s">
        <v>11</v>
      </c>
      <c r="E9" t="s">
        <v>10</v>
      </c>
    </row>
    <row r="10" spans="1:7" x14ac:dyDescent="0.5">
      <c r="F10" t="s">
        <v>15</v>
      </c>
    </row>
    <row r="11" spans="1:7" x14ac:dyDescent="0.5">
      <c r="F11" t="s">
        <v>16</v>
      </c>
    </row>
    <row r="12" spans="1:7" x14ac:dyDescent="0.5">
      <c r="A12" t="s">
        <v>32</v>
      </c>
    </row>
    <row r="14" spans="1:7" x14ac:dyDescent="0.5">
      <c r="B14" t="s">
        <v>51</v>
      </c>
      <c r="C14" t="s">
        <v>52</v>
      </c>
      <c r="D14" t="s">
        <v>53</v>
      </c>
      <c r="E14" t="s">
        <v>54</v>
      </c>
    </row>
    <row r="15" spans="1:7" x14ac:dyDescent="0.5">
      <c r="A15" t="s">
        <v>1</v>
      </c>
      <c r="E15">
        <f>PRODUCT(B15, C15)</f>
        <v>0</v>
      </c>
    </row>
    <row r="16" spans="1:7" x14ac:dyDescent="0.5">
      <c r="A16" t="s">
        <v>2</v>
      </c>
      <c r="E16">
        <f>PRODUCT(B16, C16)</f>
        <v>0</v>
      </c>
    </row>
    <row r="17" spans="1:6" x14ac:dyDescent="0.5">
      <c r="A17" t="s">
        <v>3</v>
      </c>
      <c r="E17">
        <f>PRODUCT(B17, C17)</f>
        <v>0</v>
      </c>
    </row>
    <row r="18" spans="1:6" x14ac:dyDescent="0.5">
      <c r="A18" t="s">
        <v>4</v>
      </c>
      <c r="E18">
        <f>PRODUCT(B18, C18)</f>
        <v>0</v>
      </c>
    </row>
    <row r="19" spans="1:6" x14ac:dyDescent="0.5">
      <c r="A19" t="s">
        <v>5</v>
      </c>
      <c r="E19">
        <f>PRODUCT(B19, C19)</f>
        <v>0</v>
      </c>
    </row>
    <row r="20" spans="1:6" x14ac:dyDescent="0.5">
      <c r="A20" t="s">
        <v>17</v>
      </c>
      <c r="E20">
        <f>PRODUCT(B20, C20)</f>
        <v>0</v>
      </c>
    </row>
    <row r="21" spans="1:6" x14ac:dyDescent="0.5">
      <c r="A21" t="s">
        <v>18</v>
      </c>
      <c r="E21">
        <f>PRODUCT(B21, C21)</f>
        <v>0</v>
      </c>
    </row>
    <row r="22" spans="1:6" x14ac:dyDescent="0.5">
      <c r="A22" t="s">
        <v>19</v>
      </c>
      <c r="E22">
        <f>PRODUCT(B22, C22)</f>
        <v>0</v>
      </c>
    </row>
    <row r="23" spans="1:6" x14ac:dyDescent="0.5">
      <c r="A23" t="s">
        <v>20</v>
      </c>
      <c r="E23">
        <f>PRODUCT(B23, C23)</f>
        <v>0</v>
      </c>
    </row>
    <row r="24" spans="1:6" x14ac:dyDescent="0.5">
      <c r="A24" t="s">
        <v>21</v>
      </c>
      <c r="E24">
        <f>PRODUCT(B24, C24)</f>
        <v>0</v>
      </c>
    </row>
    <row r="25" spans="1:6" x14ac:dyDescent="0.5">
      <c r="E25">
        <f>SUM(E15:E24)</f>
        <v>0</v>
      </c>
    </row>
    <row r="27" spans="1:6" x14ac:dyDescent="0.5">
      <c r="A27" t="s">
        <v>25</v>
      </c>
    </row>
    <row r="29" spans="1:6" x14ac:dyDescent="0.5">
      <c r="A29" t="s">
        <v>26</v>
      </c>
      <c r="B29" t="s">
        <v>27</v>
      </c>
      <c r="C29" t="s">
        <v>28</v>
      </c>
    </row>
    <row r="31" spans="1:6" x14ac:dyDescent="0.5">
      <c r="F31" t="s">
        <v>34</v>
      </c>
    </row>
    <row r="32" spans="1:6" x14ac:dyDescent="0.5">
      <c r="A32" t="s">
        <v>29</v>
      </c>
      <c r="B32" t="s">
        <v>33</v>
      </c>
    </row>
    <row r="35" spans="1:6" x14ac:dyDescent="0.5">
      <c r="A35" t="s">
        <v>30</v>
      </c>
    </row>
    <row r="39" spans="1:6" x14ac:dyDescent="0.5">
      <c r="A39" t="s">
        <v>49</v>
      </c>
    </row>
    <row r="40" spans="1:6" x14ac:dyDescent="0.5">
      <c r="A40" t="s">
        <v>36</v>
      </c>
    </row>
    <row r="42" spans="1:6" x14ac:dyDescent="0.5">
      <c r="B42" t="s">
        <v>37</v>
      </c>
      <c r="C42" t="s">
        <v>38</v>
      </c>
      <c r="D42" t="s">
        <v>39</v>
      </c>
      <c r="E42" t="s">
        <v>40</v>
      </c>
      <c r="F42" t="s">
        <v>41</v>
      </c>
    </row>
    <row r="43" spans="1:6" x14ac:dyDescent="0.5">
      <c r="A43" t="s">
        <v>42</v>
      </c>
      <c r="B43">
        <v>2897</v>
      </c>
      <c r="C43">
        <v>2500</v>
      </c>
      <c r="D43">
        <v>1834</v>
      </c>
      <c r="E43">
        <v>2125</v>
      </c>
      <c r="F43">
        <v>2137</v>
      </c>
    </row>
    <row r="44" spans="1:6" x14ac:dyDescent="0.5">
      <c r="A44" t="s">
        <v>43</v>
      </c>
      <c r="B44">
        <v>4</v>
      </c>
      <c r="C44">
        <v>3</v>
      </c>
      <c r="D44">
        <v>6</v>
      </c>
      <c r="E44">
        <v>1</v>
      </c>
      <c r="F44">
        <v>2</v>
      </c>
    </row>
    <row r="46" spans="1:6" x14ac:dyDescent="0.5">
      <c r="A46" t="s">
        <v>44</v>
      </c>
    </row>
    <row r="48" spans="1:6" x14ac:dyDescent="0.5">
      <c r="B48" t="s">
        <v>37</v>
      </c>
      <c r="C48" t="s">
        <v>38</v>
      </c>
      <c r="D48" t="s">
        <v>39</v>
      </c>
      <c r="E48" t="s">
        <v>40</v>
      </c>
      <c r="F48" t="s">
        <v>41</v>
      </c>
    </row>
    <row r="49" spans="1:11" x14ac:dyDescent="0.5">
      <c r="A49" t="s">
        <v>42</v>
      </c>
      <c r="B49">
        <v>2595</v>
      </c>
      <c r="C49">
        <v>2212</v>
      </c>
      <c r="D49">
        <v>1600</v>
      </c>
      <c r="E49">
        <v>1870</v>
      </c>
      <c r="F49">
        <v>1687</v>
      </c>
    </row>
    <row r="50" spans="1:11" x14ac:dyDescent="0.5">
      <c r="A50" t="s">
        <v>43</v>
      </c>
      <c r="B50">
        <v>4</v>
      </c>
      <c r="C50">
        <v>3</v>
      </c>
      <c r="D50">
        <v>6</v>
      </c>
      <c r="E50">
        <v>1</v>
      </c>
      <c r="F50">
        <v>2</v>
      </c>
    </row>
    <row r="52" spans="1:11" x14ac:dyDescent="0.5">
      <c r="A52" t="s">
        <v>45</v>
      </c>
    </row>
    <row r="54" spans="1:11" x14ac:dyDescent="0.5">
      <c r="B54" t="s">
        <v>37</v>
      </c>
      <c r="C54" t="s">
        <v>38</v>
      </c>
      <c r="D54" t="s">
        <v>39</v>
      </c>
      <c r="E54" t="s">
        <v>40</v>
      </c>
      <c r="F54" t="s">
        <v>41</v>
      </c>
    </row>
    <row r="55" spans="1:11" x14ac:dyDescent="0.5">
      <c r="A55" t="s">
        <v>42</v>
      </c>
      <c r="B55">
        <v>3248</v>
      </c>
      <c r="C55">
        <v>2894</v>
      </c>
      <c r="D55">
        <v>2192</v>
      </c>
      <c r="E55">
        <v>2510</v>
      </c>
      <c r="F55">
        <v>2503</v>
      </c>
    </row>
    <row r="56" spans="1:11" x14ac:dyDescent="0.5">
      <c r="A56" t="s">
        <v>43</v>
      </c>
      <c r="B56">
        <v>4</v>
      </c>
      <c r="C56">
        <v>3</v>
      </c>
      <c r="D56">
        <v>6</v>
      </c>
      <c r="E56">
        <v>1</v>
      </c>
      <c r="F56">
        <v>2</v>
      </c>
    </row>
    <row r="58" spans="1:11" x14ac:dyDescent="0.5">
      <c r="A58" t="s">
        <v>46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</row>
    <row r="59" spans="1:11" x14ac:dyDescent="0.5">
      <c r="A59" t="s">
        <v>47</v>
      </c>
      <c r="B59">
        <v>488</v>
      </c>
      <c r="C59">
        <v>434</v>
      </c>
      <c r="D59">
        <v>497</v>
      </c>
      <c r="E59">
        <v>414</v>
      </c>
      <c r="F59">
        <v>519</v>
      </c>
      <c r="G59">
        <v>454</v>
      </c>
      <c r="H59">
        <v>446</v>
      </c>
      <c r="I59">
        <v>508</v>
      </c>
      <c r="J59">
        <v>441</v>
      </c>
      <c r="K59">
        <v>499</v>
      </c>
    </row>
    <row r="60" spans="1:11" x14ac:dyDescent="0.5">
      <c r="A60" t="s">
        <v>48</v>
      </c>
      <c r="B60" s="1">
        <v>27</v>
      </c>
      <c r="C60" s="2">
        <v>28</v>
      </c>
      <c r="D60" s="1">
        <v>26.5</v>
      </c>
      <c r="E60" s="1">
        <v>29</v>
      </c>
      <c r="F60" s="1">
        <v>26.75</v>
      </c>
      <c r="G60" s="1">
        <v>28.5</v>
      </c>
      <c r="H60" s="1">
        <v>30.5</v>
      </c>
      <c r="I60" s="1">
        <v>26.5</v>
      </c>
      <c r="J60" s="2">
        <v>32</v>
      </c>
      <c r="K60" s="1">
        <v>25.5</v>
      </c>
    </row>
    <row r="61" spans="1:11" x14ac:dyDescent="0.5">
      <c r="A61" t="s">
        <v>50</v>
      </c>
      <c r="B61">
        <v>3</v>
      </c>
      <c r="C61">
        <v>3</v>
      </c>
      <c r="D61">
        <v>2</v>
      </c>
      <c r="E61">
        <v>3</v>
      </c>
      <c r="F61">
        <v>2</v>
      </c>
      <c r="G61">
        <v>3</v>
      </c>
      <c r="H61">
        <v>3</v>
      </c>
      <c r="I61">
        <v>2</v>
      </c>
      <c r="J61">
        <v>4</v>
      </c>
      <c r="K61">
        <v>2</v>
      </c>
    </row>
    <row r="62" spans="1:11" x14ac:dyDescent="0.5">
      <c r="A6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Wang</dc:creator>
  <cp:lastModifiedBy>Andrew Wang</cp:lastModifiedBy>
  <dcterms:created xsi:type="dcterms:W3CDTF">2021-04-22T00:27:06Z</dcterms:created>
  <dcterms:modified xsi:type="dcterms:W3CDTF">2021-05-06T03:39:02Z</dcterms:modified>
</cp:coreProperties>
</file>