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455" tabRatio="904" firstSheet="1" activeTab="2"/>
  </bookViews>
  <sheets>
    <sheet name="Contents" sheetId="5" r:id="rId1"/>
    <sheet name="MissingData" sheetId="75" r:id="rId2"/>
    <sheet name="1987-F " sheetId="70" r:id="rId3"/>
    <sheet name="1988-F" sheetId="69" r:id="rId4"/>
    <sheet name="1989-F" sheetId="68" r:id="rId5"/>
    <sheet name="1990-F" sheetId="67" r:id="rId6"/>
    <sheet name="1991-F" sheetId="66" r:id="rId7"/>
    <sheet name="1992-F" sheetId="65" r:id="rId8"/>
    <sheet name="1993-F" sheetId="64" r:id="rId9"/>
    <sheet name="1994-F" sheetId="63" r:id="rId10"/>
    <sheet name="1995-F" sheetId="62" r:id="rId11"/>
    <sheet name="1996-F" sheetId="61" r:id="rId12"/>
    <sheet name="1997-F" sheetId="60" r:id="rId13"/>
    <sheet name="1998-F" sheetId="59" r:id="rId14"/>
    <sheet name="1999-F" sheetId="58" r:id="rId15"/>
    <sheet name="2000-F " sheetId="56" r:id="rId16"/>
    <sheet name="2001-F" sheetId="57" r:id="rId17"/>
    <sheet name="2002-F" sheetId="8" r:id="rId18"/>
    <sheet name="2003-F" sheetId="16" r:id="rId19"/>
    <sheet name="2004-F" sheetId="24" r:id="rId20"/>
    <sheet name="2005-F" sheetId="32" r:id="rId21"/>
    <sheet name="2006-F" sheetId="40" r:id="rId22"/>
    <sheet name="2007-F" sheetId="48" r:id="rId23"/>
    <sheet name="2008-F" sheetId="55" r:id="rId24"/>
    <sheet name="2009-F" sheetId="71" r:id="rId25"/>
    <sheet name="2010-F" sheetId="72" r:id="rId26"/>
    <sheet name="2011-F" sheetId="73" r:id="rId27"/>
    <sheet name="2012-F" sheetId="74" r:id="rId28"/>
    <sheet name="2013-F" sheetId="78" r:id="rId29"/>
    <sheet name="California" sheetId="76" r:id="rId30"/>
  </sheets>
  <calcPr calcId="152511"/>
</workbook>
</file>

<file path=xl/calcChain.xml><?xml version="1.0" encoding="utf-8"?>
<calcChain xmlns="http://schemas.openxmlformats.org/spreadsheetml/2006/main">
  <c r="C53" i="78" l="1"/>
  <c r="H53" i="78"/>
  <c r="G53" i="78"/>
  <c r="F53" i="78"/>
  <c r="E53" i="78"/>
  <c r="D53" i="78"/>
  <c r="T20" i="76" l="1"/>
  <c r="O20" i="76"/>
  <c r="J20" i="76"/>
  <c r="E20" i="76"/>
  <c r="T19" i="76"/>
  <c r="O19" i="76"/>
  <c r="J19" i="76"/>
  <c r="E19" i="76"/>
  <c r="T18" i="76"/>
  <c r="O18" i="76"/>
  <c r="J18" i="76"/>
  <c r="E18" i="76"/>
  <c r="T17" i="76"/>
  <c r="O17" i="76"/>
  <c r="J17" i="76"/>
  <c r="E17" i="76"/>
  <c r="T16" i="76"/>
  <c r="O16" i="76"/>
  <c r="J16" i="76"/>
  <c r="E16" i="76"/>
  <c r="T15" i="76"/>
  <c r="O15" i="76"/>
  <c r="J15" i="76"/>
  <c r="E15" i="76"/>
  <c r="T14" i="76"/>
  <c r="O14" i="76"/>
  <c r="J14" i="76"/>
  <c r="E14" i="76"/>
  <c r="T13" i="76"/>
  <c r="O13" i="76"/>
  <c r="J13" i="76"/>
  <c r="E13" i="76"/>
  <c r="T12" i="76"/>
  <c r="O12" i="76"/>
  <c r="J12" i="76"/>
  <c r="E12" i="76"/>
  <c r="T11" i="76"/>
  <c r="O11" i="76"/>
  <c r="J11" i="76"/>
  <c r="E11" i="76"/>
  <c r="T10" i="76"/>
  <c r="O10" i="76"/>
  <c r="J10" i="76"/>
  <c r="E10" i="76"/>
  <c r="T9" i="76"/>
  <c r="O9" i="76"/>
  <c r="J9" i="76"/>
  <c r="E9" i="76"/>
  <c r="T8" i="76"/>
  <c r="O8" i="76"/>
  <c r="J8" i="76"/>
  <c r="E8" i="76"/>
  <c r="T7" i="76"/>
  <c r="O7" i="76"/>
  <c r="J7" i="76"/>
  <c r="E7" i="76"/>
  <c r="T6" i="76"/>
  <c r="O6" i="76"/>
  <c r="J6" i="76"/>
  <c r="E6" i="76"/>
  <c r="H53" i="74" l="1"/>
  <c r="G53" i="74"/>
  <c r="F53" i="74"/>
  <c r="E53" i="74"/>
  <c r="D53" i="74"/>
  <c r="C53" i="74"/>
  <c r="H53" i="73"/>
  <c r="G53" i="73"/>
  <c r="F53" i="73"/>
  <c r="E53" i="73"/>
  <c r="D53" i="73"/>
  <c r="C53" i="73"/>
  <c r="H53" i="72"/>
  <c r="G53" i="72"/>
  <c r="F53" i="72"/>
  <c r="E53" i="72"/>
  <c r="D53" i="72"/>
  <c r="C53" i="72"/>
  <c r="D52" i="67"/>
  <c r="E52" i="67"/>
  <c r="F52" i="67"/>
  <c r="G52" i="67"/>
  <c r="H52" i="67"/>
  <c r="H52" i="55"/>
  <c r="G52" i="55"/>
  <c r="F52" i="55"/>
  <c r="E52" i="55"/>
  <c r="D52" i="55"/>
  <c r="C52" i="55"/>
  <c r="H52" i="48"/>
  <c r="G52" i="48"/>
  <c r="F52" i="48"/>
  <c r="E52" i="48"/>
  <c r="D52" i="48"/>
  <c r="C52" i="48"/>
  <c r="H52" i="40"/>
  <c r="G52" i="40"/>
  <c r="F52" i="40"/>
  <c r="E52" i="40"/>
  <c r="D52" i="40"/>
  <c r="C52" i="40"/>
  <c r="H52" i="32"/>
  <c r="G52" i="32"/>
  <c r="F52" i="32"/>
  <c r="E52" i="32"/>
  <c r="D52" i="32"/>
  <c r="C52" i="32"/>
  <c r="H52" i="24"/>
  <c r="G52" i="24"/>
  <c r="F52" i="24"/>
  <c r="E52" i="24"/>
  <c r="D52" i="24"/>
  <c r="C52" i="24"/>
  <c r="H52" i="16"/>
  <c r="G52" i="16"/>
  <c r="F52" i="16"/>
  <c r="E52" i="16"/>
  <c r="D52" i="16"/>
  <c r="C52" i="16"/>
  <c r="H52" i="8"/>
  <c r="G52" i="8"/>
  <c r="F52" i="8"/>
  <c r="E52" i="8"/>
  <c r="D52" i="8"/>
  <c r="C52" i="8"/>
  <c r="H52" i="57"/>
  <c r="G52" i="57"/>
  <c r="F52" i="57"/>
  <c r="E52" i="57"/>
  <c r="D52" i="57"/>
  <c r="C52" i="57"/>
  <c r="H52" i="56"/>
  <c r="G52" i="56"/>
  <c r="F52" i="56"/>
  <c r="E52" i="56"/>
  <c r="D52" i="56"/>
  <c r="C52" i="56"/>
  <c r="H52" i="58"/>
  <c r="G52" i="58"/>
  <c r="F52" i="58"/>
  <c r="E52" i="58"/>
  <c r="D52" i="58"/>
  <c r="C52" i="58"/>
  <c r="H52" i="59"/>
  <c r="G52" i="59"/>
  <c r="F52" i="59"/>
  <c r="E52" i="59"/>
  <c r="D52" i="59"/>
  <c r="C52" i="59"/>
  <c r="H52" i="60"/>
  <c r="G52" i="60"/>
  <c r="F52" i="60"/>
  <c r="E52" i="60"/>
  <c r="D52" i="60"/>
  <c r="C52" i="60"/>
  <c r="H52" i="61"/>
  <c r="G52" i="61"/>
  <c r="F52" i="61"/>
  <c r="E52" i="61"/>
  <c r="D52" i="61"/>
  <c r="C52" i="61"/>
  <c r="H52" i="62"/>
  <c r="G52" i="62"/>
  <c r="F52" i="62"/>
  <c r="E52" i="62"/>
  <c r="D52" i="62"/>
  <c r="C52" i="62"/>
  <c r="H52" i="63"/>
  <c r="G52" i="63"/>
  <c r="F52" i="63"/>
  <c r="E52" i="63"/>
  <c r="D52" i="63"/>
  <c r="C52" i="63"/>
  <c r="H52" i="64"/>
  <c r="G52" i="64"/>
  <c r="F52" i="64"/>
  <c r="E52" i="64"/>
  <c r="D52" i="64"/>
  <c r="C52" i="64"/>
  <c r="H52" i="65"/>
  <c r="G52" i="65"/>
  <c r="F52" i="65"/>
  <c r="E52" i="65"/>
  <c r="D52" i="65"/>
  <c r="C52" i="65"/>
  <c r="H52" i="66"/>
  <c r="G52" i="66"/>
  <c r="F52" i="66"/>
  <c r="E52" i="66"/>
  <c r="D52" i="66"/>
  <c r="C52" i="66"/>
  <c r="C52" i="67"/>
  <c r="F52" i="68"/>
  <c r="E52" i="68"/>
  <c r="D52" i="68"/>
  <c r="C52" i="68"/>
  <c r="F52" i="69"/>
  <c r="E52" i="69"/>
  <c r="D52" i="69"/>
  <c r="C52" i="69"/>
  <c r="F52" i="70"/>
  <c r="E52" i="70"/>
  <c r="D52" i="70"/>
  <c r="C52" i="70"/>
</calcChain>
</file>

<file path=xl/sharedStrings.xml><?xml version="1.0" encoding="utf-8"?>
<sst xmlns="http://schemas.openxmlformats.org/spreadsheetml/2006/main" count="6290" uniqueCount="494">
  <si>
    <t xml:space="preserve"> </t>
  </si>
  <si>
    <t xml:space="preserve">California </t>
  </si>
  <si>
    <t xml:space="preserve">Idaho </t>
  </si>
  <si>
    <t xml:space="preserve">Indiana </t>
  </si>
  <si>
    <t xml:space="preserve">Iowa </t>
  </si>
  <si>
    <t xml:space="preserve">Kansas </t>
  </si>
  <si>
    <t xml:space="preserve">Kentucky </t>
  </si>
  <si>
    <t xml:space="preserve">Louisiana </t>
  </si>
  <si>
    <t xml:space="preserve">Maine </t>
  </si>
  <si>
    <t xml:space="preserve">Maryland </t>
  </si>
  <si>
    <t xml:space="preserve">Michigan </t>
  </si>
  <si>
    <t xml:space="preserve">Minnesota </t>
  </si>
  <si>
    <t xml:space="preserve">Mississippi </t>
  </si>
  <si>
    <t xml:space="preserve">Nebraska </t>
  </si>
  <si>
    <t xml:space="preserve">Nevada </t>
  </si>
  <si>
    <t xml:space="preserve">New Hampshire </t>
  </si>
  <si>
    <t xml:space="preserve">New York </t>
  </si>
  <si>
    <t xml:space="preserve">North Carolina </t>
  </si>
  <si>
    <t xml:space="preserve">Ohio </t>
  </si>
  <si>
    <t xml:space="preserve">Oklahoma </t>
  </si>
  <si>
    <t xml:space="preserve">Oregon </t>
  </si>
  <si>
    <t xml:space="preserve">Pennsylvania </t>
  </si>
  <si>
    <t xml:space="preserve">South Dakota </t>
  </si>
  <si>
    <t xml:space="preserve">Tennessee </t>
  </si>
  <si>
    <t xml:space="preserve">Texas </t>
  </si>
  <si>
    <t xml:space="preserve">Utah </t>
  </si>
  <si>
    <t xml:space="preserve">Vermont </t>
  </si>
  <si>
    <t xml:space="preserve">Washington </t>
  </si>
  <si>
    <t xml:space="preserve">Wisconsin </t>
  </si>
  <si>
    <t xml:space="preserve">West Virginia </t>
  </si>
  <si>
    <t xml:space="preserve">Wyoming </t>
  </si>
  <si>
    <t xml:space="preserve">Georgia </t>
  </si>
  <si>
    <t>Sales Tax</t>
  </si>
  <si>
    <t>Current Estimate</t>
  </si>
  <si>
    <t>L</t>
  </si>
  <si>
    <t xml:space="preserve">L </t>
  </si>
  <si>
    <t>H</t>
  </si>
  <si>
    <t>T</t>
  </si>
  <si>
    <t xml:space="preserve">T </t>
  </si>
  <si>
    <t xml:space="preserve">H </t>
  </si>
  <si>
    <t>Fall</t>
  </si>
  <si>
    <t>Table A-7</t>
  </si>
  <si>
    <t>Fiscal 2002 Tax Collections Compared with Projections Used in Adopting Fiscal 2002 Budgets (Millions)</t>
  </si>
  <si>
    <t>Table A-9</t>
  </si>
  <si>
    <t xml:space="preserve">Florida </t>
  </si>
  <si>
    <t xml:space="preserve">Montana </t>
  </si>
  <si>
    <t xml:space="preserve">North Dakota </t>
  </si>
  <si>
    <t xml:space="preserve">Arkansas </t>
  </si>
  <si>
    <t xml:space="preserve">Rhode Island </t>
  </si>
  <si>
    <t xml:space="preserve">NOTES TO TABLE A-9 </t>
  </si>
  <si>
    <t xml:space="preserve">Fiscal 2002 actual revenues were higher than the final revenue estimate that was made in May 2002. </t>
  </si>
  <si>
    <t xml:space="preserve">The original fiscal 2002 budget has been modified and reflects the May 2002 consensus estimates, which are net of all enacted tax changes. Reporting of tax estimates represents total collections. Previous reports included only the general fund/general purpose portion of taxes, which did not fairly represent the status of tax collection efforts. Sales tax collections are for the Michigan sales tax only and do not include collections from Michigan use tax. Michigan does not have a corporate income tax. Estimates are for Michigan’s single business tax. Fiscal 2002 revenues are coming in lower than the May 2002 consensus revenue estimates; final revenue figures will be released at the next regularly scheduled consensus revenue conference in January 2003. </t>
  </si>
  <si>
    <t xml:space="preserve">Preliminary actual totals for fiscal 2002 tax collections are not available at this time because the state’s fiscal year ends on August 31. </t>
  </si>
  <si>
    <t xml:space="preserve">Massachusetts </t>
  </si>
  <si>
    <t xml:space="preserve">South Carolina </t>
  </si>
  <si>
    <t xml:space="preserve">New Jersey </t>
  </si>
  <si>
    <t>Fiscal 2003 Tax Collections Compared with Projections Used in Adopting Fiscal 2003 Budgets (Millions)</t>
  </si>
  <si>
    <t xml:space="preserve">Missouri </t>
  </si>
  <si>
    <t xml:space="preserve">New Mexico </t>
  </si>
  <si>
    <t xml:space="preserve">The original fiscal 2003 budget has been modified, is based on the May 2003 consensus estimates, and is net of all enacted tax changes. Tax estimates represent total tax collections. Sales tax collections are for the Michigan sales tax only and do not include collections from Michigan use tax. Michigan does not have a corporate income tax; estimates reflect Michigan’s Single Business Tax. Fiscal 2003 revenues are coming in lower than the May 2003 consensus revenue estimates; final revenue figures will be released at the next regularly scheduled consensus revenue conference in January 2004. </t>
  </si>
  <si>
    <t xml:space="preserve">Fiscal 2003 receipts higher than projected due to receipt of $84 million in federal flexible assistance grants. </t>
  </si>
  <si>
    <t xml:space="preserve">The original sales tax estimate of $15,520 was reduced in January 2003 to $14,541. Actual 2003 sales tax collections were lower than estimates, but total revenues were higher than estimates. </t>
  </si>
  <si>
    <t>Fiscal 2004 Tax Collections Compared with Projections Used in Adopting Fiscal 2004 Budgets (Millions)</t>
  </si>
  <si>
    <t>Table A-8</t>
  </si>
  <si>
    <t xml:space="preserve">NOTES TO TABLE A-8 </t>
  </si>
  <si>
    <t xml:space="preserve">The original fiscal 2004 budget has been modified and is based on the May 2004 consensus estimates and is net of all enacted tax changes. Tax estimates represent total tax collections. Sales tax collections are for the Michigan sales tax only and do not include collections from Michigan use tax. Michigan does not have a Corporate Income Tax; estimates are for Michigan’s Single Business Tax. </t>
  </si>
  <si>
    <t xml:space="preserve">The fiscal 2004 revenues are on target with the May 2004 consensus revenue estimates; final revenue figures will be available when the State of Michigan Comprehensive Annual Financial Report is published in December 2004. </t>
  </si>
  <si>
    <t xml:space="preserve">The fiscal 2005 Executive Budget has been modified and is based on the May 2004 consensus estimates and is net of all enacted tax changes. Tax estimates represent total tax collections. Sales tax collections are for the Michigan sales tax only and do not include collections from Michigan use tax. Michigan does not have a Corporate Income Tax; estimates are for Michigan’s Single Business Tax. </t>
  </si>
  <si>
    <t xml:space="preserve">The fiscal 2005 revenues are on target with the May 2004 consensus revenue estimates; updated fiscal 2005 revenue figures will be released at the next regularly scheduled consensus revenue conference in January 2005. </t>
  </si>
  <si>
    <t xml:space="preserve">Reported personal income tax collections include dedicated personal income tax receipts that flow through the revenue bond tax fund. Reported sales tax collections include dedicated sales tax receipts that flow through the Local Government Assistance Corporation. </t>
  </si>
  <si>
    <t xml:space="preserve">Rhode Island corporate income tax collections include both business corporation taxes and franchise taxes. </t>
  </si>
  <si>
    <t>Fiscal 2005 Tax Collections Compared with Projections Used in Adopting Fiscal 2005 Budgets (Millions)</t>
  </si>
  <si>
    <t xml:space="preserve">NOTES TO TABLE A-7 </t>
  </si>
  <si>
    <t xml:space="preserve">The original fiscal 2005 budget has been modified and is based on the special August 2005 consensus estimates and is net of all enacted tax changes. Tax estimates represent total tax collections. Sales tax collections are for the Michigan sales tax only and do not include collections from Michigan use tax. Michigan does not have a Corporate Income tax; estimates are for Michigan’s Single Business Tax. </t>
  </si>
  <si>
    <t xml:space="preserve">The fiscal 2005 revenues are on target with the August 2005 consensus revenue estimates; final revenue figures will be available when the State of Michigan Comprehensive Annual Financial Report is published in December 2005. </t>
  </si>
  <si>
    <t xml:space="preserve">The fiscal 2006 Executive Budget has been modified and is based on the special August 2005 consensus estimates and is net of all enacted tax changes. Tax estimates represent total tax collections. Sales tax collections are for the Michigan sales tax only and do not include collections from Michigan use tax. Michigan does not have a Corporate Income Tax; estimates are for Michigan’s Single Business Tax. </t>
  </si>
  <si>
    <t xml:space="preserve">The fiscal 2006 revenues are on target with the August 2005 consensus revenue estimates; updated fiscal 2006 revenue figures will be released at the next regularly scheduled consensus revenue conference in January 2006. </t>
  </si>
  <si>
    <t xml:space="preserve">Revenues estimates for fiscal 2005 were revised in July 2004. </t>
  </si>
  <si>
    <t xml:space="preserve">Virginia </t>
  </si>
  <si>
    <t xml:space="preserve">Hawaii </t>
  </si>
  <si>
    <t xml:space="preserve">Corporate Income Tax includes excise tax and franchise tax. Sales tax, personal income tax and corporate excise tax are shared with local governments. </t>
  </si>
  <si>
    <t>Fiscal 2006 Tax Collections Compared with Projections Used in Adopting Fiscal 2006 Budgets (Millions)</t>
  </si>
  <si>
    <t xml:space="preserve">NA </t>
  </si>
  <si>
    <t xml:space="preserve">Fiscal 2006 actuals are final, not preliminary. Sales Tax Collections reflect the General Fund portion only; Personal Income Tax Collections estimates reflect proposed subtraction modifications; Corporate Income Tax Collections reflect the General Fund portion only, and fiscal 2006 reflects an extraordinary item of $20.4 million (MCI settlement). </t>
  </si>
  <si>
    <t xml:space="preserve">The original fiscal 2006 budget has been modified and is based on the May 2006 consensus estimates and is net of all enacted tax changes. Tax estimates represent total tax collections. Sales tax collections are for the Michigan sales tax only and do not include collections from Michigan use tax. Michigan does not have a Corporate Income tax; estimates are for Michigan’s Single Business Tax. </t>
  </si>
  <si>
    <t xml:space="preserve">The fiscal 2006 revenues are on target with the May 2006 consensus revenue estimates; final revenue figures will be available when the State of Michigan Comprehensive Annual Financial report is published in December 2006. </t>
  </si>
  <si>
    <t xml:space="preserve">Corporate Income Tax includes excise tax and franchise tax. Sales tax, personal income tax, and corporate excise tax are shared with local governments. </t>
  </si>
  <si>
    <t>Fiscal 2007 Tax Collections Compared with Projections Used in Adopting Fiscal 2007 Budgets (Millions)</t>
  </si>
  <si>
    <t xml:space="preserve">The original fiscal 2007 budget has been modified and is based on the May 2007 consensus estimates and is net of all enacted tax changes. Tax estimates represent total tax collections. Sales tax collections are for the Michigan sales tax only and do not include collections from Michigan use tax. Michigan does not have a corporate income tax; estimates are for Michigan’s Single Business Tax that is repealed effective December 2007. Fiscal 2007 revenues are on target with the May 2007 consensus revenue estimates; final revenue figures will be available when the State of Michigan Comprehensive Annual Financial report is published in December 2007. </t>
  </si>
  <si>
    <t xml:space="preserve">Sales tax collections represent General Fund general and selective sales tax. Fiscal 2007 estimates used in adopted budget are February 2006 estimates for fiscal 2007, 18 months prior to fiscal 2007 end, adjusted for 2006 and 2007 legislation. Fiscal 2007 collections are July 2007 estimates for fiscal 2007, including unaudited collections through May. </t>
  </si>
  <si>
    <t>The 2007-08 personal income tax collections figure is before the $1.1 billion is paid to taxpayers per the state kicker" law. "</t>
  </si>
  <si>
    <t xml:space="preserve">Corporate income tax includes excise tax and franchise tax. Sales tax, personal income tax, and corporate excise tax are shared with local governments. </t>
  </si>
  <si>
    <t xml:space="preserve">Estimates and actuals include transfers to special revenue accounts. </t>
  </si>
  <si>
    <t xml:space="preserve">Fiscal 2007 estimates are from May 2005 Legislative Fiscal Bureau memo. Preliminary actual 2007 collections are from fiscal 2007 Annual Fiscal Report, Exhibit A-1. </t>
  </si>
  <si>
    <t>Fiscal 2008 Tax Collections Compared with Projections Used in Adopting Fiscal 2008 Budgets (Millions)</t>
  </si>
  <si>
    <t xml:space="preserve">As compared to the forecast in the 2008-09 May Revision. </t>
  </si>
  <si>
    <t xml:space="preserve">Fiscal Year 2008 Personal Income Tax is shown after $1.08 billion “kicker” refunds were returned to taxpayers. </t>
  </si>
  <si>
    <t>Tennessee</t>
  </si>
  <si>
    <t>Oregon</t>
  </si>
  <si>
    <t xml:space="preserve">Connecticut </t>
  </si>
  <si>
    <t xml:space="preserve">Delaware </t>
  </si>
  <si>
    <t xml:space="preserve">Illinois </t>
  </si>
  <si>
    <t xml:space="preserve">Alabama </t>
  </si>
  <si>
    <t xml:space="preserve">Arizona </t>
  </si>
  <si>
    <t xml:space="preserve">Colorado </t>
  </si>
  <si>
    <t>State</t>
  </si>
  <si>
    <t>Michigan</t>
  </si>
  <si>
    <t>Alaska</t>
  </si>
  <si>
    <t>California</t>
  </si>
  <si>
    <t xml:space="preserve">The original fiscal 2008 budget has been modified and is based on the May 2008 consensus estimates and is net of all enacted tax changes. Tax estimates represent total tax collections. Sales tax collections are for the Michigan sales tax only and do not include collections from Michigan use tax. Michigan does not have a Corporate Income tax; estimates are for the Michigan Business Tax that replaced Michigan’s Single Business Tax effective December 2007. The final fiscal 2008 revenue figures will be available when the State of Michigan Comprehensive Annual Financial report is published in December 2008. </t>
  </si>
  <si>
    <t>Fiscal 2001 Tax Collections Compared with Projections Used in Adopting Fiscal 2001 Budgets (Millions)</t>
  </si>
  <si>
    <t>New York*</t>
  </si>
  <si>
    <t>Michigan*</t>
  </si>
  <si>
    <t>Minnesota*</t>
  </si>
  <si>
    <t>Texas</t>
  </si>
  <si>
    <t>Oregon*</t>
  </si>
  <si>
    <t>NA</t>
  </si>
  <si>
    <t>NOTES TO TABLE A-8</t>
  </si>
  <si>
    <t>Minnesota</t>
  </si>
  <si>
    <t>New York</t>
  </si>
  <si>
    <t>The original budget has been modified for fiscal 2001 and is based on the May 2001 consensus estimates and is net of all enacted tax law changes. Tax estimates are for the general fund/general purpose portions of taxes only. Sales tax collections are for the Michigan sales tax only and do not include collections from Michigan use tax. Michigan does not have a corporate income tax. Estimates are for Michigan’s single business tax.
The fiscal 2001 revenues are coming in on target with the May 2001 consensus revenue estimates but are lower than the estimates used when the fiscal 2001 budget was enacted.</t>
  </si>
  <si>
    <t>Fiscal 2001 sales tax collections include a $789.8 million reduction for sales tax rebates.</t>
  </si>
  <si>
    <t>Currently, the state is carefully assessing the economic and fiscal implications of the terrorist attack that occurred in New York City on September 11, 2001. The Division of the Budget (DOB) expects the attack will depress, at least temporarily, the normal growth in state tax receipts and increase the state’s operating costs. A preliminary assessment by DOB suggests that the loss of receipts will be in the range of $1 billion to $3 billion in the current fiscal year (which ends on March 31, 2002) and in the range of $2 billion to $6 billion next fiscal year as a result of disruptions to business activity and tax payment processes. The state expects to revise its current spending and revenue estimates as the fiscal impact of the attack becomes clearer.</t>
  </si>
  <si>
    <t>Oregon has a “kicker” law that requires the state to refund all revenues that are greater than 2 percent above the
biennial forecasted amount. Even though the revenues for fiscal 2001 are above forecast, they are returned to taxpayers since overall revenues exceeded the 2 percent threshold.</t>
  </si>
  <si>
    <t>Fiscal 2000 Tax Collections Compared with Projections Used in Adopting Fiscal 2000 Budgets (Millions)</t>
  </si>
  <si>
    <t>Puerto Rico</t>
  </si>
  <si>
    <t>Texas*</t>
  </si>
  <si>
    <t>NOTES TO TABLE A-7</t>
  </si>
  <si>
    <t>Michigan does not have a corporate income tax but instead uses a value-added type tax known as the single business tax. Michigan voted to cut the rate of the single business tax after the May 2000 Consensus Revenue Estimating Conference.</t>
  </si>
  <si>
    <t>Texas operates under a biennial budget. Revenue and spending are projected for a two-year period. Figures reflect the two-year estimate of tax revenue at the time the General Appropriations Act was certified. Sales tax collections include general and limited sales and use taxes as well as motor vehicle sales and rental taxes. Texas does not have a personal income tax. Franchise taxes comprise tax collections shown under corporate income taxes. Current estimates reflect the biennial amount adjusted for higher-than-anticipated sales tax revenue realized during fiscal 2000.</t>
  </si>
  <si>
    <t>Fiscal 1999 Tax Collections Compared with Projections Used in Adopting Fiscal 1999 Budgets (Millions)</t>
  </si>
  <si>
    <t>Georgia*</t>
  </si>
  <si>
    <t>Tennessee*</t>
  </si>
  <si>
    <t>Georgia</t>
  </si>
  <si>
    <t>Personal and corporate income tax numbers are combined. The sales tax number excludes sales tax collected on motor fuel.</t>
  </si>
  <si>
    <t>A $1.82 billion surplus is excluded from fiscal 1999 personal income tax collections.</t>
  </si>
  <si>
    <t>Tax collections are shared with local governments. The corporate income tax includes the corporate franchise tax.</t>
  </si>
  <si>
    <t>Fiscal 1998 Tax Collections Compared with Projections Used in Adopting Fiscal 1998 Budgets (Millions)</t>
  </si>
  <si>
    <t>Connecticut</t>
  </si>
  <si>
    <t>Maine*</t>
  </si>
  <si>
    <t>Massachusetts</t>
  </si>
  <si>
    <t>Rhode Island</t>
  </si>
  <si>
    <t>Vermont*</t>
  </si>
  <si>
    <t>Delaware</t>
  </si>
  <si>
    <t>Maryland</t>
  </si>
  <si>
    <t>New Jersey</t>
  </si>
  <si>
    <t>Pennsylvania</t>
  </si>
  <si>
    <t>Illinois</t>
  </si>
  <si>
    <t>Indiana</t>
  </si>
  <si>
    <t>Ohio</t>
  </si>
  <si>
    <t>Wisconsin</t>
  </si>
  <si>
    <t>Iowa</t>
  </si>
  <si>
    <t>Nebraska</t>
  </si>
  <si>
    <t>Alabama</t>
  </si>
  <si>
    <t>Arkansas</t>
  </si>
  <si>
    <t>Florida</t>
  </si>
  <si>
    <t>Mississippi</t>
  </si>
  <si>
    <t>North Carolina</t>
  </si>
  <si>
    <t>Virginia</t>
  </si>
  <si>
    <t>West Virginia</t>
  </si>
  <si>
    <t>Oklahoma</t>
  </si>
  <si>
    <t>Colorado</t>
  </si>
  <si>
    <t>Montana</t>
  </si>
  <si>
    <t>Utah</t>
  </si>
  <si>
    <t>Wyoming</t>
  </si>
  <si>
    <t>California*</t>
  </si>
  <si>
    <t>Hawaii</t>
  </si>
  <si>
    <t>Nevada</t>
  </si>
  <si>
    <t>Washington</t>
  </si>
  <si>
    <t>Maine</t>
  </si>
  <si>
    <t>Vermont</t>
  </si>
  <si>
    <t>Tax collections are for the general fund only.</t>
  </si>
  <si>
    <t>The personal income tax is capped. The balance is transferred to the Tax Relief Fund for Maine Residents ($137.2 million in fiscal 1998)</t>
  </si>
  <si>
    <t>Actual fiscal 1998 reflects an accounting adjustment that artificially reduces the personal income tax revenue value by $1.9 million.</t>
  </si>
  <si>
    <t>Fiscal 1998 corporate tax collections include approximately $7.9 million of revenue associated with property tax reform tax increases destined to be transferred to the education fund in fiscal 1999.</t>
  </si>
  <si>
    <t>Maryland*</t>
  </si>
  <si>
    <t>Ohio*</t>
  </si>
  <si>
    <t>Virginia*</t>
  </si>
  <si>
    <t>Washington*</t>
  </si>
  <si>
    <t>NOTES TO TABLE A-9</t>
  </si>
  <si>
    <t>Fiscal 1997 Tax Collections Compared with Projections Used in Adopting Fiscal 1997 Budgets (Millions)</t>
  </si>
  <si>
    <t>Figures for the sales tax reflect only the general fund share.</t>
  </si>
  <si>
    <t>Fiscal 1997 revenues are 2.9 percent higher than projected.</t>
  </si>
  <si>
    <t>The corporate income tax reflects only the general fund share.</t>
  </si>
  <si>
    <t>Fiscal 1997 preliminary actual figure for personal income tax collection does not include increased amounts used or reserved for tax refunds, which lowers reported figures; a reported fiscal 1997 surplus of $1.4 billion is transferred to fiscal 1998 primarily through this transaction. Sales tax figures include a share for the local government assistance corporation.</t>
  </si>
  <si>
    <t>Amounts reported for the income tax are net of the impact of the income tax reduction fund (ITRF). These amounts represent baseline revenues adjusted for permanent tax changes without any adjustments for reimbursed reductions because of the ITRF. Current fiscal 1997 estimates reflect the impact of tax reduction initiatives enacted after the original biennial budget was enacted. These amounts are considered to be "on target' based on the estimates for the revenue loss of the tax changes.</t>
  </si>
  <si>
    <t>Original estimates for fiscal 1997 reflect the figures at the close of the 1995 legislative session.</t>
  </si>
  <si>
    <t>Tax collections are shared with local governments.</t>
  </si>
  <si>
    <t>Original estimates for fiscal 1997 were estimated on April 17, 1996; current fiscal 1997 figures were estimated on August 8, 1997.</t>
  </si>
  <si>
    <t>Corporate income tax collections are for the business and occupation tax.</t>
  </si>
  <si>
    <t>Fiscal 1996 Tax Collections Compared with Projections Used in Adopting Fiscal 1996 Budgets (Millions)</t>
  </si>
  <si>
    <t>Mississippi*</t>
  </si>
  <si>
    <t>Oklahoma*</t>
  </si>
  <si>
    <t>Colorado*</t>
  </si>
  <si>
    <t>Sales tax collections exclude local revenue. For original fiscal 1996 sales tax collection estimates, $15,509 million is from the general fund and $166 million is from the special fund. Current fiscal 1996 sales tax collection estimates include $15,690 million in the general fund and $167 million in the special fund. Original fiscal 1996 corporate income tax collection include $5,055 million in the general fund and $1 million in the special fund.</t>
  </si>
  <si>
    <t>Figures for original fiscal 1996 were estimated in March 1995. Figures for fiscal 1997 were estimated in March 1996.</t>
  </si>
  <si>
    <t>Figures for sales tax collections are lowere than in previous surveys because prior numbers included nongeneral fund taxes.</t>
  </si>
  <si>
    <t>Total revenue collections are within 1 percent of the year-to-date estimate as of February 29, 1996.</t>
  </si>
  <si>
    <t>Figures for fiscal 1996 are actuals.</t>
  </si>
  <si>
    <t>Oregon does not have a sales tax. Because of biennial budget, these figures are interpolated in some cases.</t>
  </si>
  <si>
    <t>Sales, personal income, and corporate income tax collections are shared with local governments.</t>
  </si>
  <si>
    <t>Figures for original fiscal 1996 were estimated in July 1995.</t>
  </si>
  <si>
    <t>Fiscal 1995 Tax Collections Compared with Projections Used in Adopting Fiscal 1995 Budgets (Millions)</t>
  </si>
  <si>
    <t>New Jersey*</t>
  </si>
  <si>
    <t>Nevada*</t>
  </si>
  <si>
    <t>Approximately 75 percent of growth was due to economic recovery. The balance was "one-time" money from an audit settlement.</t>
  </si>
  <si>
    <t>Preliminary actual 1995 figures reflect adjustments for the change to a modified accrual basis.</t>
  </si>
  <si>
    <t>Corporate income figures represent the general fund portion.</t>
  </si>
  <si>
    <t>Excludes one-time accounting adjustment in fiscal 1995 of $38 million.</t>
  </si>
  <si>
    <t>Fiscal 1995 revenues were on target when the budget for fiscal 1996 was adopted but higher than projected when the fiscal 1995 budget was adopted.</t>
  </si>
  <si>
    <t>Because Ohio's general revenue fund (GRF) includes certain federal reimbursements, total GRF revenue was actually below the estimate by $91.4 million (0.6 percent) due to spending in these areas being significantly below estimated levels. However, considering only tax receipts into the GRF, Ohio's tax revenues exceeded estimates by $332.7 million (2.9 percent).</t>
  </si>
  <si>
    <t>Sales tax collections and personal income tax collections are shared with local governments.</t>
  </si>
  <si>
    <t>Corporate income tax collections represent corporate business and occupation (gross receipts) tax. Fiscal 1996 figures represent estimates based on legislative action and gubernational vetoes.</t>
  </si>
  <si>
    <t>Fiscal 1994 Tax Collections Compared with Projections Used in Adopting Fiscal 1994 Budgets (Millions)</t>
  </si>
  <si>
    <t>Rhode Island*</t>
  </si>
  <si>
    <t>Delaware*</t>
  </si>
  <si>
    <t>Indiana*</t>
  </si>
  <si>
    <t>Wisconsin*</t>
  </si>
  <si>
    <t>Nebraska*</t>
  </si>
  <si>
    <t>Alabama*</t>
  </si>
  <si>
    <t xml:space="preserve">Delaware* </t>
  </si>
  <si>
    <t xml:space="preserve">Wisconsin* </t>
  </si>
  <si>
    <t xml:space="preserve">Montana* </t>
  </si>
  <si>
    <t>Alabama's fiscal year ends September 30. Revenue amounts are based on ten actual months and two estimated months.</t>
  </si>
  <si>
    <t>Figures represent collections net of refunds.</t>
  </si>
  <si>
    <t>Fiscal 1994 estimates have not been changed since the original estimates used for budget adoption. Any surplus funds will be added to the rainy day fund at the end of the fiscal year.</t>
  </si>
  <si>
    <t>Sales tax collection figures include $5.0 million transferred to the compound interest bond reserve fund each year. In fiscal 1994, $0.5 million has been transferred to the tax administration fund.</t>
  </si>
  <si>
    <t>Corporate income tax collections for fiscal 1994 exclude the $106 million in one-time speed-up from shifting the tax filing schedule.</t>
  </si>
  <si>
    <t>Corporate income tax collections represent the general fund portion.</t>
  </si>
  <si>
    <t>Fiscal 1994 estimates were adopted in the December 1993 special session.</t>
  </si>
  <si>
    <t>Miscellaneous receipts were projected at $148.2 million, but the actual amount was $169.4 million, resulting in overall receipts being $8.7 million of projected for less than a 1 percent total error.</t>
  </si>
  <si>
    <t>The state ended fiscal 1993 with a general fund surplus of $671 million. The state ended fiscal 1994 with a surplus of $1,140 million; however, the actual operating surplus is $1,026 million, as $114 million of the surplus relates to the sale of Local Government Assistance Corporation (LGAC) bonds and is not considered part of the state's operating surplus. Because any general fund surplus is automatically deposited into the state's Tax Stabilization Reserve Fund (which cannot be accessed on a planned basis, but only in the case of a deficit), the state instead chose to deposit the excess monies into the Personal Income Tax Refund Reserve Account. As a result, in fiscal 1993, tax revenues were reduced by $671 million and in fiscal 1994, tax revenues were reduced by $1,026 million. However, as the result of the fiscal 1993 surplus, tax revenues were artificially inflated by $671 million in fiscal 1994, resulting in a net tax revenue reduction for fiscal 1994 of $469 million. Also, tax revenue projections for fiscal 1995 are artificially inflated by $1,026 million. Additionally, the fiscal 1994 disbursements include a $265 million transfer from the general fund to the Contingency Reserve Fund. These monies are projected to be disbursed from the Contingency Reserve Fund in fiscal 1995 for litigation expenses.</t>
  </si>
  <si>
    <t>Sales tax collection figures represent the tax on imports or local production.</t>
  </si>
  <si>
    <t>Original estimates are those enacted during the 1994 legislative session. Current estimates are preliminary actual closing figures.</t>
  </si>
  <si>
    <t>Corporate tax collections are for the franchise tax.</t>
  </si>
  <si>
    <t>Sales tax and personal income tax collections are shared with local governments.</t>
  </si>
  <si>
    <t>Preliminary actual sales tax collections for fiscal 1994 reflect tax law change.</t>
  </si>
  <si>
    <t>Corporate income tax figures are for the corporate business and occupation tax.</t>
  </si>
  <si>
    <t>Estimates used when the budget was adopted for fiscal 1994 are the estimates when the 1993-95 biennial budget was adopted. Preliminary actual fiscal 1994 are the estimates when the 1993-95 biennial budget was adopted. Preliminary actual fiscal 1994 personal income tax collections include $10.1 million paid as refunds in federal retiree settlements.</t>
  </si>
  <si>
    <t>Fiscal 1993 Tax Collections Compared with Projections Used in Adopting Fiscal 1993 Budgets (Millions)</t>
  </si>
  <si>
    <t>Alaska*</t>
  </si>
  <si>
    <t>Massachusetts*</t>
  </si>
  <si>
    <t>Massechusetts</t>
  </si>
  <si>
    <t>Corporate income tax collections include settlement of outstanding taxes of $114.9 million.</t>
  </si>
  <si>
    <t>Sales tax collections are before the deposit to the Local Government Assistance Tax Fund.</t>
  </si>
  <si>
    <t>Corporate taxes for fiscal 1994 reflect tax reductions.</t>
  </si>
  <si>
    <t>Sales tax collections include services tax on nonmedical services.</t>
  </si>
  <si>
    <t>Corporate income tax figures are for the corporate business and occupations tax.</t>
  </si>
  <si>
    <t>Figures do not incorporate changes from the legislature made to revenues and expenditures during the special session that ended October 1, 1992.</t>
  </si>
  <si>
    <t>Revenue collections for personal and corporate taxes are net of refunds.</t>
  </si>
  <si>
    <t>Revenues include local government trust fund</t>
  </si>
  <si>
    <t>Fiscal 1992 revenue collections reflect revised estimates.</t>
  </si>
  <si>
    <t>Sales tax collections are before the deposit to the local government assistance tax fund.</t>
  </si>
  <si>
    <t>Fiscal 1992 revenue reflect revised estimates for fiscal 1992, not actual collections.</t>
  </si>
  <si>
    <t>Sales tax collections exclude the 0.5 percent sales tax increase effective April 1, 1992.</t>
  </si>
  <si>
    <t>Fiscal 1992 Tax Collections Compared with Projections Used in Adopting Fiscal 1992 Budgets (Millions)</t>
  </si>
  <si>
    <t>Fiscal 1991 Tax Collections Compared with Projections Used in Adopting Fiscal 1991 Budgets (Millions)</t>
  </si>
  <si>
    <t>Connecticut*</t>
  </si>
  <si>
    <t>NOTES TO TABLE A-6</t>
  </si>
  <si>
    <t>Table A-6</t>
  </si>
  <si>
    <t>Fiscal 1990 Tax Collections Compared with Projections Used in Adopting Fiscal 1990 Budgets (Millions)</t>
  </si>
  <si>
    <t>Iowa*</t>
  </si>
  <si>
    <t>West Virginia*</t>
  </si>
  <si>
    <t xml:space="preserve">Florida* </t>
  </si>
  <si>
    <t xml:space="preserve">North Carolina* </t>
  </si>
  <si>
    <t>Corporate income tax collections are reported under personal income tax.</t>
  </si>
  <si>
    <t>Current estimate is actual collections.</t>
  </si>
  <si>
    <t>Personal income tax applies to capital gains, dividends, and interest income.</t>
  </si>
  <si>
    <t>Estimate at budget adoption was based on June 19, 1989 projection.</t>
  </si>
  <si>
    <t>Current sales tax estimate reflects recently enacted payment speed-up.</t>
  </si>
  <si>
    <t>The single business tax is reported under corporate income tax.</t>
  </si>
  <si>
    <t>Business and occupations tax collections are reported under corporate income tax.</t>
  </si>
  <si>
    <t>Current estimates include approximately $12 million collected due to enactments by the 78th General Assembly.</t>
  </si>
  <si>
    <t>Personal income tax inclueds capital gains, dividends, and interest tax only.</t>
  </si>
  <si>
    <t>The Single Business Tax is reported under corporate income tax.</t>
  </si>
  <si>
    <t>Current sales tax estimate includes $996 million in sales and use tax receipts reclassified to another category of the financial plan, as a result of legislation passed creating an authority authorized to sell bonds secured by the sales tax. It also reflects loss of more than $300 million as a result of legislated changes in payment dates.</t>
  </si>
  <si>
    <t>Figures reported under corporate income tax are for the corporate business and occupations tax.</t>
  </si>
  <si>
    <t>Arkansas*</t>
  </si>
  <si>
    <t>Fiscal 1989 Tax Collections Compared with Projections Used in Adopting Fiscal 1989 Budgets (Millions)</t>
  </si>
  <si>
    <t xml:space="preserve">Pennsylvania* </t>
  </si>
  <si>
    <t>Compared with forecast when budget was adopted.</t>
  </si>
  <si>
    <t>Personal income tax figures reflect a tax increase. Tax includes only capital gains, dividends, and interest.</t>
  </si>
  <si>
    <t>Compared with official estimate.</t>
  </si>
  <si>
    <t>Fiscal 1988 Tax Collections Compared with Projections Used in Adopting Fiscal 1988 Budgets (Millions)</t>
  </si>
  <si>
    <t>Figures include corporate income taxes.</t>
  </si>
  <si>
    <t>Includes only capital gains dividends and interest.</t>
  </si>
  <si>
    <t>Florida had a variety of sales tax policy changes (service tax, additional penny on sales tax) which are included in these estimates.</t>
  </si>
  <si>
    <t>Due to a fiscal year ending March 31, New York is not directly comparable to other states. In order to provide comparability with other state information, New York also reported fiscal 1989 data that indicated the followings:</t>
  </si>
  <si>
    <t>Personal Income Tax</t>
  </si>
  <si>
    <t>Estimate When Budget Approved</t>
  </si>
  <si>
    <t>Table A-10</t>
  </si>
  <si>
    <t>Kansas</t>
  </si>
  <si>
    <t>New Mexico</t>
  </si>
  <si>
    <t>NOTES TO TABLE A-10</t>
  </si>
  <si>
    <t>*</t>
  </si>
  <si>
    <t>Fiscal 1987 Tax Collections Compared with Projections Used in Adopting Fiscal 1987 Budgets (Millions)</t>
  </si>
  <si>
    <t>Combines individual and corporate income taxes.</t>
  </si>
  <si>
    <t>Figures include only amount for General Fund.</t>
  </si>
  <si>
    <t>Figures are for capital gains tax only.</t>
  </si>
  <si>
    <t>Personal income tax does not include $143 million due to federal tax reform. Sales tax reflects tax increase from 3% to 4%.</t>
  </si>
  <si>
    <t>Figures are net of refunds and credits. Figures are for General Fund only.</t>
  </si>
  <si>
    <t>Figure includes tax increase.</t>
  </si>
  <si>
    <t>Figure is for Fiscal 1988. Capital gains figures is difficult to estimate; however, for Fiscal 1988 it may be as high as $850 million.</t>
  </si>
  <si>
    <t>June data not available at time of survery.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</si>
  <si>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</si>
  <si>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</si>
  <si>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</si>
  <si>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</si>
  <si>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</si>
  <si>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</si>
  <si>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</si>
  <si>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</si>
  <si>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</si>
  <si>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</si>
  <si>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</si>
  <si>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</si>
  <si>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</si>
  <si>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</si>
  <si>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</si>
  <si>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</si>
  <si>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</si>
  <si>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</si>
  <si>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</si>
  <si>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</si>
  <si>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</si>
  <si>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</si>
  <si>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</si>
  <si>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</si>
  <si>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</si>
  <si>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</si>
  <si>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</si>
  <si>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</si>
  <si>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</si>
  <si>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</si>
  <si>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</si>
  <si>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</si>
  <si>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</si>
  <si>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</si>
  <si>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</si>
  <si>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</si>
  <si>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</si>
  <si>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</si>
  <si>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</si>
  <si>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</si>
  <si>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</si>
  <si>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</si>
  <si>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</si>
  <si>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</si>
  <si>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</si>
  <si>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</si>
  <si>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</si>
  <si>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</si>
  <si>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</si>
  <si>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</si>
  <si>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STOE</t>
  </si>
  <si>
    <t>STCE</t>
  </si>
  <si>
    <t>PITOE</t>
  </si>
  <si>
    <t>PITCE</t>
  </si>
  <si>
    <t>CITOE</t>
  </si>
  <si>
    <t>CITCE</t>
  </si>
  <si>
    <t>TRC</t>
  </si>
  <si>
    <t>US</t>
  </si>
  <si>
    <t>United States</t>
  </si>
  <si>
    <t>StAbbr</t>
  </si>
  <si>
    <t xml:space="preserve">New Jersey* </t>
  </si>
  <si>
    <t xml:space="preserve">* </t>
  </si>
  <si>
    <t xml:space="preserve">Indiana* </t>
  </si>
  <si>
    <t xml:space="preserve">Michigan* </t>
  </si>
  <si>
    <t xml:space="preserve"> NA </t>
  </si>
  <si>
    <t xml:space="preserve">Tennessee* </t>
  </si>
  <si>
    <t>United States****</t>
  </si>
  <si>
    <t xml:space="preserve">NA indicates data are not available because, in most cases, these states do not have that type of tax. </t>
  </si>
  <si>
    <t xml:space="preserve">*See Notes to Table A-8. </t>
  </si>
  <si>
    <t xml:space="preserve">**Unless otherwise noted, original estimates reflect the figures used when the fiscal 2009 budget was adopted, and current estimates reflect preliminary actual tax collections. </t>
  </si>
  <si>
    <t>**** Totals include only those states with data for both original and current estimates for fiscal 2009.</t>
  </si>
  <si>
    <t>***Refers to whether preliminary actual fiscal 2009 collections of Sales, Personal Income and Corporate Income Taxes were higher than, lower than, or on target with original estimates.</t>
  </si>
  <si>
    <t xml:space="preserve">Key: </t>
  </si>
  <si>
    <t xml:space="preserve">L=Revenues lower than estimates. </t>
  </si>
  <si>
    <t xml:space="preserve">H=Revenues higher than estimates. </t>
  </si>
  <si>
    <t>T=Revenues on target.</t>
  </si>
  <si>
    <t>Sales tax revenues include revenue from the one penny increase in the sales tax rate effective April 1, 2008. The increase
was part of the property tax reform plan that shifted over $1 billion of expenses from local units to state government.</t>
  </si>
  <si>
    <t>The fiscal 2010 enacted budget is based on the May 2009 consensus estimates and is net of all enacted tax changes. Tax
estimates represent total tax collections. Sales tax collections are for the Michigan sales tax only and do not include
collections from Michigan use tax. Michigan does not have a Corporate Income tax; estimates are for the Michigan
Business Tax that replaced Michigan’s Single Business Tax effective December 2007. The fiscal 2010 revenues appear to
be lower than May 2009 consensus revenue estimates; updated fiscal 2010 revenue figures will be released at the next
regularly scheduled consensus revenue conference in January 2010.</t>
  </si>
  <si>
    <t>These numbers are still being developed and researched.</t>
  </si>
  <si>
    <t>Corporate Income Tax includes excise tax and franchise tax. Sales tax, personal income tax and corporate excise tax are
shared with local governments.</t>
  </si>
  <si>
    <t>Arizona*</t>
  </si>
  <si>
    <t>Hawaii*</t>
  </si>
  <si>
    <t>Idaho</t>
  </si>
  <si>
    <t>Kentucky</t>
  </si>
  <si>
    <t>Louisiana</t>
  </si>
  <si>
    <t>Missouri</t>
  </si>
  <si>
    <t>New Hampshire</t>
  </si>
  <si>
    <t>North Dakota</t>
  </si>
  <si>
    <t>South Carolina</t>
  </si>
  <si>
    <t>South Dakota</t>
  </si>
  <si>
    <t>US Calculated</t>
  </si>
  <si>
    <t>*See Notes to Table 18.</t>
  </si>
  <si>
    <t xml:space="preserve">**Unless otherwise noted, original estimates reflect the figures used when the fiscal 2010 budget was adopted, and current estimates reflect preliminary actual tax collections. </t>
  </si>
  <si>
    <t>****Totals include only those states with data for both original and current estimates for fiscal 2010.</t>
  </si>
  <si>
    <t>***Refers to whether preliminary actual fiscal 2010 collections of Sales, Personal Income and Corporate Taxes were higher than, lower than, or on target with original estimates.</t>
  </si>
  <si>
    <t>NOTES TO TABLE 18</t>
  </si>
  <si>
    <t>None of the estimated Disproportionate Share amount was deposited in the General Fund by the end of FY 2010. If it were, we would have made our forecast.</t>
  </si>
  <si>
    <t>Arizona</t>
  </si>
  <si>
    <t>Dollar values represent totals from June 2010 Fiscal Survey. Total collections were lower due to delayed processing of tax refunds for tax year 2009.</t>
  </si>
  <si>
    <t>Final total FY 2010 General Fund Revenues are not available yet. Designation is based on preliminary Final Total General Fund Revenues which are subject to further revisions.</t>
  </si>
  <si>
    <t>FY 2010 revenues “Lower than projected” estimates used when budget adopted FY 2010. FY 2010 revenues “lower than projected” with revised estimates made when budget adopted FY 2011. FY 2011 revenues “more than projected” for two
months.</t>
  </si>
  <si>
    <t>Preliminary actual data for 2010 is based off data submitted in the spring of 2010. An updated estimate is expected in January 2011.</t>
  </si>
  <si>
    <t>Fiscal 2009 Tax Collections Compared with Projections Used in Adopting Fiscal 2009 Budgets (Millions)</t>
  </si>
  <si>
    <t>Fiscal 2010 Tax Collections Compared with Projections Used in Adopting Fiscal 2010 Budgets (Millions)</t>
  </si>
  <si>
    <t>Table 18</t>
  </si>
  <si>
    <t>Table 21</t>
  </si>
  <si>
    <t>NOTES TO TABLE 21</t>
  </si>
  <si>
    <t>*See Notes to Table 21</t>
  </si>
  <si>
    <t xml:space="preserve">**Unless otherwise noted, original estimates reflect the figures used when the fiscal 2011 budget was adopted, and current estimates reflect preliminary actual tax collections. </t>
  </si>
  <si>
    <t>***Refers to whether preliminary actual fiscal 2011 collections of Sales, Personal Income and Corporate Taxes were higher than, lower than, or on target with original estimates.</t>
  </si>
  <si>
    <t>****Totals include only those states with data for both original and current estimates for fiscal 2011.</t>
  </si>
  <si>
    <t>Compared to projection at 2010-2012 Budget Act.</t>
  </si>
  <si>
    <t>On target relative to the basis for the final appropriation authorized by the General Assembly during the 2011 Legislative Session.</t>
  </si>
  <si>
    <t>Missouri*</t>
  </si>
  <si>
    <t xml:space="preserve">**Unless otherwise noted, original estimates reflect the figures used when the fiscal 2012 budget was adopted, and current estimates reflect preliminary actual tax collections. </t>
  </si>
  <si>
    <t>***Refers to whether preliminary actual fiscal 2012 collections of Sales, Personal Income and Corporate Taxes were higher than, lower than, or on target with original estimates.</t>
  </si>
  <si>
    <t>****Totals include only those states with data for both original and current estimates for fiscal 2012.</t>
  </si>
  <si>
    <t>NOTES TO TABLE 19</t>
  </si>
  <si>
    <t>*See Notes to Table 19</t>
  </si>
  <si>
    <t>Compared to projection at 2011-12 Budget Act.</t>
  </si>
  <si>
    <t>Does not include additional revenue that was budgeted from tax amnesty and other collection efforts.</t>
  </si>
  <si>
    <t>Table 19</t>
  </si>
  <si>
    <t>FY</t>
  </si>
  <si>
    <t>Table</t>
  </si>
  <si>
    <t>Year</t>
  </si>
  <si>
    <t>S OE</t>
  </si>
  <si>
    <t>S CE</t>
  </si>
  <si>
    <t>PIT OE</t>
  </si>
  <si>
    <t>PIT CE</t>
  </si>
  <si>
    <t>CIT OE</t>
  </si>
  <si>
    <t>CIT CE</t>
  </si>
  <si>
    <t>TX; AK</t>
  </si>
  <si>
    <t>CA; NV; NJ</t>
  </si>
  <si>
    <t>CA; NJ</t>
  </si>
  <si>
    <t>LA, RI</t>
  </si>
  <si>
    <t>LA; NH</t>
  </si>
  <si>
    <t>LA, RI; NH</t>
  </si>
  <si>
    <t>GA; RI</t>
  </si>
  <si>
    <t>CA; GA</t>
  </si>
  <si>
    <t>CA, WY</t>
  </si>
  <si>
    <t>GA; NH</t>
  </si>
  <si>
    <t>GA (see notes)</t>
  </si>
  <si>
    <t>Check TX CIT</t>
  </si>
  <si>
    <t>WA CIT?</t>
  </si>
  <si>
    <t>TX CIT?</t>
  </si>
  <si>
    <t>AL, AK</t>
  </si>
  <si>
    <t>GA, MO</t>
  </si>
  <si>
    <t>States with missing data</t>
  </si>
  <si>
    <t>year</t>
  </si>
  <si>
    <t>years with missing data</t>
  </si>
  <si>
    <t>States with no tax</t>
  </si>
  <si>
    <t>Sales</t>
  </si>
  <si>
    <t>PIT</t>
  </si>
  <si>
    <t>CIT</t>
  </si>
  <si>
    <t>TN*</t>
  </si>
  <si>
    <t>NASBO Original Estimate Fall Survey</t>
  </si>
  <si>
    <t>NASBO Current Estimate Fall Survey</t>
  </si>
  <si>
    <t>DOF Budget Act for Prior Year</t>
  </si>
  <si>
    <t>Final Actual</t>
  </si>
  <si>
    <t>Corp</t>
  </si>
  <si>
    <t>Total</t>
  </si>
  <si>
    <t>1997-98</t>
  </si>
  <si>
    <t>1998-99</t>
  </si>
  <si>
    <t>1999-00</t>
  </si>
  <si>
    <t>2000-01</t>
  </si>
  <si>
    <t>2001-02</t>
  </si>
  <si>
    <t>2002-03</t>
  </si>
  <si>
    <t>2003-04</t>
  </si>
  <si>
    <t>2004-05</t>
  </si>
  <si>
    <t>2005-06</t>
  </si>
  <si>
    <t>2006-07</t>
  </si>
  <si>
    <t>2007-08</t>
  </si>
  <si>
    <t>2008-09</t>
  </si>
  <si>
    <t>2009-10</t>
  </si>
  <si>
    <t>2010-11</t>
  </si>
  <si>
    <t>2011-12</t>
  </si>
  <si>
    <t>DJB Note: These data were provided to Lucy by California in Aug 2013.</t>
  </si>
  <si>
    <t>—</t>
  </si>
  <si>
    <t xml:space="preserve">NOTES: NA indicates data are not available because, in most cases, these states do not have that type of tax. </t>
  </si>
  <si>
    <t>*See Notes to Table 20 on page 50.</t>
  </si>
  <si>
    <t>**Unless otherwise noted, original estimates reflect the figures used when the fiscal 2012 budget was adopted, and current estimates reflect preliminary actual tax collections.</t>
  </si>
  <si>
    <t xml:space="preserve"> ***Refers to whether preliminary actual fiscal 2012 collections of Sales, Personal Income and Corporate Taxes were higher than, lower than, or on target with original estimates.</t>
  </si>
  <si>
    <t xml:space="preserve"> Key: L=Revenues lower than estimates. H=Revenues higher than estimates. T=Revenues on target.</t>
  </si>
  <si>
    <t>OSPB forecasts from March 2012 and June 2013.</t>
  </si>
  <si>
    <t>Total general fund revenue collections in fiscal 2013 were higher compared to revenue projections at the 2012 Budget Act.</t>
  </si>
  <si>
    <t>NOTES TO TABLE 20</t>
  </si>
  <si>
    <t>Table 20</t>
  </si>
  <si>
    <t>Fiscal 2011 Tax Collections Compared with Projections Used in Adopting Fiscal 2011 Budgets (Millions)</t>
  </si>
  <si>
    <t>Fiscal 2012 Tax Collections Compared with Projections Used in Adopting Fiscal 2012 Budgets (Millions)</t>
  </si>
  <si>
    <t>3Fiscal 2013 Tax Collections Compared with Projections Used in Adopting Fiscal 2013 Budgets (Millions)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</si>
</sst>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2" x14ac:knownFonts="1">
    <font>
      <sz val="11"/>
      <color theme="1"/>
      <name val="Calibri"/>
      <family val="2"/>
      <scheme val="minor"/>
    </font>
    <font>
      <b/>
      <sz val="11"/>
      <color theme="1"/>
      <name val="Calibri"/>
      <family val="2"/>
      <scheme val="minor"/>
    </font>
    <font>
      <u/>
      <sz val="9.9"/>
      <color theme="10"/>
      <name val="Calibri"/>
      <family val="2"/>
    </font>
    <font>
      <b/>
      <sz val="10"/>
      <color theme="1"/>
      <name val="Calibri"/>
      <family val="2"/>
      <scheme val="minor"/>
    </font>
    <font>
      <sz val="10"/>
      <color theme="1"/>
      <name val="Calibri"/>
      <family val="2"/>
      <scheme val="minor"/>
    </font>
    <font>
      <sz val="11"/>
      <color theme="1"/>
      <name val="Calibri"/>
      <family val="2"/>
      <scheme val="minor"/>
    </font>
    <font>
      <sz val="8"/>
      <color theme="1"/>
      <name val="Calibri"/>
      <family val="2"/>
      <scheme val="minor"/>
    </font>
    <font>
      <sz val="11"/>
      <color rgb="FFFF0000"/>
      <name val="Calibri"/>
      <family val="2"/>
      <scheme val="minor"/>
    </font>
    <font>
      <sz val="10"/>
      <name val="Arial"/>
    </font>
    <font>
      <b/>
      <sz val="11"/>
      <name val="Arial"/>
      <family val="2"/>
    </font>
    <font>
      <sz val="10"/>
      <name val="Arial"/>
      <family val="2"/>
    </font>
    <font>
      <sz val="9"/>
      <name val="Arial"/>
      <family val="2"/>
    </font>
  </fonts>
  <fills count="4">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6">
    <xf numFmtId="0" fontId="0" fillId="0" borderId="0"/>
    <xf numFmtId="0" fontId="2" fillId="0" borderId="0" applyNumberFormat="0" applyFill="0" applyBorder="0" applyAlignment="0" applyProtection="0">
      <alignment vertical="top"/>
      <protection locked="0"/>
    </xf>
    <xf numFmtId="43" fontId="5" fillId="0" borderId="0" applyFont="0" applyFill="0" applyBorder="0" applyAlignment="0" applyProtection="0"/>
    <xf numFmtId="0" fontId="8" fillId="0" borderId="0"/>
    <xf numFmtId="43" fontId="5" fillId="0" borderId="0" applyFont="0" applyFill="0" applyBorder="0" applyAlignment="0" applyProtection="0"/>
    <xf numFmtId="0" fontId="2" fillId="0" borderId="0" applyNumberFormat="0" applyFill="0" applyBorder="0" applyAlignment="0" applyProtection="0">
      <alignment vertical="top"/>
      <protection locked="0"/>
    </xf>
  </cellStyleXfs>
  <cellXfs count="56">
    <xf numFmtId="0" fontId="0" fillId="0" borderId="0" xfId="0"/>
    <xf numFmtId="0" fontId="0" fillId="0" borderId="0" xfId="0" applyAlignment="1">
      <alignment horizontal="center"/>
    </xf>
    <xf numFmtId="0" fontId="0" fillId="0" borderId="0" xfId="0" applyAlignment="1">
      <alignment horizontal="left"/>
    </xf>
    <xf numFmtId="0" fontId="2" fillId="0" borderId="0" xfId="1" applyAlignment="1" applyProtection="1">
      <alignment horizontal="left"/>
    </xf>
    <xf numFmtId="0" fontId="2" fillId="0" borderId="0" xfId="1" applyAlignment="1" applyProtection="1"/>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0" fontId="4" fillId="0" borderId="0" xfId="0" applyFont="1" applyAlignment="1">
      <alignment horizontal="center"/>
    </xf>
    <xf numFmtId="0" fontId="4" fillId="0" borderId="0" xfId="0" applyFont="1" applyAlignment="1">
      <alignment horizontal="center" wrapText="1"/>
    </xf>
    <xf numFmtId="0" fontId="4" fillId="0" borderId="0" xfId="0" applyFont="1"/>
    <xf numFmtId="0" fontId="4" fillId="0" borderId="0" xfId="0" applyNumberFormat="1" applyFont="1"/>
    <xf numFmtId="0" fontId="3" fillId="0" borderId="0" xfId="0" applyFont="1"/>
    <xf numFmtId="0" fontId="3" fillId="0" borderId="0" xfId="0" applyFont="1" applyAlignment="1">
      <alignment horizontal="center" wrapText="1"/>
    </xf>
    <xf numFmtId="0" fontId="3" fillId="0" borderId="0" xfId="0" applyFont="1" applyAlignment="1">
      <alignment horizontal="left" vertical="center" wrapText="1"/>
    </xf>
    <xf numFmtId="0" fontId="0" fillId="0" borderId="0" xfId="0" applyFont="1" applyAlignment="1">
      <alignment horizontal="center"/>
    </xf>
    <xf numFmtId="43" fontId="4" fillId="0" borderId="0" xfId="2" applyFont="1" applyAlignment="1">
      <alignment horizontal="right"/>
    </xf>
    <xf numFmtId="164" fontId="4" fillId="0" borderId="0" xfId="2" applyNumberFormat="1" applyFont="1" applyAlignment="1">
      <alignment horizontal="right"/>
    </xf>
    <xf numFmtId="43" fontId="4" fillId="0" borderId="0" xfId="2" applyFont="1" applyAlignment="1">
      <alignment horizontal="center" wrapText="1"/>
    </xf>
    <xf numFmtId="43" fontId="4" fillId="0" borderId="0" xfId="2" applyFont="1"/>
    <xf numFmtId="164" fontId="4" fillId="0" borderId="0" xfId="0" applyNumberFormat="1" applyFont="1" applyAlignment="1">
      <alignment horizontal="center"/>
    </xf>
    <xf numFmtId="164" fontId="4" fillId="0" borderId="0" xfId="0" applyNumberFormat="1" applyFont="1"/>
    <xf numFmtId="164" fontId="6" fillId="0" borderId="0" xfId="2" applyNumberFormat="1" applyFont="1" applyAlignment="1">
      <alignment horizontal="left"/>
    </xf>
    <xf numFmtId="0" fontId="4" fillId="0" borderId="0" xfId="0" applyFont="1" applyAlignment="1">
      <alignment vertical="top" wrapText="1"/>
    </xf>
    <xf numFmtId="3" fontId="4" fillId="0" borderId="2" xfId="0" applyNumberFormat="1" applyFont="1" applyBorder="1" applyAlignment="1">
      <alignment vertical="top"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vertical="top" wrapText="1"/>
    </xf>
    <xf numFmtId="164" fontId="4" fillId="0" borderId="0" xfId="2" applyNumberFormat="1" applyFont="1" applyAlignment="1">
      <alignment horizontal="center"/>
    </xf>
    <xf numFmtId="38" fontId="4" fillId="0" borderId="0" xfId="2" applyNumberFormat="1" applyFont="1" applyAlignment="1">
      <alignment horizontal="right"/>
    </xf>
    <xf numFmtId="0" fontId="3" fillId="0" borderId="0" xfId="0" applyFont="1" applyAlignment="1">
      <alignment horizontal="center" vertical="center" wrapText="1"/>
    </xf>
    <xf numFmtId="38" fontId="3" fillId="2" borderId="0" xfId="0" applyNumberFormat="1" applyFont="1" applyFill="1"/>
    <xf numFmtId="0" fontId="3" fillId="2" borderId="0" xfId="0" applyFont="1" applyFill="1"/>
    <xf numFmtId="0" fontId="4" fillId="0" borderId="0" xfId="0" applyFont="1" applyAlignment="1"/>
    <xf numFmtId="0" fontId="3" fillId="0" borderId="0" xfId="0" applyFont="1" applyFill="1"/>
    <xf numFmtId="38" fontId="3" fillId="0" borderId="0" xfId="0" applyNumberFormat="1" applyFont="1" applyFill="1"/>
    <xf numFmtId="0" fontId="4" fillId="0" borderId="0" xfId="0" applyNumberFormat="1" applyFont="1" applyAlignment="1"/>
    <xf numFmtId="0" fontId="1" fillId="0" borderId="0" xfId="0" applyFont="1" applyAlignment="1">
      <alignment horizontal="left"/>
    </xf>
    <xf numFmtId="38" fontId="4" fillId="2" borderId="0" xfId="2" applyNumberFormat="1" applyFont="1" applyFill="1" applyAlignment="1">
      <alignment horizontal="right"/>
    </xf>
    <xf numFmtId="0" fontId="0" fillId="2" borderId="0" xfId="0" applyFill="1" applyAlignment="1">
      <alignment horizontal="center"/>
    </xf>
    <xf numFmtId="0" fontId="7" fillId="0" borderId="0" xfId="0" applyFont="1"/>
    <xf numFmtId="0" fontId="7" fillId="0" borderId="0" xfId="0" applyFont="1" applyAlignment="1">
      <alignment horizontal="center"/>
    </xf>
    <xf numFmtId="0" fontId="1" fillId="0" borderId="0" xfId="0" applyFont="1"/>
    <xf numFmtId="0" fontId="0" fillId="2" borderId="0" xfId="0" applyFill="1"/>
    <xf numFmtId="0" fontId="0" fillId="3" borderId="0" xfId="0" applyFill="1"/>
    <xf numFmtId="0" fontId="8" fillId="0" borderId="0" xfId="3"/>
    <xf numFmtId="0" fontId="9" fillId="0" borderId="0" xfId="3" applyFont="1" applyAlignment="1">
      <alignment horizontal="center" wrapText="1"/>
    </xf>
    <xf numFmtId="0" fontId="10" fillId="0" borderId="0" xfId="3" applyFont="1" applyAlignment="1">
      <alignment horizontal="center" wrapText="1"/>
    </xf>
    <xf numFmtId="3" fontId="11" fillId="0" borderId="0" xfId="3" applyNumberFormat="1" applyFont="1"/>
    <xf numFmtId="38" fontId="4" fillId="0" borderId="0" xfId="0" applyNumberFormat="1" applyFont="1" applyAlignment="1">
      <alignment horizontal="right"/>
    </xf>
    <xf numFmtId="0" fontId="4" fillId="0" borderId="0" xfId="0" applyFont="1" applyBorder="1" applyAlignment="1">
      <alignment horizontal="center"/>
    </xf>
    <xf numFmtId="0" fontId="4" fillId="0" borderId="0" xfId="0" applyFont="1" applyBorder="1" applyAlignment="1">
      <alignment horizontal="center" vertical="top" wrapText="1"/>
    </xf>
    <xf numFmtId="0" fontId="4" fillId="0" borderId="1" xfId="0" applyFont="1" applyBorder="1" applyAlignment="1">
      <alignment horizontal="center"/>
    </xf>
    <xf numFmtId="0" fontId="4" fillId="0" borderId="2" xfId="0" applyFont="1" applyBorder="1" applyAlignment="1">
      <alignment horizontal="center" vertical="top" wrapText="1"/>
    </xf>
    <xf numFmtId="0" fontId="4" fillId="0" borderId="1" xfId="0" applyFont="1" applyBorder="1" applyAlignment="1">
      <alignment horizontal="center" vertical="top" wrapText="1"/>
    </xf>
    <xf numFmtId="0" fontId="9" fillId="0" borderId="0" xfId="3" applyFont="1" applyAlignment="1">
      <alignment horizontal="center" wrapText="1"/>
    </xf>
  </cellXfs>
  <cellStyles count="6">
    <cellStyle name="Comma" xfId="2" builtinId="3"/>
    <cellStyle name="Comma 2" xfId="4"/>
    <cellStyle name="Hyperlink" xfId="1" builtinId="8"/>
    <cellStyle name="Hyperlink 2" xfId="5"/>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219075</xdr:colOff>
      <xdr:row>15</xdr:row>
      <xdr:rowOff>142874</xdr:rowOff>
    </xdr:from>
    <xdr:to>
      <xdr:col>23</xdr:col>
      <xdr:colOff>290513</xdr:colOff>
      <xdr:row>44</xdr:row>
      <xdr:rowOff>171449</xdr:rowOff>
    </xdr:to>
    <xdr:pic>
      <xdr:nvPicPr>
        <xdr:cNvPr id="2" name="Picture 1" descr="Inline 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34275" y="3000374"/>
          <a:ext cx="7996238" cy="5553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5"/>
  <sheetViews>
    <sheetView topLeftCell="A8" zoomScale="90" zoomScaleNormal="90" workbookViewId="0">
      <selection activeCell="C29" sqref="C29"/>
    </sheetView>
  </sheetViews>
  <sheetFormatPr defaultColWidth="10.28515625" defaultRowHeight="15" x14ac:dyDescent="0.25"/>
  <cols>
    <col min="1" max="1" width="10.28515625" style="7"/>
    <col min="2" max="2" width="22" style="1" customWidth="1"/>
    <col min="3" max="3" width="99.5703125" style="2" customWidth="1"/>
    <col min="4" max="16384" width="10.28515625" style="1"/>
  </cols>
  <sheetData>
    <row r="2" spans="1:3" x14ac:dyDescent="0.25">
      <c r="A2" s="5" t="s">
        <v>426</v>
      </c>
      <c r="B2" s="5" t="s">
        <v>40</v>
      </c>
      <c r="C2" s="37" t="s">
        <v>427</v>
      </c>
    </row>
    <row r="3" spans="1:3" s="7" customFormat="1" x14ac:dyDescent="0.25">
      <c r="A3" s="7">
        <v>1987</v>
      </c>
      <c r="B3" s="7" t="s">
        <v>290</v>
      </c>
      <c r="C3" s="3" t="s">
        <v>295</v>
      </c>
    </row>
    <row r="4" spans="1:3" s="7" customFormat="1" x14ac:dyDescent="0.25">
      <c r="A4" s="7">
        <v>1988</v>
      </c>
      <c r="B4" s="7" t="s">
        <v>41</v>
      </c>
      <c r="C4" s="3" t="s">
        <v>283</v>
      </c>
    </row>
    <row r="5" spans="1:3" s="7" customFormat="1" x14ac:dyDescent="0.25">
      <c r="A5" s="7">
        <v>1989</v>
      </c>
      <c r="B5" s="7" t="s">
        <v>259</v>
      </c>
      <c r="C5" s="3" t="s">
        <v>278</v>
      </c>
    </row>
    <row r="6" spans="1:3" s="7" customFormat="1" x14ac:dyDescent="0.25">
      <c r="A6" s="7">
        <v>1990</v>
      </c>
      <c r="B6" s="7" t="s">
        <v>259</v>
      </c>
      <c r="C6" s="3" t="s">
        <v>260</v>
      </c>
    </row>
    <row r="7" spans="1:3" s="7" customFormat="1" x14ac:dyDescent="0.25">
      <c r="A7" s="7">
        <v>1991</v>
      </c>
      <c r="B7" s="7" t="s">
        <v>41</v>
      </c>
      <c r="C7" s="3" t="s">
        <v>256</v>
      </c>
    </row>
    <row r="8" spans="1:3" s="7" customFormat="1" x14ac:dyDescent="0.25">
      <c r="A8" s="7">
        <v>1992</v>
      </c>
      <c r="B8" s="7" t="s">
        <v>43</v>
      </c>
      <c r="C8" s="3" t="s">
        <v>255</v>
      </c>
    </row>
    <row r="9" spans="1:3" s="7" customFormat="1" x14ac:dyDescent="0.25">
      <c r="A9" s="7">
        <v>1993</v>
      </c>
      <c r="B9" s="7" t="s">
        <v>43</v>
      </c>
      <c r="C9" s="3" t="s">
        <v>239</v>
      </c>
    </row>
    <row r="10" spans="1:3" s="7" customFormat="1" x14ac:dyDescent="0.25">
      <c r="A10" s="7">
        <v>1994</v>
      </c>
      <c r="B10" s="7" t="s">
        <v>43</v>
      </c>
      <c r="C10" s="3" t="s">
        <v>213</v>
      </c>
    </row>
    <row r="11" spans="1:3" s="7" customFormat="1" x14ac:dyDescent="0.25">
      <c r="A11" s="7">
        <v>1995</v>
      </c>
      <c r="B11" s="7" t="s">
        <v>43</v>
      </c>
      <c r="C11" s="3" t="s">
        <v>202</v>
      </c>
    </row>
    <row r="12" spans="1:3" s="7" customFormat="1" x14ac:dyDescent="0.25">
      <c r="A12" s="7">
        <v>1996</v>
      </c>
      <c r="B12" s="7" t="s">
        <v>43</v>
      </c>
      <c r="C12" s="3" t="s">
        <v>190</v>
      </c>
    </row>
    <row r="13" spans="1:3" s="7" customFormat="1" x14ac:dyDescent="0.25">
      <c r="A13" s="7">
        <v>1997</v>
      </c>
      <c r="B13" s="7" t="s">
        <v>43</v>
      </c>
      <c r="C13" s="3" t="s">
        <v>180</v>
      </c>
    </row>
    <row r="14" spans="1:3" s="7" customFormat="1" x14ac:dyDescent="0.25">
      <c r="A14" s="7">
        <v>1998</v>
      </c>
      <c r="B14" s="7" t="s">
        <v>41</v>
      </c>
      <c r="C14" s="3" t="s">
        <v>137</v>
      </c>
    </row>
    <row r="15" spans="1:3" s="7" customFormat="1" x14ac:dyDescent="0.25">
      <c r="A15" s="7">
        <v>1999</v>
      </c>
      <c r="B15" s="7" t="s">
        <v>41</v>
      </c>
      <c r="C15" s="3" t="s">
        <v>130</v>
      </c>
    </row>
    <row r="16" spans="1:3" s="7" customFormat="1" x14ac:dyDescent="0.25">
      <c r="A16" s="7">
        <v>2000</v>
      </c>
      <c r="B16" s="7" t="s">
        <v>41</v>
      </c>
      <c r="C16" s="3" t="s">
        <v>124</v>
      </c>
    </row>
    <row r="17" spans="1:3" s="7" customFormat="1" x14ac:dyDescent="0.25">
      <c r="A17" s="7">
        <v>2001</v>
      </c>
      <c r="B17" s="15" t="s">
        <v>63</v>
      </c>
      <c r="C17" s="3" t="s">
        <v>110</v>
      </c>
    </row>
    <row r="18" spans="1:3" x14ac:dyDescent="0.25">
      <c r="A18" s="6">
        <v>2002</v>
      </c>
      <c r="B18" s="1" t="s">
        <v>43</v>
      </c>
      <c r="C18" s="3" t="s">
        <v>42</v>
      </c>
    </row>
    <row r="19" spans="1:3" x14ac:dyDescent="0.25">
      <c r="A19" s="6">
        <v>2003</v>
      </c>
      <c r="B19" s="1" t="s">
        <v>43</v>
      </c>
      <c r="C19" s="3" t="s">
        <v>56</v>
      </c>
    </row>
    <row r="20" spans="1:3" x14ac:dyDescent="0.25">
      <c r="A20" s="6">
        <v>2004</v>
      </c>
      <c r="B20" s="1" t="s">
        <v>63</v>
      </c>
      <c r="C20" s="3" t="s">
        <v>62</v>
      </c>
    </row>
    <row r="21" spans="1:3" x14ac:dyDescent="0.25">
      <c r="A21" s="6">
        <v>2005</v>
      </c>
      <c r="B21" s="1" t="s">
        <v>41</v>
      </c>
      <c r="C21" s="3" t="s">
        <v>71</v>
      </c>
    </row>
    <row r="22" spans="1:3" x14ac:dyDescent="0.25">
      <c r="A22" s="6">
        <v>2006</v>
      </c>
      <c r="B22" s="1" t="s">
        <v>41</v>
      </c>
      <c r="C22" s="4" t="s">
        <v>81</v>
      </c>
    </row>
    <row r="23" spans="1:3" x14ac:dyDescent="0.25">
      <c r="A23" s="6">
        <v>2007</v>
      </c>
      <c r="B23" s="1" t="s">
        <v>63</v>
      </c>
      <c r="C23" s="3" t="s">
        <v>87</v>
      </c>
    </row>
    <row r="24" spans="1:3" x14ac:dyDescent="0.25">
      <c r="A24" s="6">
        <v>2008</v>
      </c>
      <c r="B24" s="7" t="s">
        <v>63</v>
      </c>
      <c r="C24" s="3" t="s">
        <v>94</v>
      </c>
    </row>
    <row r="25" spans="1:3" x14ac:dyDescent="0.25">
      <c r="A25" s="7">
        <v>2009</v>
      </c>
      <c r="B25" s="7" t="s">
        <v>63</v>
      </c>
      <c r="C25" s="3" t="s">
        <v>406</v>
      </c>
    </row>
    <row r="26" spans="1:3" x14ac:dyDescent="0.25">
      <c r="A26" s="6">
        <v>2010</v>
      </c>
      <c r="B26" s="7" t="s">
        <v>408</v>
      </c>
      <c r="C26" s="3" t="s">
        <v>407</v>
      </c>
    </row>
    <row r="27" spans="1:3" x14ac:dyDescent="0.25">
      <c r="A27" s="7">
        <v>2011</v>
      </c>
      <c r="B27" s="7" t="s">
        <v>409</v>
      </c>
      <c r="C27" s="3" t="s">
        <v>491</v>
      </c>
    </row>
    <row r="28" spans="1:3" x14ac:dyDescent="0.25">
      <c r="A28" s="6">
        <v>2012</v>
      </c>
      <c r="B28" s="7" t="s">
        <v>425</v>
      </c>
      <c r="C28" s="3" t="s">
        <v>492</v>
      </c>
    </row>
    <row r="29" spans="1:3" x14ac:dyDescent="0.25">
      <c r="A29" s="6">
        <v>2013</v>
      </c>
      <c r="B29" s="7" t="s">
        <v>490</v>
      </c>
      <c r="C29" s="4" t="s">
        <v>493</v>
      </c>
    </row>
    <row r="30" spans="1:3" x14ac:dyDescent="0.25">
      <c r="A30" s="6"/>
      <c r="C30" s="3"/>
    </row>
    <row r="31" spans="1:3" x14ac:dyDescent="0.25">
      <c r="C31" s="3"/>
    </row>
    <row r="32" spans="1:3" x14ac:dyDescent="0.25">
      <c r="A32" s="6"/>
      <c r="C32" s="3"/>
    </row>
    <row r="33" spans="1:3" x14ac:dyDescent="0.25">
      <c r="A33" s="6"/>
      <c r="C33" s="3"/>
    </row>
    <row r="34" spans="1:3" x14ac:dyDescent="0.25">
      <c r="A34" s="1"/>
      <c r="C34" s="3"/>
    </row>
    <row r="35" spans="1:3" x14ac:dyDescent="0.25">
      <c r="A35" s="6"/>
      <c r="C35" s="3"/>
    </row>
    <row r="36" spans="1:3" x14ac:dyDescent="0.25">
      <c r="A36" s="6"/>
      <c r="C36" s="3"/>
    </row>
    <row r="37" spans="1:3" x14ac:dyDescent="0.25">
      <c r="C37" s="3"/>
    </row>
    <row r="38" spans="1:3" x14ac:dyDescent="0.25">
      <c r="A38" s="6"/>
      <c r="C38" s="3"/>
    </row>
    <row r="39" spans="1:3" x14ac:dyDescent="0.25">
      <c r="A39" s="6"/>
      <c r="C39" s="3"/>
    </row>
    <row r="40" spans="1:3" x14ac:dyDescent="0.25">
      <c r="C40" s="3"/>
    </row>
    <row r="41" spans="1:3" x14ac:dyDescent="0.25">
      <c r="A41" s="6"/>
      <c r="C41" s="3"/>
    </row>
    <row r="42" spans="1:3" x14ac:dyDescent="0.25">
      <c r="A42" s="6"/>
      <c r="C42" s="4"/>
    </row>
    <row r="43" spans="1:3" x14ac:dyDescent="0.25">
      <c r="C43" s="3"/>
    </row>
    <row r="44" spans="1:3" x14ac:dyDescent="0.25">
      <c r="A44" s="6"/>
      <c r="C44" s="3"/>
    </row>
    <row r="45" spans="1:3" x14ac:dyDescent="0.25">
      <c r="A45" s="6"/>
      <c r="C45" s="4"/>
    </row>
  </sheetData>
  <sortState ref="A13:C65">
    <sortCondition ref="A13"/>
  </sortState>
  <hyperlinks>
    <hyperlink ref="C18" location="'2002-F'!A1" display="Fiscal 2002 Tax Collections Compared with Projections Used in Adopting Fiscal 2002 Budgets (Millions)"/>
    <hyperlink ref="C19" location="'2003-F'!A1" display="Fiscal 2003 Tax Collections Compared with Projections Used in Adopting Fiscal 2003 Budgets (Millions)"/>
    <hyperlink ref="C20" location="'2004-F'!A1" display="Fiscal 2004 Tax Collections Compared with Projections Used in Adopting Fiscal 2004 Budgets (Millions)"/>
    <hyperlink ref="C21" location="'2005-F'!A1" display="Fiscal 2005 Tax Collections Compared with Projections Used in Adopting Fiscal 2005 Budgets (Millions)"/>
    <hyperlink ref="C23" location="'2007-F'!A1" display="Fiscal 2007 Tax Collections Compared with Projections Used in Adopting Fiscal 2007 Budgets (Millions)"/>
    <hyperlink ref="C24" location="'2008-F'!A1" display="Fiscal 2008 Tax Collections Compared with Projections Used in Adopting Fiscal 2008 Budgets (Millions)"/>
    <hyperlink ref="C22" location="'2006-F'!A1" display="Fiscal 2006 Tax Collections Compared with Projections Used in Adopting Fiscal 2006 Budgets (Millions)"/>
    <hyperlink ref="C16" location="'2000-F '!A1" display="Fiscal 2000 Tax Collections Compared with Projections Used in Adopting Fiscal 2000 Budgets (Millions)"/>
    <hyperlink ref="C17" location="'2001-F'!A1" display="Fiscal 2001 Tax Collections Compared with Projections Used in Adopting Fiscal 2001 Budgets (Millions)"/>
    <hyperlink ref="C15" location="'1999-F'!A1" display="Fiscal 1999 Tax Collections Compared with Projections Used in Adopting Fiscal 1999 Budgets (Millions)"/>
    <hyperlink ref="C14" location="'1998-F'!A1" display="Fiscal 1998 Tax Collections Compared with Projections Used in Adopting Fiscal 1998 Budgets (Millions)"/>
    <hyperlink ref="C13" location="'1997-F'!A1" display="Fiscal 1997 Tax Collections Compared with Projections Used in Adopting Fiscal 1997 Budgets (Millions)"/>
    <hyperlink ref="C12" location="'1996-F'!A1" display="Fiscal 1996 Tax Collections Compared with Projections Used in Adopting Fiscal 1996 Budgets (Millions)"/>
    <hyperlink ref="C11" location="'1995-F'!A1" display="Fiscal 1995 Tax Collections Compared with Projections Used in Adopting Fiscal 1995 Budgets (Millions)"/>
    <hyperlink ref="C10" location="'1994-F'!A1" display="Fiscal 1994 Tax Collections Compared with Projections Used in Adopting Fiscal 1994 Budgets (Millions)"/>
    <hyperlink ref="C9" location="'1993-F'!A1" display="Fiscal 1993 Tax Collections Compared with Projections Used in Adopting Fiscal 1993 Budgets (Millions)"/>
    <hyperlink ref="C8" location="'1992-F'!A1" display="Fiscal 1992 Tax Collections Compared with Projections Used in Adopting Fiscal 1992 Budgets (Millions)"/>
    <hyperlink ref="C7" location="'1991-F'!A1" display="Fiscal 1991 Tax Collections Compared with Projections Used in Adopting Fiscal 1991 Budgets (Millions)"/>
    <hyperlink ref="C6" location="'1990-F'!A1" display="Fiscal 1990 Tax Collections Compared with Projections Used in Adopting Fiscal 1990 Budgets (Millions)"/>
    <hyperlink ref="C5" location="'1989-F'!A1" display="Fiscal 1989 Tax Collections Compared with Projections Used in Adopting Fiscal 1989 Budgets (Millions)"/>
    <hyperlink ref="C4" location="'1988-F'!A1" display="Fiscal 1988 Tax Collections Compared with Projections Used in Adopting Fiscal 1988 Budgets (Millions)"/>
    <hyperlink ref="C3" location="'1987-F '!A1" display="Fiscal 1987 Tax Collections Compared with Projections Used in Adopting Fiscal 1987 Budgets (Millions)"/>
    <hyperlink ref="C25" location="'2009-F'!A1" display="Fiscal 2009 Tax Collections Compared with Projections Used in Adopting Fiscal 2009 Budgets (Millions)"/>
    <hyperlink ref="C26" location="'2010-F'!A1" display="Fiscal 2010 Tax Collections Compared with Projections Used in Adopting Fiscal 2010 Budgets (Millions)"/>
    <hyperlink ref="C27" location="'2011-F'!A1" display="Fiscal 2010 Tax Collections Compared with Projections Used in Adopting Fiscal 2010 Budgets (Millions)"/>
    <hyperlink ref="C28" location="'2012-F'!A1" display="Fiscal 2010 Tax Collections Compared with Projections Used in Adopting Fiscal 2010 Budgets (Millions)"/>
    <hyperlink ref="C29" location="'2013-F'!A1" display="Fiscal 2012 Tax Collections Compared with Projections Used in Adopting Fiscal 2010 Budgets (Millions)"/>
  </hyperlink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zoomScaleNormal="100" workbookViewId="0">
      <pane xSplit="2" ySplit="1" topLeftCell="C27" activePane="bottomRight" state="frozen"/>
      <selection pane="topRight" activeCell="C1" sqref="C1"/>
      <selection pane="bottomLeft" activeCell="A4" sqref="A4"/>
      <selection pane="bottomRight" activeCell="C27" sqref="C27"/>
    </sheetView>
  </sheetViews>
  <sheetFormatPr defaultRowHeight="12.75" x14ac:dyDescent="0.2"/>
  <cols>
    <col min="1" max="1" width="15.7109375" style="10" customWidth="1"/>
    <col min="2" max="8" width="9.140625" style="10" customWidth="1"/>
    <col min="9" max="9" width="9.140625" style="8" customWidth="1"/>
    <col min="10" max="16384" width="9.140625" style="10"/>
  </cols>
  <sheetData>
    <row r="1" spans="1:13" s="9" customFormat="1" x14ac:dyDescent="0.2">
      <c r="A1" s="14" t="s">
        <v>105</v>
      </c>
      <c r="B1" s="14" t="s">
        <v>363</v>
      </c>
      <c r="C1" s="30" t="s">
        <v>354</v>
      </c>
      <c r="D1" s="30" t="s">
        <v>355</v>
      </c>
      <c r="E1" s="30" t="s">
        <v>356</v>
      </c>
      <c r="F1" s="30" t="s">
        <v>357</v>
      </c>
      <c r="G1" s="30" t="s">
        <v>358</v>
      </c>
      <c r="H1" s="30" t="s">
        <v>359</v>
      </c>
      <c r="I1" s="30" t="s">
        <v>360</v>
      </c>
      <c r="L1" s="17"/>
      <c r="M1" s="20"/>
    </row>
    <row r="2" spans="1:13" ht="13.5" customHeight="1" x14ac:dyDescent="0.2">
      <c r="A2" s="10" t="s">
        <v>219</v>
      </c>
      <c r="B2" s="10" t="s">
        <v>304</v>
      </c>
      <c r="C2" s="29">
        <v>952</v>
      </c>
      <c r="D2" s="29">
        <v>1058</v>
      </c>
      <c r="E2" s="29">
        <v>1289</v>
      </c>
      <c r="F2" s="29">
        <v>1313</v>
      </c>
      <c r="G2" s="29">
        <v>176</v>
      </c>
      <c r="H2" s="29">
        <v>179</v>
      </c>
      <c r="I2" s="28" t="s">
        <v>36</v>
      </c>
      <c r="J2" s="21"/>
      <c r="L2" s="17"/>
      <c r="M2" s="20"/>
    </row>
    <row r="3" spans="1:13" x14ac:dyDescent="0.2">
      <c r="A3" s="10" t="s">
        <v>107</v>
      </c>
      <c r="B3" s="10" t="s">
        <v>305</v>
      </c>
      <c r="C3" s="29" t="s">
        <v>116</v>
      </c>
      <c r="D3" s="29" t="s">
        <v>116</v>
      </c>
      <c r="E3" s="29" t="s">
        <v>116</v>
      </c>
      <c r="F3" s="29" t="s">
        <v>116</v>
      </c>
      <c r="G3" s="29">
        <v>168</v>
      </c>
      <c r="H3" s="29">
        <v>176</v>
      </c>
      <c r="I3" s="28" t="s">
        <v>34</v>
      </c>
      <c r="J3" s="21"/>
      <c r="L3" s="17"/>
    </row>
    <row r="4" spans="1:13" x14ac:dyDescent="0.2">
      <c r="A4" s="10" t="s">
        <v>103</v>
      </c>
      <c r="B4" s="10" t="s">
        <v>306</v>
      </c>
      <c r="C4" s="29">
        <v>1700</v>
      </c>
      <c r="D4" s="29">
        <v>1793</v>
      </c>
      <c r="E4" s="29">
        <v>1400</v>
      </c>
      <c r="F4" s="29">
        <v>1404</v>
      </c>
      <c r="G4" s="29">
        <v>205</v>
      </c>
      <c r="H4" s="29">
        <v>302</v>
      </c>
      <c r="I4" s="28" t="s">
        <v>36</v>
      </c>
      <c r="J4" s="21"/>
      <c r="L4" s="17"/>
      <c r="M4" s="20"/>
    </row>
    <row r="5" spans="1:13" x14ac:dyDescent="0.2">
      <c r="A5" s="10" t="s">
        <v>47</v>
      </c>
      <c r="B5" s="10" t="s">
        <v>307</v>
      </c>
      <c r="C5" s="29">
        <v>1156</v>
      </c>
      <c r="D5" s="29">
        <v>1210</v>
      </c>
      <c r="E5" s="29">
        <v>1109</v>
      </c>
      <c r="F5" s="29">
        <v>1118</v>
      </c>
      <c r="G5" s="29">
        <v>166</v>
      </c>
      <c r="H5" s="29">
        <v>185</v>
      </c>
      <c r="I5" s="28" t="s">
        <v>36</v>
      </c>
      <c r="J5" s="21"/>
      <c r="L5" s="17"/>
      <c r="M5" s="20"/>
    </row>
    <row r="6" spans="1:13" x14ac:dyDescent="0.2">
      <c r="A6" s="10" t="s">
        <v>108</v>
      </c>
      <c r="B6" s="10" t="s">
        <v>308</v>
      </c>
      <c r="C6" s="29">
        <v>14180</v>
      </c>
      <c r="D6" s="29">
        <v>13796</v>
      </c>
      <c r="E6" s="29">
        <v>17686</v>
      </c>
      <c r="F6" s="29">
        <v>17525</v>
      </c>
      <c r="G6" s="29">
        <v>4762</v>
      </c>
      <c r="H6" s="29">
        <v>4615</v>
      </c>
      <c r="I6" s="28" t="s">
        <v>34</v>
      </c>
      <c r="J6" s="21"/>
      <c r="L6" s="16"/>
    </row>
    <row r="7" spans="1:13" x14ac:dyDescent="0.2">
      <c r="A7" s="10" t="s">
        <v>161</v>
      </c>
      <c r="B7" s="10" t="s">
        <v>309</v>
      </c>
      <c r="C7" s="29">
        <v>1016</v>
      </c>
      <c r="D7" s="29">
        <v>1041</v>
      </c>
      <c r="E7" s="29">
        <v>1918</v>
      </c>
      <c r="F7" s="29">
        <v>1905</v>
      </c>
      <c r="G7" s="29">
        <v>140</v>
      </c>
      <c r="H7" s="29">
        <v>144</v>
      </c>
      <c r="I7" s="28" t="s">
        <v>36</v>
      </c>
      <c r="J7" s="21"/>
      <c r="L7" s="17"/>
      <c r="M7" s="20"/>
    </row>
    <row r="8" spans="1:13" x14ac:dyDescent="0.2">
      <c r="A8" s="10" t="s">
        <v>99</v>
      </c>
      <c r="B8" s="10" t="s">
        <v>310</v>
      </c>
      <c r="C8" s="29">
        <v>2132</v>
      </c>
      <c r="D8" s="29">
        <v>2170</v>
      </c>
      <c r="E8" s="29">
        <v>2494</v>
      </c>
      <c r="F8" s="29">
        <v>2520</v>
      </c>
      <c r="G8" s="29">
        <v>607</v>
      </c>
      <c r="H8" s="29">
        <v>695</v>
      </c>
      <c r="I8" s="28" t="s">
        <v>37</v>
      </c>
      <c r="J8" s="21"/>
      <c r="L8" s="17"/>
      <c r="M8" s="20"/>
    </row>
    <row r="9" spans="1:13" x14ac:dyDescent="0.2">
      <c r="A9" s="10" t="s">
        <v>220</v>
      </c>
      <c r="B9" s="10" t="s">
        <v>311</v>
      </c>
      <c r="C9" s="29" t="s">
        <v>116</v>
      </c>
      <c r="D9" s="29" t="s">
        <v>116</v>
      </c>
      <c r="E9" s="29">
        <v>524</v>
      </c>
      <c r="F9" s="29">
        <v>547</v>
      </c>
      <c r="G9" s="29">
        <v>49</v>
      </c>
      <c r="H9" s="29">
        <v>61</v>
      </c>
      <c r="I9" s="28" t="s">
        <v>36</v>
      </c>
      <c r="J9" s="21"/>
      <c r="L9" s="17"/>
      <c r="M9" s="20"/>
    </row>
    <row r="10" spans="1:13" x14ac:dyDescent="0.2">
      <c r="A10" s="10" t="s">
        <v>44</v>
      </c>
      <c r="B10" s="10" t="s">
        <v>312</v>
      </c>
      <c r="C10" s="29">
        <v>10457</v>
      </c>
      <c r="D10" s="29">
        <v>10073</v>
      </c>
      <c r="E10" s="29" t="s">
        <v>116</v>
      </c>
      <c r="F10" s="29" t="s">
        <v>116</v>
      </c>
      <c r="G10" s="29">
        <v>884</v>
      </c>
      <c r="H10" s="29">
        <v>1047</v>
      </c>
      <c r="I10" s="28" t="s">
        <v>37</v>
      </c>
      <c r="J10" s="21"/>
      <c r="L10" s="17"/>
      <c r="M10" s="20"/>
    </row>
    <row r="11" spans="1:13" x14ac:dyDescent="0.2">
      <c r="A11" s="10" t="s">
        <v>131</v>
      </c>
      <c r="B11" s="10" t="s">
        <v>313</v>
      </c>
      <c r="C11" s="29">
        <v>3139</v>
      </c>
      <c r="D11" s="29">
        <v>3392</v>
      </c>
      <c r="E11" s="29">
        <v>3619</v>
      </c>
      <c r="F11" s="29">
        <v>3586</v>
      </c>
      <c r="G11" s="29">
        <v>466</v>
      </c>
      <c r="H11" s="29">
        <v>553</v>
      </c>
      <c r="I11" s="28" t="s">
        <v>36</v>
      </c>
      <c r="J11" s="21"/>
      <c r="L11" s="17"/>
      <c r="M11" s="20"/>
    </row>
    <row r="12" spans="1:13" x14ac:dyDescent="0.2">
      <c r="A12" s="10" t="s">
        <v>79</v>
      </c>
      <c r="B12" s="10" t="s">
        <v>314</v>
      </c>
      <c r="C12" s="29">
        <v>1376</v>
      </c>
      <c r="D12" s="29">
        <v>1332</v>
      </c>
      <c r="E12" s="29">
        <v>892</v>
      </c>
      <c r="F12" s="29">
        <v>962</v>
      </c>
      <c r="G12" s="29">
        <v>42</v>
      </c>
      <c r="H12" s="29">
        <v>39</v>
      </c>
      <c r="I12" s="28" t="s">
        <v>36</v>
      </c>
      <c r="J12" s="21"/>
      <c r="L12" s="17"/>
    </row>
    <row r="13" spans="1:13" x14ac:dyDescent="0.2">
      <c r="A13" s="10" t="s">
        <v>2</v>
      </c>
      <c r="B13" s="10" t="s">
        <v>315</v>
      </c>
      <c r="C13" s="29">
        <v>420</v>
      </c>
      <c r="D13" s="29">
        <v>453</v>
      </c>
      <c r="E13" s="29">
        <v>532</v>
      </c>
      <c r="F13" s="29">
        <v>559</v>
      </c>
      <c r="G13" s="29">
        <v>58</v>
      </c>
      <c r="H13" s="29">
        <v>88</v>
      </c>
      <c r="I13" s="28" t="s">
        <v>36</v>
      </c>
      <c r="J13" s="21"/>
      <c r="M13" s="20"/>
    </row>
    <row r="14" spans="1:13" x14ac:dyDescent="0.2">
      <c r="A14" s="10" t="s">
        <v>101</v>
      </c>
      <c r="B14" s="10" t="s">
        <v>316</v>
      </c>
      <c r="C14" s="29">
        <v>4323</v>
      </c>
      <c r="D14" s="29">
        <v>4371</v>
      </c>
      <c r="E14" s="29">
        <v>4960</v>
      </c>
      <c r="F14" s="29">
        <v>4947</v>
      </c>
      <c r="G14" s="29">
        <v>731</v>
      </c>
      <c r="H14" s="29">
        <v>755</v>
      </c>
      <c r="I14" s="28" t="s">
        <v>36</v>
      </c>
      <c r="J14" s="21"/>
      <c r="L14" s="17"/>
      <c r="M14" s="20"/>
    </row>
    <row r="15" spans="1:13" x14ac:dyDescent="0.2">
      <c r="A15" s="10" t="s">
        <v>216</v>
      </c>
      <c r="B15" s="10" t="s">
        <v>317</v>
      </c>
      <c r="C15" s="29">
        <v>2502</v>
      </c>
      <c r="D15" s="29">
        <v>2580</v>
      </c>
      <c r="E15" s="29">
        <v>2536</v>
      </c>
      <c r="F15" s="29">
        <v>2542</v>
      </c>
      <c r="G15" s="29">
        <v>769</v>
      </c>
      <c r="H15" s="29">
        <v>799</v>
      </c>
      <c r="I15" s="28" t="s">
        <v>36</v>
      </c>
      <c r="J15" s="21"/>
      <c r="L15" s="17"/>
      <c r="M15" s="20"/>
    </row>
    <row r="16" spans="1:13" x14ac:dyDescent="0.2">
      <c r="A16" s="10" t="s">
        <v>4</v>
      </c>
      <c r="B16" s="10" t="s">
        <v>318</v>
      </c>
      <c r="C16" s="29">
        <v>1062</v>
      </c>
      <c r="D16" s="29">
        <v>1110</v>
      </c>
      <c r="E16" s="29">
        <v>1785</v>
      </c>
      <c r="F16" s="29">
        <v>1785</v>
      </c>
      <c r="G16" s="29">
        <v>234</v>
      </c>
      <c r="H16" s="29">
        <v>221</v>
      </c>
      <c r="I16" s="28" t="s">
        <v>36</v>
      </c>
      <c r="J16" s="21"/>
      <c r="L16" s="17"/>
      <c r="M16" s="20"/>
    </row>
    <row r="17" spans="1:13" x14ac:dyDescent="0.2">
      <c r="A17" s="10" t="s">
        <v>5</v>
      </c>
      <c r="B17" s="10" t="s">
        <v>319</v>
      </c>
      <c r="C17" s="29">
        <v>1196</v>
      </c>
      <c r="D17" s="29">
        <v>1224</v>
      </c>
      <c r="E17" s="29">
        <v>1158</v>
      </c>
      <c r="F17" s="29">
        <v>1200</v>
      </c>
      <c r="G17" s="29">
        <v>195</v>
      </c>
      <c r="H17" s="29">
        <v>205</v>
      </c>
      <c r="I17" s="28" t="s">
        <v>36</v>
      </c>
      <c r="J17" s="21"/>
      <c r="L17" s="17"/>
      <c r="M17" s="20"/>
    </row>
    <row r="18" spans="1:13" x14ac:dyDescent="0.2">
      <c r="A18" s="10" t="s">
        <v>6</v>
      </c>
      <c r="B18" s="10" t="s">
        <v>320</v>
      </c>
      <c r="C18" s="29">
        <v>1486</v>
      </c>
      <c r="D18" s="29">
        <v>1540</v>
      </c>
      <c r="E18" s="29">
        <v>1916</v>
      </c>
      <c r="F18" s="29">
        <v>1722</v>
      </c>
      <c r="G18" s="29">
        <v>316</v>
      </c>
      <c r="H18" s="29">
        <v>261</v>
      </c>
      <c r="I18" s="28" t="s">
        <v>34</v>
      </c>
      <c r="J18" s="21"/>
      <c r="L18" s="17"/>
      <c r="M18" s="20"/>
    </row>
    <row r="19" spans="1:13" x14ac:dyDescent="0.2">
      <c r="A19" s="10" t="s">
        <v>7</v>
      </c>
      <c r="B19" s="10" t="s">
        <v>321</v>
      </c>
      <c r="C19" s="29">
        <v>1660</v>
      </c>
      <c r="D19" s="29">
        <v>1687</v>
      </c>
      <c r="E19" s="29">
        <v>960</v>
      </c>
      <c r="F19" s="29">
        <v>990</v>
      </c>
      <c r="G19" s="29">
        <v>273</v>
      </c>
      <c r="H19" s="29">
        <v>255</v>
      </c>
      <c r="I19" s="28" t="s">
        <v>34</v>
      </c>
      <c r="J19" s="21"/>
      <c r="L19" s="17"/>
      <c r="M19" s="20"/>
    </row>
    <row r="20" spans="1:13" x14ac:dyDescent="0.2">
      <c r="A20" s="10" t="s">
        <v>169</v>
      </c>
      <c r="B20" s="10" t="s">
        <v>322</v>
      </c>
      <c r="C20" s="29">
        <v>638</v>
      </c>
      <c r="D20" s="29">
        <v>582</v>
      </c>
      <c r="E20" s="29">
        <v>584</v>
      </c>
      <c r="F20" s="29">
        <v>582</v>
      </c>
      <c r="G20" s="29">
        <v>53</v>
      </c>
      <c r="H20" s="29">
        <v>63</v>
      </c>
      <c r="I20" s="28" t="s">
        <v>37</v>
      </c>
      <c r="J20" s="21"/>
      <c r="L20" s="17"/>
      <c r="M20" s="20"/>
    </row>
    <row r="21" spans="1:13" x14ac:dyDescent="0.2">
      <c r="A21" s="10" t="s">
        <v>175</v>
      </c>
      <c r="B21" s="10" t="s">
        <v>323</v>
      </c>
      <c r="C21" s="29">
        <v>1795</v>
      </c>
      <c r="D21" s="29">
        <v>1806</v>
      </c>
      <c r="E21" s="29">
        <v>3173</v>
      </c>
      <c r="F21" s="29">
        <v>3223</v>
      </c>
      <c r="G21" s="29">
        <v>147</v>
      </c>
      <c r="H21" s="29">
        <v>169</v>
      </c>
      <c r="I21" s="28" t="s">
        <v>37</v>
      </c>
      <c r="J21" s="21"/>
      <c r="L21" s="17"/>
      <c r="M21" s="20"/>
    </row>
    <row r="22" spans="1:13" x14ac:dyDescent="0.2">
      <c r="A22" s="10" t="s">
        <v>53</v>
      </c>
      <c r="B22" s="10" t="s">
        <v>324</v>
      </c>
      <c r="C22" s="29">
        <v>2260</v>
      </c>
      <c r="D22" s="29">
        <v>2302</v>
      </c>
      <c r="E22" s="29">
        <v>5755</v>
      </c>
      <c r="F22" s="29">
        <v>5690</v>
      </c>
      <c r="G22" s="29">
        <v>690</v>
      </c>
      <c r="H22" s="29">
        <v>782</v>
      </c>
      <c r="I22" s="28" t="s">
        <v>36</v>
      </c>
      <c r="J22" s="21"/>
      <c r="L22" s="17"/>
      <c r="M22" s="20"/>
    </row>
    <row r="23" spans="1:13" x14ac:dyDescent="0.2">
      <c r="A23" s="10" t="s">
        <v>106</v>
      </c>
      <c r="B23" s="10" t="s">
        <v>325</v>
      </c>
      <c r="C23" s="29">
        <v>3040</v>
      </c>
      <c r="D23" s="29">
        <v>3145</v>
      </c>
      <c r="E23" s="29">
        <v>3819</v>
      </c>
      <c r="F23" s="29">
        <v>4017</v>
      </c>
      <c r="G23" s="29">
        <v>1898</v>
      </c>
      <c r="H23" s="29">
        <v>1995</v>
      </c>
      <c r="I23" s="28" t="s">
        <v>36</v>
      </c>
      <c r="J23" s="21"/>
      <c r="L23" s="17"/>
      <c r="M23" s="20"/>
    </row>
    <row r="24" spans="1:13" x14ac:dyDescent="0.2">
      <c r="A24" s="10" t="s">
        <v>11</v>
      </c>
      <c r="B24" s="10" t="s">
        <v>326</v>
      </c>
      <c r="C24" s="29">
        <v>2572</v>
      </c>
      <c r="D24" s="29">
        <v>2543</v>
      </c>
      <c r="E24" s="29">
        <v>3452</v>
      </c>
      <c r="F24" s="29">
        <v>3548</v>
      </c>
      <c r="G24" s="29">
        <v>556</v>
      </c>
      <c r="H24" s="29">
        <v>554</v>
      </c>
      <c r="I24" s="28" t="s">
        <v>36</v>
      </c>
      <c r="J24" s="21"/>
      <c r="L24" s="17"/>
      <c r="M24" s="20"/>
    </row>
    <row r="25" spans="1:13" x14ac:dyDescent="0.2">
      <c r="A25" s="10" t="s">
        <v>156</v>
      </c>
      <c r="B25" s="10" t="s">
        <v>327</v>
      </c>
      <c r="C25" s="29">
        <v>913</v>
      </c>
      <c r="D25" s="29">
        <v>1013</v>
      </c>
      <c r="E25" s="29">
        <v>569</v>
      </c>
      <c r="F25" s="29">
        <v>633</v>
      </c>
      <c r="G25" s="29">
        <v>187</v>
      </c>
      <c r="H25" s="29">
        <v>218</v>
      </c>
      <c r="I25" s="28" t="s">
        <v>36</v>
      </c>
      <c r="J25" s="21"/>
      <c r="L25" s="17"/>
      <c r="M25" s="20"/>
    </row>
    <row r="26" spans="1:13" x14ac:dyDescent="0.2">
      <c r="A26" s="10" t="s">
        <v>57</v>
      </c>
      <c r="B26" s="10" t="s">
        <v>328</v>
      </c>
      <c r="C26" s="29">
        <v>1380</v>
      </c>
      <c r="D26" s="29">
        <v>1447</v>
      </c>
      <c r="E26" s="29">
        <v>2516</v>
      </c>
      <c r="F26" s="29">
        <v>2463</v>
      </c>
      <c r="G26" s="29">
        <v>298</v>
      </c>
      <c r="H26" s="29">
        <v>290</v>
      </c>
      <c r="I26" s="28" t="s">
        <v>37</v>
      </c>
      <c r="J26" s="21"/>
      <c r="L26" s="17"/>
      <c r="M26" s="20"/>
    </row>
    <row r="27" spans="1:13" x14ac:dyDescent="0.2">
      <c r="A27" s="10" t="s">
        <v>222</v>
      </c>
      <c r="B27" s="10" t="s">
        <v>329</v>
      </c>
      <c r="C27" s="29" t="s">
        <v>116</v>
      </c>
      <c r="D27" s="29" t="s">
        <v>116</v>
      </c>
      <c r="E27" s="29">
        <v>328</v>
      </c>
      <c r="F27" s="29">
        <v>346</v>
      </c>
      <c r="G27" s="29">
        <v>69</v>
      </c>
      <c r="H27" s="29">
        <v>69</v>
      </c>
      <c r="I27" s="28" t="s">
        <v>36</v>
      </c>
      <c r="J27" s="21"/>
      <c r="L27" s="17"/>
      <c r="M27" s="20"/>
    </row>
    <row r="28" spans="1:13" x14ac:dyDescent="0.2">
      <c r="A28" s="10" t="s">
        <v>218</v>
      </c>
      <c r="B28" s="10" t="s">
        <v>330</v>
      </c>
      <c r="C28" s="29">
        <v>667</v>
      </c>
      <c r="D28" s="29">
        <v>649</v>
      </c>
      <c r="E28" s="29">
        <v>738</v>
      </c>
      <c r="F28" s="29">
        <v>722</v>
      </c>
      <c r="G28" s="29">
        <v>110</v>
      </c>
      <c r="H28" s="29">
        <v>113</v>
      </c>
      <c r="I28" s="28" t="s">
        <v>37</v>
      </c>
      <c r="J28" s="21"/>
      <c r="L28" s="17"/>
      <c r="M28" s="20"/>
    </row>
    <row r="29" spans="1:13" x14ac:dyDescent="0.2">
      <c r="A29" s="10" t="s">
        <v>167</v>
      </c>
      <c r="B29" s="10" t="s">
        <v>331</v>
      </c>
      <c r="C29" s="29">
        <v>329</v>
      </c>
      <c r="D29" s="29">
        <v>357</v>
      </c>
      <c r="E29" s="29" t="s">
        <v>116</v>
      </c>
      <c r="F29" s="29" t="s">
        <v>116</v>
      </c>
      <c r="G29" s="29" t="s">
        <v>116</v>
      </c>
      <c r="H29" s="29" t="s">
        <v>116</v>
      </c>
      <c r="I29" s="28" t="s">
        <v>36</v>
      </c>
      <c r="J29" s="21"/>
      <c r="L29" s="17"/>
    </row>
    <row r="30" spans="1:13" x14ac:dyDescent="0.2">
      <c r="A30" s="10" t="s">
        <v>15</v>
      </c>
      <c r="B30" s="10" t="s">
        <v>332</v>
      </c>
      <c r="C30" s="29" t="s">
        <v>116</v>
      </c>
      <c r="D30" s="29" t="s">
        <v>116</v>
      </c>
      <c r="E30" s="29" t="s">
        <v>116</v>
      </c>
      <c r="F30" s="29" t="s">
        <v>116</v>
      </c>
      <c r="G30" s="29">
        <v>110</v>
      </c>
      <c r="H30" s="29">
        <v>112</v>
      </c>
      <c r="I30" s="28" t="s">
        <v>37</v>
      </c>
      <c r="J30" s="21"/>
      <c r="L30" s="17"/>
      <c r="M30" s="20"/>
    </row>
    <row r="31" spans="1:13" x14ac:dyDescent="0.2">
      <c r="A31" s="10" t="s">
        <v>145</v>
      </c>
      <c r="B31" s="10" t="s">
        <v>333</v>
      </c>
      <c r="C31" s="29">
        <v>3920</v>
      </c>
      <c r="D31" s="29">
        <v>3780</v>
      </c>
      <c r="E31" s="29">
        <v>4748</v>
      </c>
      <c r="F31" s="29">
        <v>4527</v>
      </c>
      <c r="G31" s="29">
        <v>1100</v>
      </c>
      <c r="H31" s="29">
        <v>1040</v>
      </c>
      <c r="I31" s="28" t="s">
        <v>34</v>
      </c>
      <c r="J31" s="21"/>
      <c r="L31" s="17"/>
      <c r="M31" s="20"/>
    </row>
    <row r="32" spans="1:13" x14ac:dyDescent="0.2">
      <c r="A32" s="10" t="s">
        <v>58</v>
      </c>
      <c r="B32" s="10" t="s">
        <v>334</v>
      </c>
      <c r="C32" s="29">
        <v>891</v>
      </c>
      <c r="D32" s="29">
        <v>922</v>
      </c>
      <c r="E32" s="29">
        <v>511</v>
      </c>
      <c r="F32" s="29">
        <v>563</v>
      </c>
      <c r="G32" s="29">
        <v>83</v>
      </c>
      <c r="H32" s="29">
        <v>123</v>
      </c>
      <c r="I32" s="28" t="s">
        <v>36</v>
      </c>
      <c r="J32" s="21"/>
      <c r="L32" s="17"/>
      <c r="M32" s="20"/>
    </row>
    <row r="33" spans="1:13" x14ac:dyDescent="0.2">
      <c r="A33" s="10" t="s">
        <v>111</v>
      </c>
      <c r="B33" s="10" t="s">
        <v>335</v>
      </c>
      <c r="C33" s="29">
        <v>6135</v>
      </c>
      <c r="D33" s="29">
        <v>6074</v>
      </c>
      <c r="E33" s="29">
        <v>16854</v>
      </c>
      <c r="F33" s="29">
        <v>16034</v>
      </c>
      <c r="G33" s="29">
        <v>1745</v>
      </c>
      <c r="H33" s="29">
        <v>1948</v>
      </c>
      <c r="I33" s="28" t="s">
        <v>36</v>
      </c>
      <c r="J33" s="21"/>
      <c r="L33" s="17"/>
      <c r="M33" s="20"/>
    </row>
    <row r="34" spans="1:13" x14ac:dyDescent="0.2">
      <c r="A34" s="10" t="s">
        <v>17</v>
      </c>
      <c r="B34" s="10" t="s">
        <v>336</v>
      </c>
      <c r="C34" s="29">
        <v>2456</v>
      </c>
      <c r="D34" s="29">
        <v>2579</v>
      </c>
      <c r="E34" s="29">
        <v>4124</v>
      </c>
      <c r="F34" s="29">
        <v>4255</v>
      </c>
      <c r="G34" s="29">
        <v>512</v>
      </c>
      <c r="H34" s="29">
        <v>488</v>
      </c>
      <c r="I34" s="28" t="s">
        <v>36</v>
      </c>
      <c r="J34" s="21"/>
      <c r="L34" s="17"/>
      <c r="M34" s="20"/>
    </row>
    <row r="35" spans="1:13" x14ac:dyDescent="0.2">
      <c r="A35" s="10" t="s">
        <v>46</v>
      </c>
      <c r="B35" s="10" t="s">
        <v>337</v>
      </c>
      <c r="C35" s="29">
        <v>249</v>
      </c>
      <c r="D35" s="29">
        <v>263</v>
      </c>
      <c r="E35" s="29">
        <v>125</v>
      </c>
      <c r="F35" s="29">
        <v>138</v>
      </c>
      <c r="G35" s="29">
        <v>46</v>
      </c>
      <c r="H35" s="29">
        <v>51</v>
      </c>
      <c r="I35" s="28" t="s">
        <v>36</v>
      </c>
      <c r="J35" s="21"/>
      <c r="L35" s="17"/>
      <c r="M35" s="20"/>
    </row>
    <row r="36" spans="1:13" x14ac:dyDescent="0.2">
      <c r="A36" s="10" t="s">
        <v>149</v>
      </c>
      <c r="B36" s="10" t="s">
        <v>338</v>
      </c>
      <c r="C36" s="29">
        <v>4065</v>
      </c>
      <c r="D36" s="29">
        <v>4251</v>
      </c>
      <c r="E36" s="29">
        <v>4622</v>
      </c>
      <c r="F36" s="29">
        <v>4539</v>
      </c>
      <c r="G36" s="29">
        <v>875</v>
      </c>
      <c r="H36" s="29">
        <v>897</v>
      </c>
      <c r="I36" s="28" t="s">
        <v>37</v>
      </c>
      <c r="J36" s="21"/>
      <c r="L36" s="17"/>
      <c r="M36" s="20"/>
    </row>
    <row r="37" spans="1:13" x14ac:dyDescent="0.2">
      <c r="A37" s="10" t="s">
        <v>160</v>
      </c>
      <c r="B37" s="10" t="s">
        <v>339</v>
      </c>
      <c r="C37" s="29">
        <v>1013</v>
      </c>
      <c r="D37" s="29">
        <v>1034</v>
      </c>
      <c r="E37" s="29">
        <v>1370</v>
      </c>
      <c r="F37" s="29">
        <v>1307</v>
      </c>
      <c r="G37" s="29">
        <v>147</v>
      </c>
      <c r="H37" s="29">
        <v>160</v>
      </c>
      <c r="I37" s="28" t="s">
        <v>34</v>
      </c>
      <c r="J37" s="21"/>
      <c r="L37" s="17"/>
      <c r="M37" s="20"/>
    </row>
    <row r="38" spans="1:13" x14ac:dyDescent="0.2">
      <c r="A38" s="10" t="s">
        <v>98</v>
      </c>
      <c r="B38" s="10" t="s">
        <v>340</v>
      </c>
      <c r="C38" s="29" t="s">
        <v>116</v>
      </c>
      <c r="D38" s="29" t="s">
        <v>116</v>
      </c>
      <c r="E38" s="29">
        <v>2514</v>
      </c>
      <c r="F38" s="29">
        <v>2584</v>
      </c>
      <c r="G38" s="29">
        <v>198</v>
      </c>
      <c r="H38" s="29">
        <v>263</v>
      </c>
      <c r="I38" s="28" t="s">
        <v>36</v>
      </c>
      <c r="J38" s="21"/>
    </row>
    <row r="39" spans="1:13" x14ac:dyDescent="0.2">
      <c r="A39" s="10" t="s">
        <v>21</v>
      </c>
      <c r="B39" s="10" t="s">
        <v>341</v>
      </c>
      <c r="C39" s="29">
        <v>5043</v>
      </c>
      <c r="D39" s="29">
        <v>5124</v>
      </c>
      <c r="E39" s="29">
        <v>4947</v>
      </c>
      <c r="F39" s="29">
        <v>4873</v>
      </c>
      <c r="G39" s="29">
        <v>1613</v>
      </c>
      <c r="H39" s="29">
        <v>1554</v>
      </c>
      <c r="I39" s="28" t="s">
        <v>36</v>
      </c>
      <c r="J39" s="21"/>
      <c r="L39" s="17"/>
      <c r="M39" s="20"/>
    </row>
    <row r="40" spans="1:13" x14ac:dyDescent="0.2">
      <c r="A40" s="10" t="s">
        <v>214</v>
      </c>
      <c r="B40" s="10" t="s">
        <v>342</v>
      </c>
      <c r="C40" s="29">
        <v>421</v>
      </c>
      <c r="D40" s="29">
        <v>420</v>
      </c>
      <c r="E40" s="29">
        <v>529</v>
      </c>
      <c r="F40" s="29">
        <v>524</v>
      </c>
      <c r="G40" s="29">
        <v>64</v>
      </c>
      <c r="H40" s="29">
        <v>60</v>
      </c>
      <c r="I40" s="28" t="s">
        <v>34</v>
      </c>
      <c r="J40" s="21"/>
      <c r="L40" s="17"/>
      <c r="M40" s="20"/>
    </row>
    <row r="41" spans="1:13" x14ac:dyDescent="0.2">
      <c r="A41" s="10" t="s">
        <v>54</v>
      </c>
      <c r="B41" s="10" t="s">
        <v>343</v>
      </c>
      <c r="C41" s="29">
        <v>1250</v>
      </c>
      <c r="D41" s="29">
        <v>1347</v>
      </c>
      <c r="E41" s="29">
        <v>1547</v>
      </c>
      <c r="F41" s="29">
        <v>1531</v>
      </c>
      <c r="G41" s="29">
        <v>139</v>
      </c>
      <c r="H41" s="29">
        <v>199</v>
      </c>
      <c r="I41" s="28" t="s">
        <v>36</v>
      </c>
      <c r="J41" s="21"/>
      <c r="L41" s="17"/>
      <c r="M41" s="20"/>
    </row>
    <row r="42" spans="1:13" x14ac:dyDescent="0.2">
      <c r="A42" s="10" t="s">
        <v>22</v>
      </c>
      <c r="B42" s="10" t="s">
        <v>344</v>
      </c>
      <c r="C42" s="29">
        <v>303</v>
      </c>
      <c r="D42" s="29">
        <v>308</v>
      </c>
      <c r="E42" s="29" t="s">
        <v>116</v>
      </c>
      <c r="F42" s="29" t="s">
        <v>116</v>
      </c>
      <c r="G42" s="29" t="s">
        <v>116</v>
      </c>
      <c r="H42" s="29" t="s">
        <v>116</v>
      </c>
      <c r="I42" s="28" t="s">
        <v>36</v>
      </c>
      <c r="J42" s="21"/>
      <c r="L42" s="17"/>
      <c r="M42" s="20"/>
    </row>
    <row r="43" spans="1:13" x14ac:dyDescent="0.2">
      <c r="A43" s="10" t="s">
        <v>132</v>
      </c>
      <c r="B43" s="10" t="s">
        <v>345</v>
      </c>
      <c r="C43" s="29">
        <v>2968</v>
      </c>
      <c r="D43" s="29">
        <v>3170</v>
      </c>
      <c r="E43" s="29">
        <v>100</v>
      </c>
      <c r="F43" s="29">
        <v>100</v>
      </c>
      <c r="G43" s="29">
        <v>392</v>
      </c>
      <c r="H43" s="29">
        <v>430</v>
      </c>
      <c r="I43" s="28" t="s">
        <v>36</v>
      </c>
      <c r="J43" s="21"/>
      <c r="L43" s="17"/>
      <c r="M43" s="20"/>
    </row>
    <row r="44" spans="1:13" x14ac:dyDescent="0.2">
      <c r="A44" s="10" t="s">
        <v>126</v>
      </c>
      <c r="B44" s="10" t="s">
        <v>346</v>
      </c>
      <c r="C44" s="29">
        <v>9356</v>
      </c>
      <c r="D44" s="29">
        <v>9753</v>
      </c>
      <c r="E44" s="29" t="s">
        <v>116</v>
      </c>
      <c r="F44" s="29" t="s">
        <v>116</v>
      </c>
      <c r="G44" s="38">
        <v>925</v>
      </c>
      <c r="H44" s="38">
        <v>1196</v>
      </c>
      <c r="I44" s="28" t="s">
        <v>37</v>
      </c>
      <c r="J44" s="21"/>
      <c r="L44" s="17"/>
      <c r="M44" s="20"/>
    </row>
    <row r="45" spans="1:13" x14ac:dyDescent="0.2">
      <c r="A45" s="10" t="s">
        <v>25</v>
      </c>
      <c r="B45" s="10" t="s">
        <v>347</v>
      </c>
      <c r="C45" s="29">
        <v>910</v>
      </c>
      <c r="D45" s="29">
        <v>965</v>
      </c>
      <c r="E45" s="29">
        <v>905</v>
      </c>
      <c r="F45" s="29">
        <v>916</v>
      </c>
      <c r="G45" s="29">
        <v>88</v>
      </c>
      <c r="H45" s="29">
        <v>105</v>
      </c>
      <c r="I45" s="28" t="s">
        <v>36</v>
      </c>
      <c r="J45" s="21"/>
      <c r="L45" s="17"/>
    </row>
    <row r="46" spans="1:13" x14ac:dyDescent="0.2">
      <c r="A46" s="10" t="s">
        <v>142</v>
      </c>
      <c r="B46" s="10" t="s">
        <v>348</v>
      </c>
      <c r="C46" s="29">
        <v>148</v>
      </c>
      <c r="D46" s="29">
        <v>166</v>
      </c>
      <c r="E46" s="29">
        <v>296</v>
      </c>
      <c r="F46" s="29">
        <v>292</v>
      </c>
      <c r="G46" s="29">
        <v>30</v>
      </c>
      <c r="H46" s="29">
        <v>41</v>
      </c>
      <c r="I46" s="28" t="s">
        <v>34</v>
      </c>
      <c r="J46" s="21"/>
      <c r="L46" s="17"/>
      <c r="M46" s="20"/>
    </row>
    <row r="47" spans="1:13" x14ac:dyDescent="0.2">
      <c r="A47" s="10" t="s">
        <v>158</v>
      </c>
      <c r="B47" s="10" t="s">
        <v>349</v>
      </c>
      <c r="C47" s="29">
        <v>1521</v>
      </c>
      <c r="D47" s="29">
        <v>1539</v>
      </c>
      <c r="E47" s="29">
        <v>3711</v>
      </c>
      <c r="F47" s="29">
        <v>3812</v>
      </c>
      <c r="G47" s="29">
        <v>309</v>
      </c>
      <c r="H47" s="29">
        <v>312</v>
      </c>
      <c r="I47" s="28" t="s">
        <v>36</v>
      </c>
      <c r="J47" s="21"/>
      <c r="L47" s="17"/>
      <c r="M47" s="20"/>
    </row>
    <row r="48" spans="1:13" x14ac:dyDescent="0.2">
      <c r="A48" s="10" t="s">
        <v>178</v>
      </c>
      <c r="B48" s="10" t="s">
        <v>350</v>
      </c>
      <c r="C48" s="29">
        <v>3833</v>
      </c>
      <c r="D48" s="29">
        <v>3922</v>
      </c>
      <c r="E48" s="29" t="s">
        <v>116</v>
      </c>
      <c r="F48" s="29" t="s">
        <v>116</v>
      </c>
      <c r="G48" s="38">
        <v>1506</v>
      </c>
      <c r="H48" s="38">
        <v>1475</v>
      </c>
      <c r="I48" s="28" t="s">
        <v>36</v>
      </c>
      <c r="J48" s="21"/>
    </row>
    <row r="49" spans="1:13" x14ac:dyDescent="0.2">
      <c r="A49" s="10" t="s">
        <v>29</v>
      </c>
      <c r="B49" s="10" t="s">
        <v>351</v>
      </c>
      <c r="C49" s="29">
        <v>670</v>
      </c>
      <c r="D49" s="29">
        <v>682</v>
      </c>
      <c r="E49" s="29">
        <v>660</v>
      </c>
      <c r="F49" s="29">
        <v>670</v>
      </c>
      <c r="G49" s="29">
        <v>120</v>
      </c>
      <c r="H49" s="29">
        <v>114</v>
      </c>
      <c r="I49" s="28" t="s">
        <v>36</v>
      </c>
      <c r="J49" s="21"/>
      <c r="L49" s="17"/>
      <c r="M49" s="20"/>
    </row>
    <row r="50" spans="1:13" x14ac:dyDescent="0.2">
      <c r="A50" s="10" t="s">
        <v>221</v>
      </c>
      <c r="B50" s="10" t="s">
        <v>352</v>
      </c>
      <c r="C50" s="29">
        <v>2410</v>
      </c>
      <c r="D50" s="29">
        <v>2428</v>
      </c>
      <c r="E50" s="29">
        <v>3640</v>
      </c>
      <c r="F50" s="29">
        <v>3639</v>
      </c>
      <c r="G50" s="29">
        <v>515</v>
      </c>
      <c r="H50" s="29">
        <v>541</v>
      </c>
      <c r="I50" s="28" t="s">
        <v>36</v>
      </c>
      <c r="J50" s="21"/>
      <c r="L50" s="17"/>
      <c r="M50" s="20"/>
    </row>
    <row r="51" spans="1:13" x14ac:dyDescent="0.2">
      <c r="A51" s="10" t="s">
        <v>30</v>
      </c>
      <c r="B51" s="10" t="s">
        <v>353</v>
      </c>
      <c r="C51" s="29">
        <v>183</v>
      </c>
      <c r="D51" s="29">
        <v>187</v>
      </c>
      <c r="E51" s="29" t="s">
        <v>116</v>
      </c>
      <c r="F51" s="29" t="s">
        <v>116</v>
      </c>
      <c r="G51" s="29" t="s">
        <v>116</v>
      </c>
      <c r="H51" s="29" t="s">
        <v>116</v>
      </c>
      <c r="I51" s="28" t="s">
        <v>36</v>
      </c>
      <c r="J51" s="21"/>
      <c r="L51" s="17"/>
    </row>
    <row r="52" spans="1:13" x14ac:dyDescent="0.2">
      <c r="A52" s="12" t="s">
        <v>362</v>
      </c>
      <c r="B52" s="12" t="s">
        <v>361</v>
      </c>
      <c r="C52" s="29">
        <f>SUM(C2:C51)</f>
        <v>110096</v>
      </c>
      <c r="D52" s="29">
        <f t="shared" ref="D52:H52" si="0">SUM(D2:D51)</f>
        <v>111588</v>
      </c>
      <c r="E52" s="29">
        <f t="shared" si="0"/>
        <v>116915</v>
      </c>
      <c r="F52" s="29">
        <f t="shared" si="0"/>
        <v>116153</v>
      </c>
      <c r="G52" s="29">
        <f t="shared" si="0"/>
        <v>24766</v>
      </c>
      <c r="H52" s="29">
        <f t="shared" si="0"/>
        <v>25942</v>
      </c>
      <c r="I52" s="28"/>
      <c r="J52" s="21"/>
      <c r="L52" s="17"/>
    </row>
    <row r="53" spans="1:13" x14ac:dyDescent="0.2">
      <c r="A53" s="11"/>
      <c r="B53" s="11"/>
    </row>
    <row r="55" spans="1:13" x14ac:dyDescent="0.2">
      <c r="C55" s="11"/>
    </row>
    <row r="56" spans="1:13" x14ac:dyDescent="0.2">
      <c r="A56" s="12" t="s">
        <v>179</v>
      </c>
      <c r="B56" s="12"/>
    </row>
    <row r="57" spans="1:13" x14ac:dyDescent="0.2">
      <c r="A57" s="10" t="s">
        <v>153</v>
      </c>
      <c r="C57" s="10" t="s">
        <v>223</v>
      </c>
    </row>
    <row r="58" spans="1:13" x14ac:dyDescent="0.2">
      <c r="A58" s="10" t="s">
        <v>143</v>
      </c>
      <c r="C58" s="10" t="s">
        <v>224</v>
      </c>
    </row>
    <row r="59" spans="1:13" x14ac:dyDescent="0.2">
      <c r="A59" s="10" t="s">
        <v>133</v>
      </c>
      <c r="C59" s="10" t="s">
        <v>225</v>
      </c>
    </row>
    <row r="60" spans="1:13" x14ac:dyDescent="0.2">
      <c r="A60" s="10" t="s">
        <v>166</v>
      </c>
      <c r="C60" s="10" t="s">
        <v>226</v>
      </c>
    </row>
    <row r="61" spans="1:13" x14ac:dyDescent="0.2">
      <c r="A61" s="10" t="s">
        <v>148</v>
      </c>
      <c r="C61" s="10" t="s">
        <v>227</v>
      </c>
    </row>
    <row r="62" spans="1:13" x14ac:dyDescent="0.2">
      <c r="A62" s="10" t="s">
        <v>144</v>
      </c>
      <c r="C62" s="10" t="s">
        <v>228</v>
      </c>
    </row>
    <row r="63" spans="1:13" x14ac:dyDescent="0.2">
      <c r="A63" s="10" t="s">
        <v>162</v>
      </c>
      <c r="C63" s="10" t="s">
        <v>229</v>
      </c>
    </row>
    <row r="64" spans="1:13" x14ac:dyDescent="0.2">
      <c r="A64" s="10" t="s">
        <v>152</v>
      </c>
      <c r="C64" s="10" t="s">
        <v>230</v>
      </c>
    </row>
    <row r="65" spans="1:3" x14ac:dyDescent="0.2">
      <c r="A65" s="10" t="s">
        <v>119</v>
      </c>
      <c r="C65" s="10" t="s">
        <v>231</v>
      </c>
    </row>
    <row r="66" spans="1:3" x14ac:dyDescent="0.2">
      <c r="A66" s="10" t="s">
        <v>125</v>
      </c>
      <c r="C66" s="10" t="s">
        <v>232</v>
      </c>
    </row>
    <row r="67" spans="1:3" x14ac:dyDescent="0.2">
      <c r="A67" s="10" t="s">
        <v>141</v>
      </c>
      <c r="C67" s="10" t="s">
        <v>233</v>
      </c>
    </row>
    <row r="68" spans="1:3" x14ac:dyDescent="0.2">
      <c r="A68" s="10" t="s">
        <v>114</v>
      </c>
      <c r="C68" s="10" t="s">
        <v>234</v>
      </c>
    </row>
    <row r="69" spans="1:3" x14ac:dyDescent="0.2">
      <c r="A69" s="10" t="s">
        <v>97</v>
      </c>
      <c r="C69" s="10" t="s">
        <v>235</v>
      </c>
    </row>
    <row r="70" spans="1:3" x14ac:dyDescent="0.2">
      <c r="A70" s="10" t="s">
        <v>170</v>
      </c>
      <c r="C70" s="10" t="s">
        <v>236</v>
      </c>
    </row>
    <row r="71" spans="1:3" x14ac:dyDescent="0.2">
      <c r="A71" s="10" t="s">
        <v>168</v>
      </c>
      <c r="C71" s="10" t="s">
        <v>237</v>
      </c>
    </row>
    <row r="72" spans="1:3" x14ac:dyDescent="0.2">
      <c r="A72" s="10" t="s">
        <v>150</v>
      </c>
      <c r="C72" s="10" t="s">
        <v>238</v>
      </c>
    </row>
  </sheetData>
  <sortState ref="A4:L54">
    <sortCondition ref="A4"/>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Normal="100" workbookViewId="0">
      <pane xSplit="2" ySplit="1" topLeftCell="C27" activePane="bottomRight" state="frozen"/>
      <selection pane="topRight" activeCell="C1" sqref="C1"/>
      <selection pane="bottomLeft" activeCell="A4" sqref="A4"/>
      <selection pane="bottomRight" activeCell="E54" sqref="E54"/>
    </sheetView>
  </sheetViews>
  <sheetFormatPr defaultRowHeight="12.75" x14ac:dyDescent="0.2"/>
  <cols>
    <col min="1" max="1" width="15.7109375" style="10" customWidth="1"/>
    <col min="2" max="8" width="9.140625" style="10" customWidth="1"/>
    <col min="9" max="9" width="9.140625" style="8" customWidth="1"/>
    <col min="10" max="16384" width="9.140625" style="10"/>
  </cols>
  <sheetData>
    <row r="1" spans="1:13" s="9" customFormat="1" x14ac:dyDescent="0.2">
      <c r="A1" s="14" t="s">
        <v>105</v>
      </c>
      <c r="B1" s="14" t="s">
        <v>363</v>
      </c>
      <c r="C1" s="30" t="s">
        <v>354</v>
      </c>
      <c r="D1" s="30" t="s">
        <v>355</v>
      </c>
      <c r="E1" s="30" t="s">
        <v>356</v>
      </c>
      <c r="F1" s="30" t="s">
        <v>357</v>
      </c>
      <c r="G1" s="30" t="s">
        <v>358</v>
      </c>
      <c r="H1" s="30" t="s">
        <v>359</v>
      </c>
      <c r="I1" s="30" t="s">
        <v>360</v>
      </c>
      <c r="L1" s="17"/>
      <c r="M1" s="20"/>
    </row>
    <row r="2" spans="1:13" x14ac:dyDescent="0.2">
      <c r="A2" s="10" t="s">
        <v>102</v>
      </c>
      <c r="B2" s="10" t="s">
        <v>304</v>
      </c>
      <c r="C2" s="29">
        <v>1070</v>
      </c>
      <c r="D2" s="29">
        <v>1095</v>
      </c>
      <c r="E2" s="29">
        <v>1409</v>
      </c>
      <c r="F2" s="29">
        <v>1431</v>
      </c>
      <c r="G2" s="29">
        <v>157</v>
      </c>
      <c r="H2" s="29">
        <v>159</v>
      </c>
      <c r="I2" s="28" t="s">
        <v>36</v>
      </c>
      <c r="J2" s="21"/>
      <c r="L2" s="17"/>
      <c r="M2" s="20"/>
    </row>
    <row r="3" spans="1:13" x14ac:dyDescent="0.2">
      <c r="A3" s="10" t="s">
        <v>107</v>
      </c>
      <c r="B3" s="10" t="s">
        <v>305</v>
      </c>
      <c r="C3" s="29" t="s">
        <v>116</v>
      </c>
      <c r="D3" s="29" t="s">
        <v>116</v>
      </c>
      <c r="E3" s="29" t="s">
        <v>116</v>
      </c>
      <c r="F3" s="29" t="s">
        <v>116</v>
      </c>
      <c r="G3" s="29">
        <v>128</v>
      </c>
      <c r="H3" s="29">
        <v>125</v>
      </c>
      <c r="I3" s="28" t="s">
        <v>36</v>
      </c>
      <c r="J3" s="21"/>
      <c r="L3" s="17"/>
    </row>
    <row r="4" spans="1:13" x14ac:dyDescent="0.2">
      <c r="A4" s="10" t="s">
        <v>103</v>
      </c>
      <c r="B4" s="10" t="s">
        <v>306</v>
      </c>
      <c r="C4" s="29">
        <v>1868</v>
      </c>
      <c r="D4" s="29">
        <v>1969</v>
      </c>
      <c r="E4" s="29">
        <v>1503</v>
      </c>
      <c r="F4" s="29">
        <v>1479</v>
      </c>
      <c r="G4" s="29">
        <v>261</v>
      </c>
      <c r="H4" s="29">
        <v>417</v>
      </c>
      <c r="I4" s="28" t="s">
        <v>36</v>
      </c>
      <c r="J4" s="21"/>
      <c r="L4" s="17"/>
      <c r="M4" s="20"/>
    </row>
    <row r="5" spans="1:13" x14ac:dyDescent="0.2">
      <c r="A5" s="10" t="s">
        <v>47</v>
      </c>
      <c r="B5" s="10" t="s">
        <v>307</v>
      </c>
      <c r="C5" s="29">
        <v>1245</v>
      </c>
      <c r="D5" s="29">
        <v>1296</v>
      </c>
      <c r="E5" s="29">
        <v>1191</v>
      </c>
      <c r="F5" s="29">
        <v>1214</v>
      </c>
      <c r="G5" s="29">
        <v>178</v>
      </c>
      <c r="H5" s="29">
        <v>200</v>
      </c>
      <c r="I5" s="28" t="s">
        <v>36</v>
      </c>
      <c r="J5" s="21"/>
      <c r="L5" s="17"/>
      <c r="M5" s="20"/>
    </row>
    <row r="6" spans="1:13" x14ac:dyDescent="0.2">
      <c r="A6" s="10" t="s">
        <v>165</v>
      </c>
      <c r="B6" s="10" t="s">
        <v>308</v>
      </c>
      <c r="C6" s="29">
        <v>14608</v>
      </c>
      <c r="D6" s="29">
        <v>14632</v>
      </c>
      <c r="E6" s="29">
        <v>18356</v>
      </c>
      <c r="F6" s="29">
        <v>18429</v>
      </c>
      <c r="G6" s="29">
        <v>4858</v>
      </c>
      <c r="H6" s="29">
        <v>5871</v>
      </c>
      <c r="I6" s="28" t="s">
        <v>36</v>
      </c>
      <c r="J6" s="21"/>
      <c r="L6" s="16"/>
    </row>
    <row r="7" spans="1:13" x14ac:dyDescent="0.2">
      <c r="A7" s="10" t="s">
        <v>161</v>
      </c>
      <c r="B7" s="10" t="s">
        <v>309</v>
      </c>
      <c r="C7" s="29">
        <v>1099</v>
      </c>
      <c r="D7" s="29">
        <v>1133</v>
      </c>
      <c r="E7" s="29">
        <v>2042</v>
      </c>
      <c r="F7" s="29">
        <v>2116</v>
      </c>
      <c r="G7" s="29">
        <v>152</v>
      </c>
      <c r="H7" s="29">
        <v>175</v>
      </c>
      <c r="I7" s="28" t="s">
        <v>36</v>
      </c>
      <c r="J7" s="21"/>
      <c r="L7" s="17"/>
      <c r="M7" s="20"/>
    </row>
    <row r="8" spans="1:13" x14ac:dyDescent="0.2">
      <c r="A8" s="10" t="s">
        <v>99</v>
      </c>
      <c r="B8" s="10" t="s">
        <v>310</v>
      </c>
      <c r="C8" s="29">
        <v>2374</v>
      </c>
      <c r="D8" s="29">
        <v>2372</v>
      </c>
      <c r="E8" s="29">
        <v>2677</v>
      </c>
      <c r="F8" s="29">
        <v>2580</v>
      </c>
      <c r="G8" s="29">
        <v>669</v>
      </c>
      <c r="H8" s="29">
        <v>720</v>
      </c>
      <c r="I8" s="28" t="s">
        <v>34</v>
      </c>
      <c r="J8" s="21"/>
      <c r="L8" s="17"/>
      <c r="M8" s="20"/>
    </row>
    <row r="9" spans="1:13" x14ac:dyDescent="0.2">
      <c r="A9" s="10" t="s">
        <v>100</v>
      </c>
      <c r="B9" s="10" t="s">
        <v>311</v>
      </c>
      <c r="C9" s="29" t="s">
        <v>116</v>
      </c>
      <c r="D9" s="29" t="s">
        <v>116</v>
      </c>
      <c r="E9" s="29">
        <v>578</v>
      </c>
      <c r="F9" s="29">
        <v>589</v>
      </c>
      <c r="G9" s="29">
        <v>56</v>
      </c>
      <c r="H9" s="29">
        <v>87</v>
      </c>
      <c r="I9" s="28" t="s">
        <v>36</v>
      </c>
      <c r="J9" s="21"/>
      <c r="L9" s="17"/>
      <c r="M9" s="20"/>
    </row>
    <row r="10" spans="1:13" x14ac:dyDescent="0.2">
      <c r="A10" s="10" t="s">
        <v>44</v>
      </c>
      <c r="B10" s="10" t="s">
        <v>312</v>
      </c>
      <c r="C10" s="29">
        <v>10760</v>
      </c>
      <c r="D10" s="29">
        <v>10666</v>
      </c>
      <c r="E10" s="29" t="s">
        <v>116</v>
      </c>
      <c r="F10" s="29" t="s">
        <v>116</v>
      </c>
      <c r="G10" s="29">
        <v>1081</v>
      </c>
      <c r="H10" s="29">
        <v>1058</v>
      </c>
      <c r="I10" s="28" t="s">
        <v>34</v>
      </c>
      <c r="J10" s="21"/>
      <c r="L10" s="17"/>
      <c r="M10" s="20"/>
    </row>
    <row r="11" spans="1:13" x14ac:dyDescent="0.2">
      <c r="A11" s="10" t="s">
        <v>133</v>
      </c>
      <c r="B11" s="10" t="s">
        <v>313</v>
      </c>
      <c r="C11" s="29">
        <v>3463</v>
      </c>
      <c r="D11" s="29">
        <v>3674</v>
      </c>
      <c r="E11" s="29">
        <v>3904</v>
      </c>
      <c r="F11" s="29">
        <v>3841</v>
      </c>
      <c r="G11" s="29">
        <v>494</v>
      </c>
      <c r="H11" s="29">
        <v>612</v>
      </c>
      <c r="I11" s="28" t="s">
        <v>36</v>
      </c>
      <c r="J11" s="21"/>
      <c r="L11" s="17"/>
      <c r="M11" s="20"/>
    </row>
    <row r="12" spans="1:13" x14ac:dyDescent="0.2">
      <c r="A12" s="10" t="s">
        <v>79</v>
      </c>
      <c r="B12" s="10" t="s">
        <v>314</v>
      </c>
      <c r="C12" s="29">
        <v>1388</v>
      </c>
      <c r="D12" s="29">
        <v>1359</v>
      </c>
      <c r="E12" s="29">
        <v>986</v>
      </c>
      <c r="F12" s="29">
        <v>925</v>
      </c>
      <c r="G12" s="29">
        <v>29</v>
      </c>
      <c r="H12" s="29">
        <v>30</v>
      </c>
      <c r="I12" s="28" t="s">
        <v>34</v>
      </c>
      <c r="J12" s="21"/>
      <c r="L12" s="17"/>
    </row>
    <row r="13" spans="1:13" x14ac:dyDescent="0.2">
      <c r="A13" s="10" t="s">
        <v>2</v>
      </c>
      <c r="B13" s="10" t="s">
        <v>315</v>
      </c>
      <c r="C13" s="29">
        <v>483</v>
      </c>
      <c r="D13" s="29">
        <v>482</v>
      </c>
      <c r="E13" s="29">
        <v>627</v>
      </c>
      <c r="F13" s="29">
        <v>596</v>
      </c>
      <c r="G13" s="29">
        <v>79</v>
      </c>
      <c r="H13" s="29">
        <v>132</v>
      </c>
      <c r="I13" s="28" t="s">
        <v>36</v>
      </c>
      <c r="J13" s="21"/>
      <c r="M13" s="20"/>
    </row>
    <row r="14" spans="1:13" x14ac:dyDescent="0.2">
      <c r="A14" s="10" t="s">
        <v>101</v>
      </c>
      <c r="B14" s="10" t="s">
        <v>316</v>
      </c>
      <c r="C14" s="29">
        <v>4565</v>
      </c>
      <c r="D14" s="29">
        <v>4650</v>
      </c>
      <c r="E14" s="29">
        <v>5261</v>
      </c>
      <c r="F14" s="29">
        <v>5333</v>
      </c>
      <c r="G14" s="29">
        <v>796</v>
      </c>
      <c r="H14" s="29">
        <v>898</v>
      </c>
      <c r="I14" s="28" t="s">
        <v>36</v>
      </c>
      <c r="J14" s="21"/>
      <c r="L14" s="17"/>
      <c r="M14" s="20"/>
    </row>
    <row r="15" spans="1:13" x14ac:dyDescent="0.2">
      <c r="A15" s="10" t="s">
        <v>3</v>
      </c>
      <c r="B15" s="10" t="s">
        <v>317</v>
      </c>
      <c r="C15" s="29">
        <v>2612</v>
      </c>
      <c r="D15" s="29">
        <v>2786</v>
      </c>
      <c r="E15" s="29">
        <v>2644</v>
      </c>
      <c r="F15" s="29">
        <v>2768</v>
      </c>
      <c r="G15" s="29">
        <v>790</v>
      </c>
      <c r="H15" s="29">
        <v>950</v>
      </c>
      <c r="I15" s="28" t="s">
        <v>36</v>
      </c>
      <c r="J15" s="21"/>
      <c r="L15" s="17"/>
      <c r="M15" s="20"/>
    </row>
    <row r="16" spans="1:13" x14ac:dyDescent="0.2">
      <c r="A16" s="10" t="s">
        <v>4</v>
      </c>
      <c r="B16" s="10" t="s">
        <v>318</v>
      </c>
      <c r="C16" s="29">
        <v>1153</v>
      </c>
      <c r="D16" s="29">
        <v>1147</v>
      </c>
      <c r="E16" s="29">
        <v>1844</v>
      </c>
      <c r="F16" s="29">
        <v>1875</v>
      </c>
      <c r="G16" s="29">
        <v>238</v>
      </c>
      <c r="H16" s="29">
        <v>269</v>
      </c>
      <c r="I16" s="28" t="s">
        <v>36</v>
      </c>
      <c r="J16" s="21"/>
      <c r="L16" s="17"/>
      <c r="M16" s="20"/>
    </row>
    <row r="17" spans="1:13" x14ac:dyDescent="0.2">
      <c r="A17" s="10" t="s">
        <v>5</v>
      </c>
      <c r="B17" s="10" t="s">
        <v>319</v>
      </c>
      <c r="C17" s="29">
        <v>1275</v>
      </c>
      <c r="D17" s="29">
        <v>1309</v>
      </c>
      <c r="E17" s="29">
        <v>1285</v>
      </c>
      <c r="F17" s="29">
        <v>1245</v>
      </c>
      <c r="G17" s="29">
        <v>198</v>
      </c>
      <c r="H17" s="29">
        <v>229</v>
      </c>
      <c r="I17" s="28" t="s">
        <v>34</v>
      </c>
      <c r="J17" s="21"/>
      <c r="L17" s="17"/>
      <c r="M17" s="20"/>
    </row>
    <row r="18" spans="1:13" x14ac:dyDescent="0.2">
      <c r="A18" s="10" t="s">
        <v>6</v>
      </c>
      <c r="B18" s="10" t="s">
        <v>320</v>
      </c>
      <c r="C18" s="29">
        <v>1611</v>
      </c>
      <c r="D18" s="29">
        <v>1681</v>
      </c>
      <c r="E18" s="29">
        <v>1929</v>
      </c>
      <c r="F18" s="29">
        <v>1965</v>
      </c>
      <c r="G18" s="29">
        <v>263</v>
      </c>
      <c r="H18" s="29">
        <v>341</v>
      </c>
      <c r="I18" s="28" t="s">
        <v>36</v>
      </c>
      <c r="J18" s="21"/>
      <c r="L18" s="17"/>
      <c r="M18" s="20"/>
    </row>
    <row r="19" spans="1:13" x14ac:dyDescent="0.2">
      <c r="A19" s="10" t="s">
        <v>7</v>
      </c>
      <c r="B19" s="10" t="s">
        <v>321</v>
      </c>
      <c r="C19" s="29">
        <v>1742</v>
      </c>
      <c r="D19" s="29">
        <v>1785</v>
      </c>
      <c r="E19" s="29">
        <v>1060</v>
      </c>
      <c r="F19" s="29">
        <v>1050</v>
      </c>
      <c r="G19" s="29">
        <v>220</v>
      </c>
      <c r="H19" s="29">
        <v>235</v>
      </c>
      <c r="I19" s="28" t="s">
        <v>36</v>
      </c>
      <c r="J19" s="21"/>
      <c r="L19" s="17"/>
      <c r="M19" s="20"/>
    </row>
    <row r="20" spans="1:13" x14ac:dyDescent="0.2">
      <c r="A20" s="10" t="s">
        <v>139</v>
      </c>
      <c r="B20" s="10" t="s">
        <v>322</v>
      </c>
      <c r="C20" s="29">
        <v>608</v>
      </c>
      <c r="D20" s="29">
        <v>609</v>
      </c>
      <c r="E20" s="29">
        <v>615</v>
      </c>
      <c r="F20" s="29">
        <v>603</v>
      </c>
      <c r="G20" s="29">
        <v>54</v>
      </c>
      <c r="H20" s="29">
        <v>66</v>
      </c>
      <c r="I20" s="28" t="s">
        <v>37</v>
      </c>
      <c r="J20" s="21"/>
      <c r="L20" s="17"/>
      <c r="M20" s="20"/>
    </row>
    <row r="21" spans="1:13" x14ac:dyDescent="0.2">
      <c r="A21" s="10" t="s">
        <v>175</v>
      </c>
      <c r="B21" s="10" t="s">
        <v>323</v>
      </c>
      <c r="C21" s="29">
        <v>1914</v>
      </c>
      <c r="D21" s="29">
        <v>1951</v>
      </c>
      <c r="E21" s="29">
        <v>3414</v>
      </c>
      <c r="F21" s="29">
        <v>3399</v>
      </c>
      <c r="G21" s="29">
        <v>165</v>
      </c>
      <c r="H21" s="29">
        <v>193</v>
      </c>
      <c r="I21" s="28" t="s">
        <v>37</v>
      </c>
      <c r="J21" s="21"/>
      <c r="L21" s="17"/>
      <c r="M21" s="20"/>
    </row>
    <row r="22" spans="1:13" x14ac:dyDescent="0.2">
      <c r="A22" s="10" t="s">
        <v>53</v>
      </c>
      <c r="B22" s="10" t="s">
        <v>324</v>
      </c>
      <c r="C22" s="29">
        <v>2450</v>
      </c>
      <c r="D22" s="29">
        <v>2481</v>
      </c>
      <c r="E22" s="29">
        <v>6203</v>
      </c>
      <c r="F22" s="29">
        <v>5974</v>
      </c>
      <c r="G22" s="29">
        <v>854</v>
      </c>
      <c r="H22" s="29">
        <v>911</v>
      </c>
      <c r="I22" s="28" t="s">
        <v>34</v>
      </c>
      <c r="J22" s="21"/>
      <c r="L22" s="17"/>
      <c r="M22" s="20"/>
    </row>
    <row r="23" spans="1:13" x14ac:dyDescent="0.2">
      <c r="A23" s="10" t="s">
        <v>106</v>
      </c>
      <c r="B23" s="10" t="s">
        <v>325</v>
      </c>
      <c r="C23" s="29">
        <v>4960</v>
      </c>
      <c r="D23" s="29">
        <v>4900</v>
      </c>
      <c r="E23" s="29">
        <v>4132</v>
      </c>
      <c r="F23" s="29">
        <v>4464</v>
      </c>
      <c r="G23" s="29">
        <v>1981</v>
      </c>
      <c r="H23" s="29">
        <v>2210</v>
      </c>
      <c r="I23" s="28" t="s">
        <v>37</v>
      </c>
      <c r="J23" s="21"/>
      <c r="L23" s="17"/>
      <c r="M23" s="20"/>
    </row>
    <row r="24" spans="1:13" x14ac:dyDescent="0.2">
      <c r="A24" s="10" t="s">
        <v>11</v>
      </c>
      <c r="B24" s="10" t="s">
        <v>326</v>
      </c>
      <c r="C24" s="29">
        <v>2652</v>
      </c>
      <c r="D24" s="29">
        <v>2697</v>
      </c>
      <c r="E24" s="29">
        <v>3701</v>
      </c>
      <c r="F24" s="29">
        <v>3737</v>
      </c>
      <c r="G24" s="29">
        <v>628</v>
      </c>
      <c r="H24" s="29">
        <v>674</v>
      </c>
      <c r="I24" s="28" t="s">
        <v>36</v>
      </c>
      <c r="J24" s="21"/>
      <c r="L24" s="17"/>
      <c r="M24" s="20"/>
    </row>
    <row r="25" spans="1:13" x14ac:dyDescent="0.2">
      <c r="A25" s="10" t="s">
        <v>156</v>
      </c>
      <c r="B25" s="10" t="s">
        <v>327</v>
      </c>
      <c r="C25" s="29">
        <v>1002</v>
      </c>
      <c r="D25" s="29">
        <v>1064</v>
      </c>
      <c r="E25" s="29">
        <v>638</v>
      </c>
      <c r="F25" s="29">
        <v>684</v>
      </c>
      <c r="G25" s="29">
        <v>251</v>
      </c>
      <c r="H25" s="29">
        <v>265</v>
      </c>
      <c r="I25" s="28" t="s">
        <v>36</v>
      </c>
      <c r="J25" s="21"/>
      <c r="L25" s="17"/>
      <c r="M25" s="20"/>
    </row>
    <row r="26" spans="1:13" x14ac:dyDescent="0.2">
      <c r="A26" s="10" t="s">
        <v>57</v>
      </c>
      <c r="B26" s="10" t="s">
        <v>328</v>
      </c>
      <c r="C26" s="29">
        <v>1505</v>
      </c>
      <c r="D26" s="29">
        <v>1548</v>
      </c>
      <c r="E26" s="29">
        <v>2795</v>
      </c>
      <c r="F26" s="29">
        <v>2867</v>
      </c>
      <c r="G26" s="29">
        <v>348</v>
      </c>
      <c r="H26" s="29">
        <v>422</v>
      </c>
      <c r="I26" s="28" t="s">
        <v>36</v>
      </c>
      <c r="J26" s="21"/>
      <c r="L26" s="17"/>
      <c r="M26" s="20"/>
    </row>
    <row r="27" spans="1:13" x14ac:dyDescent="0.2">
      <c r="A27" s="10" t="s">
        <v>45</v>
      </c>
      <c r="B27" s="10" t="s">
        <v>329</v>
      </c>
      <c r="C27" s="29" t="s">
        <v>116</v>
      </c>
      <c r="D27" s="29" t="s">
        <v>116</v>
      </c>
      <c r="E27" s="29">
        <v>345</v>
      </c>
      <c r="F27" s="29">
        <v>372</v>
      </c>
      <c r="G27" s="29">
        <v>71</v>
      </c>
      <c r="H27" s="29">
        <v>76</v>
      </c>
      <c r="I27" s="28" t="s">
        <v>36</v>
      </c>
      <c r="J27" s="21"/>
      <c r="L27" s="17"/>
      <c r="M27" s="20"/>
    </row>
    <row r="28" spans="1:13" x14ac:dyDescent="0.2">
      <c r="A28" s="10" t="s">
        <v>13</v>
      </c>
      <c r="B28" s="10" t="s">
        <v>330</v>
      </c>
      <c r="C28" s="29">
        <v>675</v>
      </c>
      <c r="D28" s="29">
        <v>684</v>
      </c>
      <c r="E28" s="29">
        <v>783</v>
      </c>
      <c r="F28" s="29">
        <v>747</v>
      </c>
      <c r="G28" s="29">
        <v>118</v>
      </c>
      <c r="H28" s="29">
        <v>124</v>
      </c>
      <c r="I28" s="28" t="s">
        <v>34</v>
      </c>
      <c r="J28" s="21"/>
      <c r="L28" s="17"/>
      <c r="M28" s="20"/>
    </row>
    <row r="29" spans="1:13" x14ac:dyDescent="0.2">
      <c r="A29" s="10" t="s">
        <v>204</v>
      </c>
      <c r="B29" s="10" t="s">
        <v>331</v>
      </c>
      <c r="C29" s="29">
        <v>344</v>
      </c>
      <c r="D29" s="29">
        <v>405</v>
      </c>
      <c r="E29" s="29" t="s">
        <v>116</v>
      </c>
      <c r="F29" s="29" t="s">
        <v>116</v>
      </c>
      <c r="G29" s="29" t="s">
        <v>116</v>
      </c>
      <c r="H29" s="29" t="s">
        <v>116</v>
      </c>
      <c r="I29" s="28" t="s">
        <v>36</v>
      </c>
      <c r="J29" s="21"/>
      <c r="L29" s="17"/>
    </row>
    <row r="30" spans="1:13" x14ac:dyDescent="0.2">
      <c r="A30" s="10" t="s">
        <v>15</v>
      </c>
      <c r="B30" s="10" t="s">
        <v>332</v>
      </c>
      <c r="C30" s="29" t="s">
        <v>116</v>
      </c>
      <c r="D30" s="29" t="s">
        <v>116</v>
      </c>
      <c r="E30" s="29" t="s">
        <v>116</v>
      </c>
      <c r="F30" s="29" t="s">
        <v>116</v>
      </c>
      <c r="G30" s="29">
        <v>131</v>
      </c>
      <c r="H30" s="38" t="s">
        <v>337</v>
      </c>
      <c r="I30" s="28" t="s">
        <v>37</v>
      </c>
      <c r="J30" s="21"/>
      <c r="L30" s="17"/>
      <c r="M30" s="20"/>
    </row>
    <row r="31" spans="1:13" x14ac:dyDescent="0.2">
      <c r="A31" s="10" t="s">
        <v>203</v>
      </c>
      <c r="B31" s="10" t="s">
        <v>333</v>
      </c>
      <c r="C31" s="29">
        <v>3980</v>
      </c>
      <c r="D31" s="29">
        <v>4133</v>
      </c>
      <c r="E31" s="29">
        <v>4582</v>
      </c>
      <c r="F31" s="29">
        <v>4539</v>
      </c>
      <c r="G31" s="29">
        <v>915</v>
      </c>
      <c r="H31" s="29">
        <v>1054</v>
      </c>
      <c r="I31" s="28" t="s">
        <v>36</v>
      </c>
      <c r="J31" s="21"/>
      <c r="L31" s="17"/>
      <c r="M31" s="20"/>
    </row>
    <row r="32" spans="1:13" x14ac:dyDescent="0.2">
      <c r="A32" s="10" t="s">
        <v>58</v>
      </c>
      <c r="B32" s="10" t="s">
        <v>334</v>
      </c>
      <c r="C32" s="29">
        <v>1211</v>
      </c>
      <c r="D32" s="29">
        <v>1202</v>
      </c>
      <c r="E32" s="29">
        <v>602</v>
      </c>
      <c r="F32" s="29">
        <v>589</v>
      </c>
      <c r="G32" s="29">
        <v>110</v>
      </c>
      <c r="H32" s="29">
        <v>150</v>
      </c>
      <c r="I32" s="28" t="s">
        <v>37</v>
      </c>
      <c r="J32" s="21"/>
      <c r="L32" s="17"/>
      <c r="M32" s="20"/>
    </row>
    <row r="33" spans="1:13" x14ac:dyDescent="0.2">
      <c r="A33" s="10" t="s">
        <v>119</v>
      </c>
      <c r="B33" s="10" t="s">
        <v>335</v>
      </c>
      <c r="C33" s="29">
        <v>6390</v>
      </c>
      <c r="D33" s="29">
        <v>6525</v>
      </c>
      <c r="E33" s="29">
        <v>18556</v>
      </c>
      <c r="F33" s="29">
        <v>17590</v>
      </c>
      <c r="G33" s="29">
        <v>1875</v>
      </c>
      <c r="H33" s="29">
        <v>2012</v>
      </c>
      <c r="I33" s="28" t="s">
        <v>34</v>
      </c>
      <c r="J33" s="21"/>
      <c r="L33" s="17"/>
      <c r="M33" s="20"/>
    </row>
    <row r="34" spans="1:13" x14ac:dyDescent="0.2">
      <c r="A34" s="10" t="s">
        <v>17</v>
      </c>
      <c r="B34" s="10" t="s">
        <v>336</v>
      </c>
      <c r="C34" s="29">
        <v>2761</v>
      </c>
      <c r="D34" s="29">
        <v>2782</v>
      </c>
      <c r="E34" s="29">
        <v>4593</v>
      </c>
      <c r="F34" s="29">
        <v>4666</v>
      </c>
      <c r="G34" s="29">
        <v>511</v>
      </c>
      <c r="H34" s="29">
        <v>649</v>
      </c>
      <c r="I34" s="28" t="s">
        <v>36</v>
      </c>
      <c r="J34" s="21"/>
      <c r="L34" s="17"/>
      <c r="M34" s="20"/>
    </row>
    <row r="35" spans="1:13" x14ac:dyDescent="0.2">
      <c r="A35" s="10" t="s">
        <v>46</v>
      </c>
      <c r="B35" s="10" t="s">
        <v>337</v>
      </c>
      <c r="C35" s="29">
        <v>272</v>
      </c>
      <c r="D35" s="29">
        <v>289</v>
      </c>
      <c r="E35" s="29">
        <v>131</v>
      </c>
      <c r="F35" s="29">
        <v>142</v>
      </c>
      <c r="G35" s="29">
        <v>45</v>
      </c>
      <c r="H35" s="29">
        <v>44</v>
      </c>
      <c r="I35" s="28" t="s">
        <v>36</v>
      </c>
      <c r="J35" s="21"/>
      <c r="L35" s="17"/>
      <c r="M35" s="20"/>
    </row>
    <row r="36" spans="1:13" x14ac:dyDescent="0.2">
      <c r="A36" s="10" t="s">
        <v>176</v>
      </c>
      <c r="B36" s="10" t="s">
        <v>338</v>
      </c>
      <c r="C36" s="29">
        <v>4323</v>
      </c>
      <c r="D36" s="29">
        <v>4512</v>
      </c>
      <c r="E36" s="29">
        <v>4920</v>
      </c>
      <c r="F36" s="29">
        <v>4881</v>
      </c>
      <c r="G36" s="29">
        <v>931</v>
      </c>
      <c r="H36" s="29">
        <v>1044</v>
      </c>
      <c r="I36" s="28" t="s">
        <v>36</v>
      </c>
      <c r="J36" s="21"/>
      <c r="L36" s="17"/>
      <c r="M36" s="20"/>
    </row>
    <row r="37" spans="1:13" x14ac:dyDescent="0.2">
      <c r="A37" s="10" t="s">
        <v>160</v>
      </c>
      <c r="B37" s="10" t="s">
        <v>339</v>
      </c>
      <c r="C37" s="29">
        <v>1074</v>
      </c>
      <c r="D37" s="29">
        <v>1077</v>
      </c>
      <c r="E37" s="29">
        <v>1440</v>
      </c>
      <c r="F37" s="29">
        <v>1406</v>
      </c>
      <c r="G37" s="29">
        <v>150</v>
      </c>
      <c r="H37" s="29">
        <v>164</v>
      </c>
      <c r="I37" s="28" t="s">
        <v>37</v>
      </c>
      <c r="J37" s="21"/>
      <c r="L37" s="17"/>
      <c r="M37" s="20"/>
    </row>
    <row r="38" spans="1:13" x14ac:dyDescent="0.2">
      <c r="A38" s="10" t="s">
        <v>98</v>
      </c>
      <c r="B38" s="10" t="s">
        <v>340</v>
      </c>
      <c r="C38" s="29" t="s">
        <v>116</v>
      </c>
      <c r="D38" s="29" t="s">
        <v>116</v>
      </c>
      <c r="E38" s="29">
        <v>2688</v>
      </c>
      <c r="F38" s="29">
        <v>2770</v>
      </c>
      <c r="G38" s="29">
        <v>211</v>
      </c>
      <c r="H38" s="29">
        <v>304</v>
      </c>
      <c r="I38" s="28" t="s">
        <v>36</v>
      </c>
      <c r="J38" s="21"/>
    </row>
    <row r="39" spans="1:13" x14ac:dyDescent="0.2">
      <c r="A39" s="10" t="s">
        <v>21</v>
      </c>
      <c r="B39" s="10" t="s">
        <v>341</v>
      </c>
      <c r="C39" s="29">
        <v>5398</v>
      </c>
      <c r="D39" s="29">
        <v>5527</v>
      </c>
      <c r="E39" s="29">
        <v>5078</v>
      </c>
      <c r="F39" s="29">
        <v>5083</v>
      </c>
      <c r="G39" s="29">
        <v>1529</v>
      </c>
      <c r="H39" s="29">
        <v>1906</v>
      </c>
      <c r="I39" s="28" t="s">
        <v>36</v>
      </c>
      <c r="J39" s="21"/>
      <c r="L39" s="17"/>
      <c r="M39" s="20"/>
    </row>
    <row r="40" spans="1:13" x14ac:dyDescent="0.2">
      <c r="A40" s="10" t="s">
        <v>48</v>
      </c>
      <c r="B40" s="10" t="s">
        <v>342</v>
      </c>
      <c r="C40" s="29">
        <v>439</v>
      </c>
      <c r="D40" s="29">
        <v>455</v>
      </c>
      <c r="E40" s="29">
        <v>565</v>
      </c>
      <c r="F40" s="29">
        <v>530</v>
      </c>
      <c r="G40" s="29">
        <v>70</v>
      </c>
      <c r="H40" s="29">
        <v>61</v>
      </c>
      <c r="I40" s="28" t="s">
        <v>36</v>
      </c>
      <c r="J40" s="21"/>
      <c r="L40" s="17"/>
      <c r="M40" s="20"/>
    </row>
    <row r="41" spans="1:13" x14ac:dyDescent="0.2">
      <c r="A41" s="10" t="s">
        <v>54</v>
      </c>
      <c r="B41" s="10" t="s">
        <v>343</v>
      </c>
      <c r="C41" s="29">
        <v>1385</v>
      </c>
      <c r="D41" s="29">
        <v>1443</v>
      </c>
      <c r="E41" s="29">
        <v>1620</v>
      </c>
      <c r="F41" s="29">
        <v>1656</v>
      </c>
      <c r="G41" s="29">
        <v>177</v>
      </c>
      <c r="H41" s="29">
        <v>232</v>
      </c>
      <c r="I41" s="28" t="s">
        <v>36</v>
      </c>
      <c r="J41" s="21"/>
      <c r="L41" s="17"/>
      <c r="M41" s="20"/>
    </row>
    <row r="42" spans="1:13" x14ac:dyDescent="0.2">
      <c r="A42" s="10" t="s">
        <v>22</v>
      </c>
      <c r="B42" s="10" t="s">
        <v>344</v>
      </c>
      <c r="C42" s="29">
        <v>319</v>
      </c>
      <c r="D42" s="29">
        <v>320</v>
      </c>
      <c r="E42" s="29" t="s">
        <v>116</v>
      </c>
      <c r="F42" s="29" t="s">
        <v>116</v>
      </c>
      <c r="G42" s="29" t="s">
        <v>116</v>
      </c>
      <c r="H42" s="29" t="s">
        <v>116</v>
      </c>
      <c r="I42" s="28" t="s">
        <v>37</v>
      </c>
      <c r="J42" s="21"/>
      <c r="L42" s="17"/>
      <c r="M42" s="20"/>
    </row>
    <row r="43" spans="1:13" x14ac:dyDescent="0.2">
      <c r="A43" s="10" t="s">
        <v>132</v>
      </c>
      <c r="B43" s="10" t="s">
        <v>345</v>
      </c>
      <c r="C43" s="29">
        <v>3298</v>
      </c>
      <c r="D43" s="29">
        <v>3479</v>
      </c>
      <c r="E43" s="29">
        <v>104</v>
      </c>
      <c r="F43" s="29">
        <v>101</v>
      </c>
      <c r="G43" s="29">
        <v>478</v>
      </c>
      <c r="H43" s="29">
        <v>512</v>
      </c>
      <c r="I43" s="28" t="s">
        <v>37</v>
      </c>
      <c r="J43" s="21"/>
      <c r="L43" s="17"/>
      <c r="M43" s="20"/>
    </row>
    <row r="44" spans="1:13" x14ac:dyDescent="0.2">
      <c r="A44" s="10" t="s">
        <v>114</v>
      </c>
      <c r="B44" s="10" t="s">
        <v>346</v>
      </c>
      <c r="C44" s="29">
        <v>9697</v>
      </c>
      <c r="D44" s="29">
        <v>10289</v>
      </c>
      <c r="E44" s="29" t="s">
        <v>116</v>
      </c>
      <c r="F44" s="29" t="s">
        <v>116</v>
      </c>
      <c r="G44" s="38">
        <v>1360</v>
      </c>
      <c r="H44" s="38">
        <v>1252</v>
      </c>
      <c r="I44" s="28" t="s">
        <v>36</v>
      </c>
      <c r="J44" s="21"/>
      <c r="L44" s="17"/>
      <c r="M44" s="20"/>
    </row>
    <row r="45" spans="1:13" x14ac:dyDescent="0.2">
      <c r="A45" s="10" t="s">
        <v>25</v>
      </c>
      <c r="B45" s="10" t="s">
        <v>347</v>
      </c>
      <c r="C45" s="29">
        <v>1026</v>
      </c>
      <c r="D45" s="29">
        <v>1050</v>
      </c>
      <c r="E45" s="29">
        <v>996</v>
      </c>
      <c r="F45" s="29">
        <v>1000</v>
      </c>
      <c r="G45" s="29">
        <v>103</v>
      </c>
      <c r="H45" s="29">
        <v>127</v>
      </c>
      <c r="I45" s="28" t="s">
        <v>36</v>
      </c>
      <c r="J45" s="21"/>
      <c r="L45" s="17"/>
    </row>
    <row r="46" spans="1:13" x14ac:dyDescent="0.2">
      <c r="A46" s="10" t="s">
        <v>170</v>
      </c>
      <c r="B46" s="10" t="s">
        <v>348</v>
      </c>
      <c r="C46" s="29">
        <v>176</v>
      </c>
      <c r="D46" s="29">
        <v>174</v>
      </c>
      <c r="E46" s="29">
        <v>275</v>
      </c>
      <c r="F46" s="29">
        <v>250</v>
      </c>
      <c r="G46" s="29">
        <v>38</v>
      </c>
      <c r="H46" s="29">
        <v>45</v>
      </c>
      <c r="I46" s="28" t="s">
        <v>34</v>
      </c>
      <c r="J46" s="21"/>
      <c r="L46" s="17"/>
      <c r="M46" s="20"/>
    </row>
    <row r="47" spans="1:13" x14ac:dyDescent="0.2">
      <c r="A47" s="10" t="s">
        <v>158</v>
      </c>
      <c r="B47" s="10" t="s">
        <v>349</v>
      </c>
      <c r="C47" s="29">
        <v>1664</v>
      </c>
      <c r="D47" s="29">
        <v>1658</v>
      </c>
      <c r="E47" s="29">
        <v>4093</v>
      </c>
      <c r="F47" s="29">
        <v>4028</v>
      </c>
      <c r="G47" s="29">
        <v>314</v>
      </c>
      <c r="H47" s="29">
        <v>376</v>
      </c>
      <c r="I47" s="28" t="s">
        <v>116</v>
      </c>
      <c r="J47" s="21"/>
      <c r="L47" s="17"/>
      <c r="M47" s="20"/>
    </row>
    <row r="48" spans="1:13" x14ac:dyDescent="0.2">
      <c r="A48" s="10" t="s">
        <v>178</v>
      </c>
      <c r="B48" s="10" t="s">
        <v>350</v>
      </c>
      <c r="C48" s="29">
        <v>4010</v>
      </c>
      <c r="D48" s="29">
        <v>4112</v>
      </c>
      <c r="E48" s="29" t="s">
        <v>116</v>
      </c>
      <c r="F48" s="29" t="s">
        <v>116</v>
      </c>
      <c r="G48" s="38">
        <v>1623</v>
      </c>
      <c r="H48" s="38">
        <v>1593</v>
      </c>
      <c r="I48" s="28" t="s">
        <v>36</v>
      </c>
      <c r="J48" s="21"/>
    </row>
    <row r="49" spans="1:13" x14ac:dyDescent="0.2">
      <c r="A49" s="10" t="s">
        <v>29</v>
      </c>
      <c r="B49" s="10" t="s">
        <v>351</v>
      </c>
      <c r="C49" s="29">
        <v>726</v>
      </c>
      <c r="D49" s="29">
        <v>744</v>
      </c>
      <c r="E49" s="29">
        <v>707</v>
      </c>
      <c r="F49" s="29">
        <v>710</v>
      </c>
      <c r="G49" s="29">
        <v>127</v>
      </c>
      <c r="H49" s="29">
        <v>145</v>
      </c>
      <c r="I49" s="28" t="s">
        <v>36</v>
      </c>
      <c r="J49" s="21"/>
      <c r="L49" s="17"/>
      <c r="M49" s="20"/>
    </row>
    <row r="50" spans="1:13" x14ac:dyDescent="0.2">
      <c r="A50" s="10" t="s">
        <v>28</v>
      </c>
      <c r="B50" s="10" t="s">
        <v>352</v>
      </c>
      <c r="C50" s="29">
        <v>2594</v>
      </c>
      <c r="D50" s="29">
        <v>2570</v>
      </c>
      <c r="E50" s="29">
        <v>3919</v>
      </c>
      <c r="F50" s="29">
        <v>3933</v>
      </c>
      <c r="G50" s="29">
        <v>541</v>
      </c>
      <c r="H50" s="29">
        <v>632</v>
      </c>
      <c r="I50" s="28" t="s">
        <v>37</v>
      </c>
      <c r="J50" s="21"/>
      <c r="L50" s="17"/>
      <c r="M50" s="20"/>
    </row>
    <row r="51" spans="1:13" x14ac:dyDescent="0.2">
      <c r="A51" s="10" t="s">
        <v>30</v>
      </c>
      <c r="B51" s="10" t="s">
        <v>353</v>
      </c>
      <c r="C51" s="29">
        <v>196</v>
      </c>
      <c r="D51" s="29">
        <v>180</v>
      </c>
      <c r="E51" s="29" t="s">
        <v>116</v>
      </c>
      <c r="F51" s="29" t="s">
        <v>116</v>
      </c>
      <c r="G51" s="29" t="s">
        <v>116</v>
      </c>
      <c r="H51" s="29" t="s">
        <v>116</v>
      </c>
      <c r="I51" s="28" t="s">
        <v>37</v>
      </c>
      <c r="J51" s="21"/>
      <c r="L51" s="17"/>
    </row>
    <row r="52" spans="1:13" x14ac:dyDescent="0.2">
      <c r="A52" s="12" t="s">
        <v>362</v>
      </c>
      <c r="B52" s="12" t="s">
        <v>361</v>
      </c>
      <c r="C52" s="29">
        <f>SUM(C2:C51)</f>
        <v>118365</v>
      </c>
      <c r="D52" s="29">
        <f t="shared" ref="D52:H52" si="0">SUM(D2:D51)</f>
        <v>120896</v>
      </c>
      <c r="E52" s="29">
        <f t="shared" si="0"/>
        <v>124791</v>
      </c>
      <c r="F52" s="29">
        <f t="shared" si="0"/>
        <v>124157</v>
      </c>
      <c r="G52" s="29">
        <f t="shared" si="0"/>
        <v>26356</v>
      </c>
      <c r="H52" s="29">
        <f t="shared" si="0"/>
        <v>29751</v>
      </c>
      <c r="I52" s="28"/>
      <c r="J52" s="21"/>
      <c r="L52" s="17"/>
    </row>
    <row r="53" spans="1:13" x14ac:dyDescent="0.2">
      <c r="A53" s="11"/>
      <c r="B53" s="11"/>
    </row>
    <row r="55" spans="1:13" x14ac:dyDescent="0.2">
      <c r="C55" s="11"/>
    </row>
    <row r="56" spans="1:13" x14ac:dyDescent="0.2">
      <c r="A56" s="12" t="s">
        <v>179</v>
      </c>
      <c r="B56" s="12"/>
    </row>
    <row r="57" spans="1:13" x14ac:dyDescent="0.2">
      <c r="A57" s="10" t="s">
        <v>108</v>
      </c>
      <c r="C57" s="10" t="s">
        <v>205</v>
      </c>
    </row>
    <row r="58" spans="1:13" x14ac:dyDescent="0.2">
      <c r="A58" s="10" t="s">
        <v>169</v>
      </c>
      <c r="C58" s="10" t="s">
        <v>206</v>
      </c>
    </row>
    <row r="59" spans="1:13" x14ac:dyDescent="0.2">
      <c r="A59" s="10" t="s">
        <v>144</v>
      </c>
      <c r="C59" s="10" t="s">
        <v>207</v>
      </c>
    </row>
    <row r="60" spans="1:13" x14ac:dyDescent="0.2">
      <c r="A60" s="10" t="s">
        <v>167</v>
      </c>
      <c r="C60" s="10" t="s">
        <v>208</v>
      </c>
    </row>
    <row r="61" spans="1:13" x14ac:dyDescent="0.2">
      <c r="A61" s="10" t="s">
        <v>145</v>
      </c>
      <c r="C61" s="10" t="s">
        <v>209</v>
      </c>
    </row>
    <row r="62" spans="1:13" x14ac:dyDescent="0.2">
      <c r="A62" s="10" t="s">
        <v>149</v>
      </c>
      <c r="C62" s="10" t="s">
        <v>210</v>
      </c>
    </row>
    <row r="63" spans="1:13" x14ac:dyDescent="0.2">
      <c r="A63" s="10" t="s">
        <v>97</v>
      </c>
      <c r="C63" s="10" t="s">
        <v>211</v>
      </c>
    </row>
    <row r="64" spans="1:13" x14ac:dyDescent="0.2">
      <c r="A64" s="10" t="s">
        <v>168</v>
      </c>
      <c r="C64" s="10" t="s">
        <v>212</v>
      </c>
    </row>
  </sheetData>
  <sortState ref="A4:L54">
    <sortCondition ref="A4"/>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Normal="100" workbookViewId="0">
      <pane xSplit="2" ySplit="1" topLeftCell="C27" activePane="bottomRight" state="frozen"/>
      <selection pane="topRight" activeCell="C1" sqref="C1"/>
      <selection pane="bottomLeft" activeCell="A4" sqref="A4"/>
      <selection pane="bottomRight" activeCell="C26" sqref="C26"/>
    </sheetView>
  </sheetViews>
  <sheetFormatPr defaultRowHeight="12.75" x14ac:dyDescent="0.2"/>
  <cols>
    <col min="1" max="1" width="15.7109375" style="10" customWidth="1"/>
    <col min="2" max="8" width="9.140625" style="10" customWidth="1"/>
    <col min="9" max="9" width="9.140625" style="8" customWidth="1"/>
    <col min="10" max="16384" width="9.140625" style="10"/>
  </cols>
  <sheetData>
    <row r="1" spans="1:13" s="9" customFormat="1" x14ac:dyDescent="0.2">
      <c r="A1" s="14" t="s">
        <v>105</v>
      </c>
      <c r="B1" s="14" t="s">
        <v>363</v>
      </c>
      <c r="C1" s="30" t="s">
        <v>354</v>
      </c>
      <c r="D1" s="30" t="s">
        <v>355</v>
      </c>
      <c r="E1" s="30" t="s">
        <v>356</v>
      </c>
      <c r="F1" s="30" t="s">
        <v>357</v>
      </c>
      <c r="G1" s="30" t="s">
        <v>358</v>
      </c>
      <c r="H1" s="30" t="s">
        <v>359</v>
      </c>
      <c r="I1" s="30" t="s">
        <v>360</v>
      </c>
      <c r="L1" s="17"/>
      <c r="M1" s="20"/>
    </row>
    <row r="2" spans="1:13" x14ac:dyDescent="0.2">
      <c r="A2" s="10" t="s">
        <v>102</v>
      </c>
      <c r="B2" s="10" t="s">
        <v>304</v>
      </c>
      <c r="C2" s="29">
        <v>1171</v>
      </c>
      <c r="D2" s="29">
        <v>1170</v>
      </c>
      <c r="E2" s="29">
        <v>1478</v>
      </c>
      <c r="F2" s="29">
        <v>1548</v>
      </c>
      <c r="G2" s="29">
        <v>209</v>
      </c>
      <c r="H2" s="29">
        <v>182</v>
      </c>
      <c r="I2" s="28" t="s">
        <v>37</v>
      </c>
      <c r="J2" s="21"/>
      <c r="L2" s="17"/>
      <c r="M2" s="20"/>
    </row>
    <row r="3" spans="1:13" x14ac:dyDescent="0.2">
      <c r="A3" s="10" t="s">
        <v>107</v>
      </c>
      <c r="B3" s="10" t="s">
        <v>305</v>
      </c>
      <c r="C3" s="29" t="s">
        <v>116</v>
      </c>
      <c r="D3" s="29" t="s">
        <v>116</v>
      </c>
      <c r="E3" s="29" t="s">
        <v>116</v>
      </c>
      <c r="F3" s="29" t="s">
        <v>116</v>
      </c>
      <c r="G3" s="29">
        <v>125</v>
      </c>
      <c r="H3" s="29">
        <v>225</v>
      </c>
      <c r="I3" s="28" t="s">
        <v>36</v>
      </c>
      <c r="J3" s="21"/>
      <c r="L3" s="17"/>
    </row>
    <row r="4" spans="1:13" x14ac:dyDescent="0.2">
      <c r="A4" s="10" t="s">
        <v>103</v>
      </c>
      <c r="B4" s="10" t="s">
        <v>306</v>
      </c>
      <c r="C4" s="29">
        <v>2054</v>
      </c>
      <c r="D4" s="29">
        <v>2101</v>
      </c>
      <c r="E4" s="29">
        <v>1470</v>
      </c>
      <c r="F4" s="29">
        <v>1494</v>
      </c>
      <c r="G4" s="29">
        <v>300</v>
      </c>
      <c r="H4" s="29">
        <v>448</v>
      </c>
      <c r="I4" s="28" t="s">
        <v>36</v>
      </c>
      <c r="J4" s="21"/>
      <c r="L4" s="17"/>
      <c r="M4" s="20"/>
    </row>
    <row r="5" spans="1:13" x14ac:dyDescent="0.2">
      <c r="A5" s="10" t="s">
        <v>47</v>
      </c>
      <c r="B5" s="10" t="s">
        <v>307</v>
      </c>
      <c r="C5" s="29">
        <v>1296</v>
      </c>
      <c r="D5" s="29">
        <v>1369</v>
      </c>
      <c r="E5" s="29">
        <v>1214</v>
      </c>
      <c r="F5" s="29">
        <v>1319</v>
      </c>
      <c r="G5" s="29">
        <v>200</v>
      </c>
      <c r="H5" s="29">
        <v>224</v>
      </c>
      <c r="I5" s="28" t="s">
        <v>36</v>
      </c>
      <c r="J5" s="21"/>
      <c r="L5" s="17"/>
      <c r="M5" s="20"/>
    </row>
    <row r="6" spans="1:13" x14ac:dyDescent="0.2">
      <c r="A6" s="10" t="s">
        <v>165</v>
      </c>
      <c r="B6" s="10" t="s">
        <v>308</v>
      </c>
      <c r="C6" s="29">
        <v>15675</v>
      </c>
      <c r="D6" s="29">
        <v>15857</v>
      </c>
      <c r="E6" s="29">
        <v>19915</v>
      </c>
      <c r="F6" s="29">
        <v>20870</v>
      </c>
      <c r="G6" s="29">
        <v>5056</v>
      </c>
      <c r="H6" s="29">
        <v>5890</v>
      </c>
      <c r="I6" s="28" t="s">
        <v>36</v>
      </c>
      <c r="J6" s="21"/>
      <c r="L6" s="16"/>
    </row>
    <row r="7" spans="1:13" x14ac:dyDescent="0.2">
      <c r="A7" s="10" t="s">
        <v>193</v>
      </c>
      <c r="B7" s="10" t="s">
        <v>309</v>
      </c>
      <c r="C7" s="29">
        <v>1141</v>
      </c>
      <c r="D7" s="29">
        <v>1205</v>
      </c>
      <c r="E7" s="29">
        <v>2077</v>
      </c>
      <c r="F7" s="29">
        <v>2308</v>
      </c>
      <c r="G7" s="29">
        <v>174</v>
      </c>
      <c r="H7" s="29">
        <v>202</v>
      </c>
      <c r="I7" s="28" t="s">
        <v>36</v>
      </c>
      <c r="J7" s="21"/>
      <c r="L7" s="17"/>
      <c r="M7" s="20"/>
    </row>
    <row r="8" spans="1:13" x14ac:dyDescent="0.2">
      <c r="A8" s="10" t="s">
        <v>99</v>
      </c>
      <c r="B8" s="10" t="s">
        <v>310</v>
      </c>
      <c r="C8" s="29">
        <v>2494</v>
      </c>
      <c r="D8" s="29">
        <v>2460</v>
      </c>
      <c r="E8" s="29">
        <v>2697</v>
      </c>
      <c r="F8" s="29">
        <v>2868</v>
      </c>
      <c r="G8" s="29">
        <v>689</v>
      </c>
      <c r="H8" s="29">
        <v>737</v>
      </c>
      <c r="I8" s="28" t="s">
        <v>36</v>
      </c>
      <c r="J8" s="21"/>
      <c r="L8" s="17"/>
      <c r="M8" s="20"/>
    </row>
    <row r="9" spans="1:13" x14ac:dyDescent="0.2">
      <c r="A9" s="10" t="s">
        <v>100</v>
      </c>
      <c r="B9" s="10" t="s">
        <v>311</v>
      </c>
      <c r="C9" s="29" t="s">
        <v>116</v>
      </c>
      <c r="D9" s="29" t="s">
        <v>116</v>
      </c>
      <c r="E9" s="29">
        <v>623</v>
      </c>
      <c r="F9" s="29">
        <v>631</v>
      </c>
      <c r="G9" s="29">
        <v>87</v>
      </c>
      <c r="H9" s="29">
        <v>75</v>
      </c>
      <c r="I9" s="28" t="s">
        <v>36</v>
      </c>
      <c r="J9" s="21"/>
      <c r="L9" s="17"/>
      <c r="M9" s="20"/>
    </row>
    <row r="10" spans="1:13" x14ac:dyDescent="0.2">
      <c r="A10" s="10" t="s">
        <v>44</v>
      </c>
      <c r="B10" s="10" t="s">
        <v>312</v>
      </c>
      <c r="C10" s="29">
        <v>11285</v>
      </c>
      <c r="D10" s="29">
        <v>11357</v>
      </c>
      <c r="E10" s="29" t="s">
        <v>116</v>
      </c>
      <c r="F10" s="29" t="s">
        <v>116</v>
      </c>
      <c r="G10" s="29">
        <v>1126</v>
      </c>
      <c r="H10" s="29">
        <v>1163</v>
      </c>
      <c r="I10" s="28" t="s">
        <v>36</v>
      </c>
      <c r="J10" s="21"/>
      <c r="L10" s="17"/>
      <c r="M10" s="20"/>
    </row>
    <row r="11" spans="1:13" x14ac:dyDescent="0.2">
      <c r="A11" s="10" t="s">
        <v>133</v>
      </c>
      <c r="B11" s="10" t="s">
        <v>313</v>
      </c>
      <c r="C11" s="29">
        <v>3830</v>
      </c>
      <c r="D11" s="29">
        <v>3832</v>
      </c>
      <c r="E11" s="29">
        <v>4087</v>
      </c>
      <c r="F11" s="29">
        <v>4244</v>
      </c>
      <c r="G11" s="29">
        <v>616</v>
      </c>
      <c r="H11" s="29">
        <v>744</v>
      </c>
      <c r="I11" s="28" t="s">
        <v>36</v>
      </c>
      <c r="J11" s="21"/>
      <c r="L11" s="17"/>
      <c r="M11" s="20"/>
    </row>
    <row r="12" spans="1:13" x14ac:dyDescent="0.2">
      <c r="A12" s="10" t="s">
        <v>79</v>
      </c>
      <c r="B12" s="10" t="s">
        <v>314</v>
      </c>
      <c r="C12" s="29">
        <v>1405</v>
      </c>
      <c r="D12" s="29">
        <v>1433</v>
      </c>
      <c r="E12" s="29">
        <v>989</v>
      </c>
      <c r="F12" s="29">
        <v>1000</v>
      </c>
      <c r="G12" s="29">
        <v>37</v>
      </c>
      <c r="H12" s="29">
        <v>48</v>
      </c>
      <c r="I12" s="28" t="s">
        <v>36</v>
      </c>
      <c r="J12" s="21"/>
      <c r="L12" s="17"/>
    </row>
    <row r="13" spans="1:13" x14ac:dyDescent="0.2">
      <c r="A13" s="10" t="s">
        <v>2</v>
      </c>
      <c r="B13" s="10" t="s">
        <v>315</v>
      </c>
      <c r="C13" s="29">
        <v>479</v>
      </c>
      <c r="D13" s="29">
        <v>463</v>
      </c>
      <c r="E13" s="29">
        <v>667</v>
      </c>
      <c r="F13" s="29">
        <v>651</v>
      </c>
      <c r="G13" s="29">
        <v>123</v>
      </c>
      <c r="H13" s="29">
        <v>152</v>
      </c>
      <c r="I13" s="28" t="s">
        <v>37</v>
      </c>
      <c r="J13" s="21"/>
      <c r="M13" s="20"/>
    </row>
    <row r="14" spans="1:13" x14ac:dyDescent="0.2">
      <c r="A14" s="10" t="s">
        <v>101</v>
      </c>
      <c r="B14" s="10" t="s">
        <v>316</v>
      </c>
      <c r="C14" s="29">
        <v>4865</v>
      </c>
      <c r="D14" s="29">
        <v>4798</v>
      </c>
      <c r="E14" s="29">
        <v>5576</v>
      </c>
      <c r="F14" s="29">
        <v>5669</v>
      </c>
      <c r="G14" s="29">
        <v>934</v>
      </c>
      <c r="H14" s="29">
        <v>978</v>
      </c>
      <c r="I14" s="28" t="s">
        <v>36</v>
      </c>
      <c r="J14" s="21"/>
      <c r="L14" s="17"/>
      <c r="M14" s="20"/>
    </row>
    <row r="15" spans="1:13" x14ac:dyDescent="0.2">
      <c r="A15" s="10" t="s">
        <v>3</v>
      </c>
      <c r="B15" s="10" t="s">
        <v>317</v>
      </c>
      <c r="C15" s="29">
        <v>2851</v>
      </c>
      <c r="D15" s="29">
        <v>2942</v>
      </c>
      <c r="E15" s="29">
        <v>2809</v>
      </c>
      <c r="F15" s="29">
        <v>2966</v>
      </c>
      <c r="G15" s="29">
        <v>903</v>
      </c>
      <c r="H15" s="29">
        <v>982</v>
      </c>
      <c r="I15" s="28" t="s">
        <v>37</v>
      </c>
      <c r="J15" s="21"/>
      <c r="L15" s="17"/>
      <c r="M15" s="20"/>
    </row>
    <row r="16" spans="1:13" x14ac:dyDescent="0.2">
      <c r="A16" s="10" t="s">
        <v>4</v>
      </c>
      <c r="B16" s="10" t="s">
        <v>318</v>
      </c>
      <c r="C16" s="29">
        <v>1194</v>
      </c>
      <c r="D16" s="29">
        <v>1213</v>
      </c>
      <c r="E16" s="29">
        <v>1926</v>
      </c>
      <c r="F16" s="29">
        <v>2001</v>
      </c>
      <c r="G16" s="29">
        <v>239</v>
      </c>
      <c r="H16" s="29">
        <v>278</v>
      </c>
      <c r="I16" s="28" t="s">
        <v>36</v>
      </c>
      <c r="J16" s="21"/>
      <c r="L16" s="17"/>
      <c r="M16" s="20"/>
    </row>
    <row r="17" spans="1:13" x14ac:dyDescent="0.2">
      <c r="A17" s="10" t="s">
        <v>5</v>
      </c>
      <c r="B17" s="10" t="s">
        <v>319</v>
      </c>
      <c r="C17" s="29">
        <v>1180</v>
      </c>
      <c r="D17" s="29">
        <v>1180</v>
      </c>
      <c r="E17" s="29">
        <v>1370</v>
      </c>
      <c r="F17" s="29">
        <v>1392</v>
      </c>
      <c r="G17" s="29">
        <v>210</v>
      </c>
      <c r="H17" s="29">
        <v>219</v>
      </c>
      <c r="I17" s="28" t="s">
        <v>36</v>
      </c>
      <c r="J17" s="21"/>
      <c r="L17" s="17"/>
      <c r="M17" s="20"/>
    </row>
    <row r="18" spans="1:13" x14ac:dyDescent="0.2">
      <c r="A18" s="10" t="s">
        <v>6</v>
      </c>
      <c r="B18" s="10" t="s">
        <v>320</v>
      </c>
      <c r="C18" s="29">
        <v>1704</v>
      </c>
      <c r="D18" s="29">
        <v>1784</v>
      </c>
      <c r="E18" s="29">
        <v>2028</v>
      </c>
      <c r="F18" s="29">
        <v>2075</v>
      </c>
      <c r="G18" s="29">
        <v>265</v>
      </c>
      <c r="H18" s="29">
        <v>285</v>
      </c>
      <c r="I18" s="28" t="s">
        <v>36</v>
      </c>
      <c r="J18" s="21"/>
      <c r="L18" s="17"/>
      <c r="M18" s="20"/>
    </row>
    <row r="19" spans="1:13" x14ac:dyDescent="0.2">
      <c r="A19" s="10" t="s">
        <v>7</v>
      </c>
      <c r="B19" s="10" t="s">
        <v>321</v>
      </c>
      <c r="C19" s="29">
        <v>1850</v>
      </c>
      <c r="D19" s="29">
        <v>1892</v>
      </c>
      <c r="E19" s="29">
        <v>1110</v>
      </c>
      <c r="F19" s="29">
        <v>1145</v>
      </c>
      <c r="G19" s="29">
        <v>230</v>
      </c>
      <c r="H19" s="29">
        <v>290</v>
      </c>
      <c r="I19" s="28" t="s">
        <v>36</v>
      </c>
      <c r="J19" s="21"/>
      <c r="L19" s="17"/>
      <c r="M19" s="20"/>
    </row>
    <row r="20" spans="1:13" x14ac:dyDescent="0.2">
      <c r="A20" s="10" t="s">
        <v>169</v>
      </c>
      <c r="B20" s="10" t="s">
        <v>322</v>
      </c>
      <c r="C20" s="29">
        <v>637</v>
      </c>
      <c r="D20" s="29">
        <v>646</v>
      </c>
      <c r="E20" s="29">
        <v>640</v>
      </c>
      <c r="F20" s="29">
        <v>663</v>
      </c>
      <c r="G20" s="29">
        <v>65</v>
      </c>
      <c r="H20" s="29">
        <v>87</v>
      </c>
      <c r="I20" s="28" t="s">
        <v>36</v>
      </c>
      <c r="J20" s="21"/>
      <c r="L20" s="17"/>
      <c r="M20" s="20"/>
    </row>
    <row r="21" spans="1:13" x14ac:dyDescent="0.2">
      <c r="A21" s="10" t="s">
        <v>144</v>
      </c>
      <c r="B21" s="10" t="s">
        <v>323</v>
      </c>
      <c r="C21" s="29">
        <v>2043</v>
      </c>
      <c r="D21" s="29">
        <v>2000</v>
      </c>
      <c r="E21" s="29">
        <v>3593</v>
      </c>
      <c r="F21" s="29">
        <v>3484</v>
      </c>
      <c r="G21" s="29">
        <v>230</v>
      </c>
      <c r="H21" s="29">
        <v>252</v>
      </c>
      <c r="I21" s="28" t="s">
        <v>34</v>
      </c>
      <c r="J21" s="21"/>
      <c r="L21" s="17"/>
      <c r="M21" s="20"/>
    </row>
    <row r="22" spans="1:13" x14ac:dyDescent="0.2">
      <c r="A22" s="10" t="s">
        <v>53</v>
      </c>
      <c r="B22" s="10" t="s">
        <v>324</v>
      </c>
      <c r="C22" s="29">
        <v>2602</v>
      </c>
      <c r="D22" s="29">
        <v>2610</v>
      </c>
      <c r="E22" s="29">
        <v>6382</v>
      </c>
      <c r="F22" s="29">
        <v>6707</v>
      </c>
      <c r="G22" s="29">
        <v>895</v>
      </c>
      <c r="H22" s="29">
        <v>876</v>
      </c>
      <c r="I22" s="28" t="s">
        <v>36</v>
      </c>
      <c r="J22" s="21"/>
      <c r="L22" s="17"/>
      <c r="M22" s="20"/>
    </row>
    <row r="23" spans="1:13" x14ac:dyDescent="0.2">
      <c r="A23" s="10" t="s">
        <v>112</v>
      </c>
      <c r="B23" s="10" t="s">
        <v>325</v>
      </c>
      <c r="C23" s="29">
        <v>1335</v>
      </c>
      <c r="D23" s="29">
        <v>1332</v>
      </c>
      <c r="E23" s="29">
        <v>4410</v>
      </c>
      <c r="F23" s="29">
        <v>4561</v>
      </c>
      <c r="G23" s="29">
        <v>2140</v>
      </c>
      <c r="H23" s="29">
        <v>2200</v>
      </c>
      <c r="I23" s="28" t="s">
        <v>36</v>
      </c>
      <c r="J23" s="21"/>
      <c r="L23" s="17"/>
      <c r="M23" s="20"/>
    </row>
    <row r="24" spans="1:13" x14ac:dyDescent="0.2">
      <c r="A24" s="10" t="s">
        <v>11</v>
      </c>
      <c r="B24" s="10" t="s">
        <v>326</v>
      </c>
      <c r="C24" s="29">
        <v>2763</v>
      </c>
      <c r="D24" s="29">
        <v>2873</v>
      </c>
      <c r="E24" s="29">
        <v>3873</v>
      </c>
      <c r="F24" s="29">
        <v>3986</v>
      </c>
      <c r="G24" s="29">
        <v>650</v>
      </c>
      <c r="H24" s="29">
        <v>680</v>
      </c>
      <c r="I24" s="28" t="s">
        <v>36</v>
      </c>
      <c r="J24" s="21"/>
      <c r="L24" s="17"/>
      <c r="M24" s="20"/>
    </row>
    <row r="25" spans="1:13" x14ac:dyDescent="0.2">
      <c r="A25" s="10" t="s">
        <v>191</v>
      </c>
      <c r="B25" s="10" t="s">
        <v>327</v>
      </c>
      <c r="C25" s="29">
        <v>1084</v>
      </c>
      <c r="D25" s="29">
        <v>1078</v>
      </c>
      <c r="E25" s="29">
        <v>745</v>
      </c>
      <c r="F25" s="29">
        <v>741</v>
      </c>
      <c r="G25" s="29">
        <v>260</v>
      </c>
      <c r="H25" s="29">
        <v>262</v>
      </c>
      <c r="I25" s="28" t="s">
        <v>36</v>
      </c>
      <c r="J25" s="21"/>
      <c r="L25" s="17"/>
      <c r="M25" s="20"/>
    </row>
    <row r="26" spans="1:13" x14ac:dyDescent="0.2">
      <c r="A26" s="10" t="s">
        <v>57</v>
      </c>
      <c r="B26" s="10" t="s">
        <v>328</v>
      </c>
      <c r="C26" s="29">
        <v>1588</v>
      </c>
      <c r="D26" s="29">
        <v>1624</v>
      </c>
      <c r="E26" s="29">
        <v>2970</v>
      </c>
      <c r="F26" s="29">
        <v>3114</v>
      </c>
      <c r="G26" s="29">
        <v>420</v>
      </c>
      <c r="H26" s="29">
        <v>476</v>
      </c>
      <c r="I26" s="28" t="s">
        <v>36</v>
      </c>
      <c r="J26" s="21"/>
      <c r="L26" s="17"/>
      <c r="M26" s="20"/>
    </row>
    <row r="27" spans="1:13" x14ac:dyDescent="0.2">
      <c r="A27" s="10" t="s">
        <v>45</v>
      </c>
      <c r="B27" s="10" t="s">
        <v>329</v>
      </c>
      <c r="C27" s="29" t="s">
        <v>116</v>
      </c>
      <c r="D27" s="29" t="s">
        <v>116</v>
      </c>
      <c r="E27" s="29">
        <v>390</v>
      </c>
      <c r="F27" s="29">
        <v>383</v>
      </c>
      <c r="G27" s="29">
        <v>79</v>
      </c>
      <c r="H27" s="29">
        <v>76</v>
      </c>
      <c r="I27" s="28" t="s">
        <v>34</v>
      </c>
      <c r="J27" s="21"/>
      <c r="L27" s="17"/>
      <c r="M27" s="20"/>
    </row>
    <row r="28" spans="1:13" x14ac:dyDescent="0.2">
      <c r="A28" s="10" t="s">
        <v>13</v>
      </c>
      <c r="B28" s="10" t="s">
        <v>330</v>
      </c>
      <c r="C28" s="29">
        <v>732</v>
      </c>
      <c r="D28" s="29">
        <v>711</v>
      </c>
      <c r="E28" s="29">
        <v>825</v>
      </c>
      <c r="F28" s="29">
        <v>847</v>
      </c>
      <c r="G28" s="29">
        <v>120</v>
      </c>
      <c r="H28" s="29">
        <v>127</v>
      </c>
      <c r="I28" s="28" t="s">
        <v>36</v>
      </c>
      <c r="J28" s="21"/>
      <c r="L28" s="17"/>
      <c r="M28" s="20"/>
    </row>
    <row r="29" spans="1:13" x14ac:dyDescent="0.2">
      <c r="A29" s="10" t="s">
        <v>14</v>
      </c>
      <c r="B29" s="10" t="s">
        <v>331</v>
      </c>
      <c r="C29" s="29">
        <v>433</v>
      </c>
      <c r="D29" s="29">
        <v>458</v>
      </c>
      <c r="E29" s="29" t="s">
        <v>116</v>
      </c>
      <c r="F29" s="29" t="s">
        <v>116</v>
      </c>
      <c r="G29" s="29" t="s">
        <v>116</v>
      </c>
      <c r="H29" s="29" t="s">
        <v>116</v>
      </c>
      <c r="I29" s="28" t="s">
        <v>36</v>
      </c>
      <c r="J29" s="21"/>
      <c r="L29" s="17"/>
    </row>
    <row r="30" spans="1:13" x14ac:dyDescent="0.2">
      <c r="A30" s="10" t="s">
        <v>15</v>
      </c>
      <c r="B30" s="10" t="s">
        <v>332</v>
      </c>
      <c r="C30" s="29" t="s">
        <v>116</v>
      </c>
      <c r="D30" s="29" t="s">
        <v>116</v>
      </c>
      <c r="E30" s="29" t="s">
        <v>116</v>
      </c>
      <c r="F30" s="29" t="s">
        <v>116</v>
      </c>
      <c r="G30" s="38" t="s">
        <v>337</v>
      </c>
      <c r="H30" s="38" t="s">
        <v>337</v>
      </c>
      <c r="I30" s="28"/>
      <c r="J30" s="21"/>
      <c r="L30" s="17"/>
      <c r="M30" s="20"/>
    </row>
    <row r="31" spans="1:13" x14ac:dyDescent="0.2">
      <c r="A31" s="10" t="s">
        <v>55</v>
      </c>
      <c r="B31" s="10" t="s">
        <v>333</v>
      </c>
      <c r="C31" s="29">
        <v>4356</v>
      </c>
      <c r="D31" s="29">
        <v>4268</v>
      </c>
      <c r="E31" s="29">
        <v>4580</v>
      </c>
      <c r="F31" s="29">
        <v>4713</v>
      </c>
      <c r="G31" s="29">
        <v>1215</v>
      </c>
      <c r="H31" s="29">
        <v>1272</v>
      </c>
      <c r="I31" s="28" t="s">
        <v>36</v>
      </c>
      <c r="J31" s="21"/>
      <c r="L31" s="17"/>
      <c r="M31" s="20"/>
    </row>
    <row r="32" spans="1:13" x14ac:dyDescent="0.2">
      <c r="A32" s="10" t="s">
        <v>58</v>
      </c>
      <c r="B32" s="10" t="s">
        <v>334</v>
      </c>
      <c r="C32" s="29">
        <v>1283</v>
      </c>
      <c r="D32" s="29">
        <v>1230</v>
      </c>
      <c r="E32" s="29">
        <v>648</v>
      </c>
      <c r="F32" s="29">
        <v>635</v>
      </c>
      <c r="G32" s="29">
        <v>165</v>
      </c>
      <c r="H32" s="29">
        <v>163</v>
      </c>
      <c r="I32" s="28"/>
      <c r="J32" s="21"/>
      <c r="L32" s="17"/>
      <c r="M32" s="20"/>
    </row>
    <row r="33" spans="1:13" x14ac:dyDescent="0.2">
      <c r="A33" s="10" t="s">
        <v>119</v>
      </c>
      <c r="B33" s="10" t="s">
        <v>335</v>
      </c>
      <c r="C33" s="29">
        <v>6752</v>
      </c>
      <c r="D33" s="29">
        <v>6661</v>
      </c>
      <c r="E33" s="29">
        <v>17285</v>
      </c>
      <c r="F33" s="29">
        <v>16998</v>
      </c>
      <c r="G33" s="29">
        <v>1870</v>
      </c>
      <c r="H33" s="29">
        <v>1821</v>
      </c>
      <c r="I33" s="28" t="s">
        <v>36</v>
      </c>
      <c r="J33" s="21"/>
      <c r="L33" s="17"/>
      <c r="M33" s="20"/>
    </row>
    <row r="34" spans="1:13" x14ac:dyDescent="0.2">
      <c r="A34" s="10" t="s">
        <v>17</v>
      </c>
      <c r="B34" s="10" t="s">
        <v>336</v>
      </c>
      <c r="C34" s="29">
        <v>2918</v>
      </c>
      <c r="D34" s="29">
        <v>2958</v>
      </c>
      <c r="E34" s="29">
        <v>4624</v>
      </c>
      <c r="F34" s="29">
        <v>4800</v>
      </c>
      <c r="G34" s="29">
        <v>626</v>
      </c>
      <c r="H34" s="29">
        <v>674</v>
      </c>
      <c r="I34" s="28" t="s">
        <v>36</v>
      </c>
      <c r="J34" s="21"/>
      <c r="L34" s="17"/>
      <c r="M34" s="20"/>
    </row>
    <row r="35" spans="1:13" x14ac:dyDescent="0.2">
      <c r="A35" s="10" t="s">
        <v>46</v>
      </c>
      <c r="B35" s="10" t="s">
        <v>337</v>
      </c>
      <c r="C35" s="29">
        <v>287</v>
      </c>
      <c r="D35" s="29">
        <v>290</v>
      </c>
      <c r="E35" s="29">
        <v>147</v>
      </c>
      <c r="F35" s="29">
        <v>152</v>
      </c>
      <c r="G35" s="29">
        <v>44</v>
      </c>
      <c r="H35" s="29">
        <v>49</v>
      </c>
      <c r="I35" s="28" t="s">
        <v>36</v>
      </c>
      <c r="J35" s="21"/>
      <c r="L35" s="17"/>
      <c r="M35" s="20"/>
    </row>
    <row r="36" spans="1:13" x14ac:dyDescent="0.2">
      <c r="A36" s="10" t="s">
        <v>149</v>
      </c>
      <c r="B36" s="10" t="s">
        <v>338</v>
      </c>
      <c r="C36" s="29">
        <v>4710</v>
      </c>
      <c r="D36" s="29">
        <v>4740</v>
      </c>
      <c r="E36" s="29">
        <v>5186</v>
      </c>
      <c r="F36" s="29">
        <v>5263</v>
      </c>
      <c r="G36" s="29">
        <v>1051</v>
      </c>
      <c r="H36" s="29">
        <v>1114</v>
      </c>
      <c r="I36" s="28" t="s">
        <v>36</v>
      </c>
      <c r="J36" s="21"/>
      <c r="L36" s="17"/>
      <c r="M36" s="20"/>
    </row>
    <row r="37" spans="1:13" x14ac:dyDescent="0.2">
      <c r="A37" s="10" t="s">
        <v>192</v>
      </c>
      <c r="B37" s="10" t="s">
        <v>339</v>
      </c>
      <c r="C37" s="29">
        <v>1139</v>
      </c>
      <c r="D37" s="29">
        <v>1136</v>
      </c>
      <c r="E37" s="29">
        <v>1454</v>
      </c>
      <c r="F37" s="29">
        <v>1516</v>
      </c>
      <c r="G37" s="29">
        <v>173</v>
      </c>
      <c r="H37" s="29">
        <v>168</v>
      </c>
      <c r="I37" s="28" t="s">
        <v>36</v>
      </c>
      <c r="J37" s="21"/>
      <c r="L37" s="17"/>
      <c r="M37" s="20"/>
    </row>
    <row r="38" spans="1:13" x14ac:dyDescent="0.2">
      <c r="A38" s="10" t="s">
        <v>115</v>
      </c>
      <c r="B38" s="10" t="s">
        <v>340</v>
      </c>
      <c r="C38" s="29" t="s">
        <v>116</v>
      </c>
      <c r="D38" s="29" t="s">
        <v>116</v>
      </c>
      <c r="E38" s="29">
        <v>2836</v>
      </c>
      <c r="F38" s="29">
        <v>2902</v>
      </c>
      <c r="G38" s="29">
        <v>206</v>
      </c>
      <c r="H38" s="29">
        <v>300</v>
      </c>
      <c r="I38" s="28" t="s">
        <v>36</v>
      </c>
      <c r="J38" s="21"/>
    </row>
    <row r="39" spans="1:13" x14ac:dyDescent="0.2">
      <c r="A39" s="10" t="s">
        <v>21</v>
      </c>
      <c r="B39" s="10" t="s">
        <v>341</v>
      </c>
      <c r="C39" s="29">
        <v>5699</v>
      </c>
      <c r="D39" s="29">
        <v>5682</v>
      </c>
      <c r="E39" s="29">
        <v>5285</v>
      </c>
      <c r="F39" s="29">
        <v>5374</v>
      </c>
      <c r="G39" s="29">
        <v>1516</v>
      </c>
      <c r="H39" s="29">
        <v>1626</v>
      </c>
      <c r="I39" s="28" t="s">
        <v>37</v>
      </c>
      <c r="J39" s="21"/>
      <c r="L39" s="17"/>
      <c r="M39" s="20"/>
    </row>
    <row r="40" spans="1:13" x14ac:dyDescent="0.2">
      <c r="A40" s="10" t="s">
        <v>48</v>
      </c>
      <c r="B40" s="10" t="s">
        <v>342</v>
      </c>
      <c r="C40" s="29">
        <v>469</v>
      </c>
      <c r="D40" s="29">
        <v>463</v>
      </c>
      <c r="E40" s="29">
        <v>545</v>
      </c>
      <c r="F40" s="29">
        <v>576</v>
      </c>
      <c r="G40" s="29">
        <v>66</v>
      </c>
      <c r="H40" s="29">
        <v>63</v>
      </c>
      <c r="I40" s="28" t="s">
        <v>36</v>
      </c>
      <c r="J40" s="21"/>
      <c r="L40" s="17"/>
      <c r="M40" s="20"/>
    </row>
    <row r="41" spans="1:13" x14ac:dyDescent="0.2">
      <c r="A41" s="10" t="s">
        <v>54</v>
      </c>
      <c r="B41" s="10" t="s">
        <v>343</v>
      </c>
      <c r="C41" s="29">
        <v>1519</v>
      </c>
      <c r="D41" s="29">
        <v>1545</v>
      </c>
      <c r="E41" s="29">
        <v>1701</v>
      </c>
      <c r="F41" s="29">
        <v>1814</v>
      </c>
      <c r="G41" s="29">
        <v>217</v>
      </c>
      <c r="H41" s="29">
        <v>234</v>
      </c>
      <c r="I41" s="28" t="s">
        <v>36</v>
      </c>
      <c r="J41" s="21"/>
      <c r="L41" s="17"/>
      <c r="M41" s="20"/>
    </row>
    <row r="42" spans="1:13" x14ac:dyDescent="0.2">
      <c r="A42" s="10" t="s">
        <v>22</v>
      </c>
      <c r="B42" s="10" t="s">
        <v>344</v>
      </c>
      <c r="C42" s="29">
        <v>336</v>
      </c>
      <c r="D42" s="29">
        <v>341</v>
      </c>
      <c r="E42" s="29" t="s">
        <v>116</v>
      </c>
      <c r="F42" s="29" t="s">
        <v>116</v>
      </c>
      <c r="G42" s="29" t="s">
        <v>116</v>
      </c>
      <c r="H42" s="29" t="s">
        <v>116</v>
      </c>
      <c r="I42" s="28" t="s">
        <v>36</v>
      </c>
      <c r="J42" s="21"/>
      <c r="L42" s="17"/>
      <c r="M42" s="20"/>
    </row>
    <row r="43" spans="1:13" x14ac:dyDescent="0.2">
      <c r="A43" s="10" t="s">
        <v>132</v>
      </c>
      <c r="B43" s="10" t="s">
        <v>345</v>
      </c>
      <c r="C43" s="29">
        <v>3706</v>
      </c>
      <c r="D43" s="29">
        <v>3674</v>
      </c>
      <c r="E43" s="29">
        <v>107</v>
      </c>
      <c r="F43" s="29">
        <v>114</v>
      </c>
      <c r="G43" s="29">
        <v>552</v>
      </c>
      <c r="H43" s="29">
        <v>541</v>
      </c>
      <c r="I43" s="28" t="s">
        <v>34</v>
      </c>
      <c r="J43" s="21"/>
      <c r="L43" s="17"/>
      <c r="M43" s="20"/>
    </row>
    <row r="44" spans="1:13" x14ac:dyDescent="0.2">
      <c r="A44" s="10" t="s">
        <v>114</v>
      </c>
      <c r="B44" s="10" t="s">
        <v>346</v>
      </c>
      <c r="C44" s="29">
        <v>10713</v>
      </c>
      <c r="D44" s="29">
        <v>10713</v>
      </c>
      <c r="E44" s="29" t="s">
        <v>116</v>
      </c>
      <c r="F44" s="29" t="s">
        <v>116</v>
      </c>
      <c r="G44" s="38">
        <v>1503</v>
      </c>
      <c r="H44" s="38">
        <v>1503</v>
      </c>
      <c r="I44" s="28" t="s">
        <v>37</v>
      </c>
      <c r="J44" s="21"/>
      <c r="L44" s="17"/>
      <c r="M44" s="20"/>
    </row>
    <row r="45" spans="1:13" x14ac:dyDescent="0.2">
      <c r="A45" s="10" t="s">
        <v>25</v>
      </c>
      <c r="B45" s="10" t="s">
        <v>347</v>
      </c>
      <c r="C45" s="29">
        <v>1124</v>
      </c>
      <c r="D45" s="29">
        <v>1158</v>
      </c>
      <c r="E45" s="29">
        <v>1089</v>
      </c>
      <c r="F45" s="29">
        <v>1136</v>
      </c>
      <c r="G45" s="29">
        <v>126</v>
      </c>
      <c r="H45" s="29">
        <v>177</v>
      </c>
      <c r="I45" s="28" t="s">
        <v>37</v>
      </c>
      <c r="J45" s="21"/>
      <c r="L45" s="17"/>
    </row>
    <row r="46" spans="1:13" x14ac:dyDescent="0.2">
      <c r="A46" s="10" t="s">
        <v>170</v>
      </c>
      <c r="B46" s="10" t="s">
        <v>348</v>
      </c>
      <c r="C46" s="29">
        <v>183</v>
      </c>
      <c r="D46" s="29">
        <v>183</v>
      </c>
      <c r="E46" s="29">
        <v>265</v>
      </c>
      <c r="F46" s="29">
        <v>281</v>
      </c>
      <c r="G46" s="29">
        <v>43</v>
      </c>
      <c r="H46" s="29">
        <v>42</v>
      </c>
      <c r="I46" s="28" t="s">
        <v>36</v>
      </c>
      <c r="J46" s="21"/>
      <c r="L46" s="17"/>
      <c r="M46" s="20"/>
    </row>
    <row r="47" spans="1:13" x14ac:dyDescent="0.2">
      <c r="A47" s="10" t="s">
        <v>177</v>
      </c>
      <c r="B47" s="10" t="s">
        <v>349</v>
      </c>
      <c r="C47" s="29">
        <v>1746</v>
      </c>
      <c r="D47" s="29">
        <v>1722</v>
      </c>
      <c r="E47" s="29">
        <v>4312</v>
      </c>
      <c r="F47" s="29">
        <v>4348</v>
      </c>
      <c r="G47" s="29">
        <v>327</v>
      </c>
      <c r="H47" s="29">
        <v>402</v>
      </c>
      <c r="I47" s="28" t="s">
        <v>36</v>
      </c>
      <c r="J47" s="21"/>
      <c r="L47" s="17"/>
      <c r="M47" s="20"/>
    </row>
    <row r="48" spans="1:13" x14ac:dyDescent="0.2">
      <c r="A48" s="10" t="s">
        <v>168</v>
      </c>
      <c r="B48" s="10" t="s">
        <v>350</v>
      </c>
      <c r="C48" s="29">
        <v>4201</v>
      </c>
      <c r="D48" s="29">
        <v>4196</v>
      </c>
      <c r="E48" s="29" t="s">
        <v>116</v>
      </c>
      <c r="F48" s="29" t="s">
        <v>116</v>
      </c>
      <c r="G48" s="38">
        <v>1656</v>
      </c>
      <c r="H48" s="38">
        <v>1595</v>
      </c>
      <c r="I48" s="28" t="s">
        <v>37</v>
      </c>
      <c r="J48" s="21"/>
    </row>
    <row r="49" spans="1:13" x14ac:dyDescent="0.2">
      <c r="A49" s="10" t="s">
        <v>29</v>
      </c>
      <c r="B49" s="10" t="s">
        <v>351</v>
      </c>
      <c r="C49" s="29">
        <v>761</v>
      </c>
      <c r="D49" s="29">
        <v>746</v>
      </c>
      <c r="E49" s="29">
        <v>739</v>
      </c>
      <c r="F49" s="29">
        <v>751</v>
      </c>
      <c r="G49" s="29">
        <v>125</v>
      </c>
      <c r="H49" s="29">
        <v>156</v>
      </c>
      <c r="I49" s="28" t="s">
        <v>36</v>
      </c>
      <c r="J49" s="21"/>
      <c r="L49" s="17"/>
      <c r="M49" s="20"/>
    </row>
    <row r="50" spans="1:13" x14ac:dyDescent="0.2">
      <c r="A50" s="10" t="s">
        <v>28</v>
      </c>
      <c r="B50" s="10" t="s">
        <v>352</v>
      </c>
      <c r="C50" s="29">
        <v>2737</v>
      </c>
      <c r="D50" s="29">
        <v>2705</v>
      </c>
      <c r="E50" s="29">
        <v>4160</v>
      </c>
      <c r="F50" s="29">
        <v>4170</v>
      </c>
      <c r="G50" s="29">
        <v>611</v>
      </c>
      <c r="H50" s="29">
        <v>636</v>
      </c>
      <c r="I50" s="28" t="s">
        <v>37</v>
      </c>
      <c r="J50" s="21"/>
      <c r="L50" s="17"/>
      <c r="M50" s="20"/>
    </row>
    <row r="51" spans="1:13" x14ac:dyDescent="0.2">
      <c r="A51" s="10" t="s">
        <v>30</v>
      </c>
      <c r="B51" s="10" t="s">
        <v>353</v>
      </c>
      <c r="C51" s="29">
        <v>206</v>
      </c>
      <c r="D51" s="29">
        <v>206</v>
      </c>
      <c r="E51" s="29" t="s">
        <v>116</v>
      </c>
      <c r="F51" s="29" t="s">
        <v>116</v>
      </c>
      <c r="G51" s="29" t="s">
        <v>116</v>
      </c>
      <c r="H51" s="29" t="s">
        <v>116</v>
      </c>
      <c r="I51" s="28" t="s">
        <v>37</v>
      </c>
      <c r="J51" s="21"/>
      <c r="L51" s="17"/>
    </row>
    <row r="52" spans="1:13" x14ac:dyDescent="0.2">
      <c r="A52" s="12" t="s">
        <v>362</v>
      </c>
      <c r="B52" s="12" t="s">
        <v>361</v>
      </c>
      <c r="C52" s="29">
        <f>SUM(C2:C51)</f>
        <v>122536</v>
      </c>
      <c r="D52" s="29">
        <f t="shared" ref="D52:H52" si="0">SUM(D2:D51)</f>
        <v>123005</v>
      </c>
      <c r="E52" s="29">
        <f t="shared" si="0"/>
        <v>128827</v>
      </c>
      <c r="F52" s="29">
        <f t="shared" si="0"/>
        <v>132210</v>
      </c>
      <c r="G52" s="29">
        <f t="shared" si="0"/>
        <v>28474</v>
      </c>
      <c r="H52" s="29">
        <f t="shared" si="0"/>
        <v>30694</v>
      </c>
      <c r="I52" s="28"/>
      <c r="J52" s="21"/>
      <c r="L52" s="17"/>
    </row>
    <row r="53" spans="1:13" x14ac:dyDescent="0.2">
      <c r="A53" s="11"/>
      <c r="B53" s="11"/>
    </row>
    <row r="55" spans="1:13" x14ac:dyDescent="0.2">
      <c r="C55" s="11"/>
    </row>
    <row r="56" spans="1:13" x14ac:dyDescent="0.2">
      <c r="A56" s="12" t="s">
        <v>179</v>
      </c>
      <c r="B56" s="12"/>
    </row>
    <row r="57" spans="1:13" x14ac:dyDescent="0.2">
      <c r="A57" s="10" t="s">
        <v>108</v>
      </c>
      <c r="C57" s="10" t="s">
        <v>194</v>
      </c>
    </row>
    <row r="58" spans="1:13" x14ac:dyDescent="0.2">
      <c r="A58" s="10" t="s">
        <v>161</v>
      </c>
      <c r="C58" s="10" t="s">
        <v>195</v>
      </c>
    </row>
    <row r="59" spans="1:13" x14ac:dyDescent="0.2">
      <c r="A59" s="10" t="s">
        <v>106</v>
      </c>
      <c r="C59" s="10" t="s">
        <v>196</v>
      </c>
    </row>
    <row r="60" spans="1:13" x14ac:dyDescent="0.2">
      <c r="A60" s="10" t="s">
        <v>156</v>
      </c>
      <c r="C60" s="10" t="s">
        <v>197</v>
      </c>
    </row>
    <row r="61" spans="1:13" x14ac:dyDescent="0.2">
      <c r="A61" s="10" t="s">
        <v>160</v>
      </c>
      <c r="C61" s="10" t="s">
        <v>198</v>
      </c>
    </row>
    <row r="62" spans="1:13" x14ac:dyDescent="0.2">
      <c r="A62" s="10" t="s">
        <v>98</v>
      </c>
      <c r="C62" s="10" t="s">
        <v>199</v>
      </c>
    </row>
    <row r="63" spans="1:13" x14ac:dyDescent="0.2">
      <c r="A63" s="10" t="s">
        <v>97</v>
      </c>
      <c r="C63" s="10" t="s">
        <v>200</v>
      </c>
    </row>
    <row r="64" spans="1:13" x14ac:dyDescent="0.2">
      <c r="A64" s="10" t="s">
        <v>158</v>
      </c>
      <c r="C64" s="10" t="s">
        <v>201</v>
      </c>
    </row>
  </sheetData>
  <sortState ref="A4:L54">
    <sortCondition ref="A4"/>
  </sortState>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zoomScaleNormal="100" workbookViewId="0">
      <pane xSplit="2" ySplit="1" topLeftCell="C27" activePane="bottomRight" state="frozen"/>
      <selection pane="topRight" activeCell="C1" sqref="C1"/>
      <selection pane="bottomLeft" activeCell="A4" sqref="A4"/>
      <selection pane="bottomRight" activeCell="C27" sqref="C27"/>
    </sheetView>
  </sheetViews>
  <sheetFormatPr defaultRowHeight="12.75" x14ac:dyDescent="0.2"/>
  <cols>
    <col min="1" max="1" width="15.7109375" style="10" customWidth="1"/>
    <col min="2" max="8" width="9.140625" style="10" customWidth="1"/>
    <col min="9" max="9" width="9.140625" style="8" customWidth="1"/>
    <col min="10" max="16384" width="9.140625" style="10"/>
  </cols>
  <sheetData>
    <row r="1" spans="1:13" s="9" customFormat="1" x14ac:dyDescent="0.2">
      <c r="A1" s="14" t="s">
        <v>105</v>
      </c>
      <c r="B1" s="14" t="s">
        <v>363</v>
      </c>
      <c r="C1" s="30" t="s">
        <v>354</v>
      </c>
      <c r="D1" s="30" t="s">
        <v>355</v>
      </c>
      <c r="E1" s="30" t="s">
        <v>356</v>
      </c>
      <c r="F1" s="30" t="s">
        <v>357</v>
      </c>
      <c r="G1" s="30" t="s">
        <v>358</v>
      </c>
      <c r="H1" s="30" t="s">
        <v>359</v>
      </c>
      <c r="I1" s="30" t="s">
        <v>360</v>
      </c>
      <c r="L1" s="17"/>
      <c r="M1" s="20"/>
    </row>
    <row r="2" spans="1:13" x14ac:dyDescent="0.2">
      <c r="A2" s="10" t="s">
        <v>102</v>
      </c>
      <c r="B2" s="10" t="s">
        <v>304</v>
      </c>
      <c r="C2" s="29">
        <v>1210</v>
      </c>
      <c r="D2" s="29">
        <v>1194</v>
      </c>
      <c r="E2" s="29">
        <v>1615</v>
      </c>
      <c r="F2" s="29">
        <v>1643</v>
      </c>
      <c r="G2" s="29">
        <v>200</v>
      </c>
      <c r="H2" s="29">
        <v>196</v>
      </c>
      <c r="I2" s="28" t="s">
        <v>37</v>
      </c>
      <c r="J2" s="21"/>
      <c r="L2" s="17"/>
      <c r="M2" s="20"/>
    </row>
    <row r="3" spans="1:13" x14ac:dyDescent="0.2">
      <c r="A3" s="10" t="s">
        <v>107</v>
      </c>
      <c r="B3" s="10" t="s">
        <v>305</v>
      </c>
      <c r="C3" s="38">
        <v>63</v>
      </c>
      <c r="D3" s="38">
        <v>92</v>
      </c>
      <c r="E3" s="29" t="s">
        <v>116</v>
      </c>
      <c r="F3" s="29" t="s">
        <v>116</v>
      </c>
      <c r="G3" s="29">
        <v>270</v>
      </c>
      <c r="H3" s="29">
        <v>318</v>
      </c>
      <c r="I3" s="28" t="s">
        <v>36</v>
      </c>
      <c r="J3" s="21"/>
      <c r="L3" s="17"/>
    </row>
    <row r="4" spans="1:13" x14ac:dyDescent="0.2">
      <c r="A4" s="10" t="s">
        <v>103</v>
      </c>
      <c r="B4" s="10" t="s">
        <v>306</v>
      </c>
      <c r="C4" s="29">
        <v>2212</v>
      </c>
      <c r="D4" s="29">
        <v>2212</v>
      </c>
      <c r="E4" s="29">
        <v>1560</v>
      </c>
      <c r="F4" s="29">
        <v>1668</v>
      </c>
      <c r="G4" s="29">
        <v>408</v>
      </c>
      <c r="H4" s="29">
        <v>601</v>
      </c>
      <c r="I4" s="28" t="s">
        <v>36</v>
      </c>
      <c r="J4" s="21"/>
      <c r="L4" s="17"/>
      <c r="M4" s="20"/>
    </row>
    <row r="5" spans="1:13" x14ac:dyDescent="0.2">
      <c r="A5" s="10" t="s">
        <v>47</v>
      </c>
      <c r="B5" s="10" t="s">
        <v>307</v>
      </c>
      <c r="C5" s="29">
        <v>1422</v>
      </c>
      <c r="D5" s="29">
        <v>1418</v>
      </c>
      <c r="E5" s="29">
        <v>1375</v>
      </c>
      <c r="F5" s="29">
        <v>1414</v>
      </c>
      <c r="G5" s="29">
        <v>217</v>
      </c>
      <c r="H5" s="29">
        <v>248</v>
      </c>
      <c r="I5" s="28" t="s">
        <v>36</v>
      </c>
      <c r="J5" s="21"/>
      <c r="L5" s="17"/>
      <c r="M5" s="20"/>
    </row>
    <row r="6" spans="1:13" x14ac:dyDescent="0.2">
      <c r="A6" s="10" t="s">
        <v>165</v>
      </c>
      <c r="B6" s="10" t="s">
        <v>308</v>
      </c>
      <c r="C6" s="29">
        <v>16486</v>
      </c>
      <c r="D6" s="29">
        <v>16677</v>
      </c>
      <c r="E6" s="29">
        <v>22218</v>
      </c>
      <c r="F6" s="29">
        <v>23371</v>
      </c>
      <c r="G6" s="29">
        <v>5862</v>
      </c>
      <c r="H6" s="29">
        <v>5865</v>
      </c>
      <c r="I6" s="28" t="s">
        <v>36</v>
      </c>
      <c r="J6" s="21"/>
      <c r="L6" s="16"/>
    </row>
    <row r="7" spans="1:13" x14ac:dyDescent="0.2">
      <c r="A7" s="10" t="s">
        <v>104</v>
      </c>
      <c r="B7" s="10" t="s">
        <v>309</v>
      </c>
      <c r="C7" s="29">
        <v>1262</v>
      </c>
      <c r="D7" s="29">
        <v>1310</v>
      </c>
      <c r="E7" s="29">
        <v>2522</v>
      </c>
      <c r="F7" s="29">
        <v>2573</v>
      </c>
      <c r="G7" s="29">
        <v>205</v>
      </c>
      <c r="H7" s="29">
        <v>237</v>
      </c>
      <c r="I7" s="28" t="s">
        <v>36</v>
      </c>
      <c r="J7" s="21"/>
      <c r="L7" s="17"/>
      <c r="M7" s="20"/>
    </row>
    <row r="8" spans="1:13" x14ac:dyDescent="0.2">
      <c r="A8" s="10" t="s">
        <v>99</v>
      </c>
      <c r="B8" s="10" t="s">
        <v>310</v>
      </c>
      <c r="C8" s="29">
        <v>2560</v>
      </c>
      <c r="D8" s="29">
        <v>2611</v>
      </c>
      <c r="E8" s="29">
        <v>2849</v>
      </c>
      <c r="F8" s="29">
        <v>3111</v>
      </c>
      <c r="G8" s="29">
        <v>682</v>
      </c>
      <c r="H8" s="29">
        <v>678</v>
      </c>
      <c r="I8" s="28" t="s">
        <v>36</v>
      </c>
      <c r="J8" s="21"/>
      <c r="L8" s="17"/>
      <c r="M8" s="20"/>
    </row>
    <row r="9" spans="1:13" x14ac:dyDescent="0.2">
      <c r="A9" s="10" t="s">
        <v>100</v>
      </c>
      <c r="B9" s="10" t="s">
        <v>311</v>
      </c>
      <c r="C9" s="29" t="s">
        <v>116</v>
      </c>
      <c r="D9" s="29" t="s">
        <v>116</v>
      </c>
      <c r="E9" s="29">
        <v>654</v>
      </c>
      <c r="F9" s="29">
        <v>663</v>
      </c>
      <c r="G9" s="29">
        <v>82</v>
      </c>
      <c r="H9" s="29">
        <v>88</v>
      </c>
      <c r="I9" s="28" t="s">
        <v>37</v>
      </c>
      <c r="J9" s="21"/>
      <c r="L9" s="17"/>
      <c r="M9" s="20"/>
    </row>
    <row r="10" spans="1:13" x14ac:dyDescent="0.2">
      <c r="A10" s="10" t="s">
        <v>44</v>
      </c>
      <c r="B10" s="10" t="s">
        <v>312</v>
      </c>
      <c r="C10" s="29">
        <v>11954</v>
      </c>
      <c r="D10" s="29">
        <v>12103</v>
      </c>
      <c r="E10" s="29" t="s">
        <v>116</v>
      </c>
      <c r="F10" s="29" t="s">
        <v>116</v>
      </c>
      <c r="G10" s="29">
        <v>1169</v>
      </c>
      <c r="H10" s="29">
        <v>1362</v>
      </c>
      <c r="I10" s="28" t="s">
        <v>36</v>
      </c>
      <c r="J10" s="21"/>
      <c r="L10" s="17"/>
      <c r="M10" s="20"/>
    </row>
    <row r="11" spans="1:13" x14ac:dyDescent="0.2">
      <c r="A11" s="10" t="s">
        <v>133</v>
      </c>
      <c r="B11" s="10" t="s">
        <v>313</v>
      </c>
      <c r="C11" s="29">
        <v>3860</v>
      </c>
      <c r="D11" s="29">
        <v>3903</v>
      </c>
      <c r="E11" s="29">
        <v>4345</v>
      </c>
      <c r="F11" s="29">
        <v>4742</v>
      </c>
      <c r="G11" s="29">
        <v>787</v>
      </c>
      <c r="H11" s="29">
        <v>743</v>
      </c>
      <c r="I11" s="28" t="s">
        <v>36</v>
      </c>
      <c r="J11" s="21"/>
      <c r="L11" s="17"/>
      <c r="M11" s="20"/>
    </row>
    <row r="12" spans="1:13" x14ac:dyDescent="0.2">
      <c r="A12" s="10" t="s">
        <v>79</v>
      </c>
      <c r="B12" s="10" t="s">
        <v>314</v>
      </c>
      <c r="C12" s="29">
        <v>1455</v>
      </c>
      <c r="D12" s="29">
        <v>1457</v>
      </c>
      <c r="E12" s="29">
        <v>1011</v>
      </c>
      <c r="F12" s="29">
        <v>1012</v>
      </c>
      <c r="G12" s="29">
        <v>38</v>
      </c>
      <c r="H12" s="29">
        <v>58</v>
      </c>
      <c r="I12" s="28" t="s">
        <v>34</v>
      </c>
      <c r="J12" s="21"/>
      <c r="L12" s="17"/>
    </row>
    <row r="13" spans="1:13" x14ac:dyDescent="0.2">
      <c r="A13" s="10" t="s">
        <v>2</v>
      </c>
      <c r="B13" s="10" t="s">
        <v>315</v>
      </c>
      <c r="C13" s="29">
        <v>487</v>
      </c>
      <c r="D13" s="29">
        <v>477</v>
      </c>
      <c r="E13" s="29">
        <v>687</v>
      </c>
      <c r="F13" s="29">
        <v>705</v>
      </c>
      <c r="G13" s="29">
        <v>117</v>
      </c>
      <c r="H13" s="29">
        <v>122</v>
      </c>
      <c r="I13" s="28" t="s">
        <v>36</v>
      </c>
      <c r="J13" s="21"/>
      <c r="M13" s="20"/>
    </row>
    <row r="14" spans="1:13" x14ac:dyDescent="0.2">
      <c r="A14" s="10" t="s">
        <v>101</v>
      </c>
      <c r="B14" s="10" t="s">
        <v>316</v>
      </c>
      <c r="C14" s="29">
        <v>4973</v>
      </c>
      <c r="D14" s="29">
        <v>4992</v>
      </c>
      <c r="E14" s="29">
        <v>5907</v>
      </c>
      <c r="F14" s="29">
        <v>6139</v>
      </c>
      <c r="G14" s="29">
        <v>1006</v>
      </c>
      <c r="H14" s="29">
        <v>1085</v>
      </c>
      <c r="I14" s="28" t="s">
        <v>36</v>
      </c>
      <c r="J14" s="21"/>
      <c r="L14" s="17"/>
      <c r="M14" s="20"/>
    </row>
    <row r="15" spans="1:13" x14ac:dyDescent="0.2">
      <c r="A15" s="10" t="s">
        <v>3</v>
      </c>
      <c r="B15" s="10" t="s">
        <v>317</v>
      </c>
      <c r="C15" s="29">
        <v>3098</v>
      </c>
      <c r="D15" s="29">
        <v>3113</v>
      </c>
      <c r="E15" s="29">
        <v>3112</v>
      </c>
      <c r="F15" s="29">
        <v>3197</v>
      </c>
      <c r="G15" s="29">
        <v>1007</v>
      </c>
      <c r="H15" s="29">
        <v>999</v>
      </c>
      <c r="I15" s="28" t="s">
        <v>36</v>
      </c>
      <c r="J15" s="21"/>
      <c r="L15" s="17"/>
      <c r="M15" s="20"/>
    </row>
    <row r="16" spans="1:13" x14ac:dyDescent="0.2">
      <c r="A16" s="10" t="s">
        <v>4</v>
      </c>
      <c r="B16" s="10" t="s">
        <v>318</v>
      </c>
      <c r="C16" s="29">
        <v>1250</v>
      </c>
      <c r="D16" s="29">
        <v>1237</v>
      </c>
      <c r="E16" s="29">
        <v>2006</v>
      </c>
      <c r="F16" s="29">
        <v>2123</v>
      </c>
      <c r="G16" s="29">
        <v>283</v>
      </c>
      <c r="H16" s="29">
        <v>319</v>
      </c>
      <c r="I16" s="28" t="s">
        <v>37</v>
      </c>
      <c r="J16" s="21"/>
      <c r="L16" s="17"/>
      <c r="M16" s="20"/>
    </row>
    <row r="17" spans="1:13" x14ac:dyDescent="0.2">
      <c r="A17" s="10" t="s">
        <v>5</v>
      </c>
      <c r="B17" s="10" t="s">
        <v>319</v>
      </c>
      <c r="C17" s="29">
        <v>1392</v>
      </c>
      <c r="D17" s="29">
        <v>1404</v>
      </c>
      <c r="E17" s="29">
        <v>1410</v>
      </c>
      <c r="F17" s="29">
        <v>1467</v>
      </c>
      <c r="G17" s="29">
        <v>215</v>
      </c>
      <c r="H17" s="29">
        <v>250</v>
      </c>
      <c r="I17" s="28" t="s">
        <v>36</v>
      </c>
      <c r="J17" s="21"/>
      <c r="L17" s="17"/>
      <c r="M17" s="20"/>
    </row>
    <row r="18" spans="1:13" x14ac:dyDescent="0.2">
      <c r="A18" s="10" t="s">
        <v>6</v>
      </c>
      <c r="B18" s="10" t="s">
        <v>320</v>
      </c>
      <c r="C18" s="29">
        <v>1871</v>
      </c>
      <c r="D18" s="29">
        <v>1883</v>
      </c>
      <c r="E18" s="29">
        <v>2110</v>
      </c>
      <c r="F18" s="29">
        <v>2205</v>
      </c>
      <c r="G18" s="29">
        <v>304</v>
      </c>
      <c r="H18" s="29">
        <v>293</v>
      </c>
      <c r="I18" s="28" t="s">
        <v>36</v>
      </c>
      <c r="J18" s="21"/>
      <c r="L18" s="17"/>
      <c r="M18" s="20"/>
    </row>
    <row r="19" spans="1:13" x14ac:dyDescent="0.2">
      <c r="A19" s="10" t="s">
        <v>7</v>
      </c>
      <c r="B19" s="10" t="s">
        <v>321</v>
      </c>
      <c r="C19" s="29">
        <v>1966</v>
      </c>
      <c r="D19" s="29">
        <v>2006</v>
      </c>
      <c r="E19" s="29">
        <v>1203</v>
      </c>
      <c r="F19" s="29">
        <v>1256</v>
      </c>
      <c r="G19" s="29">
        <v>289</v>
      </c>
      <c r="H19" s="29">
        <v>400</v>
      </c>
      <c r="I19" s="28" t="s">
        <v>36</v>
      </c>
      <c r="J19" s="21"/>
      <c r="L19" s="17"/>
      <c r="M19" s="20"/>
    </row>
    <row r="20" spans="1:13" x14ac:dyDescent="0.2">
      <c r="A20" s="10" t="s">
        <v>139</v>
      </c>
      <c r="B20" s="10" t="s">
        <v>322</v>
      </c>
      <c r="C20" s="29">
        <v>663</v>
      </c>
      <c r="D20" s="29">
        <v>649</v>
      </c>
      <c r="E20" s="29">
        <v>676</v>
      </c>
      <c r="F20" s="29">
        <v>733</v>
      </c>
      <c r="G20" s="29">
        <v>64</v>
      </c>
      <c r="H20" s="29">
        <v>93</v>
      </c>
      <c r="I20" s="28" t="s">
        <v>36</v>
      </c>
      <c r="J20" s="21"/>
      <c r="L20" s="17"/>
      <c r="M20" s="20"/>
    </row>
    <row r="21" spans="1:13" x14ac:dyDescent="0.2">
      <c r="A21" s="10" t="s">
        <v>175</v>
      </c>
      <c r="B21" s="10" t="s">
        <v>323</v>
      </c>
      <c r="C21" s="29">
        <v>2044</v>
      </c>
      <c r="D21" s="29">
        <v>2094</v>
      </c>
      <c r="E21" s="29">
        <v>3641</v>
      </c>
      <c r="F21" s="29">
        <v>3767</v>
      </c>
      <c r="G21" s="29">
        <v>224</v>
      </c>
      <c r="H21" s="29">
        <v>265</v>
      </c>
      <c r="I21" s="28" t="s">
        <v>36</v>
      </c>
      <c r="J21" s="21"/>
      <c r="L21" s="17"/>
      <c r="M21" s="20"/>
    </row>
    <row r="22" spans="1:13" x14ac:dyDescent="0.2">
      <c r="A22" s="10" t="s">
        <v>53</v>
      </c>
      <c r="B22" s="10" t="s">
        <v>324</v>
      </c>
      <c r="C22" s="29">
        <v>2710</v>
      </c>
      <c r="D22" s="29">
        <v>2876</v>
      </c>
      <c r="E22" s="29">
        <v>6773</v>
      </c>
      <c r="F22" s="29">
        <v>7182</v>
      </c>
      <c r="G22" s="29">
        <v>950</v>
      </c>
      <c r="H22" s="29">
        <v>964</v>
      </c>
      <c r="I22" s="28" t="s">
        <v>36</v>
      </c>
      <c r="J22" s="21"/>
      <c r="L22" s="17"/>
      <c r="M22" s="20"/>
    </row>
    <row r="23" spans="1:13" x14ac:dyDescent="0.2">
      <c r="A23" s="10" t="s">
        <v>106</v>
      </c>
      <c r="B23" s="10" t="s">
        <v>325</v>
      </c>
      <c r="C23" s="29">
        <v>1395</v>
      </c>
      <c r="D23" s="29">
        <v>1399</v>
      </c>
      <c r="E23" s="29">
        <v>4237</v>
      </c>
      <c r="F23" s="29">
        <v>4340</v>
      </c>
      <c r="G23" s="29">
        <v>2369</v>
      </c>
      <c r="H23" s="29">
        <v>2288</v>
      </c>
      <c r="I23" s="28" t="s">
        <v>37</v>
      </c>
      <c r="J23" s="21"/>
      <c r="L23" s="17"/>
      <c r="M23" s="20"/>
    </row>
    <row r="24" spans="1:13" x14ac:dyDescent="0.2">
      <c r="A24" s="10" t="s">
        <v>11</v>
      </c>
      <c r="B24" s="10" t="s">
        <v>326</v>
      </c>
      <c r="C24" s="29">
        <v>2977</v>
      </c>
      <c r="D24" s="29">
        <v>3040</v>
      </c>
      <c r="E24" s="29">
        <v>4099</v>
      </c>
      <c r="F24" s="29">
        <v>4540</v>
      </c>
      <c r="G24" s="29">
        <v>645</v>
      </c>
      <c r="H24" s="29">
        <v>672</v>
      </c>
      <c r="I24" s="28" t="s">
        <v>36</v>
      </c>
      <c r="J24" s="21"/>
      <c r="L24" s="17"/>
      <c r="M24" s="20"/>
    </row>
    <row r="25" spans="1:13" x14ac:dyDescent="0.2">
      <c r="A25" s="10" t="s">
        <v>12</v>
      </c>
      <c r="B25" s="10" t="s">
        <v>327</v>
      </c>
      <c r="C25" s="29">
        <v>1123</v>
      </c>
      <c r="D25" s="29">
        <v>1136</v>
      </c>
      <c r="E25" s="29">
        <v>772</v>
      </c>
      <c r="F25" s="29">
        <v>792</v>
      </c>
      <c r="G25" s="29">
        <v>280</v>
      </c>
      <c r="H25" s="29">
        <v>280</v>
      </c>
      <c r="I25" s="28" t="s">
        <v>36</v>
      </c>
      <c r="J25" s="21"/>
      <c r="L25" s="17"/>
      <c r="M25" s="20"/>
    </row>
    <row r="26" spans="1:13" x14ac:dyDescent="0.2">
      <c r="A26" s="10" t="s">
        <v>57</v>
      </c>
      <c r="B26" s="10" t="s">
        <v>328</v>
      </c>
      <c r="C26" s="29">
        <v>1685</v>
      </c>
      <c r="D26" s="29">
        <v>1712</v>
      </c>
      <c r="E26" s="29">
        <v>3247</v>
      </c>
      <c r="F26" s="29">
        <v>3410</v>
      </c>
      <c r="G26" s="29">
        <v>498</v>
      </c>
      <c r="H26" s="29">
        <v>472</v>
      </c>
      <c r="I26" s="28" t="s">
        <v>36</v>
      </c>
      <c r="J26" s="21"/>
      <c r="L26" s="17"/>
      <c r="M26" s="20"/>
    </row>
    <row r="27" spans="1:13" x14ac:dyDescent="0.2">
      <c r="A27" s="10" t="s">
        <v>45</v>
      </c>
      <c r="B27" s="10" t="s">
        <v>329</v>
      </c>
      <c r="C27" s="29" t="s">
        <v>116</v>
      </c>
      <c r="D27" s="29" t="s">
        <v>116</v>
      </c>
      <c r="E27" s="29">
        <v>404</v>
      </c>
      <c r="F27" s="29">
        <v>407</v>
      </c>
      <c r="G27" s="29">
        <v>74</v>
      </c>
      <c r="H27" s="29">
        <v>72</v>
      </c>
      <c r="I27" s="28" t="s">
        <v>37</v>
      </c>
      <c r="J27" s="21"/>
      <c r="L27" s="17"/>
      <c r="M27" s="20"/>
    </row>
    <row r="28" spans="1:13" x14ac:dyDescent="0.2">
      <c r="A28" s="10" t="s">
        <v>13</v>
      </c>
      <c r="B28" s="10" t="s">
        <v>330</v>
      </c>
      <c r="C28" s="29">
        <v>757</v>
      </c>
      <c r="D28" s="29">
        <v>756</v>
      </c>
      <c r="E28" s="29">
        <v>863</v>
      </c>
      <c r="F28" s="29">
        <v>944</v>
      </c>
      <c r="G28" s="29">
        <v>131</v>
      </c>
      <c r="H28" s="29">
        <v>137</v>
      </c>
      <c r="I28" s="28" t="s">
        <v>36</v>
      </c>
      <c r="J28" s="21"/>
      <c r="L28" s="17"/>
      <c r="M28" s="20"/>
    </row>
    <row r="29" spans="1:13" x14ac:dyDescent="0.2">
      <c r="A29" s="10" t="s">
        <v>14</v>
      </c>
      <c r="B29" s="10" t="s">
        <v>331</v>
      </c>
      <c r="C29" s="29">
        <v>450</v>
      </c>
      <c r="D29" s="29">
        <v>492</v>
      </c>
      <c r="E29" s="29" t="s">
        <v>116</v>
      </c>
      <c r="F29" s="29" t="s">
        <v>116</v>
      </c>
      <c r="G29" s="29" t="s">
        <v>116</v>
      </c>
      <c r="H29" s="29" t="s">
        <v>116</v>
      </c>
      <c r="I29" s="28" t="s">
        <v>36</v>
      </c>
      <c r="J29" s="21"/>
      <c r="L29" s="17"/>
    </row>
    <row r="30" spans="1:13" x14ac:dyDescent="0.2">
      <c r="A30" s="10" t="s">
        <v>15</v>
      </c>
      <c r="B30" s="10" t="s">
        <v>332</v>
      </c>
      <c r="C30" s="29" t="s">
        <v>116</v>
      </c>
      <c r="D30" s="29" t="s">
        <v>116</v>
      </c>
      <c r="E30" s="29" t="s">
        <v>116</v>
      </c>
      <c r="F30" s="29" t="s">
        <v>116</v>
      </c>
      <c r="G30" s="38" t="s">
        <v>337</v>
      </c>
      <c r="H30" s="38" t="s">
        <v>337</v>
      </c>
      <c r="I30" s="28" t="s">
        <v>36</v>
      </c>
      <c r="J30" s="21"/>
      <c r="L30" s="17"/>
      <c r="M30" s="20"/>
    </row>
    <row r="31" spans="1:13" x14ac:dyDescent="0.2">
      <c r="A31" s="10" t="s">
        <v>55</v>
      </c>
      <c r="B31" s="10" t="s">
        <v>333</v>
      </c>
      <c r="C31" s="29">
        <v>4403</v>
      </c>
      <c r="D31" s="29">
        <v>4385</v>
      </c>
      <c r="E31" s="29">
        <v>4610</v>
      </c>
      <c r="F31" s="29">
        <v>4855</v>
      </c>
      <c r="G31" s="29">
        <v>1288</v>
      </c>
      <c r="H31" s="29">
        <v>1303</v>
      </c>
      <c r="I31" s="28" t="s">
        <v>36</v>
      </c>
      <c r="J31" s="21"/>
      <c r="L31" s="17"/>
      <c r="M31" s="20"/>
    </row>
    <row r="32" spans="1:13" x14ac:dyDescent="0.2">
      <c r="A32" s="10" t="s">
        <v>58</v>
      </c>
      <c r="B32" s="10" t="s">
        <v>334</v>
      </c>
      <c r="C32" s="29">
        <v>1336</v>
      </c>
      <c r="D32" s="29">
        <v>1275</v>
      </c>
      <c r="E32" s="29">
        <v>674</v>
      </c>
      <c r="F32" s="29">
        <v>676</v>
      </c>
      <c r="G32" s="29">
        <v>190</v>
      </c>
      <c r="H32" s="29">
        <v>171</v>
      </c>
      <c r="I32" s="28" t="s">
        <v>37</v>
      </c>
      <c r="J32" s="21"/>
      <c r="L32" s="17"/>
      <c r="M32" s="20"/>
    </row>
    <row r="33" spans="1:13" x14ac:dyDescent="0.2">
      <c r="A33" s="10" t="s">
        <v>111</v>
      </c>
      <c r="B33" s="10" t="s">
        <v>335</v>
      </c>
      <c r="C33" s="29">
        <v>6896</v>
      </c>
      <c r="D33" s="29">
        <v>6792</v>
      </c>
      <c r="E33" s="29">
        <v>17101</v>
      </c>
      <c r="F33" s="29">
        <v>16371</v>
      </c>
      <c r="G33" s="29">
        <v>1754</v>
      </c>
      <c r="H33" s="29">
        <v>2067</v>
      </c>
      <c r="I33" s="28" t="s">
        <v>36</v>
      </c>
      <c r="J33" s="21"/>
      <c r="L33" s="17"/>
      <c r="M33" s="20"/>
    </row>
    <row r="34" spans="1:13" x14ac:dyDescent="0.2">
      <c r="A34" s="10" t="s">
        <v>17</v>
      </c>
      <c r="B34" s="10" t="s">
        <v>336</v>
      </c>
      <c r="C34" s="29">
        <v>3090</v>
      </c>
      <c r="D34" s="29">
        <v>3128</v>
      </c>
      <c r="E34" s="29">
        <v>4965</v>
      </c>
      <c r="F34" s="29">
        <v>5330</v>
      </c>
      <c r="G34" s="29">
        <v>664</v>
      </c>
      <c r="H34" s="29">
        <v>718</v>
      </c>
      <c r="I34" s="28" t="s">
        <v>36</v>
      </c>
      <c r="J34" s="21"/>
      <c r="L34" s="17"/>
      <c r="M34" s="20"/>
    </row>
    <row r="35" spans="1:13" x14ac:dyDescent="0.2">
      <c r="A35" s="10" t="s">
        <v>46</v>
      </c>
      <c r="B35" s="10" t="s">
        <v>337</v>
      </c>
      <c r="C35" s="29">
        <v>317</v>
      </c>
      <c r="D35" s="29">
        <v>316</v>
      </c>
      <c r="E35" s="29">
        <v>152</v>
      </c>
      <c r="F35" s="29">
        <v>164</v>
      </c>
      <c r="G35" s="29">
        <v>44</v>
      </c>
      <c r="H35" s="29">
        <v>50</v>
      </c>
      <c r="I35" s="28" t="s">
        <v>36</v>
      </c>
      <c r="J35" s="21"/>
      <c r="L35" s="17"/>
      <c r="M35" s="20"/>
    </row>
    <row r="36" spans="1:13" x14ac:dyDescent="0.2">
      <c r="A36" s="10" t="s">
        <v>176</v>
      </c>
      <c r="B36" s="10" t="s">
        <v>338</v>
      </c>
      <c r="C36" s="29">
        <v>4925</v>
      </c>
      <c r="D36" s="29">
        <v>4969</v>
      </c>
      <c r="E36" s="29">
        <v>5465</v>
      </c>
      <c r="F36" s="29">
        <v>5382</v>
      </c>
      <c r="G36" s="29">
        <v>1109</v>
      </c>
      <c r="H36" s="29">
        <v>1151</v>
      </c>
      <c r="I36" s="28" t="s">
        <v>36</v>
      </c>
      <c r="J36" s="21"/>
      <c r="L36" s="17"/>
      <c r="M36" s="20"/>
    </row>
    <row r="37" spans="1:13" x14ac:dyDescent="0.2">
      <c r="A37" s="10" t="s">
        <v>19</v>
      </c>
      <c r="B37" s="10" t="s">
        <v>339</v>
      </c>
      <c r="C37" s="29">
        <v>1167</v>
      </c>
      <c r="D37" s="29">
        <v>1194</v>
      </c>
      <c r="E37" s="29">
        <v>1566</v>
      </c>
      <c r="F37" s="29">
        <v>1669</v>
      </c>
      <c r="G37" s="29">
        <v>178</v>
      </c>
      <c r="H37" s="29">
        <v>224</v>
      </c>
      <c r="I37" s="28" t="s">
        <v>36</v>
      </c>
      <c r="J37" s="21"/>
      <c r="L37" s="17"/>
      <c r="M37" s="20"/>
    </row>
    <row r="38" spans="1:13" x14ac:dyDescent="0.2">
      <c r="A38" s="10" t="s">
        <v>115</v>
      </c>
      <c r="B38" s="10" t="s">
        <v>340</v>
      </c>
      <c r="C38" s="29" t="s">
        <v>116</v>
      </c>
      <c r="D38" s="29" t="s">
        <v>116</v>
      </c>
      <c r="E38" s="29">
        <v>3089</v>
      </c>
      <c r="F38" s="29">
        <v>3401</v>
      </c>
      <c r="G38" s="29">
        <v>123</v>
      </c>
      <c r="H38" s="29">
        <v>384</v>
      </c>
      <c r="I38" s="28" t="s">
        <v>36</v>
      </c>
      <c r="J38" s="21"/>
    </row>
    <row r="39" spans="1:13" x14ac:dyDescent="0.2">
      <c r="A39" s="10" t="s">
        <v>21</v>
      </c>
      <c r="B39" s="10" t="s">
        <v>341</v>
      </c>
      <c r="C39" s="29">
        <v>5851</v>
      </c>
      <c r="D39" s="29">
        <v>6037</v>
      </c>
      <c r="E39" s="29">
        <v>5509</v>
      </c>
      <c r="F39" s="29">
        <v>5746</v>
      </c>
      <c r="G39" s="29">
        <v>1677</v>
      </c>
      <c r="H39" s="29">
        <v>1697</v>
      </c>
      <c r="I39" s="28" t="s">
        <v>36</v>
      </c>
      <c r="J39" s="21"/>
      <c r="L39" s="17"/>
      <c r="M39" s="20"/>
    </row>
    <row r="40" spans="1:13" x14ac:dyDescent="0.2">
      <c r="A40" s="10" t="s">
        <v>48</v>
      </c>
      <c r="B40" s="10" t="s">
        <v>342</v>
      </c>
      <c r="C40" s="29">
        <v>473</v>
      </c>
      <c r="D40" s="29">
        <v>489</v>
      </c>
      <c r="E40" s="29">
        <v>582</v>
      </c>
      <c r="F40" s="29">
        <v>632</v>
      </c>
      <c r="G40" s="29">
        <v>61</v>
      </c>
      <c r="H40" s="29">
        <v>68</v>
      </c>
      <c r="I40" s="28" t="s">
        <v>36</v>
      </c>
      <c r="J40" s="21"/>
      <c r="L40" s="17"/>
      <c r="M40" s="20"/>
    </row>
    <row r="41" spans="1:13" x14ac:dyDescent="0.2">
      <c r="A41" s="10" t="s">
        <v>54</v>
      </c>
      <c r="B41" s="10" t="s">
        <v>343</v>
      </c>
      <c r="C41" s="29">
        <v>1605</v>
      </c>
      <c r="D41" s="29">
        <v>1635</v>
      </c>
      <c r="E41" s="29">
        <v>1836</v>
      </c>
      <c r="F41" s="29">
        <v>1933</v>
      </c>
      <c r="G41" s="29">
        <v>256</v>
      </c>
      <c r="H41" s="29">
        <v>220</v>
      </c>
      <c r="I41" s="28" t="s">
        <v>36</v>
      </c>
      <c r="J41" s="21"/>
      <c r="L41" s="17"/>
      <c r="M41" s="20"/>
    </row>
    <row r="42" spans="1:13" x14ac:dyDescent="0.2">
      <c r="A42" s="10" t="s">
        <v>22</v>
      </c>
      <c r="B42" s="10" t="s">
        <v>344</v>
      </c>
      <c r="C42" s="29">
        <v>364</v>
      </c>
      <c r="D42" s="29">
        <v>365</v>
      </c>
      <c r="E42" s="29" t="s">
        <v>116</v>
      </c>
      <c r="F42" s="29" t="s">
        <v>116</v>
      </c>
      <c r="G42" s="29" t="s">
        <v>116</v>
      </c>
      <c r="H42" s="29" t="s">
        <v>116</v>
      </c>
      <c r="I42" s="28" t="s">
        <v>36</v>
      </c>
      <c r="J42" s="21"/>
      <c r="L42" s="17"/>
      <c r="M42" s="20"/>
    </row>
    <row r="43" spans="1:13" x14ac:dyDescent="0.2">
      <c r="A43" s="10" t="s">
        <v>132</v>
      </c>
      <c r="B43" s="10" t="s">
        <v>345</v>
      </c>
      <c r="C43" s="29">
        <v>3913</v>
      </c>
      <c r="D43" s="29">
        <v>3907</v>
      </c>
      <c r="E43" s="29">
        <v>112</v>
      </c>
      <c r="F43" s="29">
        <v>129</v>
      </c>
      <c r="G43" s="29">
        <v>591</v>
      </c>
      <c r="H43" s="29">
        <v>586</v>
      </c>
      <c r="I43" s="28" t="s">
        <v>37</v>
      </c>
      <c r="J43" s="21"/>
      <c r="L43" s="17"/>
      <c r="M43" s="20"/>
    </row>
    <row r="44" spans="1:13" x14ac:dyDescent="0.2">
      <c r="A44" s="10" t="s">
        <v>114</v>
      </c>
      <c r="B44" s="10" t="s">
        <v>346</v>
      </c>
      <c r="C44" s="38" t="s">
        <v>337</v>
      </c>
      <c r="D44" s="29">
        <v>11340</v>
      </c>
      <c r="E44" s="29" t="s">
        <v>116</v>
      </c>
      <c r="F44" s="29" t="s">
        <v>116</v>
      </c>
      <c r="G44" s="29" t="s">
        <v>116</v>
      </c>
      <c r="H44" s="38">
        <v>1797</v>
      </c>
      <c r="I44" s="28" t="s">
        <v>36</v>
      </c>
      <c r="J44" s="21"/>
      <c r="L44" s="17"/>
      <c r="M44" s="20"/>
    </row>
    <row r="45" spans="1:13" x14ac:dyDescent="0.2">
      <c r="A45" s="10" t="s">
        <v>25</v>
      </c>
      <c r="B45" s="10" t="s">
        <v>347</v>
      </c>
      <c r="C45" s="29">
        <v>1241</v>
      </c>
      <c r="D45" s="29">
        <v>1252</v>
      </c>
      <c r="E45" s="29">
        <v>1196</v>
      </c>
      <c r="F45" s="29">
        <v>1237</v>
      </c>
      <c r="G45" s="29">
        <v>175</v>
      </c>
      <c r="H45" s="29">
        <v>183</v>
      </c>
      <c r="I45" s="28" t="s">
        <v>36</v>
      </c>
      <c r="J45" s="21"/>
      <c r="L45" s="17"/>
    </row>
    <row r="46" spans="1:13" x14ac:dyDescent="0.2">
      <c r="A46" s="10" t="s">
        <v>170</v>
      </c>
      <c r="B46" s="10" t="s">
        <v>348</v>
      </c>
      <c r="C46" s="29">
        <v>191</v>
      </c>
      <c r="D46" s="29">
        <v>184</v>
      </c>
      <c r="E46" s="29">
        <v>280</v>
      </c>
      <c r="F46" s="29">
        <v>323</v>
      </c>
      <c r="G46" s="29">
        <v>47</v>
      </c>
      <c r="H46" s="29">
        <v>42</v>
      </c>
      <c r="I46" s="28" t="s">
        <v>36</v>
      </c>
      <c r="J46" s="21"/>
      <c r="L46" s="17"/>
      <c r="M46" s="20"/>
    </row>
    <row r="47" spans="1:13" x14ac:dyDescent="0.2">
      <c r="A47" s="10" t="s">
        <v>177</v>
      </c>
      <c r="B47" s="10" t="s">
        <v>349</v>
      </c>
      <c r="C47" s="29">
        <v>1807</v>
      </c>
      <c r="D47" s="29">
        <v>1827</v>
      </c>
      <c r="E47" s="29">
        <v>4497</v>
      </c>
      <c r="F47" s="29">
        <v>4728</v>
      </c>
      <c r="G47" s="29">
        <v>408</v>
      </c>
      <c r="H47" s="29">
        <v>432</v>
      </c>
      <c r="I47" s="28" t="s">
        <v>36</v>
      </c>
      <c r="J47" s="21"/>
      <c r="L47" s="17"/>
      <c r="M47" s="20"/>
    </row>
    <row r="48" spans="1:13" x14ac:dyDescent="0.2">
      <c r="A48" s="10" t="s">
        <v>178</v>
      </c>
      <c r="B48" s="10" t="s">
        <v>350</v>
      </c>
      <c r="C48" s="29">
        <v>4389</v>
      </c>
      <c r="D48" s="29">
        <v>4340</v>
      </c>
      <c r="E48" s="29" t="s">
        <v>116</v>
      </c>
      <c r="F48" s="29" t="s">
        <v>116</v>
      </c>
      <c r="G48" s="38">
        <v>1654</v>
      </c>
      <c r="H48" s="38">
        <v>1692</v>
      </c>
      <c r="I48" s="28" t="s">
        <v>36</v>
      </c>
      <c r="J48" s="21"/>
    </row>
    <row r="49" spans="1:13" x14ac:dyDescent="0.2">
      <c r="A49" s="10" t="s">
        <v>29</v>
      </c>
      <c r="B49" s="10" t="s">
        <v>351</v>
      </c>
      <c r="C49" s="29">
        <v>779</v>
      </c>
      <c r="D49" s="29">
        <v>775</v>
      </c>
      <c r="E49" s="29">
        <v>775</v>
      </c>
      <c r="F49" s="29">
        <v>786</v>
      </c>
      <c r="G49" s="29">
        <v>145</v>
      </c>
      <c r="H49" s="29">
        <v>161</v>
      </c>
      <c r="I49" s="28" t="s">
        <v>36</v>
      </c>
      <c r="J49" s="21"/>
      <c r="L49" s="17"/>
      <c r="M49" s="20"/>
    </row>
    <row r="50" spans="1:13" x14ac:dyDescent="0.2">
      <c r="A50" s="10" t="s">
        <v>28</v>
      </c>
      <c r="B50" s="10" t="s">
        <v>352</v>
      </c>
      <c r="C50" s="29">
        <v>2892</v>
      </c>
      <c r="D50" s="29">
        <v>2864</v>
      </c>
      <c r="E50" s="29">
        <v>4417</v>
      </c>
      <c r="F50" s="29">
        <v>4558</v>
      </c>
      <c r="G50" s="29">
        <v>627</v>
      </c>
      <c r="H50" s="29">
        <v>644</v>
      </c>
      <c r="I50" s="28" t="s">
        <v>36</v>
      </c>
      <c r="J50" s="21"/>
      <c r="L50" s="17"/>
      <c r="M50" s="20"/>
    </row>
    <row r="51" spans="1:13" x14ac:dyDescent="0.2">
      <c r="A51" s="10" t="s">
        <v>30</v>
      </c>
      <c r="B51" s="10" t="s">
        <v>353</v>
      </c>
      <c r="C51" s="29">
        <v>215</v>
      </c>
      <c r="D51" s="29">
        <v>216</v>
      </c>
      <c r="E51" s="29" t="s">
        <v>116</v>
      </c>
      <c r="F51" s="29" t="s">
        <v>116</v>
      </c>
      <c r="G51" s="29" t="s">
        <v>116</v>
      </c>
      <c r="H51" s="29" t="s">
        <v>116</v>
      </c>
      <c r="I51" s="28" t="s">
        <v>37</v>
      </c>
      <c r="J51" s="21"/>
      <c r="L51" s="17"/>
    </row>
    <row r="52" spans="1:13" x14ac:dyDescent="0.2">
      <c r="A52" s="12" t="s">
        <v>362</v>
      </c>
      <c r="B52" s="12" t="s">
        <v>361</v>
      </c>
      <c r="C52" s="29">
        <f>SUM(C2:C51)</f>
        <v>117179</v>
      </c>
      <c r="D52" s="29">
        <f t="shared" ref="D52:H52" si="0">SUM(D2:D51)</f>
        <v>129533</v>
      </c>
      <c r="E52" s="29">
        <f t="shared" si="0"/>
        <v>136122</v>
      </c>
      <c r="F52" s="29">
        <f t="shared" si="0"/>
        <v>141324</v>
      </c>
      <c r="G52" s="29">
        <f t="shared" si="0"/>
        <v>29367</v>
      </c>
      <c r="H52" s="29">
        <f t="shared" si="0"/>
        <v>32695</v>
      </c>
      <c r="I52" s="28"/>
      <c r="J52" s="21"/>
      <c r="L52" s="17"/>
    </row>
    <row r="53" spans="1:13" x14ac:dyDescent="0.2">
      <c r="A53" s="11"/>
      <c r="B53" s="11"/>
    </row>
    <row r="55" spans="1:13" x14ac:dyDescent="0.2">
      <c r="C55" s="11"/>
    </row>
    <row r="56" spans="1:13" x14ac:dyDescent="0.2">
      <c r="A56" s="12" t="s">
        <v>179</v>
      </c>
      <c r="B56" s="12"/>
    </row>
    <row r="57" spans="1:13" x14ac:dyDescent="0.2">
      <c r="A57" s="10" t="s">
        <v>108</v>
      </c>
      <c r="C57" s="10" t="s">
        <v>181</v>
      </c>
    </row>
    <row r="58" spans="1:13" x14ac:dyDescent="0.2">
      <c r="A58" s="10" t="s">
        <v>169</v>
      </c>
      <c r="C58" s="10" t="s">
        <v>182</v>
      </c>
    </row>
    <row r="59" spans="1:13" x14ac:dyDescent="0.2">
      <c r="A59" s="10" t="s">
        <v>144</v>
      </c>
      <c r="C59" s="10" t="s">
        <v>183</v>
      </c>
    </row>
    <row r="60" spans="1:13" x14ac:dyDescent="0.2">
      <c r="A60" s="10" t="s">
        <v>119</v>
      </c>
      <c r="C60" s="10" t="s">
        <v>184</v>
      </c>
    </row>
    <row r="61" spans="1:13" x14ac:dyDescent="0.2">
      <c r="A61" s="10" t="s">
        <v>149</v>
      </c>
      <c r="C61" s="10" t="s">
        <v>185</v>
      </c>
    </row>
    <row r="62" spans="1:13" x14ac:dyDescent="0.2">
      <c r="A62" s="10" t="s">
        <v>98</v>
      </c>
      <c r="C62" s="10" t="s">
        <v>186</v>
      </c>
    </row>
    <row r="63" spans="1:13" x14ac:dyDescent="0.2">
      <c r="A63" s="10" t="s">
        <v>97</v>
      </c>
      <c r="C63" s="10" t="s">
        <v>187</v>
      </c>
    </row>
    <row r="64" spans="1:13" x14ac:dyDescent="0.2">
      <c r="A64" s="10" t="s">
        <v>158</v>
      </c>
      <c r="C64" s="10" t="s">
        <v>188</v>
      </c>
    </row>
    <row r="65" spans="1:3" x14ac:dyDescent="0.2">
      <c r="A65" s="10" t="s">
        <v>168</v>
      </c>
      <c r="C65" s="10" t="s">
        <v>189</v>
      </c>
    </row>
  </sheetData>
  <sortState ref="A4:L54">
    <sortCondition ref="A4"/>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zoomScaleNormal="100" workbookViewId="0">
      <pane xSplit="2" ySplit="1" topLeftCell="C27" activePane="bottomRight" state="frozen"/>
      <selection pane="topRight" activeCell="C1" sqref="C1"/>
      <selection pane="bottomLeft" activeCell="A4" sqref="A4"/>
      <selection pane="bottomRight" activeCell="C2" sqref="C2"/>
    </sheetView>
  </sheetViews>
  <sheetFormatPr defaultRowHeight="12.75" x14ac:dyDescent="0.2"/>
  <cols>
    <col min="1" max="1" width="15.7109375" style="10" customWidth="1"/>
    <col min="2" max="8" width="9.140625" style="10" customWidth="1"/>
    <col min="9" max="9" width="9.140625" style="8" customWidth="1"/>
    <col min="10" max="16384" width="9.140625" style="10"/>
  </cols>
  <sheetData>
    <row r="1" spans="1:13" s="9" customFormat="1" x14ac:dyDescent="0.2">
      <c r="A1" s="14" t="s">
        <v>105</v>
      </c>
      <c r="B1" s="14" t="s">
        <v>363</v>
      </c>
      <c r="C1" s="30" t="s">
        <v>354</v>
      </c>
      <c r="D1" s="30" t="s">
        <v>355</v>
      </c>
      <c r="E1" s="30" t="s">
        <v>356</v>
      </c>
      <c r="F1" s="30" t="s">
        <v>357</v>
      </c>
      <c r="G1" s="30" t="s">
        <v>358</v>
      </c>
      <c r="H1" s="30" t="s">
        <v>359</v>
      </c>
      <c r="I1" s="30" t="s">
        <v>360</v>
      </c>
      <c r="L1" s="17"/>
      <c r="M1" s="20"/>
    </row>
    <row r="2" spans="1:13" x14ac:dyDescent="0.2">
      <c r="A2" s="10" t="s">
        <v>102</v>
      </c>
      <c r="B2" s="10" t="s">
        <v>304</v>
      </c>
      <c r="C2" s="29">
        <v>1270</v>
      </c>
      <c r="D2" s="29">
        <v>1249</v>
      </c>
      <c r="E2" s="29">
        <v>1710</v>
      </c>
      <c r="F2" s="29">
        <v>1760</v>
      </c>
      <c r="G2" s="29">
        <v>190</v>
      </c>
      <c r="H2" s="29">
        <v>196</v>
      </c>
      <c r="I2" s="28" t="s">
        <v>36</v>
      </c>
      <c r="J2" s="21"/>
      <c r="L2" s="17"/>
      <c r="M2" s="20"/>
    </row>
    <row r="3" spans="1:13" x14ac:dyDescent="0.2">
      <c r="A3" s="10" t="s">
        <v>107</v>
      </c>
      <c r="B3" s="10" t="s">
        <v>305</v>
      </c>
      <c r="C3" s="29" t="s">
        <v>116</v>
      </c>
      <c r="D3" s="29" t="s">
        <v>116</v>
      </c>
      <c r="E3" s="29" t="s">
        <v>116</v>
      </c>
      <c r="F3" s="29" t="s">
        <v>116</v>
      </c>
      <c r="G3" s="29">
        <v>215</v>
      </c>
      <c r="H3" s="29">
        <v>254</v>
      </c>
      <c r="I3" s="28" t="s">
        <v>34</v>
      </c>
      <c r="J3" s="21"/>
      <c r="L3" s="17"/>
    </row>
    <row r="4" spans="1:13" x14ac:dyDescent="0.2">
      <c r="A4" s="10" t="s">
        <v>103</v>
      </c>
      <c r="B4" s="10" t="s">
        <v>306</v>
      </c>
      <c r="C4" s="29">
        <v>2210</v>
      </c>
      <c r="D4" s="29">
        <v>2375</v>
      </c>
      <c r="E4" s="29">
        <v>1560</v>
      </c>
      <c r="F4" s="29">
        <v>1865</v>
      </c>
      <c r="G4" s="29">
        <v>485</v>
      </c>
      <c r="H4" s="29">
        <v>540</v>
      </c>
      <c r="I4" s="28" t="s">
        <v>36</v>
      </c>
      <c r="J4" s="21"/>
      <c r="L4" s="17"/>
      <c r="M4" s="20"/>
    </row>
    <row r="5" spans="1:13" x14ac:dyDescent="0.2">
      <c r="A5" s="10" t="s">
        <v>47</v>
      </c>
      <c r="B5" s="10" t="s">
        <v>307</v>
      </c>
      <c r="C5" s="29">
        <v>1452</v>
      </c>
      <c r="D5" s="29">
        <v>1466</v>
      </c>
      <c r="E5" s="29">
        <v>1496</v>
      </c>
      <c r="F5" s="29">
        <v>1570</v>
      </c>
      <c r="G5" s="29">
        <v>238</v>
      </c>
      <c r="H5" s="29">
        <v>272</v>
      </c>
      <c r="I5" s="28" t="s">
        <v>36</v>
      </c>
      <c r="J5" s="21"/>
      <c r="L5" s="17"/>
      <c r="M5" s="20"/>
    </row>
    <row r="6" spans="1:13" x14ac:dyDescent="0.2">
      <c r="A6" s="10" t="s">
        <v>165</v>
      </c>
      <c r="B6" s="10" t="s">
        <v>308</v>
      </c>
      <c r="C6" s="29">
        <v>17330</v>
      </c>
      <c r="D6" s="29">
        <v>17715</v>
      </c>
      <c r="E6" s="29">
        <v>25522</v>
      </c>
      <c r="F6" s="29">
        <v>27450</v>
      </c>
      <c r="G6" s="29">
        <v>6028</v>
      </c>
      <c r="H6" s="29">
        <v>5885</v>
      </c>
      <c r="I6" s="28" t="s">
        <v>36</v>
      </c>
      <c r="J6" s="21"/>
      <c r="L6" s="16"/>
    </row>
    <row r="7" spans="1:13" x14ac:dyDescent="0.2">
      <c r="A7" s="10" t="s">
        <v>104</v>
      </c>
      <c r="B7" s="10" t="s">
        <v>309</v>
      </c>
      <c r="C7" s="29">
        <v>1369</v>
      </c>
      <c r="D7" s="29">
        <v>1414</v>
      </c>
      <c r="E7" s="29">
        <v>3030</v>
      </c>
      <c r="F7" s="29">
        <v>2792</v>
      </c>
      <c r="G7" s="29">
        <v>271</v>
      </c>
      <c r="H7" s="29">
        <v>212</v>
      </c>
      <c r="I7" s="28" t="s">
        <v>36</v>
      </c>
      <c r="J7" s="21"/>
      <c r="L7" s="17"/>
      <c r="M7" s="20"/>
    </row>
    <row r="8" spans="1:13" x14ac:dyDescent="0.2">
      <c r="A8" s="10" t="s">
        <v>99</v>
      </c>
      <c r="B8" s="10" t="s">
        <v>310</v>
      </c>
      <c r="C8" s="29">
        <v>2695</v>
      </c>
      <c r="D8" s="29">
        <v>2772</v>
      </c>
      <c r="E8" s="29">
        <v>3135</v>
      </c>
      <c r="F8" s="29">
        <v>3596</v>
      </c>
      <c r="G8" s="29">
        <v>626</v>
      </c>
      <c r="H8" s="29">
        <v>664</v>
      </c>
      <c r="I8" s="28" t="s">
        <v>36</v>
      </c>
      <c r="J8" s="21"/>
      <c r="L8" s="17"/>
      <c r="M8" s="20"/>
    </row>
    <row r="9" spans="1:13" x14ac:dyDescent="0.2">
      <c r="A9" s="10" t="s">
        <v>100</v>
      </c>
      <c r="B9" s="10" t="s">
        <v>311</v>
      </c>
      <c r="C9" s="29" t="s">
        <v>116</v>
      </c>
      <c r="D9" s="29" t="s">
        <v>116</v>
      </c>
      <c r="E9" s="29">
        <v>708</v>
      </c>
      <c r="F9" s="29">
        <v>761</v>
      </c>
      <c r="G9" s="29">
        <v>93</v>
      </c>
      <c r="H9" s="29">
        <v>85</v>
      </c>
      <c r="I9" s="28" t="s">
        <v>36</v>
      </c>
      <c r="J9" s="21"/>
      <c r="L9" s="17"/>
      <c r="M9" s="20"/>
    </row>
    <row r="10" spans="1:13" x14ac:dyDescent="0.2">
      <c r="A10" s="10" t="s">
        <v>44</v>
      </c>
      <c r="B10" s="10" t="s">
        <v>312</v>
      </c>
      <c r="C10" s="29">
        <v>12808</v>
      </c>
      <c r="D10" s="29">
        <v>12975</v>
      </c>
      <c r="E10" s="29" t="s">
        <v>116</v>
      </c>
      <c r="F10" s="29" t="s">
        <v>116</v>
      </c>
      <c r="G10" s="29">
        <v>1286</v>
      </c>
      <c r="H10" s="29">
        <v>1396</v>
      </c>
      <c r="I10" s="28" t="s">
        <v>36</v>
      </c>
      <c r="J10" s="21"/>
      <c r="L10" s="17"/>
      <c r="M10" s="20"/>
    </row>
    <row r="11" spans="1:13" x14ac:dyDescent="0.2">
      <c r="A11" s="10" t="s">
        <v>133</v>
      </c>
      <c r="B11" s="10" t="s">
        <v>313</v>
      </c>
      <c r="C11" s="29">
        <v>4102</v>
      </c>
      <c r="D11" s="29">
        <v>4070</v>
      </c>
      <c r="E11" s="29">
        <v>5192</v>
      </c>
      <c r="F11" s="29">
        <v>5317</v>
      </c>
      <c r="G11" s="29">
        <v>725</v>
      </c>
      <c r="H11" s="29">
        <v>762</v>
      </c>
      <c r="I11" s="28" t="s">
        <v>37</v>
      </c>
      <c r="J11" s="21"/>
      <c r="L11" s="17"/>
      <c r="M11" s="20"/>
    </row>
    <row r="12" spans="1:13" x14ac:dyDescent="0.2">
      <c r="A12" s="10" t="s">
        <v>79</v>
      </c>
      <c r="B12" s="10" t="s">
        <v>314</v>
      </c>
      <c r="C12" s="29">
        <v>1489</v>
      </c>
      <c r="D12" s="29">
        <v>1425</v>
      </c>
      <c r="E12" s="29">
        <v>1047</v>
      </c>
      <c r="F12" s="29">
        <v>1083</v>
      </c>
      <c r="G12" s="29">
        <v>55</v>
      </c>
      <c r="H12" s="29">
        <v>46</v>
      </c>
      <c r="I12" s="28" t="s">
        <v>34</v>
      </c>
      <c r="J12" s="21"/>
      <c r="L12" s="17"/>
    </row>
    <row r="13" spans="1:13" x14ac:dyDescent="0.2">
      <c r="A13" s="10" t="s">
        <v>2</v>
      </c>
      <c r="B13" s="10" t="s">
        <v>315</v>
      </c>
      <c r="C13" s="29">
        <v>514</v>
      </c>
      <c r="D13" s="29">
        <v>497</v>
      </c>
      <c r="E13" s="29">
        <v>732</v>
      </c>
      <c r="F13" s="29">
        <v>776</v>
      </c>
      <c r="G13" s="29">
        <v>123</v>
      </c>
      <c r="H13" s="29">
        <v>117</v>
      </c>
      <c r="I13" s="28" t="s">
        <v>36</v>
      </c>
      <c r="J13" s="21"/>
      <c r="M13" s="20"/>
    </row>
    <row r="14" spans="1:13" x14ac:dyDescent="0.2">
      <c r="A14" s="10" t="s">
        <v>101</v>
      </c>
      <c r="B14" s="10" t="s">
        <v>316</v>
      </c>
      <c r="C14" s="29">
        <v>5140</v>
      </c>
      <c r="D14" s="29">
        <v>5274</v>
      </c>
      <c r="E14" s="29">
        <v>6375</v>
      </c>
      <c r="F14" s="29">
        <v>6847</v>
      </c>
      <c r="G14" s="29">
        <v>1100</v>
      </c>
      <c r="H14" s="29">
        <v>1136</v>
      </c>
      <c r="I14" s="28" t="s">
        <v>36</v>
      </c>
      <c r="J14" s="21"/>
      <c r="L14" s="17"/>
      <c r="M14" s="20"/>
    </row>
    <row r="15" spans="1:13" x14ac:dyDescent="0.2">
      <c r="A15" s="10" t="s">
        <v>3</v>
      </c>
      <c r="B15" s="10" t="s">
        <v>317</v>
      </c>
      <c r="C15" s="29">
        <v>3263</v>
      </c>
      <c r="D15" s="29">
        <v>3251</v>
      </c>
      <c r="E15" s="29">
        <v>3362</v>
      </c>
      <c r="F15" s="29">
        <v>3435</v>
      </c>
      <c r="G15" s="29">
        <v>1040</v>
      </c>
      <c r="H15" s="29">
        <v>1016</v>
      </c>
      <c r="I15" s="28" t="s">
        <v>36</v>
      </c>
      <c r="J15" s="21"/>
      <c r="L15" s="17"/>
      <c r="M15" s="20"/>
    </row>
    <row r="16" spans="1:13" x14ac:dyDescent="0.2">
      <c r="A16" s="10" t="s">
        <v>4</v>
      </c>
      <c r="B16" s="10" t="s">
        <v>318</v>
      </c>
      <c r="C16" s="29">
        <v>1320</v>
      </c>
      <c r="D16" s="29">
        <v>1272</v>
      </c>
      <c r="E16" s="29">
        <v>2145</v>
      </c>
      <c r="F16" s="29">
        <v>2288</v>
      </c>
      <c r="G16" s="29">
        <v>295</v>
      </c>
      <c r="H16" s="29">
        <v>291</v>
      </c>
      <c r="I16" s="28" t="s">
        <v>37</v>
      </c>
      <c r="J16" s="21"/>
      <c r="L16" s="17"/>
      <c r="M16" s="20"/>
    </row>
    <row r="17" spans="1:13" x14ac:dyDescent="0.2">
      <c r="A17" s="10" t="s">
        <v>5</v>
      </c>
      <c r="B17" s="10" t="s">
        <v>319</v>
      </c>
      <c r="C17" s="29">
        <v>1290</v>
      </c>
      <c r="D17" s="29">
        <v>1352</v>
      </c>
      <c r="E17" s="29">
        <v>1522</v>
      </c>
      <c r="F17" s="29">
        <v>1742</v>
      </c>
      <c r="G17" s="29">
        <v>230</v>
      </c>
      <c r="H17" s="29">
        <v>282</v>
      </c>
      <c r="I17" s="28" t="s">
        <v>36</v>
      </c>
      <c r="J17" s="21"/>
      <c r="L17" s="17"/>
      <c r="M17" s="20"/>
    </row>
    <row r="18" spans="1:13" x14ac:dyDescent="0.2">
      <c r="A18" s="10" t="s">
        <v>6</v>
      </c>
      <c r="B18" s="10" t="s">
        <v>320</v>
      </c>
      <c r="C18" s="29">
        <v>1976</v>
      </c>
      <c r="D18" s="29">
        <v>1981</v>
      </c>
      <c r="E18" s="29">
        <v>2208</v>
      </c>
      <c r="F18" s="29">
        <v>2428</v>
      </c>
      <c r="G18" s="29">
        <v>309</v>
      </c>
      <c r="H18" s="29">
        <v>334</v>
      </c>
      <c r="I18" s="28" t="s">
        <v>36</v>
      </c>
      <c r="J18" s="21"/>
      <c r="L18" s="17"/>
      <c r="M18" s="20"/>
    </row>
    <row r="19" spans="1:13" x14ac:dyDescent="0.2">
      <c r="A19" s="10" t="s">
        <v>7</v>
      </c>
      <c r="B19" s="10" t="s">
        <v>321</v>
      </c>
      <c r="C19" s="29">
        <v>1959</v>
      </c>
      <c r="D19" s="29">
        <v>2010</v>
      </c>
      <c r="E19" s="29">
        <v>1338</v>
      </c>
      <c r="F19" s="29">
        <v>1412</v>
      </c>
      <c r="G19" s="29">
        <v>381</v>
      </c>
      <c r="H19" s="29">
        <v>368</v>
      </c>
      <c r="I19" s="28" t="s">
        <v>36</v>
      </c>
      <c r="J19" s="21"/>
      <c r="L19" s="17"/>
      <c r="M19" s="20"/>
    </row>
    <row r="20" spans="1:13" x14ac:dyDescent="0.2">
      <c r="A20" s="10" t="s">
        <v>139</v>
      </c>
      <c r="B20" s="10" t="s">
        <v>322</v>
      </c>
      <c r="C20" s="29">
        <v>739</v>
      </c>
      <c r="D20" s="29">
        <v>791</v>
      </c>
      <c r="E20" s="29">
        <v>724</v>
      </c>
      <c r="F20" s="29">
        <v>724</v>
      </c>
      <c r="G20" s="29">
        <v>90</v>
      </c>
      <c r="H20" s="29">
        <v>102</v>
      </c>
      <c r="I20" s="28" t="s">
        <v>36</v>
      </c>
      <c r="J20" s="21"/>
      <c r="L20" s="17"/>
      <c r="M20" s="20"/>
    </row>
    <row r="21" spans="1:13" x14ac:dyDescent="0.2">
      <c r="A21" s="10" t="s">
        <v>9</v>
      </c>
      <c r="B21" s="10" t="s">
        <v>323</v>
      </c>
      <c r="C21" s="29">
        <v>2171</v>
      </c>
      <c r="D21" s="29">
        <v>2161</v>
      </c>
      <c r="E21" s="29">
        <v>3836</v>
      </c>
      <c r="F21" s="29">
        <v>4156</v>
      </c>
      <c r="G21" s="29">
        <v>251</v>
      </c>
      <c r="H21" s="29">
        <v>269</v>
      </c>
      <c r="I21" s="28" t="s">
        <v>36</v>
      </c>
      <c r="J21" s="21"/>
      <c r="L21" s="17"/>
      <c r="M21" s="20"/>
    </row>
    <row r="22" spans="1:13" x14ac:dyDescent="0.2">
      <c r="A22" s="10" t="s">
        <v>53</v>
      </c>
      <c r="B22" s="10" t="s">
        <v>324</v>
      </c>
      <c r="C22" s="29">
        <v>2875</v>
      </c>
      <c r="D22" s="29">
        <v>2963</v>
      </c>
      <c r="E22" s="29">
        <v>7162</v>
      </c>
      <c r="F22" s="29">
        <v>8032</v>
      </c>
      <c r="G22" s="29">
        <v>900</v>
      </c>
      <c r="H22" s="29">
        <v>1067</v>
      </c>
      <c r="I22" s="28" t="s">
        <v>36</v>
      </c>
      <c r="J22" s="21"/>
      <c r="L22" s="17"/>
      <c r="M22" s="20"/>
    </row>
    <row r="23" spans="1:13" x14ac:dyDescent="0.2">
      <c r="A23" s="10" t="s">
        <v>106</v>
      </c>
      <c r="B23" s="10" t="s">
        <v>325</v>
      </c>
      <c r="C23" s="29">
        <v>1465</v>
      </c>
      <c r="D23" s="29">
        <v>1447</v>
      </c>
      <c r="E23" s="29">
        <v>4541</v>
      </c>
      <c r="F23" s="29">
        <v>4690</v>
      </c>
      <c r="G23" s="29">
        <v>2390</v>
      </c>
      <c r="H23" s="29">
        <v>2290</v>
      </c>
      <c r="I23" s="28" t="s">
        <v>36</v>
      </c>
      <c r="J23" s="21"/>
      <c r="L23" s="17"/>
      <c r="M23" s="20"/>
    </row>
    <row r="24" spans="1:13" x14ac:dyDescent="0.2">
      <c r="A24" s="10" t="s">
        <v>11</v>
      </c>
      <c r="B24" s="10" t="s">
        <v>326</v>
      </c>
      <c r="C24" s="29">
        <v>3199</v>
      </c>
      <c r="D24" s="29">
        <v>3216</v>
      </c>
      <c r="E24" s="29">
        <v>4160</v>
      </c>
      <c r="F24" s="29">
        <v>4525</v>
      </c>
      <c r="G24" s="29">
        <v>697</v>
      </c>
      <c r="H24" s="29">
        <v>782</v>
      </c>
      <c r="I24" s="28" t="s">
        <v>36</v>
      </c>
      <c r="J24" s="21"/>
      <c r="L24" s="17"/>
      <c r="M24" s="20"/>
    </row>
    <row r="25" spans="1:13" x14ac:dyDescent="0.2">
      <c r="A25" s="10" t="s">
        <v>12</v>
      </c>
      <c r="B25" s="10" t="s">
        <v>327</v>
      </c>
      <c r="C25" s="29">
        <v>1183</v>
      </c>
      <c r="D25" s="29">
        <v>1228</v>
      </c>
      <c r="E25" s="29">
        <v>841</v>
      </c>
      <c r="F25" s="29">
        <v>888</v>
      </c>
      <c r="G25" s="29">
        <v>284</v>
      </c>
      <c r="H25" s="29">
        <v>286</v>
      </c>
      <c r="I25" s="28" t="s">
        <v>36</v>
      </c>
      <c r="J25" s="21"/>
      <c r="L25" s="17"/>
      <c r="M25" s="20"/>
    </row>
    <row r="26" spans="1:13" x14ac:dyDescent="0.2">
      <c r="A26" s="10" t="s">
        <v>57</v>
      </c>
      <c r="B26" s="10" t="s">
        <v>328</v>
      </c>
      <c r="C26" s="29">
        <v>1577</v>
      </c>
      <c r="D26" s="29">
        <v>1696</v>
      </c>
      <c r="E26" s="29">
        <v>3531</v>
      </c>
      <c r="F26" s="29">
        <v>3765</v>
      </c>
      <c r="G26" s="29">
        <v>510</v>
      </c>
      <c r="H26" s="29">
        <v>449</v>
      </c>
      <c r="I26" s="28" t="s">
        <v>36</v>
      </c>
      <c r="J26" s="21"/>
      <c r="L26" s="17"/>
      <c r="M26" s="20"/>
    </row>
    <row r="27" spans="1:13" x14ac:dyDescent="0.2">
      <c r="A27" s="10" t="s">
        <v>45</v>
      </c>
      <c r="B27" s="10" t="s">
        <v>329</v>
      </c>
      <c r="C27" s="29" t="s">
        <v>116</v>
      </c>
      <c r="D27" s="29" t="s">
        <v>116</v>
      </c>
      <c r="E27" s="29">
        <v>420</v>
      </c>
      <c r="F27" s="29">
        <v>444</v>
      </c>
      <c r="G27" s="29">
        <v>70</v>
      </c>
      <c r="H27" s="29">
        <v>70</v>
      </c>
      <c r="I27" s="28" t="s">
        <v>36</v>
      </c>
      <c r="J27" s="21"/>
      <c r="L27" s="17"/>
      <c r="M27" s="20"/>
    </row>
    <row r="28" spans="1:13" x14ac:dyDescent="0.2">
      <c r="A28" s="10" t="s">
        <v>13</v>
      </c>
      <c r="B28" s="10" t="s">
        <v>330</v>
      </c>
      <c r="C28" s="29">
        <v>793</v>
      </c>
      <c r="D28" s="29">
        <v>804</v>
      </c>
      <c r="E28" s="29">
        <v>895</v>
      </c>
      <c r="F28" s="29">
        <v>982</v>
      </c>
      <c r="G28" s="29">
        <v>133</v>
      </c>
      <c r="H28" s="29">
        <v>142</v>
      </c>
      <c r="I28" s="28" t="s">
        <v>36</v>
      </c>
      <c r="J28" s="21"/>
      <c r="L28" s="17"/>
      <c r="M28" s="20"/>
    </row>
    <row r="29" spans="1:13" x14ac:dyDescent="0.2">
      <c r="A29" s="10" t="s">
        <v>14</v>
      </c>
      <c r="B29" s="10" t="s">
        <v>331</v>
      </c>
      <c r="C29" s="29">
        <v>533</v>
      </c>
      <c r="D29" s="29">
        <v>513</v>
      </c>
      <c r="E29" s="29" t="s">
        <v>116</v>
      </c>
      <c r="F29" s="29" t="s">
        <v>116</v>
      </c>
      <c r="G29" s="29" t="s">
        <v>116</v>
      </c>
      <c r="H29" s="29" t="s">
        <v>116</v>
      </c>
      <c r="I29" s="28" t="s">
        <v>34</v>
      </c>
      <c r="J29" s="21"/>
      <c r="L29" s="17"/>
    </row>
    <row r="30" spans="1:13" x14ac:dyDescent="0.2">
      <c r="A30" s="10" t="s">
        <v>15</v>
      </c>
      <c r="B30" s="10" t="s">
        <v>332</v>
      </c>
      <c r="C30" s="29" t="s">
        <v>116</v>
      </c>
      <c r="D30" s="29" t="s">
        <v>116</v>
      </c>
      <c r="E30" s="29" t="s">
        <v>116</v>
      </c>
      <c r="F30" s="29" t="s">
        <v>116</v>
      </c>
      <c r="G30" s="29">
        <v>225</v>
      </c>
      <c r="H30" s="29">
        <v>238</v>
      </c>
      <c r="I30" s="28" t="s">
        <v>36</v>
      </c>
      <c r="J30" s="21"/>
      <c r="L30" s="17"/>
      <c r="M30" s="20"/>
    </row>
    <row r="31" spans="1:13" x14ac:dyDescent="0.2">
      <c r="A31" s="10" t="s">
        <v>55</v>
      </c>
      <c r="B31" s="10" t="s">
        <v>333</v>
      </c>
      <c r="C31" s="29">
        <v>4550</v>
      </c>
      <c r="D31" s="29">
        <v>4748</v>
      </c>
      <c r="E31" s="29">
        <v>5036</v>
      </c>
      <c r="F31" s="29">
        <v>5592</v>
      </c>
      <c r="G31" s="29">
        <v>1382</v>
      </c>
      <c r="H31" s="29">
        <v>1316</v>
      </c>
      <c r="I31" s="28" t="s">
        <v>36</v>
      </c>
      <c r="J31" s="21"/>
      <c r="L31" s="17"/>
      <c r="M31" s="20"/>
    </row>
    <row r="32" spans="1:13" x14ac:dyDescent="0.2">
      <c r="A32" s="10" t="s">
        <v>58</v>
      </c>
      <c r="B32" s="10" t="s">
        <v>334</v>
      </c>
      <c r="C32" s="29">
        <v>1343</v>
      </c>
      <c r="D32" s="29">
        <v>1340</v>
      </c>
      <c r="E32" s="29">
        <v>723</v>
      </c>
      <c r="F32" s="29">
        <v>797</v>
      </c>
      <c r="G32" s="29">
        <v>160</v>
      </c>
      <c r="H32" s="29">
        <v>180</v>
      </c>
      <c r="I32" s="28" t="s">
        <v>36</v>
      </c>
      <c r="J32" s="21"/>
      <c r="L32" s="17"/>
      <c r="M32" s="20"/>
    </row>
    <row r="33" spans="1:13" x14ac:dyDescent="0.2">
      <c r="A33" s="10" t="s">
        <v>111</v>
      </c>
      <c r="B33" s="10" t="s">
        <v>335</v>
      </c>
      <c r="C33" s="29">
        <v>7238</v>
      </c>
      <c r="D33" s="29">
        <v>7256</v>
      </c>
      <c r="E33" s="29">
        <v>18865</v>
      </c>
      <c r="F33" s="29">
        <v>17759</v>
      </c>
      <c r="G33" s="29">
        <v>1972</v>
      </c>
      <c r="H33" s="29">
        <v>2081</v>
      </c>
      <c r="I33" s="28" t="s">
        <v>36</v>
      </c>
      <c r="J33" s="21"/>
      <c r="L33" s="17"/>
      <c r="M33" s="20"/>
    </row>
    <row r="34" spans="1:13" x14ac:dyDescent="0.2">
      <c r="A34" s="10" t="s">
        <v>17</v>
      </c>
      <c r="B34" s="10" t="s">
        <v>336</v>
      </c>
      <c r="C34" s="29">
        <v>3249</v>
      </c>
      <c r="D34" s="29">
        <v>3255</v>
      </c>
      <c r="E34" s="29">
        <v>5547</v>
      </c>
      <c r="F34" s="29">
        <v>6029</v>
      </c>
      <c r="G34" s="29">
        <v>680</v>
      </c>
      <c r="H34" s="29">
        <v>696</v>
      </c>
      <c r="I34" s="28" t="s">
        <v>36</v>
      </c>
      <c r="J34" s="21"/>
      <c r="L34" s="17"/>
      <c r="M34" s="20"/>
    </row>
    <row r="35" spans="1:13" x14ac:dyDescent="0.2">
      <c r="A35" s="10" t="s">
        <v>46</v>
      </c>
      <c r="B35" s="10" t="s">
        <v>337</v>
      </c>
      <c r="C35" s="29">
        <v>321</v>
      </c>
      <c r="D35" s="29">
        <v>320</v>
      </c>
      <c r="E35" s="29">
        <v>163</v>
      </c>
      <c r="F35" s="29">
        <v>178</v>
      </c>
      <c r="G35" s="29">
        <v>45</v>
      </c>
      <c r="H35" s="29">
        <v>66</v>
      </c>
      <c r="I35" s="28" t="s">
        <v>36</v>
      </c>
      <c r="J35" s="21"/>
      <c r="L35" s="17"/>
      <c r="M35" s="20"/>
    </row>
    <row r="36" spans="1:13" x14ac:dyDescent="0.2">
      <c r="A36" s="10" t="s">
        <v>18</v>
      </c>
      <c r="B36" s="10" t="s">
        <v>338</v>
      </c>
      <c r="C36" s="29">
        <v>5170</v>
      </c>
      <c r="D36" s="29">
        <v>5266</v>
      </c>
      <c r="E36" s="29">
        <v>5645</v>
      </c>
      <c r="F36" s="29">
        <v>6213</v>
      </c>
      <c r="G36" s="29">
        <v>1160</v>
      </c>
      <c r="H36" s="29">
        <v>1197</v>
      </c>
      <c r="I36" s="28" t="s">
        <v>36</v>
      </c>
      <c r="J36" s="21"/>
      <c r="L36" s="17"/>
      <c r="M36" s="20"/>
    </row>
    <row r="37" spans="1:13" x14ac:dyDescent="0.2">
      <c r="A37" s="10" t="s">
        <v>19</v>
      </c>
      <c r="B37" s="10" t="s">
        <v>339</v>
      </c>
      <c r="C37" s="29">
        <v>1250</v>
      </c>
      <c r="D37" s="29">
        <v>1245</v>
      </c>
      <c r="E37" s="29">
        <v>1835</v>
      </c>
      <c r="F37" s="29">
        <v>1880</v>
      </c>
      <c r="G37" s="29">
        <v>201</v>
      </c>
      <c r="H37" s="29">
        <v>223</v>
      </c>
      <c r="I37" s="28" t="s">
        <v>36</v>
      </c>
      <c r="J37" s="21"/>
      <c r="L37" s="17"/>
      <c r="M37" s="20"/>
    </row>
    <row r="38" spans="1:13" x14ac:dyDescent="0.2">
      <c r="A38" s="10" t="s">
        <v>98</v>
      </c>
      <c r="B38" s="10" t="s">
        <v>340</v>
      </c>
      <c r="C38" s="29" t="s">
        <v>116</v>
      </c>
      <c r="D38" s="29" t="s">
        <v>116</v>
      </c>
      <c r="E38" s="29">
        <v>3235</v>
      </c>
      <c r="F38" s="29">
        <v>3420</v>
      </c>
      <c r="G38" s="29">
        <v>322</v>
      </c>
      <c r="H38" s="29">
        <v>278</v>
      </c>
      <c r="I38" s="28" t="s">
        <v>36</v>
      </c>
      <c r="J38" s="21"/>
    </row>
    <row r="39" spans="1:13" x14ac:dyDescent="0.2">
      <c r="A39" s="10" t="s">
        <v>21</v>
      </c>
      <c r="B39" s="10" t="s">
        <v>341</v>
      </c>
      <c r="C39" s="29">
        <v>6146</v>
      </c>
      <c r="D39" s="29">
        <v>6152</v>
      </c>
      <c r="E39" s="29">
        <v>5820</v>
      </c>
      <c r="F39" s="29">
        <v>6236</v>
      </c>
      <c r="G39" s="29">
        <v>3894</v>
      </c>
      <c r="H39" s="29">
        <v>3998</v>
      </c>
      <c r="I39" s="28" t="s">
        <v>36</v>
      </c>
      <c r="J39" s="21"/>
      <c r="L39" s="17"/>
      <c r="M39" s="20"/>
    </row>
    <row r="40" spans="1:13" x14ac:dyDescent="0.2">
      <c r="A40" s="10" t="s">
        <v>48</v>
      </c>
      <c r="B40" s="10" t="s">
        <v>342</v>
      </c>
      <c r="C40" s="29">
        <v>504</v>
      </c>
      <c r="D40" s="29">
        <v>530</v>
      </c>
      <c r="E40" s="29">
        <v>635</v>
      </c>
      <c r="F40" s="29">
        <v>724</v>
      </c>
      <c r="G40" s="29">
        <v>63</v>
      </c>
      <c r="H40" s="29">
        <v>72</v>
      </c>
      <c r="I40" s="28" t="s">
        <v>36</v>
      </c>
      <c r="J40" s="21"/>
      <c r="L40" s="17"/>
      <c r="M40" s="20"/>
    </row>
    <row r="41" spans="1:13" x14ac:dyDescent="0.2">
      <c r="A41" s="10" t="s">
        <v>54</v>
      </c>
      <c r="B41" s="10" t="s">
        <v>343</v>
      </c>
      <c r="C41" s="29">
        <v>1706</v>
      </c>
      <c r="D41" s="29">
        <v>1742</v>
      </c>
      <c r="E41" s="29">
        <v>2019</v>
      </c>
      <c r="F41" s="29">
        <v>2088</v>
      </c>
      <c r="G41" s="29">
        <v>225</v>
      </c>
      <c r="H41" s="29">
        <v>194</v>
      </c>
      <c r="I41" s="28" t="s">
        <v>36</v>
      </c>
      <c r="J41" s="21"/>
      <c r="L41" s="17"/>
      <c r="M41" s="20"/>
    </row>
    <row r="42" spans="1:13" x14ac:dyDescent="0.2">
      <c r="A42" s="10" t="s">
        <v>22</v>
      </c>
      <c r="B42" s="10" t="s">
        <v>344</v>
      </c>
      <c r="C42" s="29">
        <v>386</v>
      </c>
      <c r="D42" s="29">
        <v>389</v>
      </c>
      <c r="E42" s="29" t="s">
        <v>116</v>
      </c>
      <c r="F42" s="29" t="s">
        <v>116</v>
      </c>
      <c r="G42" s="29" t="s">
        <v>116</v>
      </c>
      <c r="H42" s="29" t="s">
        <v>116</v>
      </c>
      <c r="I42" s="28" t="s">
        <v>36</v>
      </c>
      <c r="J42" s="21"/>
      <c r="L42" s="17"/>
      <c r="M42" s="20"/>
    </row>
    <row r="43" spans="1:13" x14ac:dyDescent="0.2">
      <c r="A43" s="10" t="s">
        <v>132</v>
      </c>
      <c r="B43" s="10" t="s">
        <v>345</v>
      </c>
      <c r="C43" s="29">
        <v>4070</v>
      </c>
      <c r="D43" s="29">
        <v>4103</v>
      </c>
      <c r="E43" s="29">
        <v>128</v>
      </c>
      <c r="F43" s="29">
        <v>160</v>
      </c>
      <c r="G43" s="29">
        <v>918</v>
      </c>
      <c r="H43" s="29">
        <v>914</v>
      </c>
      <c r="I43" s="28" t="s">
        <v>36</v>
      </c>
      <c r="J43" s="21"/>
      <c r="L43" s="17"/>
      <c r="M43" s="20"/>
    </row>
    <row r="44" spans="1:13" x14ac:dyDescent="0.2">
      <c r="A44" s="10" t="s">
        <v>114</v>
      </c>
      <c r="B44" s="10" t="s">
        <v>346</v>
      </c>
      <c r="C44" s="29">
        <v>11775</v>
      </c>
      <c r="D44" s="29">
        <v>12433</v>
      </c>
      <c r="E44" s="29" t="s">
        <v>116</v>
      </c>
      <c r="F44" s="29" t="s">
        <v>116</v>
      </c>
      <c r="G44" s="38">
        <v>1832</v>
      </c>
      <c r="H44" s="38">
        <v>1938</v>
      </c>
      <c r="I44" s="28" t="s">
        <v>36</v>
      </c>
      <c r="J44" s="21"/>
      <c r="L44" s="17"/>
      <c r="M44" s="20"/>
    </row>
    <row r="45" spans="1:13" x14ac:dyDescent="0.2">
      <c r="A45" s="10" t="s">
        <v>25</v>
      </c>
      <c r="B45" s="10" t="s">
        <v>347</v>
      </c>
      <c r="C45" s="29">
        <v>1280</v>
      </c>
      <c r="D45" s="29">
        <v>1250</v>
      </c>
      <c r="E45" s="29">
        <v>1323</v>
      </c>
      <c r="F45" s="29">
        <v>1346</v>
      </c>
      <c r="G45" s="29">
        <v>179</v>
      </c>
      <c r="H45" s="29">
        <v>188</v>
      </c>
      <c r="I45" s="28" t="s">
        <v>36</v>
      </c>
      <c r="J45" s="21"/>
      <c r="L45" s="17"/>
    </row>
    <row r="46" spans="1:13" x14ac:dyDescent="0.2">
      <c r="A46" s="10" t="s">
        <v>142</v>
      </c>
      <c r="B46" s="10" t="s">
        <v>348</v>
      </c>
      <c r="C46" s="29">
        <v>194</v>
      </c>
      <c r="D46" s="29">
        <v>195</v>
      </c>
      <c r="E46" s="29">
        <v>324</v>
      </c>
      <c r="F46" s="29">
        <v>366</v>
      </c>
      <c r="G46" s="29">
        <v>46</v>
      </c>
      <c r="H46" s="29">
        <v>51</v>
      </c>
      <c r="I46" s="28" t="s">
        <v>36</v>
      </c>
      <c r="J46" s="21"/>
      <c r="L46" s="17"/>
      <c r="M46" s="20"/>
    </row>
    <row r="47" spans="1:13" x14ac:dyDescent="0.2">
      <c r="A47" s="10" t="s">
        <v>78</v>
      </c>
      <c r="B47" s="10" t="s">
        <v>349</v>
      </c>
      <c r="C47" s="29">
        <v>1903</v>
      </c>
      <c r="D47" s="29">
        <v>1919</v>
      </c>
      <c r="E47" s="29">
        <v>4811</v>
      </c>
      <c r="F47" s="29">
        <v>5405</v>
      </c>
      <c r="G47" s="29">
        <v>395</v>
      </c>
      <c r="H47" s="29">
        <v>451</v>
      </c>
      <c r="I47" s="28" t="s">
        <v>36</v>
      </c>
      <c r="J47" s="21"/>
      <c r="L47" s="17"/>
      <c r="M47" s="20"/>
    </row>
    <row r="48" spans="1:13" x14ac:dyDescent="0.2">
      <c r="A48" s="10" t="s">
        <v>27</v>
      </c>
      <c r="B48" s="10" t="s">
        <v>350</v>
      </c>
      <c r="C48" s="29">
        <v>4596</v>
      </c>
      <c r="D48" s="29">
        <v>4657</v>
      </c>
      <c r="E48" s="29" t="s">
        <v>116</v>
      </c>
      <c r="F48" s="29" t="s">
        <v>116</v>
      </c>
      <c r="G48" s="29" t="s">
        <v>116</v>
      </c>
      <c r="H48" s="29" t="s">
        <v>116</v>
      </c>
      <c r="I48" s="28" t="s">
        <v>36</v>
      </c>
      <c r="J48" s="21"/>
    </row>
    <row r="49" spans="1:13" x14ac:dyDescent="0.2">
      <c r="A49" s="10" t="s">
        <v>29</v>
      </c>
      <c r="B49" s="10" t="s">
        <v>351</v>
      </c>
      <c r="C49" s="29">
        <v>802</v>
      </c>
      <c r="D49" s="29">
        <v>794</v>
      </c>
      <c r="E49" s="29">
        <v>814</v>
      </c>
      <c r="F49" s="29">
        <v>866</v>
      </c>
      <c r="G49" s="29">
        <v>153</v>
      </c>
      <c r="H49" s="29">
        <v>140</v>
      </c>
      <c r="I49" s="28" t="s">
        <v>36</v>
      </c>
      <c r="J49" s="21"/>
      <c r="L49" s="17"/>
      <c r="M49" s="20"/>
    </row>
    <row r="50" spans="1:13" x14ac:dyDescent="0.2">
      <c r="A50" s="10" t="s">
        <v>28</v>
      </c>
      <c r="B50" s="10" t="s">
        <v>352</v>
      </c>
      <c r="C50" s="29">
        <v>3000</v>
      </c>
      <c r="D50" s="29">
        <v>3047</v>
      </c>
      <c r="E50" s="29">
        <v>4920</v>
      </c>
      <c r="F50" s="29">
        <v>5047</v>
      </c>
      <c r="G50" s="29">
        <v>645</v>
      </c>
      <c r="H50" s="29">
        <v>627</v>
      </c>
      <c r="I50" s="28" t="s">
        <v>36</v>
      </c>
      <c r="J50" s="21"/>
      <c r="L50" s="17"/>
      <c r="M50" s="20"/>
    </row>
    <row r="51" spans="1:13" x14ac:dyDescent="0.2">
      <c r="A51" s="10" t="s">
        <v>30</v>
      </c>
      <c r="B51" s="10" t="s">
        <v>353</v>
      </c>
      <c r="C51" s="29">
        <v>224</v>
      </c>
      <c r="D51" s="29">
        <v>225</v>
      </c>
      <c r="E51" s="29" t="s">
        <v>116</v>
      </c>
      <c r="F51" s="29" t="s">
        <v>116</v>
      </c>
      <c r="G51" s="29" t="s">
        <v>116</v>
      </c>
      <c r="H51" s="29" t="s">
        <v>116</v>
      </c>
      <c r="I51" s="28" t="s">
        <v>36</v>
      </c>
      <c r="J51" s="21"/>
      <c r="L51" s="17"/>
    </row>
    <row r="52" spans="1:13" x14ac:dyDescent="0.2">
      <c r="A52" s="12" t="s">
        <v>362</v>
      </c>
      <c r="B52" s="12" t="s">
        <v>361</v>
      </c>
      <c r="C52" s="29">
        <f>SUM(C2:C51)</f>
        <v>134429</v>
      </c>
      <c r="D52" s="29">
        <f t="shared" ref="D52:H52" si="0">SUM(D2:D51)</f>
        <v>136783</v>
      </c>
      <c r="E52" s="29">
        <f t="shared" si="0"/>
        <v>149035</v>
      </c>
      <c r="F52" s="29">
        <f t="shared" si="0"/>
        <v>157434</v>
      </c>
      <c r="G52" s="29">
        <f t="shared" si="0"/>
        <v>33512</v>
      </c>
      <c r="H52" s="29">
        <f t="shared" si="0"/>
        <v>34161</v>
      </c>
      <c r="I52" s="28"/>
      <c r="J52" s="21"/>
      <c r="L52" s="17"/>
    </row>
    <row r="53" spans="1:13" x14ac:dyDescent="0.2">
      <c r="A53" s="11"/>
      <c r="B53" s="11"/>
    </row>
    <row r="55" spans="1:13" x14ac:dyDescent="0.2">
      <c r="C55" s="11"/>
    </row>
    <row r="56" spans="1:13" x14ac:dyDescent="0.2">
      <c r="A56" s="12" t="s">
        <v>127</v>
      </c>
      <c r="B56" s="12"/>
    </row>
    <row r="57" spans="1:13" x14ac:dyDescent="0.2">
      <c r="A57" s="10" t="s">
        <v>108</v>
      </c>
      <c r="C57" s="10" t="s">
        <v>171</v>
      </c>
    </row>
    <row r="58" spans="1:13" x14ac:dyDescent="0.2">
      <c r="A58" s="10" t="s">
        <v>169</v>
      </c>
      <c r="C58" s="10" t="s">
        <v>172</v>
      </c>
    </row>
    <row r="59" spans="1:13" x14ac:dyDescent="0.2">
      <c r="A59" s="10" t="s">
        <v>119</v>
      </c>
      <c r="C59" s="10" t="s">
        <v>173</v>
      </c>
    </row>
    <row r="60" spans="1:13" x14ac:dyDescent="0.2">
      <c r="A60" s="10" t="s">
        <v>97</v>
      </c>
      <c r="C60" s="10" t="s">
        <v>136</v>
      </c>
    </row>
    <row r="61" spans="1:13" x14ac:dyDescent="0.2">
      <c r="A61" s="10" t="s">
        <v>170</v>
      </c>
      <c r="C61" s="10" t="s">
        <v>174</v>
      </c>
    </row>
  </sheetData>
  <sortState ref="A4:L54">
    <sortCondition ref="A4"/>
  </sortState>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zoomScaleNormal="100" workbookViewId="0">
      <pane xSplit="2" ySplit="1" topLeftCell="C27" activePane="bottomRight" state="frozen"/>
      <selection pane="topRight" activeCell="C1" sqref="C1"/>
      <selection pane="bottomLeft" activeCell="A4" sqref="A4"/>
      <selection pane="bottomRight" activeCell="D53" sqref="D53"/>
    </sheetView>
  </sheetViews>
  <sheetFormatPr defaultRowHeight="12.75" x14ac:dyDescent="0.2"/>
  <cols>
    <col min="1" max="1" width="15.7109375" style="10" customWidth="1"/>
    <col min="2" max="8" width="9.140625" style="10" customWidth="1"/>
    <col min="9" max="9" width="9.140625" style="8" customWidth="1"/>
    <col min="10" max="16384" width="9.140625" style="10"/>
  </cols>
  <sheetData>
    <row r="1" spans="1:13" s="9" customFormat="1" x14ac:dyDescent="0.2">
      <c r="A1" s="14" t="s">
        <v>105</v>
      </c>
      <c r="B1" s="14" t="s">
        <v>363</v>
      </c>
      <c r="C1" s="30" t="s">
        <v>354</v>
      </c>
      <c r="D1" s="30" t="s">
        <v>355</v>
      </c>
      <c r="E1" s="30" t="s">
        <v>356</v>
      </c>
      <c r="F1" s="30" t="s">
        <v>357</v>
      </c>
      <c r="G1" s="30" t="s">
        <v>358</v>
      </c>
      <c r="H1" s="30" t="s">
        <v>359</v>
      </c>
      <c r="I1" s="30" t="s">
        <v>360</v>
      </c>
      <c r="L1" s="17"/>
      <c r="M1" s="20"/>
    </row>
    <row r="2" spans="1:13" x14ac:dyDescent="0.2">
      <c r="A2" s="10" t="s">
        <v>102</v>
      </c>
      <c r="B2" s="10" t="s">
        <v>304</v>
      </c>
      <c r="C2" s="29">
        <v>1278</v>
      </c>
      <c r="D2" s="29">
        <v>1309</v>
      </c>
      <c r="E2" s="29">
        <v>1823</v>
      </c>
      <c r="F2" s="29">
        <v>1855</v>
      </c>
      <c r="G2" s="29">
        <v>225</v>
      </c>
      <c r="H2" s="29">
        <v>213</v>
      </c>
      <c r="I2" s="28" t="s">
        <v>36</v>
      </c>
      <c r="J2" s="10" t="s">
        <v>0</v>
      </c>
      <c r="L2" s="17"/>
      <c r="M2" s="20"/>
    </row>
    <row r="3" spans="1:13" x14ac:dyDescent="0.2">
      <c r="A3" s="10" t="s">
        <v>107</v>
      </c>
      <c r="B3" s="10" t="s">
        <v>305</v>
      </c>
      <c r="C3" s="29" t="s">
        <v>116</v>
      </c>
      <c r="D3" s="29" t="s">
        <v>116</v>
      </c>
      <c r="E3" s="29" t="s">
        <v>116</v>
      </c>
      <c r="F3" s="29" t="s">
        <v>116</v>
      </c>
      <c r="G3" s="29">
        <v>217</v>
      </c>
      <c r="H3" s="29">
        <v>220</v>
      </c>
      <c r="I3" s="28" t="s">
        <v>34</v>
      </c>
      <c r="J3" s="10" t="s">
        <v>0</v>
      </c>
      <c r="L3" s="17"/>
    </row>
    <row r="4" spans="1:13" x14ac:dyDescent="0.2">
      <c r="A4" s="10" t="s">
        <v>103</v>
      </c>
      <c r="B4" s="10" t="s">
        <v>306</v>
      </c>
      <c r="C4" s="29">
        <v>2439</v>
      </c>
      <c r="D4" s="29">
        <v>2577</v>
      </c>
      <c r="E4" s="29">
        <v>1879</v>
      </c>
      <c r="F4" s="29">
        <v>2098</v>
      </c>
      <c r="G4" s="29">
        <v>688</v>
      </c>
      <c r="H4" s="29">
        <v>545</v>
      </c>
      <c r="I4" s="28" t="s">
        <v>36</v>
      </c>
      <c r="J4" s="10" t="s">
        <v>0</v>
      </c>
      <c r="L4" s="17"/>
      <c r="M4" s="20"/>
    </row>
    <row r="5" spans="1:13" x14ac:dyDescent="0.2">
      <c r="A5" s="10" t="s">
        <v>47</v>
      </c>
      <c r="B5" s="10" t="s">
        <v>307</v>
      </c>
      <c r="C5" s="29">
        <v>1556</v>
      </c>
      <c r="D5" s="29">
        <v>1532</v>
      </c>
      <c r="E5" s="29">
        <v>1620</v>
      </c>
      <c r="F5" s="29">
        <v>1665</v>
      </c>
      <c r="G5" s="29">
        <v>271</v>
      </c>
      <c r="H5" s="29">
        <v>254</v>
      </c>
      <c r="I5" s="28" t="s">
        <v>36</v>
      </c>
      <c r="J5" s="10" t="s">
        <v>0</v>
      </c>
      <c r="L5" s="17"/>
      <c r="M5" s="20"/>
    </row>
    <row r="6" spans="1:13" x14ac:dyDescent="0.2">
      <c r="A6" s="10" t="s">
        <v>108</v>
      </c>
      <c r="B6" s="10" t="s">
        <v>308</v>
      </c>
      <c r="C6" s="29">
        <v>18739</v>
      </c>
      <c r="D6" s="29">
        <v>18860</v>
      </c>
      <c r="E6" s="29">
        <v>28963</v>
      </c>
      <c r="F6" s="29">
        <v>30502</v>
      </c>
      <c r="G6" s="29">
        <v>6100</v>
      </c>
      <c r="H6" s="29">
        <v>5522</v>
      </c>
      <c r="I6" s="28" t="s">
        <v>36</v>
      </c>
      <c r="J6" s="10" t="s">
        <v>0</v>
      </c>
      <c r="L6" s="16"/>
    </row>
    <row r="7" spans="1:13" x14ac:dyDescent="0.2">
      <c r="A7" s="10" t="s">
        <v>104</v>
      </c>
      <c r="B7" s="10" t="s">
        <v>309</v>
      </c>
      <c r="C7" s="29">
        <v>1570</v>
      </c>
      <c r="D7" s="29">
        <v>1564</v>
      </c>
      <c r="E7" s="29">
        <v>3244</v>
      </c>
      <c r="F7" s="29">
        <v>3327</v>
      </c>
      <c r="G7" s="29">
        <v>266</v>
      </c>
      <c r="H7" s="29">
        <v>272</v>
      </c>
      <c r="I7" s="28" t="s">
        <v>36</v>
      </c>
      <c r="J7" s="10" t="s">
        <v>0</v>
      </c>
      <c r="L7" s="17"/>
      <c r="M7" s="20"/>
    </row>
    <row r="8" spans="1:13" x14ac:dyDescent="0.2">
      <c r="A8" s="10" t="s">
        <v>99</v>
      </c>
      <c r="B8" s="10" t="s">
        <v>310</v>
      </c>
      <c r="C8" s="29">
        <v>2879</v>
      </c>
      <c r="D8" s="29">
        <v>2932</v>
      </c>
      <c r="E8" s="29">
        <v>3400</v>
      </c>
      <c r="F8" s="29">
        <v>3821</v>
      </c>
      <c r="G8" s="29">
        <v>586</v>
      </c>
      <c r="H8" s="29">
        <v>620</v>
      </c>
      <c r="I8" s="28" t="s">
        <v>36</v>
      </c>
      <c r="J8" s="10" t="s">
        <v>0</v>
      </c>
      <c r="L8" s="17"/>
      <c r="M8" s="20"/>
    </row>
    <row r="9" spans="1:13" x14ac:dyDescent="0.2">
      <c r="A9" s="10" t="s">
        <v>100</v>
      </c>
      <c r="B9" s="10" t="s">
        <v>311</v>
      </c>
      <c r="C9" s="29" t="s">
        <v>116</v>
      </c>
      <c r="D9" s="29" t="s">
        <v>116</v>
      </c>
      <c r="E9" s="29">
        <v>777</v>
      </c>
      <c r="F9" s="29">
        <v>771</v>
      </c>
      <c r="G9" s="29">
        <v>101</v>
      </c>
      <c r="H9" s="29">
        <v>93</v>
      </c>
      <c r="I9" s="28" t="s">
        <v>36</v>
      </c>
      <c r="J9" s="10" t="s">
        <v>0</v>
      </c>
      <c r="L9" s="17"/>
      <c r="M9" s="20"/>
    </row>
    <row r="10" spans="1:13" x14ac:dyDescent="0.2">
      <c r="A10" s="10" t="s">
        <v>44</v>
      </c>
      <c r="B10" s="10" t="s">
        <v>312</v>
      </c>
      <c r="C10" s="29">
        <v>13813</v>
      </c>
      <c r="D10" s="29">
        <v>13917</v>
      </c>
      <c r="E10" s="29" t="s">
        <v>116</v>
      </c>
      <c r="F10" s="29" t="s">
        <v>116</v>
      </c>
      <c r="G10" s="29">
        <v>1411</v>
      </c>
      <c r="H10" s="29">
        <v>1472</v>
      </c>
      <c r="I10" s="28" t="s">
        <v>36</v>
      </c>
      <c r="J10" s="10" t="s">
        <v>0</v>
      </c>
      <c r="L10" s="17"/>
      <c r="M10" s="20"/>
    </row>
    <row r="11" spans="1:13" x14ac:dyDescent="0.2">
      <c r="A11" s="10" t="s">
        <v>131</v>
      </c>
      <c r="B11" s="10" t="s">
        <v>313</v>
      </c>
      <c r="C11" s="29">
        <v>3964</v>
      </c>
      <c r="D11" s="29">
        <v>4366</v>
      </c>
      <c r="E11" s="29">
        <v>6204</v>
      </c>
      <c r="F11" s="29">
        <v>6514</v>
      </c>
      <c r="G11" s="38" t="s">
        <v>337</v>
      </c>
      <c r="H11" s="38" t="s">
        <v>337</v>
      </c>
      <c r="I11" s="28" t="s">
        <v>36</v>
      </c>
      <c r="J11" s="10" t="s">
        <v>0</v>
      </c>
      <c r="L11" s="17"/>
      <c r="M11" s="20"/>
    </row>
    <row r="12" spans="1:13" x14ac:dyDescent="0.2">
      <c r="A12" s="10" t="s">
        <v>79</v>
      </c>
      <c r="B12" s="10" t="s">
        <v>314</v>
      </c>
      <c r="C12" s="29">
        <v>1463</v>
      </c>
      <c r="D12" s="29">
        <v>1447</v>
      </c>
      <c r="E12" s="29">
        <v>1040</v>
      </c>
      <c r="F12" s="29">
        <v>1112</v>
      </c>
      <c r="G12" s="29">
        <v>60</v>
      </c>
      <c r="H12" s="29">
        <v>43</v>
      </c>
      <c r="I12" s="28" t="s">
        <v>34</v>
      </c>
      <c r="J12" s="10" t="s">
        <v>0</v>
      </c>
      <c r="L12" s="17"/>
    </row>
    <row r="13" spans="1:13" x14ac:dyDescent="0.2">
      <c r="A13" s="10" t="s">
        <v>2</v>
      </c>
      <c r="B13" s="10" t="s">
        <v>315</v>
      </c>
      <c r="C13" s="29">
        <v>586</v>
      </c>
      <c r="D13" s="29">
        <v>589</v>
      </c>
      <c r="E13" s="29">
        <v>797</v>
      </c>
      <c r="F13" s="29">
        <v>842</v>
      </c>
      <c r="G13" s="29">
        <v>136</v>
      </c>
      <c r="H13" s="29">
        <v>95</v>
      </c>
      <c r="I13" s="28" t="s">
        <v>36</v>
      </c>
      <c r="J13" s="10" t="s">
        <v>0</v>
      </c>
      <c r="M13" s="20"/>
    </row>
    <row r="14" spans="1:13" x14ac:dyDescent="0.2">
      <c r="A14" s="10" t="s">
        <v>101</v>
      </c>
      <c r="B14" s="10" t="s">
        <v>316</v>
      </c>
      <c r="C14" s="29">
        <v>5480</v>
      </c>
      <c r="D14" s="29">
        <v>5609</v>
      </c>
      <c r="E14" s="29">
        <v>7075</v>
      </c>
      <c r="F14" s="29">
        <v>7226</v>
      </c>
      <c r="G14" s="29">
        <v>1140</v>
      </c>
      <c r="H14" s="29">
        <v>1122</v>
      </c>
      <c r="I14" s="28" t="s">
        <v>36</v>
      </c>
      <c r="J14" s="10" t="s">
        <v>0</v>
      </c>
      <c r="L14" s="17"/>
      <c r="M14" s="20"/>
    </row>
    <row r="15" spans="1:13" x14ac:dyDescent="0.2">
      <c r="A15" s="10" t="s">
        <v>3</v>
      </c>
      <c r="B15" s="10" t="s">
        <v>317</v>
      </c>
      <c r="C15" s="29">
        <v>3314</v>
      </c>
      <c r="D15" s="29">
        <v>3396</v>
      </c>
      <c r="E15" s="29">
        <v>3430</v>
      </c>
      <c r="F15" s="29">
        <v>3699</v>
      </c>
      <c r="G15" s="29">
        <v>1078</v>
      </c>
      <c r="H15" s="29">
        <v>1044</v>
      </c>
      <c r="I15" s="28" t="s">
        <v>36</v>
      </c>
      <c r="J15" s="10" t="s">
        <v>0</v>
      </c>
      <c r="L15" s="17"/>
      <c r="M15" s="20"/>
    </row>
    <row r="16" spans="1:13" x14ac:dyDescent="0.2">
      <c r="A16" s="10" t="s">
        <v>4</v>
      </c>
      <c r="B16" s="10" t="s">
        <v>318</v>
      </c>
      <c r="C16" s="29">
        <v>1366</v>
      </c>
      <c r="D16" s="29">
        <v>1377</v>
      </c>
      <c r="E16" s="29">
        <v>2318</v>
      </c>
      <c r="F16" s="29">
        <v>2334</v>
      </c>
      <c r="G16" s="29">
        <v>300</v>
      </c>
      <c r="H16" s="29">
        <v>322</v>
      </c>
      <c r="I16" s="28" t="s">
        <v>37</v>
      </c>
      <c r="J16" s="10" t="s">
        <v>0</v>
      </c>
      <c r="L16" s="17"/>
      <c r="M16" s="20"/>
    </row>
    <row r="17" spans="1:13" x14ac:dyDescent="0.2">
      <c r="A17" s="10" t="s">
        <v>5</v>
      </c>
      <c r="B17" s="10" t="s">
        <v>319</v>
      </c>
      <c r="C17" s="29">
        <v>1425</v>
      </c>
      <c r="D17" s="29">
        <v>1399</v>
      </c>
      <c r="E17" s="29">
        <v>1790</v>
      </c>
      <c r="F17" s="29">
        <v>1695</v>
      </c>
      <c r="G17" s="29">
        <v>235</v>
      </c>
      <c r="H17" s="29">
        <v>227</v>
      </c>
      <c r="I17" s="28" t="s">
        <v>34</v>
      </c>
      <c r="J17" s="10" t="s">
        <v>0</v>
      </c>
      <c r="L17" s="17"/>
      <c r="M17" s="20"/>
    </row>
    <row r="18" spans="1:13" x14ac:dyDescent="0.2">
      <c r="A18" s="10" t="s">
        <v>6</v>
      </c>
      <c r="B18" s="10" t="s">
        <v>320</v>
      </c>
      <c r="C18" s="29">
        <v>2071</v>
      </c>
      <c r="D18" s="29">
        <v>2071</v>
      </c>
      <c r="E18" s="29">
        <v>2505</v>
      </c>
      <c r="F18" s="29">
        <v>2505</v>
      </c>
      <c r="G18" s="29">
        <v>345</v>
      </c>
      <c r="H18" s="29">
        <v>345</v>
      </c>
      <c r="I18" s="28" t="s">
        <v>37</v>
      </c>
      <c r="J18" s="10" t="s">
        <v>0</v>
      </c>
      <c r="L18" s="17"/>
      <c r="M18" s="20"/>
    </row>
    <row r="19" spans="1:13" x14ac:dyDescent="0.2">
      <c r="A19" s="10" t="s">
        <v>7</v>
      </c>
      <c r="B19" s="10" t="s">
        <v>321</v>
      </c>
      <c r="C19" s="29">
        <v>2080</v>
      </c>
      <c r="D19" s="29">
        <v>2026</v>
      </c>
      <c r="E19" s="29">
        <v>1496</v>
      </c>
      <c r="F19" s="29">
        <v>1514</v>
      </c>
      <c r="G19" s="29">
        <v>363</v>
      </c>
      <c r="H19" s="29">
        <v>312</v>
      </c>
      <c r="I19" s="28" t="s">
        <v>34</v>
      </c>
      <c r="J19" s="10" t="s">
        <v>0</v>
      </c>
      <c r="L19" s="17"/>
      <c r="M19" s="20"/>
    </row>
    <row r="20" spans="1:13" x14ac:dyDescent="0.2">
      <c r="A20" s="10" t="s">
        <v>8</v>
      </c>
      <c r="B20" s="10" t="s">
        <v>322</v>
      </c>
      <c r="C20" s="29">
        <v>769</v>
      </c>
      <c r="D20" s="29">
        <v>814</v>
      </c>
      <c r="E20" s="29">
        <v>759</v>
      </c>
      <c r="F20" s="29">
        <v>1005</v>
      </c>
      <c r="G20" s="29">
        <v>99</v>
      </c>
      <c r="H20" s="29">
        <v>145</v>
      </c>
      <c r="I20" s="28" t="s">
        <v>36</v>
      </c>
      <c r="J20" s="10" t="s">
        <v>0</v>
      </c>
      <c r="L20" s="17"/>
      <c r="M20" s="20"/>
    </row>
    <row r="21" spans="1:13" x14ac:dyDescent="0.2">
      <c r="A21" s="10" t="s">
        <v>9</v>
      </c>
      <c r="B21" s="10" t="s">
        <v>323</v>
      </c>
      <c r="C21" s="29">
        <v>2245</v>
      </c>
      <c r="D21" s="29">
        <v>2299</v>
      </c>
      <c r="E21" s="29">
        <v>4186</v>
      </c>
      <c r="F21" s="29">
        <v>4296</v>
      </c>
      <c r="G21" s="29">
        <v>249</v>
      </c>
      <c r="H21" s="29">
        <v>306</v>
      </c>
      <c r="I21" s="28" t="s">
        <v>36</v>
      </c>
      <c r="J21" s="10" t="s">
        <v>0</v>
      </c>
      <c r="L21" s="17"/>
      <c r="M21" s="20"/>
    </row>
    <row r="22" spans="1:13" x14ac:dyDescent="0.2">
      <c r="A22" s="10" t="s">
        <v>53</v>
      </c>
      <c r="B22" s="10" t="s">
        <v>324</v>
      </c>
      <c r="C22" s="29">
        <v>3091</v>
      </c>
      <c r="D22" s="29">
        <v>3270</v>
      </c>
      <c r="E22" s="29">
        <v>7598</v>
      </c>
      <c r="F22" s="29">
        <v>8037</v>
      </c>
      <c r="G22" s="29">
        <v>1025</v>
      </c>
      <c r="H22" s="29">
        <v>1009</v>
      </c>
      <c r="I22" s="28" t="s">
        <v>36</v>
      </c>
      <c r="J22" s="10" t="s">
        <v>0</v>
      </c>
      <c r="L22" s="17"/>
      <c r="M22" s="20"/>
    </row>
    <row r="23" spans="1:13" x14ac:dyDescent="0.2">
      <c r="A23" s="10" t="s">
        <v>106</v>
      </c>
      <c r="B23" s="10" t="s">
        <v>325</v>
      </c>
      <c r="C23" s="29">
        <v>1505</v>
      </c>
      <c r="D23" s="29">
        <v>1536</v>
      </c>
      <c r="E23" s="29">
        <v>4729</v>
      </c>
      <c r="F23" s="29">
        <v>4997</v>
      </c>
      <c r="G23" s="29">
        <v>2289</v>
      </c>
      <c r="H23" s="29">
        <v>2518</v>
      </c>
      <c r="I23" s="28" t="s">
        <v>36</v>
      </c>
      <c r="J23" s="10" t="s">
        <v>0</v>
      </c>
      <c r="L23" s="17"/>
      <c r="M23" s="20"/>
    </row>
    <row r="24" spans="1:13" x14ac:dyDescent="0.2">
      <c r="A24" s="10" t="s">
        <v>11</v>
      </c>
      <c r="B24" s="10" t="s">
        <v>326</v>
      </c>
      <c r="C24" s="29">
        <v>3379</v>
      </c>
      <c r="D24" s="29">
        <v>3415</v>
      </c>
      <c r="E24" s="29">
        <v>4699</v>
      </c>
      <c r="F24" s="29">
        <v>5139</v>
      </c>
      <c r="G24" s="29">
        <v>771</v>
      </c>
      <c r="H24" s="29">
        <v>782</v>
      </c>
      <c r="I24" s="28" t="s">
        <v>36</v>
      </c>
      <c r="J24" s="10" t="s">
        <v>0</v>
      </c>
      <c r="L24" s="17"/>
      <c r="M24" s="20"/>
    </row>
    <row r="25" spans="1:13" x14ac:dyDescent="0.2">
      <c r="A25" s="10" t="s">
        <v>12</v>
      </c>
      <c r="B25" s="10" t="s">
        <v>327</v>
      </c>
      <c r="C25" s="29">
        <v>1255</v>
      </c>
      <c r="D25" s="29">
        <v>1311</v>
      </c>
      <c r="E25" s="29">
        <v>914</v>
      </c>
      <c r="F25" s="29">
        <v>974</v>
      </c>
      <c r="G25" s="29">
        <v>298</v>
      </c>
      <c r="H25" s="29">
        <v>298</v>
      </c>
      <c r="I25" s="28" t="s">
        <v>36</v>
      </c>
      <c r="J25" s="10" t="s">
        <v>0</v>
      </c>
      <c r="L25" s="17"/>
      <c r="M25" s="20"/>
    </row>
    <row r="26" spans="1:13" x14ac:dyDescent="0.2">
      <c r="A26" s="10" t="s">
        <v>57</v>
      </c>
      <c r="B26" s="10" t="s">
        <v>328</v>
      </c>
      <c r="C26" s="29">
        <v>1625</v>
      </c>
      <c r="D26" s="29">
        <v>1666</v>
      </c>
      <c r="E26" s="29">
        <v>3840</v>
      </c>
      <c r="F26" s="29">
        <v>4083</v>
      </c>
      <c r="G26" s="29">
        <v>505</v>
      </c>
      <c r="H26" s="29">
        <v>439</v>
      </c>
      <c r="I26" s="28" t="s">
        <v>37</v>
      </c>
      <c r="J26" s="10" t="s">
        <v>0</v>
      </c>
      <c r="L26" s="17"/>
      <c r="M26" s="20"/>
    </row>
    <row r="27" spans="1:13" x14ac:dyDescent="0.2">
      <c r="A27" s="10" t="s">
        <v>45</v>
      </c>
      <c r="B27" s="10" t="s">
        <v>329</v>
      </c>
      <c r="C27" s="29" t="s">
        <v>116</v>
      </c>
      <c r="D27" s="29" t="s">
        <v>116</v>
      </c>
      <c r="E27" s="29">
        <v>440</v>
      </c>
      <c r="F27" s="29">
        <v>483</v>
      </c>
      <c r="G27" s="29">
        <v>70</v>
      </c>
      <c r="H27" s="29">
        <v>80</v>
      </c>
      <c r="I27" s="28" t="s">
        <v>36</v>
      </c>
      <c r="J27" s="10" t="s">
        <v>0</v>
      </c>
      <c r="L27" s="17"/>
      <c r="M27" s="20"/>
    </row>
    <row r="28" spans="1:13" x14ac:dyDescent="0.2">
      <c r="A28" s="10" t="s">
        <v>13</v>
      </c>
      <c r="B28" s="10" t="s">
        <v>330</v>
      </c>
      <c r="C28" s="29">
        <v>764</v>
      </c>
      <c r="D28" s="29">
        <v>745</v>
      </c>
      <c r="E28" s="29">
        <v>1028</v>
      </c>
      <c r="F28" s="29">
        <v>1079</v>
      </c>
      <c r="G28" s="29">
        <v>138</v>
      </c>
      <c r="H28" s="29">
        <v>135</v>
      </c>
      <c r="I28" s="28" t="s">
        <v>36</v>
      </c>
      <c r="J28" s="10" t="s">
        <v>0</v>
      </c>
      <c r="L28" s="17"/>
      <c r="M28" s="20"/>
    </row>
    <row r="29" spans="1:13" x14ac:dyDescent="0.2">
      <c r="A29" s="10" t="s">
        <v>14</v>
      </c>
      <c r="B29" s="10" t="s">
        <v>331</v>
      </c>
      <c r="C29" s="29">
        <v>580</v>
      </c>
      <c r="D29" s="29">
        <v>566</v>
      </c>
      <c r="E29" s="29" t="s">
        <v>116</v>
      </c>
      <c r="F29" s="29" t="s">
        <v>116</v>
      </c>
      <c r="G29" s="29" t="s">
        <v>116</v>
      </c>
      <c r="H29" s="29" t="s">
        <v>116</v>
      </c>
      <c r="I29" s="28" t="s">
        <v>34</v>
      </c>
      <c r="J29" s="10" t="s">
        <v>0</v>
      </c>
      <c r="L29" s="17"/>
    </row>
    <row r="30" spans="1:13" x14ac:dyDescent="0.2">
      <c r="A30" s="10" t="s">
        <v>15</v>
      </c>
      <c r="B30" s="10" t="s">
        <v>332</v>
      </c>
      <c r="C30" s="29" t="s">
        <v>116</v>
      </c>
      <c r="D30" s="29" t="s">
        <v>116</v>
      </c>
      <c r="E30" s="29" t="s">
        <v>116</v>
      </c>
      <c r="F30" s="29" t="s">
        <v>116</v>
      </c>
      <c r="G30" s="29">
        <v>240</v>
      </c>
      <c r="H30" s="29">
        <v>257</v>
      </c>
      <c r="I30" s="28" t="s">
        <v>36</v>
      </c>
      <c r="J30" s="10" t="s">
        <v>0</v>
      </c>
      <c r="L30" s="17"/>
      <c r="M30" s="20"/>
    </row>
    <row r="31" spans="1:13" x14ac:dyDescent="0.2">
      <c r="A31" s="10" t="s">
        <v>55</v>
      </c>
      <c r="B31" s="10" t="s">
        <v>333</v>
      </c>
      <c r="C31" s="29">
        <v>5005</v>
      </c>
      <c r="D31" s="29">
        <v>5053</v>
      </c>
      <c r="E31" s="29">
        <v>5933</v>
      </c>
      <c r="F31" s="29">
        <v>6260</v>
      </c>
      <c r="G31" s="29">
        <v>1423</v>
      </c>
      <c r="H31" s="29">
        <v>1457</v>
      </c>
      <c r="I31" s="28" t="s">
        <v>36</v>
      </c>
      <c r="J31" s="10" t="s">
        <v>0</v>
      </c>
      <c r="L31" s="17"/>
      <c r="M31" s="20"/>
    </row>
    <row r="32" spans="1:13" x14ac:dyDescent="0.2">
      <c r="A32" s="10" t="s">
        <v>58</v>
      </c>
      <c r="B32" s="10" t="s">
        <v>334</v>
      </c>
      <c r="C32" s="29">
        <v>1173</v>
      </c>
      <c r="D32" s="29">
        <v>1153</v>
      </c>
      <c r="E32" s="29">
        <v>805</v>
      </c>
      <c r="F32" s="29">
        <v>803</v>
      </c>
      <c r="G32" s="29">
        <v>160</v>
      </c>
      <c r="H32" s="29">
        <v>161</v>
      </c>
      <c r="I32" s="28" t="s">
        <v>34</v>
      </c>
      <c r="J32" s="10" t="s">
        <v>0</v>
      </c>
      <c r="L32" s="17"/>
      <c r="M32" s="20"/>
    </row>
    <row r="33" spans="1:13" x14ac:dyDescent="0.2">
      <c r="A33" s="10" t="s">
        <v>111</v>
      </c>
      <c r="B33" s="10" t="s">
        <v>335</v>
      </c>
      <c r="C33" s="29">
        <v>7531</v>
      </c>
      <c r="D33" s="29">
        <v>7590</v>
      </c>
      <c r="E33" s="29">
        <v>21242</v>
      </c>
      <c r="F33" s="29">
        <v>20080</v>
      </c>
      <c r="G33" s="29">
        <v>2040</v>
      </c>
      <c r="H33" s="29">
        <v>2050</v>
      </c>
      <c r="I33" s="28" t="s">
        <v>34</v>
      </c>
      <c r="J33" s="10" t="s">
        <v>0</v>
      </c>
      <c r="L33" s="17"/>
      <c r="M33" s="20"/>
    </row>
    <row r="34" spans="1:13" x14ac:dyDescent="0.2">
      <c r="A34" s="10" t="s">
        <v>17</v>
      </c>
      <c r="B34" s="10" t="s">
        <v>336</v>
      </c>
      <c r="C34" s="29">
        <v>3352</v>
      </c>
      <c r="D34" s="29">
        <v>3376</v>
      </c>
      <c r="E34" s="29">
        <v>5969</v>
      </c>
      <c r="F34" s="29">
        <v>6607</v>
      </c>
      <c r="G34" s="29">
        <v>664</v>
      </c>
      <c r="H34" s="29">
        <v>849</v>
      </c>
      <c r="I34" s="28" t="s">
        <v>36</v>
      </c>
      <c r="J34" s="10" t="s">
        <v>0</v>
      </c>
      <c r="L34" s="17"/>
      <c r="M34" s="20"/>
    </row>
    <row r="35" spans="1:13" x14ac:dyDescent="0.2">
      <c r="A35" s="10" t="s">
        <v>46</v>
      </c>
      <c r="B35" s="10" t="s">
        <v>337</v>
      </c>
      <c r="C35" s="29">
        <v>353</v>
      </c>
      <c r="D35" s="29">
        <v>345</v>
      </c>
      <c r="E35" s="29">
        <v>169</v>
      </c>
      <c r="F35" s="29">
        <v>181</v>
      </c>
      <c r="G35" s="29">
        <v>46</v>
      </c>
      <c r="H35" s="29">
        <v>58</v>
      </c>
      <c r="I35" s="28" t="s">
        <v>36</v>
      </c>
      <c r="J35" s="10" t="s">
        <v>0</v>
      </c>
      <c r="L35" s="17"/>
      <c r="M35" s="20"/>
    </row>
    <row r="36" spans="1:13" x14ac:dyDescent="0.2">
      <c r="A36" s="10" t="s">
        <v>18</v>
      </c>
      <c r="B36" s="10" t="s">
        <v>338</v>
      </c>
      <c r="C36" s="29">
        <v>5407</v>
      </c>
      <c r="D36" s="29">
        <v>5545</v>
      </c>
      <c r="E36" s="29">
        <v>6210</v>
      </c>
      <c r="F36" s="29">
        <v>6417</v>
      </c>
      <c r="G36" s="29">
        <v>1112</v>
      </c>
      <c r="H36" s="29">
        <v>1084</v>
      </c>
      <c r="I36" s="28" t="s">
        <v>36</v>
      </c>
      <c r="J36" s="10" t="s">
        <v>0</v>
      </c>
      <c r="L36" s="17"/>
      <c r="M36" s="20"/>
    </row>
    <row r="37" spans="1:13" x14ac:dyDescent="0.2">
      <c r="A37" s="10" t="s">
        <v>19</v>
      </c>
      <c r="B37" s="10" t="s">
        <v>339</v>
      </c>
      <c r="C37" s="29">
        <v>1308</v>
      </c>
      <c r="D37" s="29">
        <v>1292</v>
      </c>
      <c r="E37" s="29">
        <v>2002</v>
      </c>
      <c r="F37" s="29">
        <v>2042</v>
      </c>
      <c r="G37" s="29">
        <v>227</v>
      </c>
      <c r="H37" s="29">
        <v>211</v>
      </c>
      <c r="I37" s="28" t="s">
        <v>37</v>
      </c>
      <c r="J37" s="10" t="s">
        <v>0</v>
      </c>
      <c r="L37" s="17"/>
      <c r="M37" s="20"/>
    </row>
    <row r="38" spans="1:13" x14ac:dyDescent="0.2">
      <c r="A38" s="10" t="s">
        <v>98</v>
      </c>
      <c r="B38" s="10" t="s">
        <v>340</v>
      </c>
      <c r="C38" s="29" t="s">
        <v>116</v>
      </c>
      <c r="D38" s="29" t="s">
        <v>116</v>
      </c>
      <c r="E38" s="29">
        <v>3756</v>
      </c>
      <c r="F38" s="29">
        <v>3702</v>
      </c>
      <c r="G38" s="29">
        <v>309</v>
      </c>
      <c r="H38" s="29">
        <v>314</v>
      </c>
      <c r="I38" s="28" t="s">
        <v>34</v>
      </c>
      <c r="J38" s="10" t="s">
        <v>0</v>
      </c>
    </row>
    <row r="39" spans="1:13" x14ac:dyDescent="0.2">
      <c r="A39" s="10" t="s">
        <v>21</v>
      </c>
      <c r="B39" s="10" t="s">
        <v>341</v>
      </c>
      <c r="C39" s="29">
        <v>6275</v>
      </c>
      <c r="D39" s="29">
        <v>6606</v>
      </c>
      <c r="E39" s="29">
        <v>6384</v>
      </c>
      <c r="F39" s="29">
        <v>6684</v>
      </c>
      <c r="G39" s="29">
        <v>1793</v>
      </c>
      <c r="H39" s="29">
        <v>1725</v>
      </c>
      <c r="I39" s="28" t="s">
        <v>36</v>
      </c>
      <c r="J39" s="10" t="s">
        <v>0</v>
      </c>
      <c r="L39" s="17"/>
      <c r="M39" s="20"/>
    </row>
    <row r="40" spans="1:13" x14ac:dyDescent="0.2">
      <c r="A40" s="10" t="s">
        <v>48</v>
      </c>
      <c r="B40" s="10" t="s">
        <v>342</v>
      </c>
      <c r="C40" s="29">
        <v>548</v>
      </c>
      <c r="D40" s="29">
        <v>565</v>
      </c>
      <c r="E40" s="29">
        <v>731</v>
      </c>
      <c r="F40" s="29">
        <v>762</v>
      </c>
      <c r="G40" s="29">
        <v>66</v>
      </c>
      <c r="H40" s="29">
        <v>67</v>
      </c>
      <c r="I40" s="28" t="s">
        <v>36</v>
      </c>
      <c r="J40" s="10" t="s">
        <v>0</v>
      </c>
      <c r="L40" s="17"/>
      <c r="M40" s="20"/>
    </row>
    <row r="41" spans="1:13" x14ac:dyDescent="0.2">
      <c r="A41" s="10" t="s">
        <v>54</v>
      </c>
      <c r="B41" s="10" t="s">
        <v>343</v>
      </c>
      <c r="C41" s="29">
        <v>1806</v>
      </c>
      <c r="D41" s="29">
        <v>1890</v>
      </c>
      <c r="E41" s="29">
        <v>1903</v>
      </c>
      <c r="F41" s="29">
        <v>1986</v>
      </c>
      <c r="G41" s="29">
        <v>184</v>
      </c>
      <c r="H41" s="29">
        <v>215</v>
      </c>
      <c r="I41" s="28" t="s">
        <v>36</v>
      </c>
      <c r="J41" s="10" t="s">
        <v>0</v>
      </c>
      <c r="L41" s="17"/>
      <c r="M41" s="20"/>
    </row>
    <row r="42" spans="1:13" x14ac:dyDescent="0.2">
      <c r="A42" s="10" t="s">
        <v>22</v>
      </c>
      <c r="B42" s="10" t="s">
        <v>344</v>
      </c>
      <c r="C42" s="29">
        <v>414</v>
      </c>
      <c r="D42" s="29">
        <v>406</v>
      </c>
      <c r="E42" s="29" t="s">
        <v>116</v>
      </c>
      <c r="F42" s="29" t="s">
        <v>116</v>
      </c>
      <c r="G42" s="29" t="s">
        <v>116</v>
      </c>
      <c r="H42" s="29" t="s">
        <v>116</v>
      </c>
      <c r="I42" s="28" t="s">
        <v>36</v>
      </c>
      <c r="J42" s="10" t="s">
        <v>0</v>
      </c>
      <c r="L42" s="17"/>
      <c r="M42" s="20"/>
    </row>
    <row r="43" spans="1:13" x14ac:dyDescent="0.2">
      <c r="A43" s="10" t="s">
        <v>132</v>
      </c>
      <c r="B43" s="10" t="s">
        <v>345</v>
      </c>
      <c r="C43" s="29">
        <v>4279</v>
      </c>
      <c r="D43" s="29">
        <v>4337</v>
      </c>
      <c r="E43" s="29">
        <v>155</v>
      </c>
      <c r="F43" s="29">
        <v>161</v>
      </c>
      <c r="G43" s="29">
        <v>1004</v>
      </c>
      <c r="H43" s="29">
        <v>893</v>
      </c>
      <c r="I43" s="28" t="s">
        <v>34</v>
      </c>
      <c r="J43" s="10" t="s">
        <v>0</v>
      </c>
      <c r="L43" s="17"/>
      <c r="M43" s="20"/>
    </row>
    <row r="44" spans="1:13" x14ac:dyDescent="0.2">
      <c r="A44" s="10" t="s">
        <v>114</v>
      </c>
      <c r="B44" s="10" t="s">
        <v>346</v>
      </c>
      <c r="C44" s="38" t="s">
        <v>337</v>
      </c>
      <c r="D44" s="38" t="s">
        <v>337</v>
      </c>
      <c r="E44" s="29" t="s">
        <v>116</v>
      </c>
      <c r="F44" s="29" t="s">
        <v>116</v>
      </c>
      <c r="G44" s="29" t="s">
        <v>116</v>
      </c>
      <c r="H44" s="29" t="s">
        <v>116</v>
      </c>
      <c r="I44" s="28" t="s">
        <v>36</v>
      </c>
      <c r="J44" s="10" t="s">
        <v>0</v>
      </c>
      <c r="L44" s="17"/>
      <c r="M44" s="20"/>
    </row>
    <row r="45" spans="1:13" x14ac:dyDescent="0.2">
      <c r="A45" s="10" t="s">
        <v>25</v>
      </c>
      <c r="B45" s="10" t="s">
        <v>347</v>
      </c>
      <c r="C45" s="29">
        <v>1310</v>
      </c>
      <c r="D45" s="29">
        <v>1316</v>
      </c>
      <c r="E45" s="29">
        <v>1458</v>
      </c>
      <c r="F45" s="29">
        <v>1466</v>
      </c>
      <c r="G45" s="29">
        <v>197</v>
      </c>
      <c r="H45" s="29">
        <v>192</v>
      </c>
      <c r="I45" s="28" t="s">
        <v>37</v>
      </c>
      <c r="J45" s="10" t="s">
        <v>0</v>
      </c>
      <c r="L45" s="17"/>
    </row>
    <row r="46" spans="1:13" x14ac:dyDescent="0.2">
      <c r="A46" s="10" t="s">
        <v>26</v>
      </c>
      <c r="B46" s="10" t="s">
        <v>348</v>
      </c>
      <c r="C46" s="29">
        <v>196</v>
      </c>
      <c r="D46" s="29">
        <v>206</v>
      </c>
      <c r="E46" s="29">
        <v>344</v>
      </c>
      <c r="F46" s="29">
        <v>383</v>
      </c>
      <c r="G46" s="29">
        <v>41</v>
      </c>
      <c r="H46" s="29">
        <v>46</v>
      </c>
      <c r="I46" s="28" t="s">
        <v>36</v>
      </c>
      <c r="J46" s="10" t="s">
        <v>0</v>
      </c>
      <c r="L46" s="17"/>
      <c r="M46" s="20"/>
    </row>
    <row r="47" spans="1:13" x14ac:dyDescent="0.2">
      <c r="A47" s="10" t="s">
        <v>78</v>
      </c>
      <c r="B47" s="10" t="s">
        <v>349</v>
      </c>
      <c r="C47" s="29">
        <v>2037</v>
      </c>
      <c r="D47" s="29">
        <v>2065</v>
      </c>
      <c r="E47" s="29">
        <v>5951</v>
      </c>
      <c r="F47" s="29">
        <v>6088</v>
      </c>
      <c r="G47" s="29">
        <v>459</v>
      </c>
      <c r="H47" s="29">
        <v>420</v>
      </c>
      <c r="I47" s="28" t="s">
        <v>36</v>
      </c>
      <c r="J47" s="10" t="s">
        <v>0</v>
      </c>
      <c r="L47" s="17"/>
      <c r="M47" s="20"/>
    </row>
    <row r="48" spans="1:13" x14ac:dyDescent="0.2">
      <c r="A48" s="10" t="s">
        <v>27</v>
      </c>
      <c r="B48" s="10" t="s">
        <v>350</v>
      </c>
      <c r="C48" s="29">
        <v>5239</v>
      </c>
      <c r="D48" s="29">
        <v>5283</v>
      </c>
      <c r="E48" s="29" t="s">
        <v>116</v>
      </c>
      <c r="F48" s="29" t="s">
        <v>116</v>
      </c>
      <c r="G48" s="29" t="s">
        <v>116</v>
      </c>
      <c r="H48" s="29" t="s">
        <v>116</v>
      </c>
      <c r="I48" s="28" t="s">
        <v>37</v>
      </c>
      <c r="J48" s="10" t="s">
        <v>0</v>
      </c>
    </row>
    <row r="49" spans="1:13" x14ac:dyDescent="0.2">
      <c r="A49" s="10" t="s">
        <v>29</v>
      </c>
      <c r="B49" s="10" t="s">
        <v>351</v>
      </c>
      <c r="C49" s="29">
        <v>828</v>
      </c>
      <c r="D49" s="29">
        <v>829</v>
      </c>
      <c r="E49" s="29">
        <v>892</v>
      </c>
      <c r="F49" s="29">
        <v>920</v>
      </c>
      <c r="G49" s="29">
        <v>170</v>
      </c>
      <c r="H49" s="29">
        <v>168</v>
      </c>
      <c r="I49" s="28" t="s">
        <v>36</v>
      </c>
      <c r="J49" s="10" t="s">
        <v>0</v>
      </c>
      <c r="L49" s="17"/>
      <c r="M49" s="20"/>
    </row>
    <row r="50" spans="1:13" x14ac:dyDescent="0.2">
      <c r="A50" s="10" t="s">
        <v>28</v>
      </c>
      <c r="B50" s="10" t="s">
        <v>352</v>
      </c>
      <c r="C50" s="29">
        <v>3250</v>
      </c>
      <c r="D50" s="29">
        <v>3285</v>
      </c>
      <c r="E50" s="29">
        <v>5000</v>
      </c>
      <c r="F50" s="29">
        <v>5162</v>
      </c>
      <c r="G50" s="29">
        <v>635</v>
      </c>
      <c r="H50" s="29">
        <v>635</v>
      </c>
      <c r="I50" s="28" t="s">
        <v>36</v>
      </c>
      <c r="J50" s="10" t="s">
        <v>0</v>
      </c>
      <c r="L50" s="17"/>
      <c r="M50" s="20"/>
    </row>
    <row r="51" spans="1:13" x14ac:dyDescent="0.2">
      <c r="A51" s="10" t="s">
        <v>30</v>
      </c>
      <c r="B51" s="10" t="s">
        <v>353</v>
      </c>
      <c r="C51" s="29">
        <v>231</v>
      </c>
      <c r="D51" s="29">
        <v>235</v>
      </c>
      <c r="E51" s="29" t="s">
        <v>116</v>
      </c>
      <c r="F51" s="29" t="s">
        <v>116</v>
      </c>
      <c r="G51" s="29" t="s">
        <v>116</v>
      </c>
      <c r="H51" s="29" t="s">
        <v>116</v>
      </c>
      <c r="I51" s="28" t="s">
        <v>34</v>
      </c>
      <c r="J51" s="10" t="s">
        <v>0</v>
      </c>
      <c r="L51" s="17"/>
    </row>
    <row r="52" spans="1:13" x14ac:dyDescent="0.2">
      <c r="A52" s="12" t="s">
        <v>362</v>
      </c>
      <c r="B52" s="12" t="s">
        <v>361</v>
      </c>
      <c r="C52" s="29">
        <f>SUM(C2:C51)</f>
        <v>129778</v>
      </c>
      <c r="D52" s="29">
        <f t="shared" ref="D52:H52" si="0">SUM(D2:D51)</f>
        <v>131970</v>
      </c>
      <c r="E52" s="29">
        <f t="shared" si="0"/>
        <v>165458</v>
      </c>
      <c r="F52" s="29">
        <f t="shared" si="0"/>
        <v>171277</v>
      </c>
      <c r="G52" s="29">
        <f t="shared" si="0"/>
        <v>29736</v>
      </c>
      <c r="H52" s="29">
        <f t="shared" si="0"/>
        <v>29235</v>
      </c>
      <c r="I52" s="28"/>
      <c r="L52" s="17"/>
    </row>
    <row r="53" spans="1:13" x14ac:dyDescent="0.2">
      <c r="A53" s="11"/>
      <c r="B53" s="11"/>
    </row>
    <row r="55" spans="1:13" x14ac:dyDescent="0.2">
      <c r="C55" s="11"/>
    </row>
    <row r="56" spans="1:13" x14ac:dyDescent="0.2">
      <c r="A56" s="12" t="s">
        <v>127</v>
      </c>
      <c r="B56" s="12"/>
    </row>
    <row r="57" spans="1:13" x14ac:dyDescent="0.2">
      <c r="A57" s="10" t="s">
        <v>133</v>
      </c>
      <c r="C57" s="10" t="s">
        <v>134</v>
      </c>
    </row>
    <row r="58" spans="1:13" x14ac:dyDescent="0.2">
      <c r="A58" s="10" t="s">
        <v>119</v>
      </c>
      <c r="C58" s="10" t="s">
        <v>135</v>
      </c>
    </row>
    <row r="59" spans="1:13" x14ac:dyDescent="0.2">
      <c r="A59" s="10" t="s">
        <v>97</v>
      </c>
      <c r="C59" s="10" t="s">
        <v>136</v>
      </c>
    </row>
  </sheetData>
  <sortState ref="A4:L54">
    <sortCondition ref="A54"/>
  </sortState>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zoomScaleNormal="100" workbookViewId="0">
      <pane xSplit="2" ySplit="1" topLeftCell="C27" activePane="bottomRight" state="frozen"/>
      <selection pane="topRight" activeCell="C1" sqref="C1"/>
      <selection pane="bottomLeft" activeCell="A4" sqref="A4"/>
      <selection pane="bottomRight" activeCell="C26" sqref="C26"/>
    </sheetView>
  </sheetViews>
  <sheetFormatPr defaultRowHeight="12.75" x14ac:dyDescent="0.2"/>
  <cols>
    <col min="1" max="1" width="15.7109375" style="10" customWidth="1"/>
    <col min="2" max="8" width="9.140625" style="10" customWidth="1"/>
    <col min="9" max="9" width="9.140625" style="8" customWidth="1"/>
    <col min="10" max="16384" width="9.140625" style="10"/>
  </cols>
  <sheetData>
    <row r="1" spans="1:10" s="9" customFormat="1" x14ac:dyDescent="0.2">
      <c r="A1" s="14" t="s">
        <v>105</v>
      </c>
      <c r="B1" s="14" t="s">
        <v>363</v>
      </c>
      <c r="C1" s="30" t="s">
        <v>354</v>
      </c>
      <c r="D1" s="30" t="s">
        <v>355</v>
      </c>
      <c r="E1" s="30" t="s">
        <v>356</v>
      </c>
      <c r="F1" s="30" t="s">
        <v>357</v>
      </c>
      <c r="G1" s="30" t="s">
        <v>358</v>
      </c>
      <c r="H1" s="30" t="s">
        <v>359</v>
      </c>
      <c r="I1" s="30" t="s">
        <v>360</v>
      </c>
    </row>
    <row r="2" spans="1:10" x14ac:dyDescent="0.2">
      <c r="A2" s="10" t="s">
        <v>102</v>
      </c>
      <c r="B2" s="10" t="s">
        <v>304</v>
      </c>
      <c r="C2" s="29">
        <v>1409</v>
      </c>
      <c r="D2" s="29">
        <v>1379</v>
      </c>
      <c r="E2" s="29">
        <v>1967</v>
      </c>
      <c r="F2" s="29">
        <v>1981</v>
      </c>
      <c r="G2" s="29">
        <v>226</v>
      </c>
      <c r="H2" s="29">
        <v>228</v>
      </c>
      <c r="I2" s="28" t="s">
        <v>37</v>
      </c>
      <c r="J2" s="10" t="s">
        <v>0</v>
      </c>
    </row>
    <row r="3" spans="1:10" x14ac:dyDescent="0.2">
      <c r="A3" s="10" t="s">
        <v>107</v>
      </c>
      <c r="B3" s="10" t="s">
        <v>305</v>
      </c>
      <c r="C3" s="29" t="s">
        <v>116</v>
      </c>
      <c r="D3" s="29" t="s">
        <v>116</v>
      </c>
      <c r="E3" s="29" t="s">
        <v>116</v>
      </c>
      <c r="F3" s="29" t="s">
        <v>116</v>
      </c>
      <c r="G3" s="29">
        <v>220</v>
      </c>
      <c r="H3" s="29">
        <v>224</v>
      </c>
      <c r="I3" s="28" t="s">
        <v>36</v>
      </c>
      <c r="J3" s="10" t="s">
        <v>0</v>
      </c>
    </row>
    <row r="4" spans="1:10" x14ac:dyDescent="0.2">
      <c r="A4" s="10" t="s">
        <v>103</v>
      </c>
      <c r="B4" s="10" t="s">
        <v>306</v>
      </c>
      <c r="C4" s="29">
        <v>2719</v>
      </c>
      <c r="D4" s="29">
        <v>2829</v>
      </c>
      <c r="E4" s="29">
        <v>2297</v>
      </c>
      <c r="F4" s="29">
        <v>2289</v>
      </c>
      <c r="G4" s="29">
        <v>490</v>
      </c>
      <c r="H4" s="29">
        <v>523</v>
      </c>
      <c r="I4" s="28" t="s">
        <v>36</v>
      </c>
      <c r="J4" s="10" t="s">
        <v>0</v>
      </c>
    </row>
    <row r="5" spans="1:10" x14ac:dyDescent="0.2">
      <c r="A5" s="10" t="s">
        <v>47</v>
      </c>
      <c r="B5" s="10" t="s">
        <v>307</v>
      </c>
      <c r="C5" s="29">
        <v>1617</v>
      </c>
      <c r="D5" s="29">
        <v>1632</v>
      </c>
      <c r="E5" s="29">
        <v>1961</v>
      </c>
      <c r="F5" s="29">
        <v>1465</v>
      </c>
      <c r="G5" s="29">
        <v>309</v>
      </c>
      <c r="H5" s="29">
        <v>221</v>
      </c>
      <c r="I5" s="28" t="s">
        <v>36</v>
      </c>
      <c r="J5" s="10" t="s">
        <v>0</v>
      </c>
    </row>
    <row r="6" spans="1:10" x14ac:dyDescent="0.2">
      <c r="A6" s="10" t="s">
        <v>108</v>
      </c>
      <c r="B6" s="10" t="s">
        <v>308</v>
      </c>
      <c r="C6" s="29">
        <v>19960</v>
      </c>
      <c r="D6" s="29">
        <v>20884</v>
      </c>
      <c r="E6" s="29">
        <v>32914</v>
      </c>
      <c r="F6" s="29">
        <v>39136</v>
      </c>
      <c r="G6" s="29">
        <v>5751</v>
      </c>
      <c r="H6" s="29">
        <v>6655</v>
      </c>
      <c r="I6" s="28" t="s">
        <v>36</v>
      </c>
      <c r="J6" s="10" t="s">
        <v>0</v>
      </c>
    </row>
    <row r="7" spans="1:10" x14ac:dyDescent="0.2">
      <c r="A7" s="10" t="s">
        <v>104</v>
      </c>
      <c r="B7" s="10" t="s">
        <v>309</v>
      </c>
      <c r="C7" s="29">
        <v>1742</v>
      </c>
      <c r="D7" s="29">
        <v>1887</v>
      </c>
      <c r="E7" s="29">
        <v>3449</v>
      </c>
      <c r="F7" s="29">
        <v>3718</v>
      </c>
      <c r="G7" s="29">
        <v>268</v>
      </c>
      <c r="H7" s="29">
        <v>289</v>
      </c>
      <c r="I7" s="28" t="s">
        <v>36</v>
      </c>
      <c r="J7" s="10" t="s">
        <v>0</v>
      </c>
    </row>
    <row r="8" spans="1:10" x14ac:dyDescent="0.2">
      <c r="A8" s="10" t="s">
        <v>99</v>
      </c>
      <c r="B8" s="10" t="s">
        <v>310</v>
      </c>
      <c r="C8" s="29">
        <v>3029</v>
      </c>
      <c r="D8" s="29">
        <v>3097</v>
      </c>
      <c r="E8" s="29">
        <v>3975</v>
      </c>
      <c r="F8" s="29">
        <v>4238</v>
      </c>
      <c r="G8" s="29">
        <v>573</v>
      </c>
      <c r="H8" s="29">
        <v>588</v>
      </c>
      <c r="I8" s="28" t="s">
        <v>36</v>
      </c>
      <c r="J8" s="10" t="s">
        <v>0</v>
      </c>
    </row>
    <row r="9" spans="1:10" x14ac:dyDescent="0.2">
      <c r="A9" s="10" t="s">
        <v>100</v>
      </c>
      <c r="B9" s="10" t="s">
        <v>311</v>
      </c>
      <c r="C9" s="29" t="s">
        <v>116</v>
      </c>
      <c r="D9" s="29" t="s">
        <v>116</v>
      </c>
      <c r="E9" s="29">
        <v>742</v>
      </c>
      <c r="F9" s="29">
        <v>733</v>
      </c>
      <c r="G9" s="29">
        <v>97</v>
      </c>
      <c r="H9" s="29">
        <v>106</v>
      </c>
      <c r="I9" s="28" t="s">
        <v>36</v>
      </c>
      <c r="J9" s="10" t="s">
        <v>0</v>
      </c>
    </row>
    <row r="10" spans="1:10" x14ac:dyDescent="0.2">
      <c r="A10" s="10" t="s">
        <v>44</v>
      </c>
      <c r="B10" s="10" t="s">
        <v>312</v>
      </c>
      <c r="C10" s="29">
        <v>13214</v>
      </c>
      <c r="D10" s="29">
        <v>13767</v>
      </c>
      <c r="E10" s="29" t="s">
        <v>116</v>
      </c>
      <c r="F10" s="29" t="s">
        <v>116</v>
      </c>
      <c r="G10" s="29">
        <v>1477</v>
      </c>
      <c r="H10" s="29">
        <v>1407</v>
      </c>
      <c r="I10" s="28" t="s">
        <v>36</v>
      </c>
      <c r="J10" s="10" t="s">
        <v>0</v>
      </c>
    </row>
    <row r="11" spans="1:10" x14ac:dyDescent="0.2">
      <c r="A11" s="10" t="s">
        <v>31</v>
      </c>
      <c r="B11" s="10" t="s">
        <v>313</v>
      </c>
      <c r="C11" s="29">
        <v>4142</v>
      </c>
      <c r="D11" s="29">
        <v>4155</v>
      </c>
      <c r="E11" s="29">
        <v>6690</v>
      </c>
      <c r="F11" s="29">
        <v>6495</v>
      </c>
      <c r="G11" s="38" t="s">
        <v>337</v>
      </c>
      <c r="H11" s="38" t="s">
        <v>337</v>
      </c>
      <c r="I11" s="28" t="s">
        <v>36</v>
      </c>
      <c r="J11" s="10" t="s">
        <v>0</v>
      </c>
    </row>
    <row r="12" spans="1:10" x14ac:dyDescent="0.2">
      <c r="A12" s="10" t="s">
        <v>79</v>
      </c>
      <c r="B12" s="10" t="s">
        <v>314</v>
      </c>
      <c r="C12" s="29">
        <v>1498</v>
      </c>
      <c r="D12" s="29">
        <v>1529</v>
      </c>
      <c r="E12" s="29">
        <v>947</v>
      </c>
      <c r="F12" s="29">
        <v>1064</v>
      </c>
      <c r="G12" s="29">
        <v>50</v>
      </c>
      <c r="H12" s="29">
        <v>68</v>
      </c>
      <c r="I12" s="28" t="s">
        <v>36</v>
      </c>
      <c r="J12" s="10" t="s">
        <v>0</v>
      </c>
    </row>
    <row r="13" spans="1:10" x14ac:dyDescent="0.2">
      <c r="A13" s="10" t="s">
        <v>2</v>
      </c>
      <c r="B13" s="10" t="s">
        <v>315</v>
      </c>
      <c r="C13" s="29">
        <v>603</v>
      </c>
      <c r="D13" s="29">
        <v>618</v>
      </c>
      <c r="E13" s="29">
        <v>861</v>
      </c>
      <c r="F13" s="29">
        <v>892</v>
      </c>
      <c r="G13" s="29">
        <v>113</v>
      </c>
      <c r="H13" s="29">
        <v>99</v>
      </c>
      <c r="I13" s="28" t="s">
        <v>36</v>
      </c>
      <c r="J13" s="10" t="s">
        <v>0</v>
      </c>
    </row>
    <row r="14" spans="1:10" x14ac:dyDescent="0.2">
      <c r="A14" s="10" t="s">
        <v>101</v>
      </c>
      <c r="B14" s="10" t="s">
        <v>316</v>
      </c>
      <c r="C14" s="29">
        <v>5860</v>
      </c>
      <c r="D14" s="29">
        <v>6027</v>
      </c>
      <c r="E14" s="29">
        <v>7550</v>
      </c>
      <c r="F14" s="29">
        <v>7686</v>
      </c>
      <c r="G14" s="29">
        <v>1100</v>
      </c>
      <c r="H14" s="29">
        <v>1237</v>
      </c>
      <c r="I14" s="28" t="s">
        <v>36</v>
      </c>
      <c r="J14" s="10" t="s">
        <v>0</v>
      </c>
    </row>
    <row r="15" spans="1:10" x14ac:dyDescent="0.2">
      <c r="A15" s="10" t="s">
        <v>3</v>
      </c>
      <c r="B15" s="10" t="s">
        <v>317</v>
      </c>
      <c r="C15" s="29">
        <v>3591</v>
      </c>
      <c r="D15" s="29">
        <v>3651</v>
      </c>
      <c r="E15" s="29">
        <v>3907</v>
      </c>
      <c r="F15" s="29">
        <v>3753</v>
      </c>
      <c r="G15" s="29">
        <v>1095</v>
      </c>
      <c r="H15" s="29">
        <v>985</v>
      </c>
      <c r="I15" s="28" t="s">
        <v>37</v>
      </c>
      <c r="J15" s="10" t="s">
        <v>0</v>
      </c>
    </row>
    <row r="16" spans="1:10" x14ac:dyDescent="0.2">
      <c r="A16" s="10" t="s">
        <v>4</v>
      </c>
      <c r="B16" s="10" t="s">
        <v>318</v>
      </c>
      <c r="C16" s="29">
        <v>1412</v>
      </c>
      <c r="D16" s="29">
        <v>1417</v>
      </c>
      <c r="E16" s="29">
        <v>2482</v>
      </c>
      <c r="F16" s="29">
        <v>2376</v>
      </c>
      <c r="G16" s="29">
        <v>284</v>
      </c>
      <c r="H16" s="29">
        <v>326</v>
      </c>
      <c r="I16" s="28" t="s">
        <v>37</v>
      </c>
      <c r="J16" s="10" t="s">
        <v>0</v>
      </c>
    </row>
    <row r="17" spans="1:10" x14ac:dyDescent="0.2">
      <c r="A17" s="10" t="s">
        <v>5</v>
      </c>
      <c r="B17" s="10" t="s">
        <v>319</v>
      </c>
      <c r="C17" s="29">
        <v>1455</v>
      </c>
      <c r="D17" s="29">
        <v>1440</v>
      </c>
      <c r="E17" s="29">
        <v>1820</v>
      </c>
      <c r="F17" s="29">
        <v>1855</v>
      </c>
      <c r="G17" s="29">
        <v>230</v>
      </c>
      <c r="H17" s="29">
        <v>250</v>
      </c>
      <c r="I17" s="28" t="s">
        <v>36</v>
      </c>
      <c r="J17" s="10" t="s">
        <v>0</v>
      </c>
    </row>
    <row r="18" spans="1:10" x14ac:dyDescent="0.2">
      <c r="A18" s="10" t="s">
        <v>6</v>
      </c>
      <c r="B18" s="10" t="s">
        <v>320</v>
      </c>
      <c r="C18" s="29">
        <v>2174</v>
      </c>
      <c r="D18" s="29">
        <v>2171</v>
      </c>
      <c r="E18" s="29">
        <v>2625</v>
      </c>
      <c r="F18" s="29">
        <v>2702</v>
      </c>
      <c r="G18" s="29">
        <v>356</v>
      </c>
      <c r="H18" s="29">
        <v>306</v>
      </c>
      <c r="I18" s="28" t="s">
        <v>37</v>
      </c>
      <c r="J18" s="10" t="s">
        <v>0</v>
      </c>
    </row>
    <row r="19" spans="1:10" x14ac:dyDescent="0.2">
      <c r="A19" s="10" t="s">
        <v>7</v>
      </c>
      <c r="B19" s="10" t="s">
        <v>321</v>
      </c>
      <c r="C19" s="29">
        <v>2130</v>
      </c>
      <c r="D19" s="29">
        <v>2060</v>
      </c>
      <c r="E19" s="29">
        <v>1654</v>
      </c>
      <c r="F19" s="29">
        <v>1616</v>
      </c>
      <c r="G19" s="29">
        <v>291</v>
      </c>
      <c r="H19" s="29">
        <v>216</v>
      </c>
      <c r="I19" s="28" t="s">
        <v>36</v>
      </c>
      <c r="J19" s="10" t="s">
        <v>0</v>
      </c>
    </row>
    <row r="20" spans="1:10" x14ac:dyDescent="0.2">
      <c r="A20" s="10" t="s">
        <v>8</v>
      </c>
      <c r="B20" s="10" t="s">
        <v>322</v>
      </c>
      <c r="C20" s="29">
        <v>814</v>
      </c>
      <c r="D20" s="29">
        <v>847</v>
      </c>
      <c r="E20" s="29">
        <v>982</v>
      </c>
      <c r="F20" s="29">
        <v>1075</v>
      </c>
      <c r="G20" s="29">
        <v>134</v>
      </c>
      <c r="H20" s="29">
        <v>150</v>
      </c>
      <c r="I20" s="28" t="s">
        <v>36</v>
      </c>
      <c r="J20" s="10" t="s">
        <v>0</v>
      </c>
    </row>
    <row r="21" spans="1:10" x14ac:dyDescent="0.2">
      <c r="A21" s="10" t="s">
        <v>9</v>
      </c>
      <c r="B21" s="10" t="s">
        <v>323</v>
      </c>
      <c r="C21" s="29">
        <v>2349</v>
      </c>
      <c r="D21" s="29">
        <v>2479</v>
      </c>
      <c r="E21" s="29">
        <v>4336</v>
      </c>
      <c r="F21" s="29">
        <v>4746</v>
      </c>
      <c r="G21" s="29">
        <v>265</v>
      </c>
      <c r="H21" s="29">
        <v>319</v>
      </c>
      <c r="I21" s="28" t="s">
        <v>36</v>
      </c>
      <c r="J21" s="10" t="s">
        <v>0</v>
      </c>
    </row>
    <row r="22" spans="1:10" x14ac:dyDescent="0.2">
      <c r="A22" s="10" t="s">
        <v>53</v>
      </c>
      <c r="B22" s="10" t="s">
        <v>324</v>
      </c>
      <c r="C22" s="29">
        <v>3422</v>
      </c>
      <c r="D22" s="29">
        <v>3565</v>
      </c>
      <c r="E22" s="29">
        <v>8172</v>
      </c>
      <c r="F22" s="29">
        <v>9042</v>
      </c>
      <c r="G22" s="29">
        <v>1085</v>
      </c>
      <c r="H22" s="29">
        <v>1132</v>
      </c>
      <c r="I22" s="28" t="s">
        <v>36</v>
      </c>
      <c r="J22" s="10" t="s">
        <v>0</v>
      </c>
    </row>
    <row r="23" spans="1:10" x14ac:dyDescent="0.2">
      <c r="A23" s="10" t="s">
        <v>112</v>
      </c>
      <c r="B23" s="10" t="s">
        <v>325</v>
      </c>
      <c r="C23" s="29">
        <v>1593</v>
      </c>
      <c r="D23" s="29">
        <v>1643</v>
      </c>
      <c r="E23" s="29">
        <v>5054</v>
      </c>
      <c r="F23" s="29">
        <v>5161</v>
      </c>
      <c r="G23" s="29">
        <v>2648</v>
      </c>
      <c r="H23" s="29">
        <v>2203</v>
      </c>
      <c r="I23" s="28" t="s">
        <v>36</v>
      </c>
      <c r="J23" s="10" t="s">
        <v>0</v>
      </c>
    </row>
    <row r="24" spans="1:10" x14ac:dyDescent="0.2">
      <c r="A24" s="10" t="s">
        <v>11</v>
      </c>
      <c r="B24" s="10" t="s">
        <v>326</v>
      </c>
      <c r="C24" s="29">
        <v>3601</v>
      </c>
      <c r="D24" s="29">
        <v>3714</v>
      </c>
      <c r="E24" s="29">
        <v>5018</v>
      </c>
      <c r="F24" s="29">
        <v>5447</v>
      </c>
      <c r="G24" s="29">
        <v>702</v>
      </c>
      <c r="H24" s="29">
        <v>742</v>
      </c>
      <c r="I24" s="28" t="s">
        <v>36</v>
      </c>
      <c r="J24" s="10" t="s">
        <v>0</v>
      </c>
    </row>
    <row r="25" spans="1:10" x14ac:dyDescent="0.2">
      <c r="A25" s="10" t="s">
        <v>12</v>
      </c>
      <c r="B25" s="10" t="s">
        <v>327</v>
      </c>
      <c r="C25" s="29">
        <v>1389</v>
      </c>
      <c r="D25" s="29">
        <v>1371</v>
      </c>
      <c r="E25" s="29">
        <v>1050</v>
      </c>
      <c r="F25" s="29">
        <v>1005</v>
      </c>
      <c r="G25" s="29">
        <v>293</v>
      </c>
      <c r="H25" s="29">
        <v>296</v>
      </c>
      <c r="I25" s="28" t="s">
        <v>34</v>
      </c>
      <c r="J25" s="10" t="s">
        <v>0</v>
      </c>
    </row>
    <row r="26" spans="1:10" x14ac:dyDescent="0.2">
      <c r="A26" s="10" t="s">
        <v>57</v>
      </c>
      <c r="B26" s="10" t="s">
        <v>328</v>
      </c>
      <c r="C26" s="29">
        <v>1719</v>
      </c>
      <c r="D26" s="29">
        <v>1715</v>
      </c>
      <c r="E26" s="29">
        <v>3695</v>
      </c>
      <c r="F26" s="29">
        <v>3658</v>
      </c>
      <c r="G26" s="29">
        <v>285</v>
      </c>
      <c r="H26" s="29">
        <v>254</v>
      </c>
      <c r="I26" s="28" t="s">
        <v>34</v>
      </c>
      <c r="J26" s="10" t="s">
        <v>0</v>
      </c>
    </row>
    <row r="27" spans="1:10" x14ac:dyDescent="0.2">
      <c r="A27" s="10" t="s">
        <v>45</v>
      </c>
      <c r="B27" s="10" t="s">
        <v>329</v>
      </c>
      <c r="C27" s="29" t="s">
        <v>116</v>
      </c>
      <c r="D27" s="29" t="s">
        <v>116</v>
      </c>
      <c r="E27" s="29">
        <v>476</v>
      </c>
      <c r="F27" s="29">
        <v>516</v>
      </c>
      <c r="G27" s="29">
        <v>95</v>
      </c>
      <c r="H27" s="29">
        <v>91</v>
      </c>
      <c r="I27" s="28" t="s">
        <v>36</v>
      </c>
      <c r="J27" s="10" t="s">
        <v>0</v>
      </c>
    </row>
    <row r="28" spans="1:10" x14ac:dyDescent="0.2">
      <c r="A28" s="10" t="s">
        <v>13</v>
      </c>
      <c r="B28" s="10" t="s">
        <v>330</v>
      </c>
      <c r="C28" s="29">
        <v>890</v>
      </c>
      <c r="D28" s="29">
        <v>900</v>
      </c>
      <c r="E28" s="29">
        <v>1150</v>
      </c>
      <c r="F28" s="29">
        <v>1180</v>
      </c>
      <c r="G28" s="29">
        <v>137</v>
      </c>
      <c r="H28" s="29">
        <v>140</v>
      </c>
      <c r="I28" s="28" t="s">
        <v>36</v>
      </c>
      <c r="J28" s="10" t="s">
        <v>0</v>
      </c>
    </row>
    <row r="29" spans="1:10" x14ac:dyDescent="0.2">
      <c r="A29" s="10" t="s">
        <v>14</v>
      </c>
      <c r="B29" s="10" t="s">
        <v>331</v>
      </c>
      <c r="C29" s="29">
        <v>598</v>
      </c>
      <c r="D29" s="29">
        <v>599</v>
      </c>
      <c r="E29" s="29" t="s">
        <v>116</v>
      </c>
      <c r="F29" s="29" t="s">
        <v>116</v>
      </c>
      <c r="G29" s="29" t="s">
        <v>116</v>
      </c>
      <c r="H29" s="29" t="s">
        <v>116</v>
      </c>
      <c r="I29" s="28" t="s">
        <v>36</v>
      </c>
      <c r="J29" s="10" t="s">
        <v>0</v>
      </c>
    </row>
    <row r="30" spans="1:10" x14ac:dyDescent="0.2">
      <c r="A30" s="10" t="s">
        <v>15</v>
      </c>
      <c r="B30" s="10" t="s">
        <v>332</v>
      </c>
      <c r="C30" s="29" t="s">
        <v>116</v>
      </c>
      <c r="D30" s="29" t="s">
        <v>116</v>
      </c>
      <c r="E30" s="29" t="s">
        <v>116</v>
      </c>
      <c r="F30" s="29" t="s">
        <v>116</v>
      </c>
      <c r="G30" s="38" t="s">
        <v>337</v>
      </c>
      <c r="H30" s="38" t="s">
        <v>337</v>
      </c>
      <c r="I30" s="28" t="s">
        <v>37</v>
      </c>
      <c r="J30" s="10" t="s">
        <v>0</v>
      </c>
    </row>
    <row r="31" spans="1:10" x14ac:dyDescent="0.2">
      <c r="A31" s="10" t="s">
        <v>55</v>
      </c>
      <c r="B31" s="10" t="s">
        <v>333</v>
      </c>
      <c r="C31" s="29">
        <v>5333</v>
      </c>
      <c r="D31" s="29">
        <v>5575</v>
      </c>
      <c r="E31" s="29">
        <v>6820</v>
      </c>
      <c r="F31" s="29">
        <v>7208</v>
      </c>
      <c r="G31" s="29">
        <v>1494</v>
      </c>
      <c r="H31" s="29">
        <v>1440</v>
      </c>
      <c r="I31" s="28" t="s">
        <v>36</v>
      </c>
      <c r="J31" s="10" t="s">
        <v>0</v>
      </c>
    </row>
    <row r="32" spans="1:10" x14ac:dyDescent="0.2">
      <c r="A32" s="10" t="s">
        <v>58</v>
      </c>
      <c r="B32" s="10" t="s">
        <v>334</v>
      </c>
      <c r="C32" s="29">
        <v>1472</v>
      </c>
      <c r="D32" s="29">
        <v>1415</v>
      </c>
      <c r="E32" s="29">
        <v>861</v>
      </c>
      <c r="F32" s="29">
        <v>870</v>
      </c>
      <c r="G32" s="29">
        <v>166</v>
      </c>
      <c r="H32" s="29">
        <v>161</v>
      </c>
      <c r="I32" s="28" t="s">
        <v>36</v>
      </c>
      <c r="J32" s="10" t="s">
        <v>0</v>
      </c>
    </row>
    <row r="33" spans="1:10" x14ac:dyDescent="0.2">
      <c r="A33" s="10" t="s">
        <v>111</v>
      </c>
      <c r="B33" s="10" t="s">
        <v>335</v>
      </c>
      <c r="C33" s="29">
        <v>7948</v>
      </c>
      <c r="D33" s="29">
        <v>8187</v>
      </c>
      <c r="E33" s="29">
        <v>22952</v>
      </c>
      <c r="F33" s="29">
        <v>20337</v>
      </c>
      <c r="G33" s="29">
        <v>1939</v>
      </c>
      <c r="H33" s="29">
        <v>1939</v>
      </c>
      <c r="I33" s="28" t="s">
        <v>36</v>
      </c>
      <c r="J33" s="10" t="s">
        <v>0</v>
      </c>
    </row>
    <row r="34" spans="1:10" x14ac:dyDescent="0.2">
      <c r="A34" s="10" t="s">
        <v>17</v>
      </c>
      <c r="B34" s="10" t="s">
        <v>336</v>
      </c>
      <c r="C34" s="29">
        <v>3374</v>
      </c>
      <c r="D34" s="29">
        <v>3355</v>
      </c>
      <c r="E34" s="29">
        <v>7121</v>
      </c>
      <c r="F34" s="29">
        <v>7080</v>
      </c>
      <c r="G34" s="29">
        <v>829</v>
      </c>
      <c r="H34" s="29">
        <v>903</v>
      </c>
      <c r="I34" s="28" t="s">
        <v>34</v>
      </c>
      <c r="J34" s="10" t="s">
        <v>0</v>
      </c>
    </row>
    <row r="35" spans="1:10" x14ac:dyDescent="0.2">
      <c r="A35" s="10" t="s">
        <v>46</v>
      </c>
      <c r="B35" s="10" t="s">
        <v>337</v>
      </c>
      <c r="C35" s="29">
        <v>354</v>
      </c>
      <c r="D35" s="29">
        <v>355</v>
      </c>
      <c r="E35" s="29">
        <v>188</v>
      </c>
      <c r="F35" s="29">
        <v>197</v>
      </c>
      <c r="G35" s="29">
        <v>54</v>
      </c>
      <c r="H35" s="29">
        <v>48</v>
      </c>
      <c r="I35" s="28" t="s">
        <v>36</v>
      </c>
      <c r="J35" s="10" t="s">
        <v>0</v>
      </c>
    </row>
    <row r="36" spans="1:10" x14ac:dyDescent="0.2">
      <c r="A36" s="10" t="s">
        <v>18</v>
      </c>
      <c r="B36" s="10" t="s">
        <v>338</v>
      </c>
      <c r="C36" s="29">
        <v>5705</v>
      </c>
      <c r="D36" s="29">
        <v>5914</v>
      </c>
      <c r="E36" s="29">
        <v>6917</v>
      </c>
      <c r="F36" s="29">
        <v>7232</v>
      </c>
      <c r="G36" s="29">
        <v>1074</v>
      </c>
      <c r="H36" s="29">
        <v>969</v>
      </c>
      <c r="I36" s="28" t="s">
        <v>36</v>
      </c>
      <c r="J36" s="10" t="s">
        <v>0</v>
      </c>
    </row>
    <row r="37" spans="1:10" x14ac:dyDescent="0.2">
      <c r="A37" s="10" t="s">
        <v>19</v>
      </c>
      <c r="B37" s="10" t="s">
        <v>339</v>
      </c>
      <c r="C37" s="29">
        <v>1308</v>
      </c>
      <c r="D37" s="29">
        <v>1356</v>
      </c>
      <c r="E37" s="29">
        <v>2094</v>
      </c>
      <c r="F37" s="29">
        <v>2014</v>
      </c>
      <c r="G37" s="29">
        <v>182</v>
      </c>
      <c r="H37" s="29">
        <v>185</v>
      </c>
      <c r="I37" s="28" t="s">
        <v>36</v>
      </c>
      <c r="J37" s="10" t="s">
        <v>0</v>
      </c>
    </row>
    <row r="38" spans="1:10" x14ac:dyDescent="0.2">
      <c r="A38" s="10" t="s">
        <v>98</v>
      </c>
      <c r="B38" s="10" t="s">
        <v>340</v>
      </c>
      <c r="C38" s="29" t="s">
        <v>116</v>
      </c>
      <c r="D38" s="29" t="s">
        <v>116</v>
      </c>
      <c r="E38" s="29">
        <v>4007</v>
      </c>
      <c r="F38" s="29">
        <v>4197</v>
      </c>
      <c r="G38" s="29">
        <v>394</v>
      </c>
      <c r="H38" s="29">
        <v>405</v>
      </c>
      <c r="I38" s="28" t="s">
        <v>36</v>
      </c>
      <c r="J38" s="10" t="s">
        <v>0</v>
      </c>
    </row>
    <row r="39" spans="1:10" x14ac:dyDescent="0.2">
      <c r="A39" s="10" t="s">
        <v>21</v>
      </c>
      <c r="B39" s="10" t="s">
        <v>341</v>
      </c>
      <c r="C39" s="29">
        <v>6805</v>
      </c>
      <c r="D39" s="29">
        <v>7018</v>
      </c>
      <c r="E39" s="29">
        <v>6886</v>
      </c>
      <c r="F39" s="29">
        <v>7066</v>
      </c>
      <c r="G39" s="29">
        <v>1590</v>
      </c>
      <c r="H39" s="29">
        <v>1860</v>
      </c>
      <c r="I39" s="28" t="s">
        <v>36</v>
      </c>
      <c r="J39" s="10" t="s">
        <v>0</v>
      </c>
    </row>
    <row r="40" spans="1:10" x14ac:dyDescent="0.2">
      <c r="A40" s="10" t="s">
        <v>48</v>
      </c>
      <c r="B40" s="10" t="s">
        <v>342</v>
      </c>
      <c r="C40" s="29">
        <v>594</v>
      </c>
      <c r="D40" s="29">
        <v>631</v>
      </c>
      <c r="E40" s="29">
        <v>788</v>
      </c>
      <c r="F40" s="29">
        <v>817</v>
      </c>
      <c r="G40" s="29">
        <v>63</v>
      </c>
      <c r="H40" s="29">
        <v>69</v>
      </c>
      <c r="I40" s="28" t="s">
        <v>36</v>
      </c>
      <c r="J40" s="10" t="s">
        <v>0</v>
      </c>
    </row>
    <row r="41" spans="1:10" x14ac:dyDescent="0.2">
      <c r="A41" s="10" t="s">
        <v>54</v>
      </c>
      <c r="B41" s="10" t="s">
        <v>343</v>
      </c>
      <c r="C41" s="29">
        <v>1967</v>
      </c>
      <c r="D41" s="29">
        <v>1981</v>
      </c>
      <c r="E41" s="29">
        <v>2067</v>
      </c>
      <c r="F41" s="29">
        <v>2099</v>
      </c>
      <c r="G41" s="29">
        <v>206</v>
      </c>
      <c r="H41" s="29">
        <v>174</v>
      </c>
      <c r="I41" s="28" t="s">
        <v>36</v>
      </c>
      <c r="J41" s="10" t="s">
        <v>0</v>
      </c>
    </row>
    <row r="42" spans="1:10" x14ac:dyDescent="0.2">
      <c r="A42" s="10" t="s">
        <v>22</v>
      </c>
      <c r="B42" s="10" t="s">
        <v>344</v>
      </c>
      <c r="C42" s="29">
        <v>426</v>
      </c>
      <c r="D42" s="29">
        <v>432</v>
      </c>
      <c r="E42" s="29" t="s">
        <v>116</v>
      </c>
      <c r="F42" s="29" t="s">
        <v>116</v>
      </c>
      <c r="G42" s="29" t="s">
        <v>116</v>
      </c>
      <c r="H42" s="29" t="s">
        <v>116</v>
      </c>
      <c r="I42" s="28" t="s">
        <v>36</v>
      </c>
      <c r="J42" s="10" t="s">
        <v>0</v>
      </c>
    </row>
    <row r="43" spans="1:10" x14ac:dyDescent="0.2">
      <c r="A43" s="10" t="s">
        <v>97</v>
      </c>
      <c r="B43" s="10" t="s">
        <v>345</v>
      </c>
      <c r="C43" s="29">
        <v>4512</v>
      </c>
      <c r="D43" s="29">
        <v>4608</v>
      </c>
      <c r="E43" s="29">
        <v>166</v>
      </c>
      <c r="F43" s="29">
        <v>180</v>
      </c>
      <c r="G43" s="29">
        <v>1139</v>
      </c>
      <c r="H43" s="29">
        <v>1074</v>
      </c>
      <c r="I43" s="28" t="s">
        <v>36</v>
      </c>
      <c r="J43" s="10" t="s">
        <v>0</v>
      </c>
    </row>
    <row r="44" spans="1:10" x14ac:dyDescent="0.2">
      <c r="A44" s="10" t="s">
        <v>126</v>
      </c>
      <c r="B44" s="10" t="s">
        <v>346</v>
      </c>
      <c r="C44" s="29">
        <v>32478</v>
      </c>
      <c r="D44" s="29">
        <v>33337</v>
      </c>
      <c r="E44" s="29" t="s">
        <v>116</v>
      </c>
      <c r="F44" s="29" t="s">
        <v>116</v>
      </c>
      <c r="G44" s="38">
        <v>3954</v>
      </c>
      <c r="H44" s="38">
        <v>3954</v>
      </c>
      <c r="I44" s="28" t="s">
        <v>36</v>
      </c>
      <c r="J44" s="10" t="s">
        <v>0</v>
      </c>
    </row>
    <row r="45" spans="1:10" x14ac:dyDescent="0.2">
      <c r="A45" s="10" t="s">
        <v>25</v>
      </c>
      <c r="B45" s="10" t="s">
        <v>347</v>
      </c>
      <c r="C45" s="29">
        <v>1360</v>
      </c>
      <c r="D45" s="29">
        <v>1370</v>
      </c>
      <c r="E45" s="29">
        <v>1560</v>
      </c>
      <c r="F45" s="29">
        <v>1651</v>
      </c>
      <c r="G45" s="29">
        <v>191</v>
      </c>
      <c r="H45" s="29">
        <v>192</v>
      </c>
      <c r="I45" s="28" t="s">
        <v>36</v>
      </c>
      <c r="J45" s="10" t="s">
        <v>0</v>
      </c>
    </row>
    <row r="46" spans="1:10" x14ac:dyDescent="0.2">
      <c r="A46" s="10" t="s">
        <v>26</v>
      </c>
      <c r="B46" s="10" t="s">
        <v>348</v>
      </c>
      <c r="C46" s="29">
        <v>200</v>
      </c>
      <c r="D46" s="29">
        <v>216</v>
      </c>
      <c r="E46" s="29">
        <v>390</v>
      </c>
      <c r="F46" s="29">
        <v>432</v>
      </c>
      <c r="G46" s="29">
        <v>45</v>
      </c>
      <c r="H46" s="29">
        <v>41</v>
      </c>
      <c r="I46" s="28" t="s">
        <v>36</v>
      </c>
      <c r="J46" s="10" t="s">
        <v>0</v>
      </c>
    </row>
    <row r="47" spans="1:10" x14ac:dyDescent="0.2">
      <c r="A47" s="10" t="s">
        <v>78</v>
      </c>
      <c r="B47" s="10" t="s">
        <v>349</v>
      </c>
      <c r="C47" s="29">
        <v>2206</v>
      </c>
      <c r="D47" s="29">
        <v>2202</v>
      </c>
      <c r="E47" s="29">
        <v>6868</v>
      </c>
      <c r="F47" s="29">
        <v>6829</v>
      </c>
      <c r="G47" s="29">
        <v>482</v>
      </c>
      <c r="H47" s="29">
        <v>566</v>
      </c>
      <c r="I47" s="28" t="s">
        <v>36</v>
      </c>
      <c r="J47" s="10" t="s">
        <v>0</v>
      </c>
    </row>
    <row r="48" spans="1:10" x14ac:dyDescent="0.2">
      <c r="A48" s="10" t="s">
        <v>27</v>
      </c>
      <c r="B48" s="10" t="s">
        <v>350</v>
      </c>
      <c r="C48" s="29">
        <v>10099</v>
      </c>
      <c r="D48" s="29">
        <v>10431</v>
      </c>
      <c r="E48" s="29" t="s">
        <v>116</v>
      </c>
      <c r="F48" s="29" t="s">
        <v>116</v>
      </c>
      <c r="G48" s="29" t="s">
        <v>116</v>
      </c>
      <c r="H48" s="29" t="s">
        <v>116</v>
      </c>
      <c r="I48" s="28" t="s">
        <v>36</v>
      </c>
      <c r="J48" s="10" t="s">
        <v>0</v>
      </c>
    </row>
    <row r="49" spans="1:10" x14ac:dyDescent="0.2">
      <c r="A49" s="10" t="s">
        <v>29</v>
      </c>
      <c r="B49" s="10" t="s">
        <v>351</v>
      </c>
      <c r="C49" s="29">
        <v>844</v>
      </c>
      <c r="D49" s="29">
        <v>846</v>
      </c>
      <c r="E49" s="29">
        <v>940</v>
      </c>
      <c r="F49" s="29">
        <v>966</v>
      </c>
      <c r="G49" s="29">
        <v>153</v>
      </c>
      <c r="H49" s="29">
        <v>117</v>
      </c>
      <c r="I49" s="28" t="s">
        <v>34</v>
      </c>
      <c r="J49" s="10" t="s">
        <v>0</v>
      </c>
    </row>
    <row r="50" spans="1:10" x14ac:dyDescent="0.2">
      <c r="A50" s="10" t="s">
        <v>28</v>
      </c>
      <c r="B50" s="10" t="s">
        <v>352</v>
      </c>
      <c r="C50" s="29">
        <v>3443</v>
      </c>
      <c r="D50" s="29">
        <v>3502</v>
      </c>
      <c r="E50" s="29">
        <v>5547</v>
      </c>
      <c r="F50" s="29">
        <v>5962</v>
      </c>
      <c r="G50" s="29">
        <v>653</v>
      </c>
      <c r="H50" s="29">
        <v>645</v>
      </c>
      <c r="I50" s="28" t="s">
        <v>36</v>
      </c>
      <c r="J50" s="10" t="s">
        <v>0</v>
      </c>
    </row>
    <row r="51" spans="1:10" x14ac:dyDescent="0.2">
      <c r="A51" s="10" t="s">
        <v>30</v>
      </c>
      <c r="B51" s="10" t="s">
        <v>353</v>
      </c>
      <c r="C51" s="29">
        <v>241</v>
      </c>
      <c r="D51" s="29">
        <v>243</v>
      </c>
      <c r="E51" s="29" t="s">
        <v>116</v>
      </c>
      <c r="F51" s="29" t="s">
        <v>116</v>
      </c>
      <c r="G51" s="29" t="s">
        <v>116</v>
      </c>
      <c r="H51" s="29" t="s">
        <v>116</v>
      </c>
      <c r="I51" s="28" t="s">
        <v>36</v>
      </c>
      <c r="J51" s="10" t="s">
        <v>0</v>
      </c>
    </row>
    <row r="52" spans="1:10" x14ac:dyDescent="0.2">
      <c r="A52" s="12" t="s">
        <v>362</v>
      </c>
      <c r="B52" s="12" t="s">
        <v>361</v>
      </c>
      <c r="C52" s="29">
        <f>SUM(C2:C51)</f>
        <v>173599</v>
      </c>
      <c r="D52" s="29">
        <f t="shared" ref="D52:H52" si="0">SUM(D2:D51)</f>
        <v>178350</v>
      </c>
      <c r="E52" s="29">
        <f t="shared" si="0"/>
        <v>181946</v>
      </c>
      <c r="F52" s="29">
        <f t="shared" si="0"/>
        <v>188966</v>
      </c>
      <c r="G52" s="29">
        <f t="shared" si="0"/>
        <v>33182</v>
      </c>
      <c r="H52" s="29">
        <f t="shared" si="0"/>
        <v>33797</v>
      </c>
      <c r="I52" s="28"/>
    </row>
    <row r="53" spans="1:10" x14ac:dyDescent="0.2">
      <c r="A53" s="11"/>
      <c r="B53" s="11"/>
    </row>
    <row r="55" spans="1:10" x14ac:dyDescent="0.2">
      <c r="C55" s="11"/>
    </row>
    <row r="56" spans="1:10" x14ac:dyDescent="0.2">
      <c r="A56" s="12" t="s">
        <v>127</v>
      </c>
      <c r="B56" s="12"/>
    </row>
    <row r="57" spans="1:10" x14ac:dyDescent="0.2">
      <c r="A57" s="10" t="s">
        <v>106</v>
      </c>
      <c r="C57" s="10" t="s">
        <v>128</v>
      </c>
    </row>
    <row r="58" spans="1:10" x14ac:dyDescent="0.2">
      <c r="A58" s="10" t="s">
        <v>114</v>
      </c>
      <c r="C58" s="10" t="s">
        <v>129</v>
      </c>
    </row>
  </sheetData>
  <sortState ref="A4:J54">
    <sortCondition ref="A4"/>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zoomScaleNormal="100" workbookViewId="0">
      <pane xSplit="2" ySplit="1" topLeftCell="C27" activePane="bottomRight" state="frozen"/>
      <selection pane="topRight" activeCell="C1" sqref="C1"/>
      <selection pane="bottomLeft" activeCell="A4" sqref="A4"/>
      <selection pane="bottomRight" activeCell="C27" sqref="C27"/>
    </sheetView>
  </sheetViews>
  <sheetFormatPr defaultRowHeight="12.75" x14ac:dyDescent="0.2"/>
  <cols>
    <col min="1" max="1" width="15.7109375" style="10" customWidth="1"/>
    <col min="2" max="8" width="9.140625" style="10" customWidth="1"/>
    <col min="9" max="9" width="9.140625" style="8" customWidth="1"/>
    <col min="10" max="10" width="11" style="19" bestFit="1" customWidth="1"/>
    <col min="11" max="16384" width="9.140625" style="10"/>
  </cols>
  <sheetData>
    <row r="1" spans="1:10" s="9" customFormat="1" x14ac:dyDescent="0.2">
      <c r="A1" s="14" t="s">
        <v>105</v>
      </c>
      <c r="B1" s="14" t="s">
        <v>363</v>
      </c>
      <c r="C1" s="30" t="s">
        <v>354</v>
      </c>
      <c r="D1" s="30" t="s">
        <v>355</v>
      </c>
      <c r="E1" s="30" t="s">
        <v>356</v>
      </c>
      <c r="F1" s="30" t="s">
        <v>357</v>
      </c>
      <c r="G1" s="30" t="s">
        <v>358</v>
      </c>
      <c r="H1" s="30" t="s">
        <v>359</v>
      </c>
      <c r="I1" s="30" t="s">
        <v>360</v>
      </c>
      <c r="J1" s="18"/>
    </row>
    <row r="2" spans="1:10" x14ac:dyDescent="0.2">
      <c r="A2" s="10" t="s">
        <v>102</v>
      </c>
      <c r="B2" s="10" t="s">
        <v>304</v>
      </c>
      <c r="C2" s="29">
        <v>1412</v>
      </c>
      <c r="D2" s="29">
        <v>1297</v>
      </c>
      <c r="E2" s="29">
        <v>2116</v>
      </c>
      <c r="F2" s="29">
        <v>2069</v>
      </c>
      <c r="G2" s="29">
        <v>243</v>
      </c>
      <c r="H2" s="29">
        <v>95</v>
      </c>
      <c r="I2" s="28" t="s">
        <v>34</v>
      </c>
    </row>
    <row r="3" spans="1:10" x14ac:dyDescent="0.2">
      <c r="A3" s="10" t="s">
        <v>107</v>
      </c>
      <c r="B3" s="10" t="s">
        <v>305</v>
      </c>
      <c r="C3" s="29" t="s">
        <v>116</v>
      </c>
      <c r="D3" s="29" t="s">
        <v>116</v>
      </c>
      <c r="E3" s="29" t="s">
        <v>116</v>
      </c>
      <c r="F3" s="29" t="s">
        <v>116</v>
      </c>
      <c r="G3" s="29">
        <v>235</v>
      </c>
      <c r="H3" s="29">
        <v>275</v>
      </c>
      <c r="I3" s="28" t="s">
        <v>36</v>
      </c>
    </row>
    <row r="4" spans="1:10" x14ac:dyDescent="0.2">
      <c r="A4" s="10" t="s">
        <v>103</v>
      </c>
      <c r="B4" s="10" t="s">
        <v>306</v>
      </c>
      <c r="C4" s="29">
        <v>2871</v>
      </c>
      <c r="D4" s="29">
        <v>2984</v>
      </c>
      <c r="E4" s="29">
        <v>2473</v>
      </c>
      <c r="F4" s="29">
        <v>2301</v>
      </c>
      <c r="G4" s="29">
        <v>512</v>
      </c>
      <c r="H4" s="29">
        <v>541</v>
      </c>
      <c r="I4" s="28" t="s">
        <v>34</v>
      </c>
    </row>
    <row r="5" spans="1:10" x14ac:dyDescent="0.2">
      <c r="A5" s="10" t="s">
        <v>47</v>
      </c>
      <c r="B5" s="10" t="s">
        <v>307</v>
      </c>
      <c r="C5" s="29">
        <v>1714</v>
      </c>
      <c r="D5" s="29">
        <v>1678</v>
      </c>
      <c r="E5" s="29">
        <v>1529</v>
      </c>
      <c r="F5" s="29">
        <v>1556</v>
      </c>
      <c r="G5" s="29">
        <v>204</v>
      </c>
      <c r="H5" s="29">
        <v>186</v>
      </c>
      <c r="I5" s="28" t="s">
        <v>34</v>
      </c>
    </row>
    <row r="6" spans="1:10" x14ac:dyDescent="0.2">
      <c r="A6" s="10" t="s">
        <v>108</v>
      </c>
      <c r="B6" s="10" t="s">
        <v>308</v>
      </c>
      <c r="C6" s="29">
        <v>21318</v>
      </c>
      <c r="D6" s="38" t="s">
        <v>337</v>
      </c>
      <c r="E6" s="29">
        <v>41339</v>
      </c>
      <c r="F6" s="38" t="s">
        <v>337</v>
      </c>
      <c r="G6" s="29">
        <v>6800</v>
      </c>
      <c r="H6" s="38" t="s">
        <v>337</v>
      </c>
      <c r="I6" s="28" t="s">
        <v>34</v>
      </c>
    </row>
    <row r="7" spans="1:10" x14ac:dyDescent="0.2">
      <c r="A7" s="10" t="s">
        <v>104</v>
      </c>
      <c r="B7" s="10" t="s">
        <v>309</v>
      </c>
      <c r="C7" s="29">
        <v>1787</v>
      </c>
      <c r="D7" s="29">
        <v>1811</v>
      </c>
      <c r="E7" s="29">
        <v>3953</v>
      </c>
      <c r="F7" s="29">
        <v>4018</v>
      </c>
      <c r="G7" s="29">
        <v>312</v>
      </c>
      <c r="H7" s="29">
        <v>330</v>
      </c>
      <c r="I7" s="28" t="s">
        <v>36</v>
      </c>
    </row>
    <row r="8" spans="1:10" x14ac:dyDescent="0.2">
      <c r="A8" s="10" t="s">
        <v>99</v>
      </c>
      <c r="B8" s="10" t="s">
        <v>310</v>
      </c>
      <c r="C8" s="29">
        <v>3117</v>
      </c>
      <c r="D8" s="29">
        <v>3125</v>
      </c>
      <c r="E8" s="29">
        <v>4218</v>
      </c>
      <c r="F8" s="29">
        <v>4744</v>
      </c>
      <c r="G8" s="29">
        <v>513</v>
      </c>
      <c r="H8" s="29">
        <v>551</v>
      </c>
      <c r="I8" s="28" t="s">
        <v>37</v>
      </c>
    </row>
    <row r="9" spans="1:10" x14ac:dyDescent="0.2">
      <c r="A9" s="10" t="s">
        <v>100</v>
      </c>
      <c r="B9" s="10" t="s">
        <v>311</v>
      </c>
      <c r="C9" s="29" t="s">
        <v>116</v>
      </c>
      <c r="D9" s="29" t="s">
        <v>116</v>
      </c>
      <c r="E9" s="29">
        <v>736</v>
      </c>
      <c r="F9" s="29">
        <v>722</v>
      </c>
      <c r="G9" s="29">
        <v>104</v>
      </c>
      <c r="H9" s="29">
        <v>58</v>
      </c>
      <c r="I9" s="28" t="s">
        <v>34</v>
      </c>
    </row>
    <row r="10" spans="1:10" x14ac:dyDescent="0.2">
      <c r="A10" s="10" t="s">
        <v>44</v>
      </c>
      <c r="B10" s="10" t="s">
        <v>312</v>
      </c>
      <c r="C10" s="29">
        <v>13945</v>
      </c>
      <c r="D10" s="29">
        <v>13952</v>
      </c>
      <c r="E10" s="29" t="s">
        <v>116</v>
      </c>
      <c r="F10" s="29" t="s">
        <v>116</v>
      </c>
      <c r="G10" s="29">
        <v>1609</v>
      </c>
      <c r="H10" s="29">
        <v>1345</v>
      </c>
      <c r="I10" s="28" t="s">
        <v>37</v>
      </c>
    </row>
    <row r="11" spans="1:10" x14ac:dyDescent="0.2">
      <c r="A11" s="10" t="s">
        <v>31</v>
      </c>
      <c r="B11" s="10" t="s">
        <v>313</v>
      </c>
      <c r="C11" s="29">
        <v>4541</v>
      </c>
      <c r="D11" s="29">
        <v>4795</v>
      </c>
      <c r="E11" s="29">
        <v>7023</v>
      </c>
      <c r="F11" s="29">
        <v>7415</v>
      </c>
      <c r="G11" s="38" t="s">
        <v>337</v>
      </c>
      <c r="H11" s="38" t="s">
        <v>337</v>
      </c>
      <c r="I11" s="28" t="s">
        <v>37</v>
      </c>
    </row>
    <row r="12" spans="1:10" x14ac:dyDescent="0.2">
      <c r="A12" s="10" t="s">
        <v>79</v>
      </c>
      <c r="B12" s="10" t="s">
        <v>314</v>
      </c>
      <c r="C12" s="29">
        <v>1539</v>
      </c>
      <c r="D12" s="29">
        <v>1640</v>
      </c>
      <c r="E12" s="29">
        <v>1138</v>
      </c>
      <c r="F12" s="29">
        <v>1105</v>
      </c>
      <c r="G12" s="29">
        <v>53</v>
      </c>
      <c r="H12" s="29">
        <v>61</v>
      </c>
      <c r="I12" s="28" t="s">
        <v>34</v>
      </c>
    </row>
    <row r="13" spans="1:10" x14ac:dyDescent="0.2">
      <c r="A13" s="10" t="s">
        <v>2</v>
      </c>
      <c r="B13" s="10" t="s">
        <v>315</v>
      </c>
      <c r="C13" s="29">
        <v>639</v>
      </c>
      <c r="D13" s="29">
        <v>647</v>
      </c>
      <c r="E13" s="29">
        <v>916</v>
      </c>
      <c r="F13" s="29">
        <v>1024</v>
      </c>
      <c r="G13" s="29">
        <v>99</v>
      </c>
      <c r="H13" s="29">
        <v>142</v>
      </c>
      <c r="I13" s="28" t="s">
        <v>36</v>
      </c>
    </row>
    <row r="14" spans="1:10" x14ac:dyDescent="0.2">
      <c r="A14" s="10" t="s">
        <v>101</v>
      </c>
      <c r="B14" s="10" t="s">
        <v>316</v>
      </c>
      <c r="C14" s="29">
        <v>6180</v>
      </c>
      <c r="D14" s="29">
        <v>5958</v>
      </c>
      <c r="E14" s="29">
        <v>8000</v>
      </c>
      <c r="F14" s="29">
        <v>7996</v>
      </c>
      <c r="G14" s="29">
        <v>1120</v>
      </c>
      <c r="H14" s="29">
        <v>1036</v>
      </c>
      <c r="I14" s="28" t="s">
        <v>34</v>
      </c>
    </row>
    <row r="15" spans="1:10" x14ac:dyDescent="0.2">
      <c r="A15" s="10" t="s">
        <v>3</v>
      </c>
      <c r="B15" s="10" t="s">
        <v>317</v>
      </c>
      <c r="C15" s="29">
        <v>3770</v>
      </c>
      <c r="D15" s="29">
        <v>3687</v>
      </c>
      <c r="E15" s="29">
        <v>4160</v>
      </c>
      <c r="F15" s="29">
        <v>3780</v>
      </c>
      <c r="G15" s="29">
        <v>1142</v>
      </c>
      <c r="H15" s="29">
        <v>855</v>
      </c>
      <c r="I15" s="28" t="s">
        <v>34</v>
      </c>
    </row>
    <row r="16" spans="1:10" x14ac:dyDescent="0.2">
      <c r="A16" s="10" t="s">
        <v>4</v>
      </c>
      <c r="B16" s="10" t="s">
        <v>318</v>
      </c>
      <c r="C16" s="29">
        <v>1497</v>
      </c>
      <c r="D16" s="29">
        <v>1442</v>
      </c>
      <c r="E16" s="29">
        <v>2490</v>
      </c>
      <c r="F16" s="29">
        <v>2427</v>
      </c>
      <c r="G16" s="29">
        <v>318</v>
      </c>
      <c r="H16" s="29">
        <v>285</v>
      </c>
      <c r="I16" s="28" t="s">
        <v>34</v>
      </c>
    </row>
    <row r="17" spans="1:9" x14ac:dyDescent="0.2">
      <c r="A17" s="10" t="s">
        <v>5</v>
      </c>
      <c r="B17" s="10" t="s">
        <v>319</v>
      </c>
      <c r="C17" s="29">
        <v>1320</v>
      </c>
      <c r="D17" s="29">
        <v>1425</v>
      </c>
      <c r="E17" s="29">
        <v>1636</v>
      </c>
      <c r="F17" s="29">
        <v>1981</v>
      </c>
      <c r="G17" s="29">
        <v>186</v>
      </c>
      <c r="H17" s="29">
        <v>215</v>
      </c>
      <c r="I17" s="28" t="s">
        <v>34</v>
      </c>
    </row>
    <row r="18" spans="1:9" x14ac:dyDescent="0.2">
      <c r="A18" s="10" t="s">
        <v>6</v>
      </c>
      <c r="B18" s="10" t="s">
        <v>320</v>
      </c>
      <c r="C18" s="29">
        <v>2351</v>
      </c>
      <c r="D18" s="29">
        <v>2249</v>
      </c>
      <c r="E18" s="29">
        <v>2832</v>
      </c>
      <c r="F18" s="29">
        <v>2779</v>
      </c>
      <c r="G18" s="29">
        <v>325</v>
      </c>
      <c r="H18" s="29">
        <v>290</v>
      </c>
      <c r="I18" s="28" t="s">
        <v>34</v>
      </c>
    </row>
    <row r="19" spans="1:9" x14ac:dyDescent="0.2">
      <c r="A19" s="10" t="s">
        <v>7</v>
      </c>
      <c r="B19" s="10" t="s">
        <v>321</v>
      </c>
      <c r="C19" s="29">
        <v>2203</v>
      </c>
      <c r="D19" s="29">
        <v>2434</v>
      </c>
      <c r="E19" s="29">
        <v>1800</v>
      </c>
      <c r="F19" s="29">
        <v>1770</v>
      </c>
      <c r="G19" s="29">
        <v>190</v>
      </c>
      <c r="H19" s="29">
        <v>282</v>
      </c>
      <c r="I19" s="28" t="s">
        <v>36</v>
      </c>
    </row>
    <row r="20" spans="1:9" x14ac:dyDescent="0.2">
      <c r="A20" s="10" t="s">
        <v>8</v>
      </c>
      <c r="B20" s="10" t="s">
        <v>322</v>
      </c>
      <c r="C20" s="29">
        <v>823</v>
      </c>
      <c r="D20" s="29">
        <v>818</v>
      </c>
      <c r="E20" s="29">
        <v>1122</v>
      </c>
      <c r="F20" s="29">
        <v>1168</v>
      </c>
      <c r="G20" s="29">
        <v>114</v>
      </c>
      <c r="H20" s="29">
        <v>96</v>
      </c>
      <c r="I20" s="28" t="s">
        <v>36</v>
      </c>
    </row>
    <row r="21" spans="1:9" x14ac:dyDescent="0.2">
      <c r="A21" s="10" t="s">
        <v>9</v>
      </c>
      <c r="B21" s="10" t="s">
        <v>323</v>
      </c>
      <c r="C21" s="29">
        <v>2592</v>
      </c>
      <c r="D21" s="29">
        <v>2627</v>
      </c>
      <c r="E21" s="29">
        <v>4485</v>
      </c>
      <c r="F21" s="29">
        <v>5134</v>
      </c>
      <c r="G21" s="29">
        <v>336</v>
      </c>
      <c r="H21" s="29">
        <v>374</v>
      </c>
      <c r="I21" s="28" t="s">
        <v>36</v>
      </c>
    </row>
    <row r="22" spans="1:9" x14ac:dyDescent="0.2">
      <c r="A22" s="10" t="s">
        <v>53</v>
      </c>
      <c r="B22" s="10" t="s">
        <v>324</v>
      </c>
      <c r="C22" s="29">
        <v>3636</v>
      </c>
      <c r="D22" s="29">
        <v>3756</v>
      </c>
      <c r="E22" s="29">
        <v>9048</v>
      </c>
      <c r="F22" s="29">
        <v>9903</v>
      </c>
      <c r="G22" s="29">
        <v>1640</v>
      </c>
      <c r="H22" s="29">
        <v>1534</v>
      </c>
      <c r="I22" s="28" t="s">
        <v>34</v>
      </c>
    </row>
    <row r="23" spans="1:9" x14ac:dyDescent="0.2">
      <c r="A23" s="10" t="s">
        <v>112</v>
      </c>
      <c r="B23" s="10" t="s">
        <v>325</v>
      </c>
      <c r="C23" s="29">
        <v>126</v>
      </c>
      <c r="D23" s="29">
        <v>81</v>
      </c>
      <c r="E23" s="29">
        <v>5350</v>
      </c>
      <c r="F23" s="29">
        <v>4818</v>
      </c>
      <c r="G23" s="29">
        <v>2158</v>
      </c>
      <c r="H23" s="29">
        <v>2049</v>
      </c>
      <c r="I23" s="28" t="s">
        <v>34</v>
      </c>
    </row>
    <row r="24" spans="1:9" x14ac:dyDescent="0.2">
      <c r="A24" s="10" t="s">
        <v>113</v>
      </c>
      <c r="B24" s="10" t="s">
        <v>326</v>
      </c>
      <c r="C24" s="29">
        <v>3850</v>
      </c>
      <c r="D24" s="29">
        <v>3102</v>
      </c>
      <c r="E24" s="29">
        <v>5583</v>
      </c>
      <c r="F24" s="29">
        <v>5884</v>
      </c>
      <c r="G24" s="29">
        <v>740</v>
      </c>
      <c r="H24" s="29">
        <v>812</v>
      </c>
      <c r="I24" s="28" t="s">
        <v>37</v>
      </c>
    </row>
    <row r="25" spans="1:9" x14ac:dyDescent="0.2">
      <c r="A25" s="10" t="s">
        <v>12</v>
      </c>
      <c r="B25" s="10" t="s">
        <v>327</v>
      </c>
      <c r="C25" s="29">
        <v>1416</v>
      </c>
      <c r="D25" s="29">
        <v>1384</v>
      </c>
      <c r="E25" s="29">
        <v>1059</v>
      </c>
      <c r="F25" s="29">
        <v>1034</v>
      </c>
      <c r="G25" s="29">
        <v>282</v>
      </c>
      <c r="H25" s="29">
        <v>274</v>
      </c>
      <c r="I25" s="28" t="s">
        <v>34</v>
      </c>
    </row>
    <row r="26" spans="1:9" x14ac:dyDescent="0.2">
      <c r="A26" s="10" t="s">
        <v>57</v>
      </c>
      <c r="B26" s="10" t="s">
        <v>328</v>
      </c>
      <c r="C26" s="29">
        <v>1774</v>
      </c>
      <c r="D26" s="29">
        <v>1758</v>
      </c>
      <c r="E26" s="29">
        <v>3986</v>
      </c>
      <c r="F26" s="29">
        <v>3976</v>
      </c>
      <c r="G26" s="29">
        <v>278</v>
      </c>
      <c r="H26" s="29">
        <v>227</v>
      </c>
      <c r="I26" s="28" t="s">
        <v>34</v>
      </c>
    </row>
    <row r="27" spans="1:9" x14ac:dyDescent="0.2">
      <c r="A27" s="10" t="s">
        <v>45</v>
      </c>
      <c r="B27" s="10" t="s">
        <v>329</v>
      </c>
      <c r="C27" s="29" t="s">
        <v>116</v>
      </c>
      <c r="D27" s="29" t="s">
        <v>116</v>
      </c>
      <c r="E27" s="29">
        <v>497</v>
      </c>
      <c r="F27" s="29">
        <v>556</v>
      </c>
      <c r="G27" s="29">
        <v>66</v>
      </c>
      <c r="H27" s="29">
        <v>104</v>
      </c>
      <c r="I27" s="28" t="s">
        <v>36</v>
      </c>
    </row>
    <row r="28" spans="1:9" x14ac:dyDescent="0.2">
      <c r="A28" s="10" t="s">
        <v>13</v>
      </c>
      <c r="B28" s="10" t="s">
        <v>330</v>
      </c>
      <c r="C28" s="29">
        <v>940</v>
      </c>
      <c r="D28" s="29">
        <v>905</v>
      </c>
      <c r="E28" s="29">
        <v>1230</v>
      </c>
      <c r="F28" s="29">
        <v>1233</v>
      </c>
      <c r="G28" s="29">
        <v>141</v>
      </c>
      <c r="H28" s="29">
        <v>138</v>
      </c>
      <c r="I28" s="28" t="s">
        <v>34</v>
      </c>
    </row>
    <row r="29" spans="1:9" x14ac:dyDescent="0.2">
      <c r="A29" s="10" t="s">
        <v>14</v>
      </c>
      <c r="B29" s="10" t="s">
        <v>331</v>
      </c>
      <c r="C29" s="29">
        <v>626</v>
      </c>
      <c r="D29" s="29">
        <v>646</v>
      </c>
      <c r="E29" s="29" t="s">
        <v>116</v>
      </c>
      <c r="F29" s="29" t="s">
        <v>116</v>
      </c>
      <c r="G29" s="29" t="s">
        <v>116</v>
      </c>
      <c r="H29" s="29" t="s">
        <v>116</v>
      </c>
      <c r="I29" s="28" t="s">
        <v>37</v>
      </c>
    </row>
    <row r="30" spans="1:9" x14ac:dyDescent="0.2">
      <c r="A30" s="10" t="s">
        <v>15</v>
      </c>
      <c r="B30" s="10" t="s">
        <v>332</v>
      </c>
      <c r="C30" s="29" t="s">
        <v>116</v>
      </c>
      <c r="D30" s="29" t="s">
        <v>116</v>
      </c>
      <c r="E30" s="29" t="s">
        <v>116</v>
      </c>
      <c r="F30" s="29" t="s">
        <v>116</v>
      </c>
      <c r="G30" s="29">
        <v>175</v>
      </c>
      <c r="H30" s="29">
        <v>179</v>
      </c>
      <c r="I30" s="28" t="s">
        <v>36</v>
      </c>
    </row>
    <row r="31" spans="1:9" x14ac:dyDescent="0.2">
      <c r="A31" s="10" t="s">
        <v>55</v>
      </c>
      <c r="B31" s="10" t="s">
        <v>333</v>
      </c>
      <c r="C31" s="29">
        <v>6023</v>
      </c>
      <c r="D31" s="29">
        <v>5779</v>
      </c>
      <c r="E31" s="29">
        <v>7738</v>
      </c>
      <c r="F31" s="29">
        <v>7970</v>
      </c>
      <c r="G31" s="29">
        <v>1622</v>
      </c>
      <c r="H31" s="29">
        <v>1486</v>
      </c>
      <c r="I31" s="28" t="s">
        <v>37</v>
      </c>
    </row>
    <row r="32" spans="1:9" x14ac:dyDescent="0.2">
      <c r="A32" s="10" t="s">
        <v>58</v>
      </c>
      <c r="B32" s="10" t="s">
        <v>334</v>
      </c>
      <c r="C32" s="29">
        <v>1479</v>
      </c>
      <c r="D32" s="29">
        <v>1536</v>
      </c>
      <c r="E32" s="29">
        <v>910</v>
      </c>
      <c r="F32" s="29">
        <v>906</v>
      </c>
      <c r="G32" s="29">
        <v>165</v>
      </c>
      <c r="H32" s="29">
        <v>220</v>
      </c>
      <c r="I32" s="28" t="s">
        <v>36</v>
      </c>
    </row>
    <row r="33" spans="1:9" x14ac:dyDescent="0.2">
      <c r="A33" s="10" t="s">
        <v>111</v>
      </c>
      <c r="B33" s="10" t="s">
        <v>335</v>
      </c>
      <c r="C33" s="29">
        <v>7913</v>
      </c>
      <c r="D33" s="29">
        <v>8363</v>
      </c>
      <c r="E33" s="29">
        <v>24334</v>
      </c>
      <c r="F33" s="29">
        <v>23566</v>
      </c>
      <c r="G33" s="29">
        <v>2150</v>
      </c>
      <c r="H33" s="29">
        <v>2335</v>
      </c>
      <c r="I33" s="28" t="s">
        <v>36</v>
      </c>
    </row>
    <row r="34" spans="1:9" x14ac:dyDescent="0.2">
      <c r="A34" s="10" t="s">
        <v>17</v>
      </c>
      <c r="B34" s="10" t="s">
        <v>336</v>
      </c>
      <c r="C34" s="29">
        <v>3613</v>
      </c>
      <c r="D34" s="29">
        <v>3436</v>
      </c>
      <c r="E34" s="29">
        <v>7651</v>
      </c>
      <c r="F34" s="29">
        <v>7391</v>
      </c>
      <c r="G34" s="29">
        <v>782</v>
      </c>
      <c r="H34" s="29">
        <v>460</v>
      </c>
      <c r="I34" s="28" t="s">
        <v>34</v>
      </c>
    </row>
    <row r="35" spans="1:9" x14ac:dyDescent="0.2">
      <c r="A35" s="10" t="s">
        <v>46</v>
      </c>
      <c r="B35" s="10" t="s">
        <v>337</v>
      </c>
      <c r="C35" s="29">
        <v>389</v>
      </c>
      <c r="D35" s="29">
        <v>367</v>
      </c>
      <c r="E35" s="29">
        <v>194</v>
      </c>
      <c r="F35" s="29">
        <v>212</v>
      </c>
      <c r="G35" s="29">
        <v>55</v>
      </c>
      <c r="H35" s="29">
        <v>52</v>
      </c>
      <c r="I35" s="28" t="s">
        <v>36</v>
      </c>
    </row>
    <row r="36" spans="1:9" x14ac:dyDescent="0.2">
      <c r="A36" s="10" t="s">
        <v>18</v>
      </c>
      <c r="B36" s="10" t="s">
        <v>338</v>
      </c>
      <c r="C36" s="29">
        <v>5915</v>
      </c>
      <c r="D36" s="29">
        <v>5936</v>
      </c>
      <c r="E36" s="29">
        <v>7576</v>
      </c>
      <c r="F36" s="29">
        <v>7263</v>
      </c>
      <c r="G36" s="29">
        <v>1050</v>
      </c>
      <c r="H36" s="29">
        <v>915</v>
      </c>
      <c r="I36" s="28" t="s">
        <v>34</v>
      </c>
    </row>
    <row r="37" spans="1:9" x14ac:dyDescent="0.2">
      <c r="A37" s="10" t="s">
        <v>19</v>
      </c>
      <c r="B37" s="10" t="s">
        <v>339</v>
      </c>
      <c r="C37" s="29">
        <v>1436</v>
      </c>
      <c r="D37" s="29">
        <v>1446</v>
      </c>
      <c r="E37" s="29">
        <v>2231</v>
      </c>
      <c r="F37" s="29">
        <v>2279</v>
      </c>
      <c r="G37" s="29">
        <v>206</v>
      </c>
      <c r="H37" s="29">
        <v>167</v>
      </c>
      <c r="I37" s="28" t="s">
        <v>36</v>
      </c>
    </row>
    <row r="38" spans="1:9" x14ac:dyDescent="0.2">
      <c r="A38" s="10" t="s">
        <v>115</v>
      </c>
      <c r="B38" s="10" t="s">
        <v>340</v>
      </c>
      <c r="C38" s="29" t="s">
        <v>116</v>
      </c>
      <c r="D38" s="29" t="s">
        <v>116</v>
      </c>
      <c r="E38" s="29">
        <v>4422</v>
      </c>
      <c r="F38" s="29">
        <v>4540</v>
      </c>
      <c r="G38" s="29">
        <v>406</v>
      </c>
      <c r="H38" s="29">
        <v>373</v>
      </c>
      <c r="I38" s="28" t="s">
        <v>36</v>
      </c>
    </row>
    <row r="39" spans="1:9" x14ac:dyDescent="0.2">
      <c r="A39" s="10" t="s">
        <v>21</v>
      </c>
      <c r="B39" s="10" t="s">
        <v>341</v>
      </c>
      <c r="C39" s="29">
        <v>7291</v>
      </c>
      <c r="D39" s="29">
        <v>7204</v>
      </c>
      <c r="E39" s="29">
        <v>7358</v>
      </c>
      <c r="F39" s="29">
        <v>7492</v>
      </c>
      <c r="G39" s="29">
        <v>1947</v>
      </c>
      <c r="H39" s="29">
        <v>1603</v>
      </c>
      <c r="I39" s="28" t="s">
        <v>36</v>
      </c>
    </row>
    <row r="40" spans="1:9" x14ac:dyDescent="0.2">
      <c r="A40" s="10" t="s">
        <v>48</v>
      </c>
      <c r="B40" s="10" t="s">
        <v>342</v>
      </c>
      <c r="C40" s="29">
        <v>658</v>
      </c>
      <c r="D40" s="29">
        <v>711</v>
      </c>
      <c r="E40" s="29">
        <v>825</v>
      </c>
      <c r="F40" s="29">
        <v>914</v>
      </c>
      <c r="G40" s="29">
        <v>63</v>
      </c>
      <c r="H40" s="29">
        <v>61</v>
      </c>
      <c r="I40" s="28" t="s">
        <v>34</v>
      </c>
    </row>
    <row r="41" spans="1:9" x14ac:dyDescent="0.2">
      <c r="A41" s="10" t="s">
        <v>54</v>
      </c>
      <c r="B41" s="10" t="s">
        <v>343</v>
      </c>
      <c r="C41" s="29">
        <v>2093</v>
      </c>
      <c r="D41" s="29">
        <v>2000</v>
      </c>
      <c r="E41" s="29">
        <v>2284</v>
      </c>
      <c r="F41" s="29">
        <v>2127</v>
      </c>
      <c r="G41" s="29">
        <v>199</v>
      </c>
      <c r="H41" s="29">
        <v>180</v>
      </c>
      <c r="I41" s="28" t="s">
        <v>34</v>
      </c>
    </row>
    <row r="42" spans="1:9" x14ac:dyDescent="0.2">
      <c r="A42" s="10" t="s">
        <v>22</v>
      </c>
      <c r="B42" s="10" t="s">
        <v>344</v>
      </c>
      <c r="C42" s="29">
        <v>451</v>
      </c>
      <c r="D42" s="29">
        <v>452</v>
      </c>
      <c r="E42" s="29" t="s">
        <v>116</v>
      </c>
      <c r="F42" s="29" t="s">
        <v>116</v>
      </c>
      <c r="G42" s="29" t="s">
        <v>116</v>
      </c>
      <c r="H42" s="29" t="s">
        <v>116</v>
      </c>
      <c r="I42" s="28" t="s">
        <v>36</v>
      </c>
    </row>
    <row r="43" spans="1:9" x14ac:dyDescent="0.2">
      <c r="A43" s="10" t="s">
        <v>97</v>
      </c>
      <c r="B43" s="10" t="s">
        <v>345</v>
      </c>
      <c r="C43" s="29">
        <v>4885</v>
      </c>
      <c r="D43" s="29">
        <v>4643</v>
      </c>
      <c r="E43" s="29">
        <v>186</v>
      </c>
      <c r="F43" s="29">
        <v>199</v>
      </c>
      <c r="G43" s="29">
        <v>1050</v>
      </c>
      <c r="H43" s="29">
        <v>1112</v>
      </c>
      <c r="I43" s="28" t="s">
        <v>34</v>
      </c>
    </row>
    <row r="44" spans="1:9" x14ac:dyDescent="0.2">
      <c r="A44" s="10" t="s">
        <v>24</v>
      </c>
      <c r="B44" s="10" t="s">
        <v>346</v>
      </c>
      <c r="C44" s="29">
        <v>13338</v>
      </c>
      <c r="D44" s="29">
        <v>14554</v>
      </c>
      <c r="E44" s="29" t="s">
        <v>116</v>
      </c>
      <c r="F44" s="29" t="s">
        <v>116</v>
      </c>
      <c r="G44" s="29" t="s">
        <v>116</v>
      </c>
      <c r="H44" s="29" t="s">
        <v>116</v>
      </c>
      <c r="I44" s="28" t="s">
        <v>36</v>
      </c>
    </row>
    <row r="45" spans="1:9" x14ac:dyDescent="0.2">
      <c r="A45" s="10" t="s">
        <v>25</v>
      </c>
      <c r="B45" s="10" t="s">
        <v>347</v>
      </c>
      <c r="C45" s="29">
        <v>1422</v>
      </c>
      <c r="D45" s="29">
        <v>1432</v>
      </c>
      <c r="E45" s="29">
        <v>1767</v>
      </c>
      <c r="F45" s="29">
        <v>1711</v>
      </c>
      <c r="G45" s="29">
        <v>211</v>
      </c>
      <c r="H45" s="29">
        <v>181</v>
      </c>
      <c r="I45" s="28" t="s">
        <v>34</v>
      </c>
    </row>
    <row r="46" spans="1:9" x14ac:dyDescent="0.2">
      <c r="A46" s="10" t="s">
        <v>26</v>
      </c>
      <c r="B46" s="10" t="s">
        <v>348</v>
      </c>
      <c r="C46" s="29">
        <v>221</v>
      </c>
      <c r="D46" s="29">
        <v>229</v>
      </c>
      <c r="E46" s="29">
        <v>437</v>
      </c>
      <c r="F46" s="29">
        <v>450</v>
      </c>
      <c r="G46" s="29">
        <v>41</v>
      </c>
      <c r="H46" s="29">
        <v>51</v>
      </c>
      <c r="I46" s="28" t="s">
        <v>36</v>
      </c>
    </row>
    <row r="47" spans="1:9" x14ac:dyDescent="0.2">
      <c r="A47" s="10" t="s">
        <v>78</v>
      </c>
      <c r="B47" s="10" t="s">
        <v>349</v>
      </c>
      <c r="C47" s="29">
        <v>2312</v>
      </c>
      <c r="D47" s="29">
        <v>2273</v>
      </c>
      <c r="E47" s="29">
        <v>7420</v>
      </c>
      <c r="F47" s="29">
        <v>7226</v>
      </c>
      <c r="G47" s="29">
        <v>462</v>
      </c>
      <c r="H47" s="29">
        <v>364</v>
      </c>
      <c r="I47" s="28" t="s">
        <v>34</v>
      </c>
    </row>
    <row r="48" spans="1:9" x14ac:dyDescent="0.2">
      <c r="A48" s="10" t="s">
        <v>27</v>
      </c>
      <c r="B48" s="10" t="s">
        <v>350</v>
      </c>
      <c r="C48" s="29">
        <v>5333</v>
      </c>
      <c r="D48" s="29">
        <v>5537</v>
      </c>
      <c r="E48" s="29" t="s">
        <v>116</v>
      </c>
      <c r="F48" s="29" t="s">
        <v>116</v>
      </c>
      <c r="G48" s="29" t="s">
        <v>116</v>
      </c>
      <c r="H48" s="29" t="s">
        <v>116</v>
      </c>
      <c r="I48" s="28" t="s">
        <v>36</v>
      </c>
    </row>
    <row r="49" spans="1:9" x14ac:dyDescent="0.2">
      <c r="A49" s="10" t="s">
        <v>29</v>
      </c>
      <c r="B49" s="10" t="s">
        <v>351</v>
      </c>
      <c r="C49" s="29">
        <v>873</v>
      </c>
      <c r="D49" s="29">
        <v>853</v>
      </c>
      <c r="E49" s="29">
        <v>996</v>
      </c>
      <c r="F49" s="29">
        <v>1021</v>
      </c>
      <c r="G49" s="29">
        <v>153</v>
      </c>
      <c r="H49" s="29">
        <v>113</v>
      </c>
      <c r="I49" s="28" t="s">
        <v>37</v>
      </c>
    </row>
    <row r="50" spans="1:9" x14ac:dyDescent="0.2">
      <c r="A50" s="10" t="s">
        <v>28</v>
      </c>
      <c r="B50" s="10" t="s">
        <v>352</v>
      </c>
      <c r="C50" s="29">
        <v>3710</v>
      </c>
      <c r="D50" s="29">
        <v>3610</v>
      </c>
      <c r="E50" s="29">
        <v>5161</v>
      </c>
      <c r="F50" s="29">
        <v>5157</v>
      </c>
      <c r="G50" s="29">
        <v>655</v>
      </c>
      <c r="H50" s="29">
        <v>537</v>
      </c>
      <c r="I50" s="28" t="s">
        <v>34</v>
      </c>
    </row>
    <row r="51" spans="1:9" x14ac:dyDescent="0.2">
      <c r="A51" s="10" t="s">
        <v>30</v>
      </c>
      <c r="B51" s="10" t="s">
        <v>353</v>
      </c>
      <c r="C51" s="38" t="s">
        <v>337</v>
      </c>
      <c r="D51" s="38" t="s">
        <v>337</v>
      </c>
      <c r="E51" s="29" t="s">
        <v>116</v>
      </c>
      <c r="F51" s="29" t="s">
        <v>116</v>
      </c>
      <c r="G51" s="29" t="s">
        <v>116</v>
      </c>
      <c r="H51" s="29" t="s">
        <v>116</v>
      </c>
      <c r="I51" s="28"/>
    </row>
    <row r="52" spans="1:9" x14ac:dyDescent="0.2">
      <c r="A52" s="12" t="s">
        <v>362</v>
      </c>
      <c r="B52" s="12" t="s">
        <v>361</v>
      </c>
      <c r="C52" s="29">
        <f>SUM(C2:C51)</f>
        <v>155342</v>
      </c>
      <c r="D52" s="29">
        <f t="shared" ref="D52:H52" si="0">SUM(D2:D51)</f>
        <v>134562</v>
      </c>
      <c r="E52" s="29">
        <f t="shared" si="0"/>
        <v>200209</v>
      </c>
      <c r="F52" s="29">
        <f t="shared" si="0"/>
        <v>159817</v>
      </c>
      <c r="G52" s="29">
        <f t="shared" si="0"/>
        <v>31112</v>
      </c>
      <c r="H52" s="29">
        <f t="shared" si="0"/>
        <v>22544</v>
      </c>
      <c r="I52" s="28"/>
    </row>
    <row r="53" spans="1:9" x14ac:dyDescent="0.2">
      <c r="A53" s="11"/>
      <c r="B53" s="11"/>
    </row>
    <row r="55" spans="1:9" x14ac:dyDescent="0.2">
      <c r="C55" s="11"/>
    </row>
    <row r="56" spans="1:9" x14ac:dyDescent="0.2">
      <c r="A56" s="12" t="s">
        <v>117</v>
      </c>
      <c r="B56" s="12"/>
    </row>
    <row r="57" spans="1:9" x14ac:dyDescent="0.2">
      <c r="A57" s="10" t="s">
        <v>106</v>
      </c>
      <c r="C57" s="10" t="s">
        <v>120</v>
      </c>
    </row>
    <row r="58" spans="1:9" x14ac:dyDescent="0.2">
      <c r="A58" s="10" t="s">
        <v>118</v>
      </c>
      <c r="C58" s="10" t="s">
        <v>121</v>
      </c>
    </row>
    <row r="59" spans="1:9" x14ac:dyDescent="0.2">
      <c r="A59" s="10" t="s">
        <v>119</v>
      </c>
      <c r="C59" s="10" t="s">
        <v>122</v>
      </c>
    </row>
    <row r="60" spans="1:9" x14ac:dyDescent="0.2">
      <c r="A60" s="10" t="s">
        <v>98</v>
      </c>
      <c r="C60" s="10" t="s">
        <v>123</v>
      </c>
    </row>
  </sheetData>
  <sortState ref="A4:J53">
    <sortCondition ref="A4"/>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zoomScaleNormal="100" workbookViewId="0">
      <pane xSplit="2" ySplit="1" topLeftCell="C27" activePane="bottomRight" state="frozen"/>
      <selection pane="topRight" activeCell="C1" sqref="C1"/>
      <selection pane="bottomLeft" activeCell="A4" sqref="A4"/>
      <selection pane="bottomRight" activeCell="D29" sqref="D29"/>
    </sheetView>
  </sheetViews>
  <sheetFormatPr defaultRowHeight="12.75" x14ac:dyDescent="0.2"/>
  <cols>
    <col min="1" max="1" width="15.7109375" style="10" customWidth="1"/>
    <col min="2" max="8" width="9.140625" style="10" customWidth="1"/>
    <col min="9" max="9" width="9.140625" style="8" customWidth="1"/>
    <col min="10" max="16384" width="9.140625" style="10"/>
  </cols>
  <sheetData>
    <row r="1" spans="1:10" s="9" customFormat="1" x14ac:dyDescent="0.2">
      <c r="A1" s="14" t="s">
        <v>105</v>
      </c>
      <c r="B1" s="14" t="s">
        <v>363</v>
      </c>
      <c r="C1" s="30" t="s">
        <v>354</v>
      </c>
      <c r="D1" s="30" t="s">
        <v>355</v>
      </c>
      <c r="E1" s="30" t="s">
        <v>356</v>
      </c>
      <c r="F1" s="30" t="s">
        <v>357</v>
      </c>
      <c r="G1" s="30" t="s">
        <v>358</v>
      </c>
      <c r="H1" s="30" t="s">
        <v>359</v>
      </c>
      <c r="I1" s="30" t="s">
        <v>360</v>
      </c>
    </row>
    <row r="2" spans="1:10" x14ac:dyDescent="0.2">
      <c r="A2" s="10" t="s">
        <v>102</v>
      </c>
      <c r="B2" s="10" t="s">
        <v>304</v>
      </c>
      <c r="C2" s="29">
        <v>1316</v>
      </c>
      <c r="D2" s="29">
        <v>1311</v>
      </c>
      <c r="E2" s="29">
        <v>2118</v>
      </c>
      <c r="F2" s="29">
        <v>2064</v>
      </c>
      <c r="G2" s="29">
        <v>152</v>
      </c>
      <c r="H2" s="29">
        <v>165</v>
      </c>
      <c r="I2" s="28" t="s">
        <v>34</v>
      </c>
    </row>
    <row r="3" spans="1:10" x14ac:dyDescent="0.2">
      <c r="A3" s="10" t="s">
        <v>107</v>
      </c>
      <c r="B3" s="10" t="s">
        <v>305</v>
      </c>
      <c r="C3" s="29" t="s">
        <v>82</v>
      </c>
      <c r="D3" s="29" t="s">
        <v>82</v>
      </c>
      <c r="E3" s="29" t="s">
        <v>82</v>
      </c>
      <c r="F3" s="29" t="s">
        <v>82</v>
      </c>
      <c r="G3" s="29">
        <v>200</v>
      </c>
      <c r="H3" s="29">
        <v>160</v>
      </c>
      <c r="I3" s="28" t="s">
        <v>34</v>
      </c>
      <c r="J3" s="10" t="s">
        <v>0</v>
      </c>
    </row>
    <row r="4" spans="1:10" x14ac:dyDescent="0.2">
      <c r="A4" s="10" t="s">
        <v>103</v>
      </c>
      <c r="B4" s="10" t="s">
        <v>306</v>
      </c>
      <c r="C4" s="29">
        <v>3217</v>
      </c>
      <c r="D4" s="29">
        <v>3000</v>
      </c>
      <c r="E4" s="29">
        <v>2553</v>
      </c>
      <c r="F4" s="29">
        <v>2113</v>
      </c>
      <c r="G4" s="29">
        <v>538</v>
      </c>
      <c r="H4" s="29">
        <v>353</v>
      </c>
      <c r="I4" s="28" t="s">
        <v>34</v>
      </c>
      <c r="J4" s="10" t="s">
        <v>0</v>
      </c>
    </row>
    <row r="5" spans="1:10" x14ac:dyDescent="0.2">
      <c r="A5" s="10" t="s">
        <v>47</v>
      </c>
      <c r="B5" s="10" t="s">
        <v>307</v>
      </c>
      <c r="C5" s="29">
        <v>1743</v>
      </c>
      <c r="D5" s="29">
        <v>1682</v>
      </c>
      <c r="E5" s="29">
        <v>1624</v>
      </c>
      <c r="F5" s="29">
        <v>1512</v>
      </c>
      <c r="G5" s="29">
        <v>221</v>
      </c>
      <c r="H5" s="29">
        <v>163</v>
      </c>
      <c r="I5" s="28" t="s">
        <v>34</v>
      </c>
      <c r="J5" s="10" t="s">
        <v>0</v>
      </c>
    </row>
    <row r="6" spans="1:10" x14ac:dyDescent="0.2">
      <c r="A6" s="10" t="s">
        <v>108</v>
      </c>
      <c r="B6" s="10" t="s">
        <v>308</v>
      </c>
      <c r="C6" s="29">
        <v>21949</v>
      </c>
      <c r="D6" s="29">
        <v>21541</v>
      </c>
      <c r="E6" s="29">
        <v>42144</v>
      </c>
      <c r="F6" s="29">
        <v>33860</v>
      </c>
      <c r="G6" s="29">
        <v>5938</v>
      </c>
      <c r="H6" s="29">
        <v>5658</v>
      </c>
      <c r="I6" s="28" t="s">
        <v>34</v>
      </c>
      <c r="J6" s="10" t="s">
        <v>0</v>
      </c>
    </row>
    <row r="7" spans="1:10" x14ac:dyDescent="0.2">
      <c r="A7" s="10" t="s">
        <v>104</v>
      </c>
      <c r="B7" s="10" t="s">
        <v>309</v>
      </c>
      <c r="C7" s="29">
        <v>1901</v>
      </c>
      <c r="D7" s="29">
        <v>1759</v>
      </c>
      <c r="E7" s="29">
        <v>4314</v>
      </c>
      <c r="F7" s="29">
        <v>3345</v>
      </c>
      <c r="G7" s="29">
        <v>320</v>
      </c>
      <c r="H7" s="29">
        <v>178</v>
      </c>
      <c r="I7" s="28" t="s">
        <v>34</v>
      </c>
      <c r="J7" s="10" t="s">
        <v>0</v>
      </c>
    </row>
    <row r="8" spans="1:10" x14ac:dyDescent="0.2">
      <c r="A8" s="10" t="s">
        <v>99</v>
      </c>
      <c r="B8" s="10" t="s">
        <v>310</v>
      </c>
      <c r="C8" s="29">
        <v>3194</v>
      </c>
      <c r="D8" s="29">
        <v>2998</v>
      </c>
      <c r="E8" s="29">
        <v>4841</v>
      </c>
      <c r="F8" s="29">
        <v>4266</v>
      </c>
      <c r="G8" s="29">
        <v>501</v>
      </c>
      <c r="H8" s="29">
        <v>381</v>
      </c>
      <c r="I8" s="28" t="s">
        <v>34</v>
      </c>
      <c r="J8" s="10" t="s">
        <v>0</v>
      </c>
    </row>
    <row r="9" spans="1:10" x14ac:dyDescent="0.2">
      <c r="A9" s="10" t="s">
        <v>100</v>
      </c>
      <c r="B9" s="10" t="s">
        <v>311</v>
      </c>
      <c r="C9" s="29" t="s">
        <v>82</v>
      </c>
      <c r="D9" s="29" t="s">
        <v>82</v>
      </c>
      <c r="E9" s="29">
        <v>739</v>
      </c>
      <c r="F9" s="29">
        <v>714</v>
      </c>
      <c r="G9" s="29">
        <v>55</v>
      </c>
      <c r="H9" s="29">
        <v>133</v>
      </c>
      <c r="I9" s="28" t="s">
        <v>36</v>
      </c>
      <c r="J9" s="10" t="s">
        <v>0</v>
      </c>
    </row>
    <row r="10" spans="1:10" x14ac:dyDescent="0.2">
      <c r="A10" s="10" t="s">
        <v>44</v>
      </c>
      <c r="B10" s="10" t="s">
        <v>312</v>
      </c>
      <c r="C10" s="29">
        <v>14776</v>
      </c>
      <c r="D10" s="29">
        <v>14136</v>
      </c>
      <c r="E10" s="29" t="s">
        <v>82</v>
      </c>
      <c r="F10" s="29" t="s">
        <v>82</v>
      </c>
      <c r="G10" s="29">
        <v>1475</v>
      </c>
      <c r="H10" s="29">
        <v>1219</v>
      </c>
      <c r="I10" s="28" t="s">
        <v>34</v>
      </c>
      <c r="J10" s="10" t="s">
        <v>0</v>
      </c>
    </row>
    <row r="11" spans="1:10" x14ac:dyDescent="0.2">
      <c r="A11" s="10" t="s">
        <v>31</v>
      </c>
      <c r="B11" s="10" t="s">
        <v>313</v>
      </c>
      <c r="C11" s="29">
        <v>4920</v>
      </c>
      <c r="D11" s="29">
        <v>4819</v>
      </c>
      <c r="E11" s="29">
        <v>7625</v>
      </c>
      <c r="F11" s="29">
        <v>7051</v>
      </c>
      <c r="G11" s="38" t="s">
        <v>337</v>
      </c>
      <c r="H11" s="38" t="s">
        <v>337</v>
      </c>
      <c r="I11" s="28" t="s">
        <v>34</v>
      </c>
      <c r="J11" s="10" t="s">
        <v>0</v>
      </c>
    </row>
    <row r="12" spans="1:10" x14ac:dyDescent="0.2">
      <c r="A12" s="10" t="s">
        <v>79</v>
      </c>
      <c r="B12" s="10" t="s">
        <v>314</v>
      </c>
      <c r="C12" s="29">
        <v>1727</v>
      </c>
      <c r="D12" s="29">
        <v>1063</v>
      </c>
      <c r="E12" s="29">
        <v>1224</v>
      </c>
      <c r="F12" s="29">
        <v>1071</v>
      </c>
      <c r="G12" s="29">
        <v>81</v>
      </c>
      <c r="H12" s="29">
        <v>46</v>
      </c>
      <c r="I12" s="28" t="s">
        <v>34</v>
      </c>
      <c r="J12" s="10" t="s">
        <v>0</v>
      </c>
    </row>
    <row r="13" spans="1:10" x14ac:dyDescent="0.2">
      <c r="A13" s="10" t="s">
        <v>2</v>
      </c>
      <c r="B13" s="10" t="s">
        <v>315</v>
      </c>
      <c r="C13" s="29">
        <v>696</v>
      </c>
      <c r="D13" s="29">
        <v>657</v>
      </c>
      <c r="E13" s="29">
        <v>1009</v>
      </c>
      <c r="F13" s="29">
        <v>836</v>
      </c>
      <c r="G13" s="29">
        <v>111</v>
      </c>
      <c r="H13" s="29">
        <v>76</v>
      </c>
      <c r="I13" s="28" t="s">
        <v>34</v>
      </c>
      <c r="J13" s="10" t="s">
        <v>0</v>
      </c>
    </row>
    <row r="14" spans="1:10" x14ac:dyDescent="0.2">
      <c r="A14" s="10" t="s">
        <v>101</v>
      </c>
      <c r="B14" s="10" t="s">
        <v>316</v>
      </c>
      <c r="C14" s="29">
        <v>6400</v>
      </c>
      <c r="D14" s="29">
        <v>6052</v>
      </c>
      <c r="E14" s="29">
        <v>8350</v>
      </c>
      <c r="F14" s="29">
        <v>7471</v>
      </c>
      <c r="G14" s="29">
        <v>1055</v>
      </c>
      <c r="H14" s="29">
        <v>803</v>
      </c>
      <c r="I14" s="28" t="s">
        <v>34</v>
      </c>
      <c r="J14" s="10" t="s">
        <v>0</v>
      </c>
    </row>
    <row r="15" spans="1:10" x14ac:dyDescent="0.2">
      <c r="A15" s="10" t="s">
        <v>3</v>
      </c>
      <c r="B15" s="10" t="s">
        <v>317</v>
      </c>
      <c r="C15" s="29">
        <v>3885</v>
      </c>
      <c r="D15" s="29">
        <v>3761</v>
      </c>
      <c r="E15" s="29">
        <v>4037</v>
      </c>
      <c r="F15" s="29">
        <v>3541</v>
      </c>
      <c r="G15" s="29">
        <v>918</v>
      </c>
      <c r="H15" s="29">
        <v>709</v>
      </c>
      <c r="I15" s="28" t="s">
        <v>34</v>
      </c>
      <c r="J15" s="10" t="s">
        <v>0</v>
      </c>
    </row>
    <row r="16" spans="1:10" x14ac:dyDescent="0.2">
      <c r="A16" s="10" t="s">
        <v>4</v>
      </c>
      <c r="B16" s="10" t="s">
        <v>318</v>
      </c>
      <c r="C16" s="29">
        <v>1500</v>
      </c>
      <c r="D16" s="29">
        <v>1453</v>
      </c>
      <c r="E16" s="29">
        <v>2565</v>
      </c>
      <c r="F16" s="29">
        <v>2372</v>
      </c>
      <c r="G16" s="29">
        <v>323</v>
      </c>
      <c r="H16" s="29">
        <v>239</v>
      </c>
      <c r="I16" s="28" t="s">
        <v>36</v>
      </c>
      <c r="J16" s="10" t="s">
        <v>0</v>
      </c>
    </row>
    <row r="17" spans="1:10" x14ac:dyDescent="0.2">
      <c r="A17" s="10" t="s">
        <v>5</v>
      </c>
      <c r="B17" s="10" t="s">
        <v>319</v>
      </c>
      <c r="C17" s="29">
        <v>1485</v>
      </c>
      <c r="D17" s="29">
        <v>1471</v>
      </c>
      <c r="E17" s="29">
        <v>2010</v>
      </c>
      <c r="F17" s="29">
        <v>1830</v>
      </c>
      <c r="G17" s="29">
        <v>100</v>
      </c>
      <c r="H17" s="29">
        <v>94</v>
      </c>
      <c r="I17" s="28" t="s">
        <v>34</v>
      </c>
      <c r="J17" s="10" t="s">
        <v>0</v>
      </c>
    </row>
    <row r="18" spans="1:10" x14ac:dyDescent="0.2">
      <c r="A18" s="10" t="s">
        <v>6</v>
      </c>
      <c r="B18" s="10" t="s">
        <v>320</v>
      </c>
      <c r="C18" s="29">
        <v>2547</v>
      </c>
      <c r="D18" s="29">
        <v>2300</v>
      </c>
      <c r="E18" s="29">
        <v>2997</v>
      </c>
      <c r="F18" s="29">
        <v>2703</v>
      </c>
      <c r="G18" s="29">
        <v>327</v>
      </c>
      <c r="H18" s="29">
        <v>207</v>
      </c>
      <c r="I18" s="28" t="s">
        <v>34</v>
      </c>
      <c r="J18" s="10" t="s">
        <v>0</v>
      </c>
    </row>
    <row r="19" spans="1:10" x14ac:dyDescent="0.2">
      <c r="A19" s="10" t="s">
        <v>7</v>
      </c>
      <c r="B19" s="10" t="s">
        <v>321</v>
      </c>
      <c r="C19" s="29">
        <v>2460</v>
      </c>
      <c r="D19" s="29">
        <v>2336</v>
      </c>
      <c r="E19" s="29">
        <v>1781</v>
      </c>
      <c r="F19" s="29">
        <v>1766</v>
      </c>
      <c r="G19" s="29">
        <v>463</v>
      </c>
      <c r="H19" s="29">
        <v>416</v>
      </c>
      <c r="I19" s="28" t="s">
        <v>34</v>
      </c>
      <c r="J19" s="10" t="s">
        <v>0</v>
      </c>
    </row>
    <row r="20" spans="1:10" x14ac:dyDescent="0.2">
      <c r="A20" s="10" t="s">
        <v>8</v>
      </c>
      <c r="B20" s="10" t="s">
        <v>322</v>
      </c>
      <c r="C20" s="29">
        <v>860</v>
      </c>
      <c r="D20" s="29">
        <v>841</v>
      </c>
      <c r="E20" s="29">
        <v>1212</v>
      </c>
      <c r="F20" s="29">
        <v>1176</v>
      </c>
      <c r="G20" s="29">
        <v>118</v>
      </c>
      <c r="H20" s="29">
        <v>90</v>
      </c>
      <c r="I20" s="28" t="s">
        <v>34</v>
      </c>
      <c r="J20" s="10" t="s">
        <v>0</v>
      </c>
    </row>
    <row r="21" spans="1:10" x14ac:dyDescent="0.2">
      <c r="A21" s="10" t="s">
        <v>9</v>
      </c>
      <c r="B21" s="10" t="s">
        <v>323</v>
      </c>
      <c r="C21" s="29">
        <v>2776</v>
      </c>
      <c r="D21" s="29">
        <v>2642</v>
      </c>
      <c r="E21" s="29">
        <v>5233</v>
      </c>
      <c r="F21" s="29">
        <v>4772</v>
      </c>
      <c r="G21" s="29">
        <v>341</v>
      </c>
      <c r="H21" s="29">
        <v>273</v>
      </c>
      <c r="I21" s="28" t="s">
        <v>34</v>
      </c>
      <c r="J21" s="10" t="s">
        <v>0</v>
      </c>
    </row>
    <row r="22" spans="1:10" x14ac:dyDescent="0.2">
      <c r="A22" s="10" t="s">
        <v>53</v>
      </c>
      <c r="B22" s="10" t="s">
        <v>324</v>
      </c>
      <c r="C22" s="29">
        <v>3189</v>
      </c>
      <c r="D22" s="29">
        <v>3032</v>
      </c>
      <c r="E22" s="29">
        <v>9209</v>
      </c>
      <c r="F22" s="29">
        <v>7913</v>
      </c>
      <c r="G22" s="29">
        <v>1141</v>
      </c>
      <c r="H22" s="29">
        <v>587</v>
      </c>
      <c r="I22" s="28" t="s">
        <v>34</v>
      </c>
      <c r="J22" s="10" t="s">
        <v>0</v>
      </c>
    </row>
    <row r="23" spans="1:10" x14ac:dyDescent="0.2">
      <c r="A23" s="10" t="s">
        <v>106</v>
      </c>
      <c r="B23" s="10" t="s">
        <v>325</v>
      </c>
      <c r="C23" s="29">
        <v>6728</v>
      </c>
      <c r="D23" s="29">
        <v>6494</v>
      </c>
      <c r="E23" s="29">
        <v>6992</v>
      </c>
      <c r="F23" s="29">
        <v>6267</v>
      </c>
      <c r="G23" s="29">
        <v>2082</v>
      </c>
      <c r="H23" s="29">
        <v>1893</v>
      </c>
      <c r="I23" s="28" t="s">
        <v>34</v>
      </c>
      <c r="J23" s="10" t="s">
        <v>0</v>
      </c>
    </row>
    <row r="24" spans="1:10" x14ac:dyDescent="0.2">
      <c r="A24" s="10" t="s">
        <v>11</v>
      </c>
      <c r="B24" s="10" t="s">
        <v>326</v>
      </c>
      <c r="C24" s="29">
        <v>4076</v>
      </c>
      <c r="D24" s="29">
        <v>3738</v>
      </c>
      <c r="E24" s="29">
        <v>6289</v>
      </c>
      <c r="F24" s="29">
        <v>5733</v>
      </c>
      <c r="G24" s="29">
        <v>788</v>
      </c>
      <c r="H24" s="29">
        <v>530</v>
      </c>
      <c r="I24" s="28" t="s">
        <v>34</v>
      </c>
      <c r="J24" s="10" t="s">
        <v>0</v>
      </c>
    </row>
    <row r="25" spans="1:10" x14ac:dyDescent="0.2">
      <c r="A25" s="10" t="s">
        <v>12</v>
      </c>
      <c r="B25" s="10" t="s">
        <v>327</v>
      </c>
      <c r="C25" s="29">
        <v>1461</v>
      </c>
      <c r="D25" s="29">
        <v>1409</v>
      </c>
      <c r="E25" s="29">
        <v>1141</v>
      </c>
      <c r="F25" s="29">
        <v>994</v>
      </c>
      <c r="G25" s="29">
        <v>293</v>
      </c>
      <c r="H25" s="29">
        <v>254</v>
      </c>
      <c r="I25" s="28" t="s">
        <v>34</v>
      </c>
      <c r="J25" s="10" t="s">
        <v>0</v>
      </c>
    </row>
    <row r="26" spans="1:10" x14ac:dyDescent="0.2">
      <c r="A26" s="10" t="s">
        <v>57</v>
      </c>
      <c r="B26" s="10" t="s">
        <v>328</v>
      </c>
      <c r="C26" s="29">
        <v>1878</v>
      </c>
      <c r="D26" s="29">
        <v>1761</v>
      </c>
      <c r="E26" s="29">
        <v>4218</v>
      </c>
      <c r="F26" s="29">
        <v>3754</v>
      </c>
      <c r="G26" s="29">
        <v>270</v>
      </c>
      <c r="H26" s="38" t="s">
        <v>337</v>
      </c>
      <c r="I26" s="28" t="s">
        <v>34</v>
      </c>
      <c r="J26" s="10" t="s">
        <v>0</v>
      </c>
    </row>
    <row r="27" spans="1:10" x14ac:dyDescent="0.2">
      <c r="A27" s="10" t="s">
        <v>45</v>
      </c>
      <c r="B27" s="10" t="s">
        <v>329</v>
      </c>
      <c r="C27" s="29" t="s">
        <v>82</v>
      </c>
      <c r="D27" s="29" t="s">
        <v>82</v>
      </c>
      <c r="E27" s="29">
        <v>575</v>
      </c>
      <c r="F27" s="29">
        <v>518</v>
      </c>
      <c r="G27" s="29">
        <v>82</v>
      </c>
      <c r="H27" s="29">
        <v>68</v>
      </c>
      <c r="I27" s="28" t="s">
        <v>34</v>
      </c>
      <c r="J27" s="10" t="s">
        <v>0</v>
      </c>
    </row>
    <row r="28" spans="1:10" x14ac:dyDescent="0.2">
      <c r="A28" s="10" t="s">
        <v>13</v>
      </c>
      <c r="B28" s="10" t="s">
        <v>330</v>
      </c>
      <c r="C28" s="29">
        <v>963</v>
      </c>
      <c r="D28" s="29">
        <v>919</v>
      </c>
      <c r="E28" s="29">
        <v>1340</v>
      </c>
      <c r="F28" s="29">
        <v>1160</v>
      </c>
      <c r="G28" s="29">
        <v>150</v>
      </c>
      <c r="H28" s="29">
        <v>108</v>
      </c>
      <c r="I28" s="28" t="s">
        <v>34</v>
      </c>
      <c r="J28" s="10" t="s">
        <v>0</v>
      </c>
    </row>
    <row r="29" spans="1:10" x14ac:dyDescent="0.2">
      <c r="A29" s="10" t="s">
        <v>14</v>
      </c>
      <c r="B29" s="10" t="s">
        <v>331</v>
      </c>
      <c r="C29" s="29">
        <v>668</v>
      </c>
      <c r="D29" s="29">
        <v>643</v>
      </c>
      <c r="E29" s="29" t="s">
        <v>82</v>
      </c>
      <c r="F29" s="29" t="s">
        <v>82</v>
      </c>
      <c r="G29" s="29" t="s">
        <v>82</v>
      </c>
      <c r="H29" s="29" t="s">
        <v>82</v>
      </c>
      <c r="I29" s="28" t="s">
        <v>34</v>
      </c>
      <c r="J29" s="10" t="s">
        <v>0</v>
      </c>
    </row>
    <row r="30" spans="1:10" x14ac:dyDescent="0.2">
      <c r="A30" s="10" t="s">
        <v>15</v>
      </c>
      <c r="B30" s="10" t="s">
        <v>332</v>
      </c>
      <c r="C30" s="29" t="s">
        <v>82</v>
      </c>
      <c r="D30" s="29" t="s">
        <v>82</v>
      </c>
      <c r="E30" s="29" t="s">
        <v>82</v>
      </c>
      <c r="F30" s="29" t="s">
        <v>82</v>
      </c>
      <c r="G30" s="29">
        <v>276</v>
      </c>
      <c r="H30" s="29">
        <v>250</v>
      </c>
      <c r="I30" s="28" t="s">
        <v>34</v>
      </c>
      <c r="J30" s="10" t="s">
        <v>0</v>
      </c>
    </row>
    <row r="31" spans="1:10" x14ac:dyDescent="0.2">
      <c r="A31" s="10" t="s">
        <v>55</v>
      </c>
      <c r="B31" s="10" t="s">
        <v>333</v>
      </c>
      <c r="C31" s="29">
        <v>6137</v>
      </c>
      <c r="D31" s="29">
        <v>5971</v>
      </c>
      <c r="E31" s="29">
        <v>8545</v>
      </c>
      <c r="F31" s="29">
        <v>6771</v>
      </c>
      <c r="G31" s="29">
        <v>1921</v>
      </c>
      <c r="H31" s="29">
        <v>1134</v>
      </c>
      <c r="I31" s="28" t="s">
        <v>37</v>
      </c>
      <c r="J31" s="10" t="s">
        <v>0</v>
      </c>
    </row>
    <row r="32" spans="1:10" x14ac:dyDescent="0.2">
      <c r="A32" s="10" t="s">
        <v>58</v>
      </c>
      <c r="B32" s="10" t="s">
        <v>334</v>
      </c>
      <c r="C32" s="29">
        <v>1283</v>
      </c>
      <c r="D32" s="29">
        <v>1275</v>
      </c>
      <c r="E32" s="29">
        <v>1027</v>
      </c>
      <c r="F32" s="29">
        <v>1022</v>
      </c>
      <c r="G32" s="29">
        <v>200</v>
      </c>
      <c r="H32" s="29">
        <v>142</v>
      </c>
      <c r="I32" s="28" t="s">
        <v>34</v>
      </c>
      <c r="J32" s="10" t="s">
        <v>0</v>
      </c>
    </row>
    <row r="33" spans="1:10" x14ac:dyDescent="0.2">
      <c r="A33" s="10" t="s">
        <v>16</v>
      </c>
      <c r="B33" s="10" t="s">
        <v>335</v>
      </c>
      <c r="C33" s="29">
        <v>6151</v>
      </c>
      <c r="D33" s="29">
        <v>6131</v>
      </c>
      <c r="E33" s="29">
        <v>28181</v>
      </c>
      <c r="F33" s="29">
        <v>25854</v>
      </c>
      <c r="G33" s="29">
        <v>2000</v>
      </c>
      <c r="H33" s="29">
        <v>1515</v>
      </c>
      <c r="I33" s="28" t="s">
        <v>34</v>
      </c>
      <c r="J33" s="10" t="s">
        <v>0</v>
      </c>
    </row>
    <row r="34" spans="1:10" x14ac:dyDescent="0.2">
      <c r="A34" s="10" t="s">
        <v>17</v>
      </c>
      <c r="B34" s="10" t="s">
        <v>336</v>
      </c>
      <c r="C34" s="29">
        <v>3969</v>
      </c>
      <c r="D34" s="29">
        <v>3706</v>
      </c>
      <c r="E34" s="29">
        <v>8179</v>
      </c>
      <c r="F34" s="29">
        <v>7135</v>
      </c>
      <c r="G34" s="29">
        <v>586</v>
      </c>
      <c r="H34" s="29">
        <v>409</v>
      </c>
      <c r="I34" s="28" t="s">
        <v>34</v>
      </c>
      <c r="J34" s="10" t="s">
        <v>0</v>
      </c>
    </row>
    <row r="35" spans="1:10" x14ac:dyDescent="0.2">
      <c r="A35" s="10" t="s">
        <v>46</v>
      </c>
      <c r="B35" s="10" t="s">
        <v>337</v>
      </c>
      <c r="C35" s="29">
        <v>359</v>
      </c>
      <c r="D35" s="29">
        <v>369</v>
      </c>
      <c r="E35" s="29">
        <v>219</v>
      </c>
      <c r="F35" s="29">
        <v>197</v>
      </c>
      <c r="G35" s="29">
        <v>52</v>
      </c>
      <c r="H35" s="29">
        <v>41</v>
      </c>
      <c r="I35" s="28" t="s">
        <v>34</v>
      </c>
      <c r="J35" s="10" t="s">
        <v>0</v>
      </c>
    </row>
    <row r="36" spans="1:10" x14ac:dyDescent="0.2">
      <c r="A36" s="10" t="s">
        <v>18</v>
      </c>
      <c r="B36" s="10" t="s">
        <v>338</v>
      </c>
      <c r="C36" s="29">
        <v>6243</v>
      </c>
      <c r="D36" s="29">
        <v>6038</v>
      </c>
      <c r="E36" s="29">
        <v>8215</v>
      </c>
      <c r="F36" s="29">
        <v>7304</v>
      </c>
      <c r="G36" s="29">
        <v>1007</v>
      </c>
      <c r="H36" s="29">
        <v>712</v>
      </c>
      <c r="I36" s="28" t="s">
        <v>34</v>
      </c>
      <c r="J36" s="10" t="s">
        <v>0</v>
      </c>
    </row>
    <row r="37" spans="1:10" x14ac:dyDescent="0.2">
      <c r="A37" s="10" t="s">
        <v>19</v>
      </c>
      <c r="B37" s="10" t="s">
        <v>339</v>
      </c>
      <c r="C37" s="29">
        <v>1482</v>
      </c>
      <c r="D37" s="29">
        <v>1392</v>
      </c>
      <c r="E37" s="29">
        <v>2343</v>
      </c>
      <c r="F37" s="29">
        <v>2178</v>
      </c>
      <c r="G37" s="29">
        <v>193</v>
      </c>
      <c r="H37" s="29">
        <v>166</v>
      </c>
      <c r="I37" s="28" t="s">
        <v>34</v>
      </c>
      <c r="J37" s="10" t="s">
        <v>0</v>
      </c>
    </row>
    <row r="38" spans="1:10" x14ac:dyDescent="0.2">
      <c r="A38" s="10" t="s">
        <v>98</v>
      </c>
      <c r="B38" s="10" t="s">
        <v>340</v>
      </c>
      <c r="C38" s="29" t="s">
        <v>82</v>
      </c>
      <c r="D38" s="29" t="s">
        <v>82</v>
      </c>
      <c r="E38" s="29">
        <v>4420</v>
      </c>
      <c r="F38" s="29">
        <v>3678</v>
      </c>
      <c r="G38" s="29">
        <v>409</v>
      </c>
      <c r="H38" s="29">
        <v>195</v>
      </c>
      <c r="I38" s="28" t="s">
        <v>34</v>
      </c>
      <c r="J38" s="10" t="s">
        <v>0</v>
      </c>
    </row>
    <row r="39" spans="1:10" x14ac:dyDescent="0.2">
      <c r="A39" s="10" t="s">
        <v>21</v>
      </c>
      <c r="B39" s="10" t="s">
        <v>341</v>
      </c>
      <c r="C39" s="29">
        <v>7352</v>
      </c>
      <c r="D39" s="29">
        <v>7293</v>
      </c>
      <c r="E39" s="29">
        <v>7877</v>
      </c>
      <c r="F39" s="29">
        <v>7139</v>
      </c>
      <c r="G39" s="29">
        <v>1636</v>
      </c>
      <c r="H39" s="29">
        <v>1419</v>
      </c>
      <c r="I39" s="28" t="s">
        <v>35</v>
      </c>
      <c r="J39" s="10" t="s">
        <v>0</v>
      </c>
    </row>
    <row r="40" spans="1:10" x14ac:dyDescent="0.2">
      <c r="A40" s="10" t="s">
        <v>48</v>
      </c>
      <c r="B40" s="10" t="s">
        <v>342</v>
      </c>
      <c r="C40" s="29">
        <v>732</v>
      </c>
      <c r="D40" s="29">
        <v>746</v>
      </c>
      <c r="E40" s="29">
        <v>941</v>
      </c>
      <c r="F40" s="29">
        <v>808</v>
      </c>
      <c r="G40" s="29">
        <v>64</v>
      </c>
      <c r="H40" s="29">
        <v>24</v>
      </c>
      <c r="I40" s="28" t="s">
        <v>36</v>
      </c>
      <c r="J40" s="10" t="s">
        <v>0</v>
      </c>
    </row>
    <row r="41" spans="1:10" x14ac:dyDescent="0.2">
      <c r="A41" s="10" t="s">
        <v>54</v>
      </c>
      <c r="B41" s="10" t="s">
        <v>343</v>
      </c>
      <c r="C41" s="29">
        <v>2178</v>
      </c>
      <c r="D41" s="29">
        <v>2027</v>
      </c>
      <c r="E41" s="29">
        <v>2354</v>
      </c>
      <c r="F41" s="29">
        <v>1920</v>
      </c>
      <c r="G41" s="29">
        <v>177</v>
      </c>
      <c r="H41" s="29">
        <v>111</v>
      </c>
      <c r="I41" s="28" t="s">
        <v>34</v>
      </c>
      <c r="J41" s="10" t="s">
        <v>0</v>
      </c>
    </row>
    <row r="42" spans="1:10" x14ac:dyDescent="0.2">
      <c r="A42" s="10" t="s">
        <v>22</v>
      </c>
      <c r="B42" s="10" t="s">
        <v>344</v>
      </c>
      <c r="C42" s="29">
        <v>477</v>
      </c>
      <c r="D42" s="29">
        <v>458</v>
      </c>
      <c r="E42" s="29" t="s">
        <v>82</v>
      </c>
      <c r="F42" s="29" t="s">
        <v>82</v>
      </c>
      <c r="G42" s="29" t="s">
        <v>82</v>
      </c>
      <c r="H42" s="29" t="s">
        <v>82</v>
      </c>
      <c r="I42" s="28" t="s">
        <v>35</v>
      </c>
      <c r="J42" s="10" t="s">
        <v>0</v>
      </c>
    </row>
    <row r="43" spans="1:10" x14ac:dyDescent="0.2">
      <c r="A43" s="10" t="s">
        <v>97</v>
      </c>
      <c r="B43" s="10" t="s">
        <v>345</v>
      </c>
      <c r="C43" s="29">
        <v>4786</v>
      </c>
      <c r="D43" s="29">
        <v>4644</v>
      </c>
      <c r="E43" s="29">
        <v>205</v>
      </c>
      <c r="F43" s="29">
        <v>145</v>
      </c>
      <c r="G43" s="29">
        <v>1150</v>
      </c>
      <c r="H43" s="29">
        <v>900</v>
      </c>
      <c r="I43" s="28" t="s">
        <v>34</v>
      </c>
      <c r="J43" s="10" t="s">
        <v>0</v>
      </c>
    </row>
    <row r="44" spans="1:10" x14ac:dyDescent="0.2">
      <c r="A44" s="10" t="s">
        <v>24</v>
      </c>
      <c r="B44" s="10" t="s">
        <v>346</v>
      </c>
      <c r="C44" s="29">
        <v>15030</v>
      </c>
      <c r="D44" s="29">
        <v>15030</v>
      </c>
      <c r="E44" s="29" t="s">
        <v>82</v>
      </c>
      <c r="F44" s="29" t="s">
        <v>82</v>
      </c>
      <c r="G44" s="29" t="s">
        <v>82</v>
      </c>
      <c r="H44" s="29" t="s">
        <v>82</v>
      </c>
      <c r="I44" s="28" t="s">
        <v>38</v>
      </c>
      <c r="J44" s="10" t="s">
        <v>0</v>
      </c>
    </row>
    <row r="45" spans="1:10" x14ac:dyDescent="0.2">
      <c r="A45" s="10" t="s">
        <v>25</v>
      </c>
      <c r="B45" s="10" t="s">
        <v>347</v>
      </c>
      <c r="C45" s="29">
        <v>1498</v>
      </c>
      <c r="D45" s="29">
        <v>1444</v>
      </c>
      <c r="E45" s="29">
        <v>1842</v>
      </c>
      <c r="F45" s="29">
        <v>1608</v>
      </c>
      <c r="G45" s="29">
        <v>197</v>
      </c>
      <c r="H45" s="29">
        <v>121</v>
      </c>
      <c r="I45" s="28" t="s">
        <v>34</v>
      </c>
      <c r="J45" s="10" t="s">
        <v>0</v>
      </c>
    </row>
    <row r="46" spans="1:10" x14ac:dyDescent="0.2">
      <c r="A46" s="10" t="s">
        <v>26</v>
      </c>
      <c r="B46" s="10" t="s">
        <v>348</v>
      </c>
      <c r="C46" s="29">
        <v>230</v>
      </c>
      <c r="D46" s="29">
        <v>215</v>
      </c>
      <c r="E46" s="29">
        <v>456</v>
      </c>
      <c r="F46" s="29">
        <v>403</v>
      </c>
      <c r="G46" s="29">
        <v>49</v>
      </c>
      <c r="H46" s="29">
        <v>26</v>
      </c>
      <c r="I46" s="28" t="s">
        <v>35</v>
      </c>
      <c r="J46" s="10" t="s">
        <v>0</v>
      </c>
    </row>
    <row r="47" spans="1:10" x14ac:dyDescent="0.2">
      <c r="A47" s="10" t="s">
        <v>78</v>
      </c>
      <c r="B47" s="10" t="s">
        <v>349</v>
      </c>
      <c r="C47" s="29">
        <v>2465</v>
      </c>
      <c r="D47" s="29">
        <v>2430</v>
      </c>
      <c r="E47" s="29">
        <v>7981</v>
      </c>
      <c r="F47" s="29">
        <v>6711</v>
      </c>
      <c r="G47" s="29">
        <v>470</v>
      </c>
      <c r="H47" s="29">
        <v>290</v>
      </c>
      <c r="I47" s="28" t="s">
        <v>34</v>
      </c>
      <c r="J47" s="10" t="s">
        <v>0</v>
      </c>
    </row>
    <row r="48" spans="1:10" x14ac:dyDescent="0.2">
      <c r="A48" s="10" t="s">
        <v>27</v>
      </c>
      <c r="B48" s="10" t="s">
        <v>350</v>
      </c>
      <c r="C48" s="29">
        <v>5733</v>
      </c>
      <c r="D48" s="29">
        <v>5911</v>
      </c>
      <c r="E48" s="29" t="s">
        <v>82</v>
      </c>
      <c r="F48" s="29" t="s">
        <v>82</v>
      </c>
      <c r="G48" s="29" t="s">
        <v>82</v>
      </c>
      <c r="H48" s="29" t="s">
        <v>82</v>
      </c>
      <c r="I48" s="28" t="s">
        <v>39</v>
      </c>
      <c r="J48" s="10" t="s">
        <v>0</v>
      </c>
    </row>
    <row r="49" spans="1:10" x14ac:dyDescent="0.2">
      <c r="A49" s="10" t="s">
        <v>29</v>
      </c>
      <c r="B49" s="10" t="s">
        <v>351</v>
      </c>
      <c r="C49" s="29">
        <v>878</v>
      </c>
      <c r="D49" s="29">
        <v>886</v>
      </c>
      <c r="E49" s="29">
        <v>1049</v>
      </c>
      <c r="F49" s="29">
        <v>1035</v>
      </c>
      <c r="G49" s="29">
        <v>115</v>
      </c>
      <c r="H49" s="29">
        <v>87</v>
      </c>
      <c r="I49" s="28" t="s">
        <v>39</v>
      </c>
      <c r="J49" s="10" t="s">
        <v>0</v>
      </c>
    </row>
    <row r="50" spans="1:10" x14ac:dyDescent="0.2">
      <c r="A50" s="10" t="s">
        <v>28</v>
      </c>
      <c r="B50" s="10" t="s">
        <v>352</v>
      </c>
      <c r="C50" s="29">
        <v>3680</v>
      </c>
      <c r="D50" s="29">
        <v>3696</v>
      </c>
      <c r="E50" s="29">
        <v>5220</v>
      </c>
      <c r="F50" s="29">
        <v>4980</v>
      </c>
      <c r="G50" s="29">
        <v>480</v>
      </c>
      <c r="H50" s="29">
        <v>503</v>
      </c>
      <c r="I50" s="28" t="s">
        <v>35</v>
      </c>
      <c r="J50" s="10" t="s">
        <v>0</v>
      </c>
    </row>
    <row r="51" spans="1:10" x14ac:dyDescent="0.2">
      <c r="A51" s="10" t="s">
        <v>30</v>
      </c>
      <c r="B51" s="10" t="s">
        <v>353</v>
      </c>
      <c r="C51" s="29">
        <v>251</v>
      </c>
      <c r="D51" s="29">
        <v>299</v>
      </c>
      <c r="E51" s="29" t="s">
        <v>82</v>
      </c>
      <c r="F51" s="29" t="s">
        <v>82</v>
      </c>
      <c r="G51" s="29" t="s">
        <v>82</v>
      </c>
      <c r="H51" s="29" t="s">
        <v>82</v>
      </c>
      <c r="I51" s="28" t="s">
        <v>39</v>
      </c>
      <c r="J51" s="10" t="s">
        <v>0</v>
      </c>
    </row>
    <row r="52" spans="1:10" x14ac:dyDescent="0.2">
      <c r="A52" s="12" t="s">
        <v>362</v>
      </c>
      <c r="B52" s="12" t="s">
        <v>361</v>
      </c>
      <c r="C52" s="29">
        <f>SUM(C2:C51)</f>
        <v>167229</v>
      </c>
      <c r="D52" s="29">
        <f t="shared" ref="D52:H52" si="0">SUM(D2:D51)</f>
        <v>161779</v>
      </c>
      <c r="E52" s="29">
        <f t="shared" si="0"/>
        <v>215194</v>
      </c>
      <c r="F52" s="29">
        <f t="shared" si="0"/>
        <v>187690</v>
      </c>
      <c r="G52" s="29">
        <f t="shared" si="0"/>
        <v>29025</v>
      </c>
      <c r="H52" s="29">
        <f t="shared" si="0"/>
        <v>22848</v>
      </c>
      <c r="I52" s="28"/>
    </row>
    <row r="53" spans="1:10" x14ac:dyDescent="0.2">
      <c r="A53" s="11"/>
      <c r="B53" s="11"/>
    </row>
    <row r="55" spans="1:10" x14ac:dyDescent="0.2">
      <c r="C55" s="11"/>
    </row>
    <row r="56" spans="1:10" x14ac:dyDescent="0.2">
      <c r="A56" s="12" t="s">
        <v>49</v>
      </c>
      <c r="B56" s="12"/>
    </row>
    <row r="57" spans="1:10" x14ac:dyDescent="0.2">
      <c r="A57" s="10" t="s">
        <v>4</v>
      </c>
      <c r="C57" s="10" t="s">
        <v>50</v>
      </c>
    </row>
    <row r="58" spans="1:10" x14ac:dyDescent="0.2">
      <c r="A58" s="10" t="s">
        <v>10</v>
      </c>
      <c r="C58" s="10" t="s">
        <v>51</v>
      </c>
    </row>
    <row r="59" spans="1:10" x14ac:dyDescent="0.2">
      <c r="A59" s="10" t="s">
        <v>24</v>
      </c>
      <c r="C59" s="10" t="s">
        <v>52</v>
      </c>
    </row>
  </sheetData>
  <sortState ref="A4:I53">
    <sortCondition ref="A4"/>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workbookViewId="0">
      <pane xSplit="2" ySplit="1" topLeftCell="C27" activePane="bottomRight" state="frozen"/>
      <selection pane="topRight" activeCell="C1" sqref="C1"/>
      <selection pane="bottomLeft" activeCell="A4" sqref="A4"/>
      <selection pane="bottomRight" activeCell="D31" sqref="D31"/>
    </sheetView>
  </sheetViews>
  <sheetFormatPr defaultRowHeight="12.75" x14ac:dyDescent="0.2"/>
  <cols>
    <col min="1" max="1" width="15.7109375" style="10" customWidth="1"/>
    <col min="2" max="8" width="9.140625" style="10" customWidth="1"/>
    <col min="9" max="9" width="9.140625" style="8" customWidth="1"/>
    <col min="10" max="16384" width="9.140625" style="10"/>
  </cols>
  <sheetData>
    <row r="1" spans="1:12" s="9" customFormat="1" x14ac:dyDescent="0.2">
      <c r="A1" s="14" t="s">
        <v>105</v>
      </c>
      <c r="B1" s="14" t="s">
        <v>363</v>
      </c>
      <c r="C1" s="30" t="s">
        <v>354</v>
      </c>
      <c r="D1" s="30" t="s">
        <v>355</v>
      </c>
      <c r="E1" s="30" t="s">
        <v>356</v>
      </c>
      <c r="F1" s="30" t="s">
        <v>357</v>
      </c>
      <c r="G1" s="30" t="s">
        <v>358</v>
      </c>
      <c r="H1" s="30" t="s">
        <v>359</v>
      </c>
      <c r="I1" s="30" t="s">
        <v>360</v>
      </c>
    </row>
    <row r="2" spans="1:12" x14ac:dyDescent="0.2">
      <c r="A2" s="10" t="s">
        <v>102</v>
      </c>
      <c r="B2" s="10" t="s">
        <v>304</v>
      </c>
      <c r="C2" s="29">
        <v>1346</v>
      </c>
      <c r="D2" s="29">
        <v>1305</v>
      </c>
      <c r="E2" s="29">
        <v>2124</v>
      </c>
      <c r="F2" s="29">
        <v>2022</v>
      </c>
      <c r="G2" s="29">
        <v>107</v>
      </c>
      <c r="H2" s="29">
        <v>165</v>
      </c>
      <c r="I2" s="28" t="s">
        <v>37</v>
      </c>
      <c r="J2" s="10" t="s">
        <v>0</v>
      </c>
    </row>
    <row r="3" spans="1:12" x14ac:dyDescent="0.2">
      <c r="A3" s="10" t="s">
        <v>107</v>
      </c>
      <c r="B3" s="10" t="s">
        <v>305</v>
      </c>
      <c r="C3" s="29" t="s">
        <v>82</v>
      </c>
      <c r="D3" s="29" t="s">
        <v>82</v>
      </c>
      <c r="E3" s="29" t="s">
        <v>82</v>
      </c>
      <c r="F3" s="29" t="s">
        <v>82</v>
      </c>
      <c r="G3" s="29">
        <v>240</v>
      </c>
      <c r="H3" s="29">
        <v>210</v>
      </c>
      <c r="I3" s="28" t="s">
        <v>34</v>
      </c>
      <c r="J3" s="10" t="s">
        <v>0</v>
      </c>
    </row>
    <row r="4" spans="1:12" x14ac:dyDescent="0.2">
      <c r="A4" s="10" t="s">
        <v>103</v>
      </c>
      <c r="B4" s="10" t="s">
        <v>306</v>
      </c>
      <c r="C4" s="29">
        <v>3010</v>
      </c>
      <c r="D4" s="29">
        <v>3034</v>
      </c>
      <c r="E4" s="29">
        <v>2070</v>
      </c>
      <c r="F4" s="29">
        <v>2100</v>
      </c>
      <c r="G4" s="29">
        <v>310</v>
      </c>
      <c r="H4" s="29">
        <v>389</v>
      </c>
      <c r="I4" s="28" t="s">
        <v>36</v>
      </c>
      <c r="J4" s="10" t="s">
        <v>0</v>
      </c>
    </row>
    <row r="5" spans="1:12" x14ac:dyDescent="0.2">
      <c r="A5" s="10" t="s">
        <v>47</v>
      </c>
      <c r="B5" s="10" t="s">
        <v>307</v>
      </c>
      <c r="C5" s="29">
        <v>1769</v>
      </c>
      <c r="D5" s="29">
        <v>1787</v>
      </c>
      <c r="E5" s="29">
        <v>1576</v>
      </c>
      <c r="F5" s="29">
        <v>1658</v>
      </c>
      <c r="G5" s="29">
        <v>163</v>
      </c>
      <c r="H5" s="29">
        <v>189</v>
      </c>
      <c r="I5" s="28" t="s">
        <v>34</v>
      </c>
      <c r="J5" s="10" t="s">
        <v>0</v>
      </c>
    </row>
    <row r="6" spans="1:12" x14ac:dyDescent="0.2">
      <c r="A6" s="10" t="s">
        <v>108</v>
      </c>
      <c r="B6" s="10" t="s">
        <v>308</v>
      </c>
      <c r="C6" s="29">
        <v>22958</v>
      </c>
      <c r="D6" s="29">
        <v>22330</v>
      </c>
      <c r="E6" s="29">
        <v>37626</v>
      </c>
      <c r="F6" s="29">
        <v>32442</v>
      </c>
      <c r="G6" s="29">
        <v>7327</v>
      </c>
      <c r="H6" s="29">
        <v>6700</v>
      </c>
      <c r="I6" s="28" t="s">
        <v>34</v>
      </c>
      <c r="J6" s="10" t="s">
        <v>0</v>
      </c>
    </row>
    <row r="7" spans="1:12" x14ac:dyDescent="0.2">
      <c r="A7" s="10" t="s">
        <v>104</v>
      </c>
      <c r="B7" s="10" t="s">
        <v>309</v>
      </c>
      <c r="C7" s="29">
        <v>2044</v>
      </c>
      <c r="D7" s="29">
        <v>1840</v>
      </c>
      <c r="E7" s="29">
        <v>4008</v>
      </c>
      <c r="F7" s="29">
        <v>3123</v>
      </c>
      <c r="G7" s="29">
        <v>192</v>
      </c>
      <c r="H7" s="29">
        <v>225</v>
      </c>
      <c r="I7" s="28" t="s">
        <v>34</v>
      </c>
      <c r="J7" s="10" t="s">
        <v>0</v>
      </c>
    </row>
    <row r="8" spans="1:12" x14ac:dyDescent="0.2">
      <c r="A8" s="10" t="s">
        <v>99</v>
      </c>
      <c r="B8" s="10" t="s">
        <v>310</v>
      </c>
      <c r="C8" s="29">
        <v>3141</v>
      </c>
      <c r="D8" s="29">
        <v>3039</v>
      </c>
      <c r="E8" s="29">
        <v>4553</v>
      </c>
      <c r="F8" s="29">
        <v>4267</v>
      </c>
      <c r="G8" s="29">
        <v>470</v>
      </c>
      <c r="H8" s="29">
        <v>510</v>
      </c>
      <c r="I8" s="28" t="s">
        <v>34</v>
      </c>
      <c r="L8" s="10" t="s">
        <v>0</v>
      </c>
    </row>
    <row r="9" spans="1:12" x14ac:dyDescent="0.2">
      <c r="A9" s="10" t="s">
        <v>100</v>
      </c>
      <c r="B9" s="10" t="s">
        <v>311</v>
      </c>
      <c r="C9" s="29" t="s">
        <v>82</v>
      </c>
      <c r="D9" s="29" t="s">
        <v>82</v>
      </c>
      <c r="E9" s="29">
        <v>739</v>
      </c>
      <c r="F9" s="29">
        <v>710</v>
      </c>
      <c r="G9" s="29">
        <v>57</v>
      </c>
      <c r="H9" s="29">
        <v>66</v>
      </c>
      <c r="I9" s="28" t="s">
        <v>36</v>
      </c>
      <c r="J9" s="10" t="s">
        <v>0</v>
      </c>
    </row>
    <row r="10" spans="1:12" x14ac:dyDescent="0.2">
      <c r="A10" s="10" t="s">
        <v>44</v>
      </c>
      <c r="B10" s="10" t="s">
        <v>312</v>
      </c>
      <c r="C10" s="29">
        <v>14958</v>
      </c>
      <c r="D10" s="29">
        <v>14496</v>
      </c>
      <c r="E10" s="29" t="s">
        <v>82</v>
      </c>
      <c r="F10" s="29" t="s">
        <v>82</v>
      </c>
      <c r="G10" s="29">
        <v>978</v>
      </c>
      <c r="H10" s="29">
        <v>1228</v>
      </c>
      <c r="I10" s="28" t="s">
        <v>36</v>
      </c>
      <c r="J10" s="10" t="s">
        <v>0</v>
      </c>
    </row>
    <row r="11" spans="1:12" x14ac:dyDescent="0.2">
      <c r="A11" s="10" t="s">
        <v>31</v>
      </c>
      <c r="B11" s="10" t="s">
        <v>313</v>
      </c>
      <c r="C11" s="29">
        <v>4845</v>
      </c>
      <c r="D11" s="29">
        <v>4397</v>
      </c>
      <c r="E11" s="29">
        <v>7668</v>
      </c>
      <c r="F11" s="29">
        <v>7252</v>
      </c>
      <c r="G11" s="38" t="s">
        <v>337</v>
      </c>
      <c r="H11" s="38" t="s">
        <v>337</v>
      </c>
      <c r="I11" s="28" t="s">
        <v>34</v>
      </c>
      <c r="J11" s="10" t="s">
        <v>0</v>
      </c>
    </row>
    <row r="12" spans="1:12" x14ac:dyDescent="0.2">
      <c r="A12" s="10" t="s">
        <v>79</v>
      </c>
      <c r="B12" s="10" t="s">
        <v>314</v>
      </c>
      <c r="C12" s="29">
        <v>1755</v>
      </c>
      <c r="D12" s="29">
        <v>1784</v>
      </c>
      <c r="E12" s="29">
        <v>1199</v>
      </c>
      <c r="F12" s="29">
        <v>1038</v>
      </c>
      <c r="G12" s="29">
        <v>71</v>
      </c>
      <c r="H12" s="29">
        <v>8</v>
      </c>
      <c r="I12" s="28" t="s">
        <v>36</v>
      </c>
      <c r="J12" s="10" t="s">
        <v>0</v>
      </c>
    </row>
    <row r="13" spans="1:12" x14ac:dyDescent="0.2">
      <c r="A13" s="10" t="s">
        <v>2</v>
      </c>
      <c r="B13" s="10" t="s">
        <v>315</v>
      </c>
      <c r="C13" s="29">
        <v>683</v>
      </c>
      <c r="D13" s="29">
        <v>700</v>
      </c>
      <c r="E13" s="29">
        <v>997</v>
      </c>
      <c r="F13" s="29">
        <v>838</v>
      </c>
      <c r="G13" s="29">
        <v>102</v>
      </c>
      <c r="H13" s="29">
        <v>93</v>
      </c>
      <c r="I13" s="28" t="s">
        <v>34</v>
      </c>
      <c r="J13" s="10" t="s">
        <v>0</v>
      </c>
    </row>
    <row r="14" spans="1:12" x14ac:dyDescent="0.2">
      <c r="A14" s="10" t="s">
        <v>101</v>
      </c>
      <c r="B14" s="10" t="s">
        <v>316</v>
      </c>
      <c r="C14" s="29">
        <v>6430</v>
      </c>
      <c r="D14" s="29">
        <v>6059</v>
      </c>
      <c r="E14" s="29">
        <v>7840</v>
      </c>
      <c r="F14" s="29">
        <v>7341</v>
      </c>
      <c r="G14" s="29">
        <v>830</v>
      </c>
      <c r="H14" s="29">
        <v>738</v>
      </c>
      <c r="I14" s="28" t="s">
        <v>34</v>
      </c>
      <c r="J14" s="10" t="s">
        <v>0</v>
      </c>
    </row>
    <row r="15" spans="1:12" x14ac:dyDescent="0.2">
      <c r="A15" s="10" t="s">
        <v>3</v>
      </c>
      <c r="B15" s="10" t="s">
        <v>317</v>
      </c>
      <c r="C15" s="29">
        <v>4065</v>
      </c>
      <c r="D15" s="29">
        <v>4172</v>
      </c>
      <c r="E15" s="29">
        <v>4290</v>
      </c>
      <c r="F15" s="29">
        <v>3644</v>
      </c>
      <c r="G15" s="29">
        <v>941</v>
      </c>
      <c r="H15" s="29">
        <v>729</v>
      </c>
      <c r="I15" s="28" t="s">
        <v>34</v>
      </c>
      <c r="J15" s="10" t="s">
        <v>0</v>
      </c>
    </row>
    <row r="16" spans="1:12" x14ac:dyDescent="0.2">
      <c r="A16" s="10" t="s">
        <v>4</v>
      </c>
      <c r="B16" s="10" t="s">
        <v>318</v>
      </c>
      <c r="C16" s="29">
        <v>1459</v>
      </c>
      <c r="D16" s="29">
        <v>1450</v>
      </c>
      <c r="E16" s="29">
        <v>2371</v>
      </c>
      <c r="F16" s="29">
        <v>2418</v>
      </c>
      <c r="G16" s="29">
        <v>203</v>
      </c>
      <c r="H16" s="29">
        <v>237</v>
      </c>
      <c r="I16" s="28" t="s">
        <v>34</v>
      </c>
      <c r="J16" s="10" t="s">
        <v>0</v>
      </c>
    </row>
    <row r="17" spans="1:10" x14ac:dyDescent="0.2">
      <c r="A17" s="10" t="s">
        <v>5</v>
      </c>
      <c r="B17" s="10" t="s">
        <v>319</v>
      </c>
      <c r="C17" s="29">
        <v>4185</v>
      </c>
      <c r="D17" s="29">
        <v>4142</v>
      </c>
      <c r="E17" s="29">
        <v>1780</v>
      </c>
      <c r="F17" s="29">
        <v>1750</v>
      </c>
      <c r="G17" s="29">
        <v>105</v>
      </c>
      <c r="H17" s="29">
        <v>105</v>
      </c>
      <c r="I17" s="28" t="s">
        <v>34</v>
      </c>
      <c r="J17" s="10" t="s">
        <v>0</v>
      </c>
    </row>
    <row r="18" spans="1:10" x14ac:dyDescent="0.2">
      <c r="A18" s="10" t="s">
        <v>6</v>
      </c>
      <c r="B18" s="10" t="s">
        <v>320</v>
      </c>
      <c r="C18" s="29">
        <v>2402</v>
      </c>
      <c r="D18" s="29">
        <v>2364</v>
      </c>
      <c r="E18" s="29">
        <v>2837</v>
      </c>
      <c r="F18" s="29">
        <v>2746</v>
      </c>
      <c r="G18" s="29">
        <v>250</v>
      </c>
      <c r="H18" s="29">
        <v>153</v>
      </c>
      <c r="I18" s="28" t="s">
        <v>34</v>
      </c>
      <c r="J18" s="10" t="s">
        <v>0</v>
      </c>
    </row>
    <row r="19" spans="1:10" x14ac:dyDescent="0.2">
      <c r="A19" s="10" t="s">
        <v>7</v>
      </c>
      <c r="B19" s="10" t="s">
        <v>321</v>
      </c>
      <c r="C19" s="29">
        <v>2364</v>
      </c>
      <c r="D19" s="29">
        <v>2262</v>
      </c>
      <c r="E19" s="29">
        <v>1969</v>
      </c>
      <c r="F19" s="29">
        <v>1867</v>
      </c>
      <c r="G19" s="29">
        <v>428</v>
      </c>
      <c r="H19" s="29">
        <v>386</v>
      </c>
      <c r="I19" s="28" t="s">
        <v>37</v>
      </c>
      <c r="J19" s="10" t="s">
        <v>0</v>
      </c>
    </row>
    <row r="20" spans="1:10" x14ac:dyDescent="0.2">
      <c r="A20" s="10" t="s">
        <v>8</v>
      </c>
      <c r="B20" s="10" t="s">
        <v>322</v>
      </c>
      <c r="C20" s="29">
        <v>862</v>
      </c>
      <c r="D20" s="29">
        <v>858</v>
      </c>
      <c r="E20" s="29">
        <v>1064</v>
      </c>
      <c r="F20" s="29">
        <v>1072</v>
      </c>
      <c r="G20" s="29">
        <v>88</v>
      </c>
      <c r="H20" s="29">
        <v>91</v>
      </c>
      <c r="I20" s="28" t="s">
        <v>36</v>
      </c>
      <c r="J20" s="10" t="s">
        <v>0</v>
      </c>
    </row>
    <row r="21" spans="1:10" x14ac:dyDescent="0.2">
      <c r="A21" s="10" t="s">
        <v>9</v>
      </c>
      <c r="B21" s="10" t="s">
        <v>323</v>
      </c>
      <c r="C21" s="29">
        <v>2731</v>
      </c>
      <c r="D21" s="29">
        <v>2697</v>
      </c>
      <c r="E21" s="29">
        <v>5059</v>
      </c>
      <c r="F21" s="29">
        <v>4704</v>
      </c>
      <c r="G21" s="29">
        <v>302</v>
      </c>
      <c r="H21" s="29">
        <v>288</v>
      </c>
      <c r="I21" s="28" t="s">
        <v>34</v>
      </c>
      <c r="J21" s="10" t="s">
        <v>0</v>
      </c>
    </row>
    <row r="22" spans="1:10" x14ac:dyDescent="0.2">
      <c r="A22" s="10" t="s">
        <v>53</v>
      </c>
      <c r="B22" s="10" t="s">
        <v>324</v>
      </c>
      <c r="C22" s="29">
        <v>3763</v>
      </c>
      <c r="D22" s="29">
        <v>3708</v>
      </c>
      <c r="E22" s="29">
        <v>8446</v>
      </c>
      <c r="F22" s="29">
        <v>8026</v>
      </c>
      <c r="G22" s="29">
        <v>636</v>
      </c>
      <c r="H22" s="29">
        <v>799</v>
      </c>
      <c r="I22" s="28" t="s">
        <v>36</v>
      </c>
      <c r="J22" s="10" t="s">
        <v>0</v>
      </c>
    </row>
    <row r="23" spans="1:10" x14ac:dyDescent="0.2">
      <c r="A23" s="10" t="s">
        <v>106</v>
      </c>
      <c r="B23" s="10" t="s">
        <v>325</v>
      </c>
      <c r="C23" s="29">
        <v>6800</v>
      </c>
      <c r="D23" s="29">
        <v>6417</v>
      </c>
      <c r="E23" s="29">
        <v>6399</v>
      </c>
      <c r="F23" s="29">
        <v>5815</v>
      </c>
      <c r="G23" s="29">
        <v>1864</v>
      </c>
      <c r="H23" s="29">
        <v>1843</v>
      </c>
      <c r="I23" s="28" t="s">
        <v>34</v>
      </c>
      <c r="J23" s="10" t="s">
        <v>0</v>
      </c>
    </row>
    <row r="24" spans="1:10" x14ac:dyDescent="0.2">
      <c r="A24" s="10" t="s">
        <v>11</v>
      </c>
      <c r="B24" s="10" t="s">
        <v>326</v>
      </c>
      <c r="C24" s="29">
        <v>3935</v>
      </c>
      <c r="D24" s="29">
        <v>3937</v>
      </c>
      <c r="E24" s="29">
        <v>5507</v>
      </c>
      <c r="F24" s="29">
        <v>5372</v>
      </c>
      <c r="G24" s="29">
        <v>529</v>
      </c>
      <c r="H24" s="29">
        <v>589</v>
      </c>
      <c r="I24" s="28" t="s">
        <v>36</v>
      </c>
      <c r="J24" s="10" t="s">
        <v>0</v>
      </c>
    </row>
    <row r="25" spans="1:10" x14ac:dyDescent="0.2">
      <c r="A25" s="10" t="s">
        <v>12</v>
      </c>
      <c r="B25" s="10" t="s">
        <v>327</v>
      </c>
      <c r="C25" s="29">
        <v>1437</v>
      </c>
      <c r="D25" s="29">
        <v>1433</v>
      </c>
      <c r="E25" s="29">
        <v>1141</v>
      </c>
      <c r="F25" s="29">
        <v>1020</v>
      </c>
      <c r="G25" s="29">
        <v>261</v>
      </c>
      <c r="H25" s="29">
        <v>289</v>
      </c>
      <c r="I25" s="28" t="s">
        <v>34</v>
      </c>
      <c r="J25" s="10" t="s">
        <v>0</v>
      </c>
    </row>
    <row r="26" spans="1:10" x14ac:dyDescent="0.2">
      <c r="A26" s="10" t="s">
        <v>57</v>
      </c>
      <c r="B26" s="10" t="s">
        <v>328</v>
      </c>
      <c r="C26" s="29">
        <v>1769</v>
      </c>
      <c r="D26" s="29">
        <v>1738</v>
      </c>
      <c r="E26" s="29">
        <v>3868</v>
      </c>
      <c r="F26" s="29">
        <v>3597</v>
      </c>
      <c r="G26" s="29">
        <v>256</v>
      </c>
      <c r="H26" s="29">
        <v>163</v>
      </c>
      <c r="I26" s="28" t="s">
        <v>34</v>
      </c>
      <c r="J26" s="10" t="s">
        <v>0</v>
      </c>
    </row>
    <row r="27" spans="1:10" x14ac:dyDescent="0.2">
      <c r="A27" s="10" t="s">
        <v>45</v>
      </c>
      <c r="B27" s="10" t="s">
        <v>329</v>
      </c>
      <c r="C27" s="29" t="s">
        <v>82</v>
      </c>
      <c r="D27" s="29" t="s">
        <v>82</v>
      </c>
      <c r="E27" s="29">
        <v>593</v>
      </c>
      <c r="F27" s="29">
        <v>536</v>
      </c>
      <c r="G27" s="29">
        <v>83</v>
      </c>
      <c r="H27" s="29">
        <v>44</v>
      </c>
      <c r="I27" s="28" t="s">
        <v>34</v>
      </c>
      <c r="J27" s="10" t="s">
        <v>0</v>
      </c>
    </row>
    <row r="28" spans="1:10" x14ac:dyDescent="0.2">
      <c r="A28" s="10" t="s">
        <v>13</v>
      </c>
      <c r="B28" s="10" t="s">
        <v>330</v>
      </c>
      <c r="C28" s="29">
        <v>1040</v>
      </c>
      <c r="D28" s="29">
        <v>1029</v>
      </c>
      <c r="E28" s="29">
        <v>1339</v>
      </c>
      <c r="F28" s="29">
        <v>1130</v>
      </c>
      <c r="G28" s="29">
        <v>134</v>
      </c>
      <c r="H28" s="29">
        <v>111</v>
      </c>
      <c r="I28" s="28" t="s">
        <v>34</v>
      </c>
      <c r="J28" s="10" t="s">
        <v>0</v>
      </c>
    </row>
    <row r="29" spans="1:10" x14ac:dyDescent="0.2">
      <c r="A29" s="10" t="s">
        <v>14</v>
      </c>
      <c r="B29" s="10" t="s">
        <v>331</v>
      </c>
      <c r="C29" s="29">
        <v>707</v>
      </c>
      <c r="D29" s="29">
        <v>680</v>
      </c>
      <c r="E29" s="29" t="s">
        <v>82</v>
      </c>
      <c r="F29" s="29" t="s">
        <v>82</v>
      </c>
      <c r="G29" s="29" t="s">
        <v>82</v>
      </c>
      <c r="H29" s="29" t="s">
        <v>82</v>
      </c>
      <c r="I29" s="28" t="s">
        <v>34</v>
      </c>
      <c r="J29" s="10" t="s">
        <v>0</v>
      </c>
    </row>
    <row r="30" spans="1:10" x14ac:dyDescent="0.2">
      <c r="A30" s="10" t="s">
        <v>15</v>
      </c>
      <c r="B30" s="10" t="s">
        <v>332</v>
      </c>
      <c r="C30" s="29" t="s">
        <v>82</v>
      </c>
      <c r="D30" s="29" t="s">
        <v>82</v>
      </c>
      <c r="E30" s="29" t="s">
        <v>82</v>
      </c>
      <c r="F30" s="29" t="s">
        <v>82</v>
      </c>
      <c r="G30" s="29">
        <v>288</v>
      </c>
      <c r="H30" s="29">
        <v>235</v>
      </c>
      <c r="I30" s="28" t="s">
        <v>37</v>
      </c>
      <c r="J30" s="10" t="s">
        <v>0</v>
      </c>
    </row>
    <row r="31" spans="1:10" x14ac:dyDescent="0.2">
      <c r="A31" s="10" t="s">
        <v>55</v>
      </c>
      <c r="B31" s="10" t="s">
        <v>333</v>
      </c>
      <c r="C31" s="29">
        <v>6172</v>
      </c>
      <c r="D31" s="29">
        <v>5945</v>
      </c>
      <c r="E31" s="29">
        <v>7298</v>
      </c>
      <c r="F31" s="29">
        <v>6800</v>
      </c>
      <c r="G31" s="29">
        <v>1882</v>
      </c>
      <c r="H31" s="29">
        <v>2573</v>
      </c>
      <c r="I31" s="28" t="s">
        <v>37</v>
      </c>
      <c r="J31" s="10" t="s">
        <v>0</v>
      </c>
    </row>
    <row r="32" spans="1:10" x14ac:dyDescent="0.2">
      <c r="A32" s="10" t="s">
        <v>58</v>
      </c>
      <c r="B32" s="10" t="s">
        <v>334</v>
      </c>
      <c r="C32" s="29">
        <v>1378</v>
      </c>
      <c r="D32" s="29">
        <v>1368</v>
      </c>
      <c r="E32" s="29">
        <v>1005</v>
      </c>
      <c r="F32" s="29">
        <v>923</v>
      </c>
      <c r="G32" s="29">
        <v>153</v>
      </c>
      <c r="H32" s="29">
        <v>102</v>
      </c>
      <c r="I32" s="28" t="s">
        <v>34</v>
      </c>
      <c r="J32" s="10" t="s">
        <v>0</v>
      </c>
    </row>
    <row r="33" spans="1:10" x14ac:dyDescent="0.2">
      <c r="A33" s="10" t="s">
        <v>16</v>
      </c>
      <c r="B33" s="10" t="s">
        <v>335</v>
      </c>
      <c r="C33" s="29">
        <v>6356</v>
      </c>
      <c r="D33" s="29">
        <v>6328</v>
      </c>
      <c r="E33" s="29">
        <v>23342</v>
      </c>
      <c r="F33" s="29">
        <v>21006</v>
      </c>
      <c r="G33" s="29">
        <v>1728</v>
      </c>
      <c r="H33" s="29">
        <v>1407</v>
      </c>
      <c r="I33" s="28" t="s">
        <v>34</v>
      </c>
      <c r="J33" s="10" t="s">
        <v>0</v>
      </c>
    </row>
    <row r="34" spans="1:10" x14ac:dyDescent="0.2">
      <c r="A34" s="10" t="s">
        <v>17</v>
      </c>
      <c r="B34" s="10" t="s">
        <v>336</v>
      </c>
      <c r="C34" s="29">
        <v>4017</v>
      </c>
      <c r="D34" s="29">
        <v>3923</v>
      </c>
      <c r="E34" s="29">
        <v>7270</v>
      </c>
      <c r="F34" s="29">
        <v>7089</v>
      </c>
      <c r="G34" s="29">
        <v>823</v>
      </c>
      <c r="H34" s="29">
        <v>841</v>
      </c>
      <c r="I34" s="28" t="s">
        <v>34</v>
      </c>
      <c r="J34" s="10" t="s">
        <v>0</v>
      </c>
    </row>
    <row r="35" spans="1:10" x14ac:dyDescent="0.2">
      <c r="A35" s="10" t="s">
        <v>46</v>
      </c>
      <c r="B35" s="10" t="s">
        <v>337</v>
      </c>
      <c r="C35" s="29">
        <v>398</v>
      </c>
      <c r="D35" s="29">
        <v>391</v>
      </c>
      <c r="E35" s="29">
        <v>232</v>
      </c>
      <c r="F35" s="29">
        <v>199</v>
      </c>
      <c r="G35" s="29">
        <v>52</v>
      </c>
      <c r="H35" s="29">
        <v>47</v>
      </c>
      <c r="I35" s="28" t="s">
        <v>34</v>
      </c>
      <c r="J35" s="10" t="s">
        <v>0</v>
      </c>
    </row>
    <row r="36" spans="1:10" x14ac:dyDescent="0.2">
      <c r="A36" s="10" t="s">
        <v>18</v>
      </c>
      <c r="B36" s="10" t="s">
        <v>338</v>
      </c>
      <c r="C36" s="29">
        <v>6520</v>
      </c>
      <c r="D36" s="29">
        <v>6398</v>
      </c>
      <c r="E36" s="29">
        <v>8735</v>
      </c>
      <c r="F36" s="29">
        <v>7421</v>
      </c>
      <c r="G36" s="29">
        <v>1030</v>
      </c>
      <c r="H36" s="29">
        <v>747</v>
      </c>
      <c r="I36" s="28" t="s">
        <v>34</v>
      </c>
      <c r="J36" s="10" t="s">
        <v>0</v>
      </c>
    </row>
    <row r="37" spans="1:10" x14ac:dyDescent="0.2">
      <c r="A37" s="10" t="s">
        <v>19</v>
      </c>
      <c r="B37" s="10" t="s">
        <v>339</v>
      </c>
      <c r="C37" s="29">
        <v>1543</v>
      </c>
      <c r="D37" s="29">
        <v>1404</v>
      </c>
      <c r="E37" s="29">
        <v>2491</v>
      </c>
      <c r="F37" s="29">
        <v>2110</v>
      </c>
      <c r="G37" s="29">
        <v>170</v>
      </c>
      <c r="H37" s="29">
        <v>104</v>
      </c>
      <c r="I37" s="28" t="s">
        <v>34</v>
      </c>
      <c r="J37" s="10" t="s">
        <v>0</v>
      </c>
    </row>
    <row r="38" spans="1:10" x14ac:dyDescent="0.2">
      <c r="A38" s="10" t="s">
        <v>98</v>
      </c>
      <c r="B38" s="10" t="s">
        <v>340</v>
      </c>
      <c r="C38" s="29" t="s">
        <v>82</v>
      </c>
      <c r="D38" s="29" t="s">
        <v>82</v>
      </c>
      <c r="E38" s="29">
        <v>5025</v>
      </c>
      <c r="F38" s="29">
        <v>4022</v>
      </c>
      <c r="G38" s="29">
        <v>450</v>
      </c>
      <c r="H38" s="29">
        <v>225</v>
      </c>
      <c r="I38" s="28" t="s">
        <v>34</v>
      </c>
      <c r="J38" s="10" t="s">
        <v>0</v>
      </c>
    </row>
    <row r="39" spans="1:10" x14ac:dyDescent="0.2">
      <c r="A39" s="10" t="s">
        <v>21</v>
      </c>
      <c r="B39" s="10" t="s">
        <v>341</v>
      </c>
      <c r="C39" s="29">
        <v>7532</v>
      </c>
      <c r="D39" s="29">
        <v>7520</v>
      </c>
      <c r="E39" s="29">
        <v>7396</v>
      </c>
      <c r="F39" s="29">
        <v>7106</v>
      </c>
      <c r="G39" s="29">
        <v>1598</v>
      </c>
      <c r="H39" s="29">
        <v>1397</v>
      </c>
      <c r="I39" s="28" t="s">
        <v>35</v>
      </c>
      <c r="J39" s="10" t="s">
        <v>0</v>
      </c>
    </row>
    <row r="40" spans="1:10" x14ac:dyDescent="0.2">
      <c r="A40" s="10" t="s">
        <v>48</v>
      </c>
      <c r="B40" s="10" t="s">
        <v>342</v>
      </c>
      <c r="C40" s="29">
        <v>778</v>
      </c>
      <c r="D40" s="38" t="s">
        <v>337</v>
      </c>
      <c r="E40" s="29">
        <v>809</v>
      </c>
      <c r="F40" s="38" t="s">
        <v>337</v>
      </c>
      <c r="G40" s="29">
        <v>64</v>
      </c>
      <c r="H40" s="38" t="s">
        <v>337</v>
      </c>
      <c r="I40" s="28" t="s">
        <v>37</v>
      </c>
      <c r="J40" s="10" t="s">
        <v>0</v>
      </c>
    </row>
    <row r="41" spans="1:10" x14ac:dyDescent="0.2">
      <c r="A41" s="10" t="s">
        <v>54</v>
      </c>
      <c r="B41" s="10" t="s">
        <v>343</v>
      </c>
      <c r="C41" s="29">
        <v>2168</v>
      </c>
      <c r="D41" s="29">
        <v>2042</v>
      </c>
      <c r="E41" s="29">
        <v>2307</v>
      </c>
      <c r="F41" s="29">
        <v>1859</v>
      </c>
      <c r="G41" s="29">
        <v>168</v>
      </c>
      <c r="H41" s="29">
        <v>101</v>
      </c>
      <c r="I41" s="28" t="s">
        <v>34</v>
      </c>
      <c r="J41" s="10" t="s">
        <v>0</v>
      </c>
    </row>
    <row r="42" spans="1:10" x14ac:dyDescent="0.2">
      <c r="A42" s="10" t="s">
        <v>22</v>
      </c>
      <c r="B42" s="10" t="s">
        <v>344</v>
      </c>
      <c r="C42" s="29">
        <v>483</v>
      </c>
      <c r="D42" s="29">
        <v>476</v>
      </c>
      <c r="E42" s="29" t="s">
        <v>82</v>
      </c>
      <c r="F42" s="29" t="s">
        <v>82</v>
      </c>
      <c r="G42" s="29" t="s">
        <v>82</v>
      </c>
      <c r="H42" s="29" t="s">
        <v>82</v>
      </c>
      <c r="I42" s="28" t="s">
        <v>39</v>
      </c>
      <c r="J42" s="10" t="s">
        <v>0</v>
      </c>
    </row>
    <row r="43" spans="1:10" x14ac:dyDescent="0.2">
      <c r="A43" s="10" t="s">
        <v>97</v>
      </c>
      <c r="B43" s="10" t="s">
        <v>345</v>
      </c>
      <c r="C43" s="29">
        <v>5426</v>
      </c>
      <c r="D43" s="29">
        <v>5430</v>
      </c>
      <c r="E43" s="29">
        <v>152</v>
      </c>
      <c r="F43" s="29">
        <v>116</v>
      </c>
      <c r="G43" s="29">
        <v>1017</v>
      </c>
      <c r="H43" s="29">
        <v>1045</v>
      </c>
      <c r="I43" s="28" t="s">
        <v>34</v>
      </c>
      <c r="J43" s="10" t="s">
        <v>0</v>
      </c>
    </row>
    <row r="44" spans="1:10" x14ac:dyDescent="0.2">
      <c r="A44" s="10" t="s">
        <v>24</v>
      </c>
      <c r="B44" s="10" t="s">
        <v>346</v>
      </c>
      <c r="C44" s="29">
        <v>15520</v>
      </c>
      <c r="D44" s="29">
        <v>14233</v>
      </c>
      <c r="E44" s="29" t="s">
        <v>82</v>
      </c>
      <c r="F44" s="29" t="s">
        <v>82</v>
      </c>
      <c r="G44" s="29" t="s">
        <v>82</v>
      </c>
      <c r="H44" s="29" t="s">
        <v>82</v>
      </c>
      <c r="I44" s="28" t="s">
        <v>39</v>
      </c>
      <c r="J44" s="10" t="s">
        <v>0</v>
      </c>
    </row>
    <row r="45" spans="1:10" x14ac:dyDescent="0.2">
      <c r="A45" s="10" t="s">
        <v>25</v>
      </c>
      <c r="B45" s="10" t="s">
        <v>347</v>
      </c>
      <c r="C45" s="29">
        <v>1494</v>
      </c>
      <c r="D45" s="29">
        <v>1444</v>
      </c>
      <c r="E45" s="29">
        <v>1882</v>
      </c>
      <c r="F45" s="29">
        <v>1576</v>
      </c>
      <c r="G45" s="29">
        <v>105</v>
      </c>
      <c r="H45" s="29">
        <v>152</v>
      </c>
      <c r="I45" s="28" t="s">
        <v>34</v>
      </c>
      <c r="J45" s="10" t="s">
        <v>0</v>
      </c>
    </row>
    <row r="46" spans="1:10" x14ac:dyDescent="0.2">
      <c r="A46" s="10" t="s">
        <v>26</v>
      </c>
      <c r="B46" s="10" t="s">
        <v>348</v>
      </c>
      <c r="C46" s="29">
        <v>220</v>
      </c>
      <c r="D46" s="29">
        <v>219</v>
      </c>
      <c r="E46" s="29">
        <v>408</v>
      </c>
      <c r="F46" s="29">
        <v>411</v>
      </c>
      <c r="G46" s="29">
        <v>23</v>
      </c>
      <c r="H46" s="29">
        <v>35</v>
      </c>
      <c r="I46" s="28" t="s">
        <v>38</v>
      </c>
      <c r="J46" s="10" t="s">
        <v>0</v>
      </c>
    </row>
    <row r="47" spans="1:10" x14ac:dyDescent="0.2">
      <c r="A47" s="10" t="s">
        <v>78</v>
      </c>
      <c r="B47" s="10" t="s">
        <v>349</v>
      </c>
      <c r="C47" s="29">
        <v>2373</v>
      </c>
      <c r="D47" s="29">
        <v>2336</v>
      </c>
      <c r="E47" s="29">
        <v>7480</v>
      </c>
      <c r="F47" s="29">
        <v>6776</v>
      </c>
      <c r="G47" s="29">
        <v>362</v>
      </c>
      <c r="H47" s="29">
        <v>343</v>
      </c>
      <c r="I47" s="28" t="s">
        <v>37</v>
      </c>
      <c r="J47" s="10" t="s">
        <v>0</v>
      </c>
    </row>
    <row r="48" spans="1:10" x14ac:dyDescent="0.2">
      <c r="A48" s="10" t="s">
        <v>27</v>
      </c>
      <c r="B48" s="10" t="s">
        <v>350</v>
      </c>
      <c r="C48" s="29">
        <v>5994</v>
      </c>
      <c r="D48" s="29">
        <v>5944</v>
      </c>
      <c r="E48" s="29" t="s">
        <v>82</v>
      </c>
      <c r="F48" s="29" t="s">
        <v>82</v>
      </c>
      <c r="G48" s="29" t="s">
        <v>82</v>
      </c>
      <c r="H48" s="29" t="s">
        <v>82</v>
      </c>
      <c r="I48" s="28" t="s">
        <v>38</v>
      </c>
      <c r="J48" s="10" t="s">
        <v>0</v>
      </c>
    </row>
    <row r="49" spans="1:10" x14ac:dyDescent="0.2">
      <c r="A49" s="10" t="s">
        <v>29</v>
      </c>
      <c r="B49" s="10" t="s">
        <v>351</v>
      </c>
      <c r="C49" s="29">
        <v>907</v>
      </c>
      <c r="D49" s="29">
        <v>895</v>
      </c>
      <c r="E49" s="29">
        <v>1089</v>
      </c>
      <c r="F49" s="29">
        <v>1056</v>
      </c>
      <c r="G49" s="29">
        <v>75</v>
      </c>
      <c r="H49" s="29">
        <v>86</v>
      </c>
      <c r="I49" s="28" t="s">
        <v>35</v>
      </c>
      <c r="J49" s="10" t="s">
        <v>0</v>
      </c>
    </row>
    <row r="50" spans="1:10" x14ac:dyDescent="0.2">
      <c r="A50" s="10" t="s">
        <v>28</v>
      </c>
      <c r="B50" s="10" t="s">
        <v>352</v>
      </c>
      <c r="C50" s="29">
        <v>3830</v>
      </c>
      <c r="D50" s="29">
        <v>3738</v>
      </c>
      <c r="E50" s="29">
        <v>5311</v>
      </c>
      <c r="F50" s="29">
        <v>5052</v>
      </c>
      <c r="G50" s="29">
        <v>535</v>
      </c>
      <c r="H50" s="29">
        <v>527</v>
      </c>
      <c r="I50" s="28" t="s">
        <v>38</v>
      </c>
      <c r="J50" s="10" t="s">
        <v>0</v>
      </c>
    </row>
    <row r="51" spans="1:10" x14ac:dyDescent="0.2">
      <c r="A51" s="10" t="s">
        <v>30</v>
      </c>
      <c r="B51" s="10" t="s">
        <v>353</v>
      </c>
      <c r="C51" s="29">
        <v>292</v>
      </c>
      <c r="D51" s="29">
        <v>301</v>
      </c>
      <c r="E51" s="29" t="s">
        <v>82</v>
      </c>
      <c r="F51" s="29" t="s">
        <v>82</v>
      </c>
      <c r="G51" s="29" t="s">
        <v>82</v>
      </c>
      <c r="H51" s="29" t="s">
        <v>82</v>
      </c>
      <c r="I51" s="28" t="s">
        <v>38</v>
      </c>
      <c r="J51" s="10" t="s">
        <v>0</v>
      </c>
    </row>
    <row r="52" spans="1:10" x14ac:dyDescent="0.2">
      <c r="A52" s="12" t="s">
        <v>362</v>
      </c>
      <c r="B52" s="12" t="s">
        <v>361</v>
      </c>
      <c r="C52" s="29">
        <f>SUM(C2:C51)</f>
        <v>173859</v>
      </c>
      <c r="D52" s="29">
        <f t="shared" ref="D52:H52" si="0">SUM(D2:D51)</f>
        <v>167993</v>
      </c>
      <c r="E52" s="29">
        <f t="shared" si="0"/>
        <v>199295</v>
      </c>
      <c r="F52" s="29">
        <f t="shared" si="0"/>
        <v>180010</v>
      </c>
      <c r="G52" s="29">
        <f t="shared" si="0"/>
        <v>27450</v>
      </c>
      <c r="H52" s="29">
        <f t="shared" si="0"/>
        <v>26315</v>
      </c>
      <c r="I52" s="28"/>
    </row>
    <row r="53" spans="1:10" x14ac:dyDescent="0.2">
      <c r="B53" s="11"/>
    </row>
    <row r="55" spans="1:10" x14ac:dyDescent="0.2">
      <c r="C55" s="11"/>
    </row>
    <row r="56" spans="1:10" x14ac:dyDescent="0.2">
      <c r="A56" s="12" t="s">
        <v>49</v>
      </c>
      <c r="B56" s="12"/>
    </row>
    <row r="57" spans="1:10" x14ac:dyDescent="0.2">
      <c r="A57" s="10" t="s">
        <v>10</v>
      </c>
      <c r="C57" s="10" t="s">
        <v>59</v>
      </c>
    </row>
    <row r="58" spans="1:10" x14ac:dyDescent="0.2">
      <c r="A58" s="10" t="s">
        <v>11</v>
      </c>
      <c r="C58" s="10" t="s">
        <v>60</v>
      </c>
    </row>
    <row r="59" spans="1:10" x14ac:dyDescent="0.2">
      <c r="A59" s="10" t="s">
        <v>24</v>
      </c>
      <c r="C59" s="10" t="s">
        <v>61</v>
      </c>
    </row>
  </sheetData>
  <sortState ref="A4:K53">
    <sortCondition ref="A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topLeftCell="L1" workbookViewId="0">
      <selection activeCell="O12" sqref="O12"/>
    </sheetView>
  </sheetViews>
  <sheetFormatPr defaultRowHeight="15" x14ac:dyDescent="0.25"/>
  <cols>
    <col min="1" max="1" width="9.140625" style="7"/>
    <col min="2" max="7" width="13.7109375" style="7" customWidth="1"/>
  </cols>
  <sheetData>
    <row r="1" spans="1:27" x14ac:dyDescent="0.25">
      <c r="A1" s="5" t="s">
        <v>428</v>
      </c>
      <c r="B1" s="5" t="s">
        <v>429</v>
      </c>
      <c r="C1" s="5" t="s">
        <v>430</v>
      </c>
      <c r="D1" s="5" t="s">
        <v>431</v>
      </c>
      <c r="E1" s="5" t="s">
        <v>432</v>
      </c>
      <c r="F1" s="5" t="s">
        <v>433</v>
      </c>
      <c r="G1" s="5" t="s">
        <v>434</v>
      </c>
      <c r="L1" s="42" t="s">
        <v>453</v>
      </c>
      <c r="M1" s="42"/>
      <c r="N1" s="42" t="s">
        <v>451</v>
      </c>
      <c r="O1" s="42" t="s">
        <v>452</v>
      </c>
      <c r="P1" s="42" t="s">
        <v>452</v>
      </c>
      <c r="Q1" s="42" t="s">
        <v>452</v>
      </c>
      <c r="R1" s="42" t="s">
        <v>452</v>
      </c>
      <c r="S1" s="42" t="s">
        <v>452</v>
      </c>
      <c r="T1" s="42" t="s">
        <v>452</v>
      </c>
      <c r="Y1" s="42" t="s">
        <v>454</v>
      </c>
      <c r="Z1" s="42"/>
      <c r="AA1" s="42"/>
    </row>
    <row r="2" spans="1:27" x14ac:dyDescent="0.25">
      <c r="A2" s="7">
        <v>1990</v>
      </c>
      <c r="F2" s="7" t="s">
        <v>449</v>
      </c>
      <c r="G2" s="7" t="s">
        <v>449</v>
      </c>
      <c r="J2" s="41" t="s">
        <v>447</v>
      </c>
      <c r="K2" s="41"/>
      <c r="L2">
        <v>1990</v>
      </c>
      <c r="N2" t="s">
        <v>305</v>
      </c>
      <c r="O2">
        <v>1990</v>
      </c>
      <c r="P2">
        <v>1997</v>
      </c>
      <c r="Y2" s="42" t="s">
        <v>455</v>
      </c>
      <c r="Z2" s="42" t="s">
        <v>456</v>
      </c>
      <c r="AA2" s="42" t="s">
        <v>457</v>
      </c>
    </row>
    <row r="3" spans="1:27" x14ac:dyDescent="0.25">
      <c r="A3" s="7">
        <v>1991</v>
      </c>
      <c r="J3" s="41" t="s">
        <v>447</v>
      </c>
      <c r="K3" s="41"/>
      <c r="L3">
        <v>1995</v>
      </c>
      <c r="N3" t="s">
        <v>304</v>
      </c>
      <c r="O3">
        <v>1990</v>
      </c>
      <c r="Y3" s="44" t="s">
        <v>305</v>
      </c>
      <c r="Z3" s="44" t="s">
        <v>305</v>
      </c>
      <c r="AA3" s="43" t="s">
        <v>331</v>
      </c>
    </row>
    <row r="4" spans="1:27" x14ac:dyDescent="0.25">
      <c r="A4" s="7">
        <v>1992</v>
      </c>
      <c r="J4" s="41" t="s">
        <v>447</v>
      </c>
      <c r="K4" s="41"/>
      <c r="L4">
        <v>1996</v>
      </c>
      <c r="N4" t="s">
        <v>308</v>
      </c>
      <c r="O4">
        <v>2001</v>
      </c>
      <c r="P4">
        <v>2009</v>
      </c>
      <c r="Y4" t="s">
        <v>311</v>
      </c>
      <c r="Z4" t="s">
        <v>312</v>
      </c>
      <c r="AA4" s="43" t="s">
        <v>344</v>
      </c>
    </row>
    <row r="5" spans="1:27" x14ac:dyDescent="0.25">
      <c r="A5" s="7">
        <v>1993</v>
      </c>
      <c r="I5" s="40" t="s">
        <v>448</v>
      </c>
      <c r="J5" s="41" t="s">
        <v>447</v>
      </c>
      <c r="K5" s="41"/>
      <c r="L5">
        <v>1997</v>
      </c>
      <c r="N5" t="s">
        <v>313</v>
      </c>
      <c r="O5">
        <v>1999</v>
      </c>
      <c r="P5">
        <v>2000</v>
      </c>
      <c r="Q5">
        <v>2001</v>
      </c>
      <c r="R5">
        <v>2002</v>
      </c>
      <c r="S5">
        <v>2003</v>
      </c>
      <c r="T5">
        <v>2004</v>
      </c>
      <c r="Y5" t="s">
        <v>329</v>
      </c>
      <c r="Z5" s="44" t="s">
        <v>332</v>
      </c>
      <c r="AA5" s="43" t="s">
        <v>346</v>
      </c>
    </row>
    <row r="6" spans="1:27" x14ac:dyDescent="0.25">
      <c r="A6" s="7">
        <v>1994</v>
      </c>
      <c r="I6" s="40" t="s">
        <v>448</v>
      </c>
      <c r="J6" s="41" t="s">
        <v>447</v>
      </c>
      <c r="K6" s="41"/>
      <c r="L6">
        <v>1999</v>
      </c>
      <c r="N6" t="s">
        <v>321</v>
      </c>
      <c r="O6">
        <v>2005</v>
      </c>
      <c r="Y6" s="44" t="s">
        <v>332</v>
      </c>
      <c r="Z6" s="43" t="s">
        <v>331</v>
      </c>
      <c r="AA6" s="43" t="s">
        <v>350</v>
      </c>
    </row>
    <row r="7" spans="1:27" x14ac:dyDescent="0.25">
      <c r="A7" s="7">
        <v>1995</v>
      </c>
      <c r="G7" s="7" t="s">
        <v>332</v>
      </c>
      <c r="I7" s="40" t="s">
        <v>448</v>
      </c>
      <c r="J7" s="41" t="s">
        <v>447</v>
      </c>
      <c r="K7" s="41"/>
      <c r="L7">
        <v>2000</v>
      </c>
      <c r="N7" t="s">
        <v>328</v>
      </c>
      <c r="O7">
        <v>2002</v>
      </c>
      <c r="Y7" t="s">
        <v>340</v>
      </c>
      <c r="Z7" s="43" t="s">
        <v>344</v>
      </c>
      <c r="AA7" s="43" t="s">
        <v>353</v>
      </c>
    </row>
    <row r="8" spans="1:27" x14ac:dyDescent="0.25">
      <c r="A8" s="7">
        <v>1996</v>
      </c>
      <c r="F8" s="7" t="s">
        <v>332</v>
      </c>
      <c r="G8" s="7" t="s">
        <v>332</v>
      </c>
      <c r="I8" s="40" t="s">
        <v>448</v>
      </c>
      <c r="J8" s="41" t="s">
        <v>447</v>
      </c>
      <c r="K8" s="41"/>
      <c r="L8">
        <v>2001</v>
      </c>
      <c r="N8" t="s">
        <v>332</v>
      </c>
      <c r="O8">
        <v>1995</v>
      </c>
      <c r="P8">
        <v>1996</v>
      </c>
      <c r="Q8">
        <v>1997</v>
      </c>
      <c r="R8">
        <v>2000</v>
      </c>
      <c r="S8">
        <v>2005</v>
      </c>
      <c r="Z8" s="43" t="s">
        <v>346</v>
      </c>
    </row>
    <row r="9" spans="1:27" x14ac:dyDescent="0.25">
      <c r="A9" s="7">
        <v>1997</v>
      </c>
      <c r="B9" s="7" t="s">
        <v>435</v>
      </c>
      <c r="C9" s="7" t="s">
        <v>305</v>
      </c>
      <c r="F9" s="7" t="s">
        <v>332</v>
      </c>
      <c r="G9" s="7" t="s">
        <v>332</v>
      </c>
      <c r="I9" s="40" t="s">
        <v>448</v>
      </c>
      <c r="J9" s="41" t="s">
        <v>447</v>
      </c>
      <c r="K9" s="41"/>
      <c r="L9">
        <v>2002</v>
      </c>
      <c r="N9" t="s">
        <v>333</v>
      </c>
      <c r="O9">
        <v>2009</v>
      </c>
      <c r="Z9" s="43" t="s">
        <v>350</v>
      </c>
    </row>
    <row r="10" spans="1:27" x14ac:dyDescent="0.25">
      <c r="A10" s="7">
        <v>1998</v>
      </c>
      <c r="I10" s="40" t="s">
        <v>446</v>
      </c>
      <c r="L10">
        <v>2003</v>
      </c>
      <c r="N10" t="s">
        <v>331</v>
      </c>
      <c r="O10">
        <v>2009</v>
      </c>
      <c r="Z10" s="43" t="s">
        <v>353</v>
      </c>
    </row>
    <row r="11" spans="1:27" x14ac:dyDescent="0.25">
      <c r="A11" s="7">
        <v>1999</v>
      </c>
      <c r="B11" s="7" t="s">
        <v>346</v>
      </c>
      <c r="C11" s="7" t="s">
        <v>346</v>
      </c>
      <c r="F11" s="39" t="s">
        <v>445</v>
      </c>
      <c r="G11" s="39" t="s">
        <v>445</v>
      </c>
      <c r="L11">
        <v>2004</v>
      </c>
      <c r="N11" t="s">
        <v>342</v>
      </c>
      <c r="O11">
        <v>2003</v>
      </c>
      <c r="P11">
        <v>2004</v>
      </c>
      <c r="Q11">
        <v>2005</v>
      </c>
      <c r="R11">
        <v>2006</v>
      </c>
    </row>
    <row r="12" spans="1:27" x14ac:dyDescent="0.25">
      <c r="A12" s="7">
        <v>2000</v>
      </c>
      <c r="F12" s="7" t="s">
        <v>444</v>
      </c>
      <c r="G12" s="7" t="s">
        <v>444</v>
      </c>
      <c r="I12" s="40" t="s">
        <v>446</v>
      </c>
      <c r="L12">
        <v>2005</v>
      </c>
      <c r="N12" t="s">
        <v>346</v>
      </c>
      <c r="O12">
        <v>1997</v>
      </c>
      <c r="P12">
        <v>1999</v>
      </c>
      <c r="Z12" t="s">
        <v>458</v>
      </c>
    </row>
    <row r="13" spans="1:27" x14ac:dyDescent="0.25">
      <c r="A13" s="7">
        <v>2001</v>
      </c>
      <c r="B13" s="7" t="s">
        <v>353</v>
      </c>
      <c r="C13" s="7" t="s">
        <v>443</v>
      </c>
      <c r="E13" s="7" t="s">
        <v>308</v>
      </c>
      <c r="F13" s="7" t="s">
        <v>313</v>
      </c>
      <c r="G13" s="7" t="s">
        <v>442</v>
      </c>
      <c r="L13">
        <v>2006</v>
      </c>
      <c r="N13" t="s">
        <v>353</v>
      </c>
      <c r="O13">
        <v>2001</v>
      </c>
    </row>
    <row r="14" spans="1:27" x14ac:dyDescent="0.25">
      <c r="A14" s="7">
        <v>2002</v>
      </c>
      <c r="F14" s="7" t="s">
        <v>313</v>
      </c>
      <c r="G14" s="7" t="s">
        <v>450</v>
      </c>
      <c r="L14">
        <v>2009</v>
      </c>
    </row>
    <row r="15" spans="1:27" x14ac:dyDescent="0.25">
      <c r="A15" s="7">
        <v>2003</v>
      </c>
      <c r="C15" s="7" t="s">
        <v>342</v>
      </c>
      <c r="E15" s="7" t="s">
        <v>342</v>
      </c>
      <c r="F15" s="7" t="s">
        <v>313</v>
      </c>
      <c r="G15" s="7" t="s">
        <v>441</v>
      </c>
    </row>
    <row r="16" spans="1:27" x14ac:dyDescent="0.25">
      <c r="A16" s="7">
        <v>2004</v>
      </c>
      <c r="C16" s="7" t="s">
        <v>342</v>
      </c>
      <c r="E16" s="7" t="s">
        <v>342</v>
      </c>
      <c r="F16" s="7" t="s">
        <v>313</v>
      </c>
      <c r="G16" s="7" t="s">
        <v>441</v>
      </c>
    </row>
    <row r="17" spans="1:7" x14ac:dyDescent="0.25">
      <c r="A17" s="7">
        <v>2005</v>
      </c>
      <c r="B17" s="7" t="s">
        <v>321</v>
      </c>
      <c r="C17" s="7" t="s">
        <v>438</v>
      </c>
      <c r="D17" s="7" t="s">
        <v>321</v>
      </c>
      <c r="E17" s="7" t="s">
        <v>438</v>
      </c>
      <c r="F17" s="7" t="s">
        <v>439</v>
      </c>
      <c r="G17" s="7" t="s">
        <v>440</v>
      </c>
    </row>
    <row r="18" spans="1:7" x14ac:dyDescent="0.25">
      <c r="A18" s="7">
        <v>2006</v>
      </c>
      <c r="C18" s="7" t="s">
        <v>342</v>
      </c>
      <c r="E18" s="7" t="s">
        <v>342</v>
      </c>
      <c r="G18" s="7" t="s">
        <v>342</v>
      </c>
    </row>
    <row r="19" spans="1:7" x14ac:dyDescent="0.25">
      <c r="A19" s="7">
        <v>2007</v>
      </c>
    </row>
    <row r="20" spans="1:7" x14ac:dyDescent="0.25">
      <c r="A20" s="7">
        <v>2008</v>
      </c>
    </row>
    <row r="21" spans="1:7" x14ac:dyDescent="0.25">
      <c r="A21" s="7">
        <v>2009</v>
      </c>
      <c r="C21" s="7" t="s">
        <v>436</v>
      </c>
      <c r="E21" s="7" t="s">
        <v>437</v>
      </c>
      <c r="G21" s="7" t="s">
        <v>437</v>
      </c>
    </row>
    <row r="22" spans="1:7" x14ac:dyDescent="0.25">
      <c r="A22" s="7">
        <v>2010</v>
      </c>
    </row>
    <row r="23" spans="1:7" x14ac:dyDescent="0.25">
      <c r="A23" s="7">
        <v>2011</v>
      </c>
    </row>
    <row r="24" spans="1:7" x14ac:dyDescent="0.25">
      <c r="A24" s="7">
        <v>2012</v>
      </c>
    </row>
  </sheetData>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pane xSplit="2" ySplit="1" topLeftCell="C27" activePane="bottomRight" state="frozen"/>
      <selection pane="topRight" activeCell="C1" sqref="C1"/>
      <selection pane="bottomLeft" activeCell="A4" sqref="A4"/>
      <selection pane="bottomRight" activeCell="C54" sqref="C54"/>
    </sheetView>
  </sheetViews>
  <sheetFormatPr defaultRowHeight="12.75" x14ac:dyDescent="0.2"/>
  <cols>
    <col min="1" max="1" width="15.7109375" style="10" customWidth="1"/>
    <col min="2" max="8" width="9.140625" style="10" customWidth="1"/>
    <col min="9" max="9" width="9.140625" style="8" customWidth="1"/>
    <col min="10" max="16384" width="9.140625" style="10"/>
  </cols>
  <sheetData>
    <row r="1" spans="1:10" s="9" customFormat="1" x14ac:dyDescent="0.2">
      <c r="A1" s="14" t="s">
        <v>105</v>
      </c>
      <c r="B1" s="14" t="s">
        <v>363</v>
      </c>
      <c r="C1" s="30" t="s">
        <v>354</v>
      </c>
      <c r="D1" s="30" t="s">
        <v>355</v>
      </c>
      <c r="E1" s="30" t="s">
        <v>356</v>
      </c>
      <c r="F1" s="30" t="s">
        <v>357</v>
      </c>
      <c r="G1" s="30" t="s">
        <v>358</v>
      </c>
      <c r="H1" s="30" t="s">
        <v>359</v>
      </c>
      <c r="I1" s="30" t="s">
        <v>360</v>
      </c>
    </row>
    <row r="2" spans="1:10" x14ac:dyDescent="0.2">
      <c r="A2" s="10" t="s">
        <v>102</v>
      </c>
      <c r="B2" s="10" t="s">
        <v>304</v>
      </c>
      <c r="C2" s="29">
        <v>1601</v>
      </c>
      <c r="D2" s="29">
        <v>1674</v>
      </c>
      <c r="E2" s="29">
        <v>2079</v>
      </c>
      <c r="F2" s="29">
        <v>2036</v>
      </c>
      <c r="G2" s="29">
        <v>155</v>
      </c>
      <c r="H2" s="29">
        <v>236</v>
      </c>
      <c r="I2" s="28" t="s">
        <v>37</v>
      </c>
      <c r="J2" s="10" t="s">
        <v>0</v>
      </c>
    </row>
    <row r="3" spans="1:10" x14ac:dyDescent="0.2">
      <c r="A3" s="10" t="s">
        <v>107</v>
      </c>
      <c r="B3" s="10" t="s">
        <v>305</v>
      </c>
      <c r="C3" s="29" t="s">
        <v>82</v>
      </c>
      <c r="D3" s="29" t="s">
        <v>82</v>
      </c>
      <c r="E3" s="29" t="s">
        <v>82</v>
      </c>
      <c r="F3" s="29" t="s">
        <v>82</v>
      </c>
      <c r="G3" s="29">
        <v>250</v>
      </c>
      <c r="H3" s="29">
        <v>285</v>
      </c>
      <c r="I3" s="28" t="s">
        <v>36</v>
      </c>
      <c r="J3" s="10" t="s">
        <v>0</v>
      </c>
    </row>
    <row r="4" spans="1:10" x14ac:dyDescent="0.2">
      <c r="A4" s="10" t="s">
        <v>103</v>
      </c>
      <c r="B4" s="10" t="s">
        <v>306</v>
      </c>
      <c r="C4" s="29">
        <v>3237</v>
      </c>
      <c r="D4" s="29">
        <v>3295</v>
      </c>
      <c r="E4" s="29">
        <v>2213</v>
      </c>
      <c r="F4" s="29">
        <v>2306</v>
      </c>
      <c r="G4" s="29">
        <v>475</v>
      </c>
      <c r="H4" s="29">
        <v>472</v>
      </c>
      <c r="I4" s="28" t="s">
        <v>36</v>
      </c>
      <c r="J4" s="10" t="s">
        <v>0</v>
      </c>
    </row>
    <row r="5" spans="1:10" x14ac:dyDescent="0.2">
      <c r="A5" s="10" t="s">
        <v>47</v>
      </c>
      <c r="B5" s="10" t="s">
        <v>307</v>
      </c>
      <c r="C5" s="29">
        <v>1787</v>
      </c>
      <c r="D5" s="29">
        <v>1803</v>
      </c>
      <c r="E5" s="29">
        <v>1658</v>
      </c>
      <c r="F5" s="29">
        <v>1713</v>
      </c>
      <c r="G5" s="29">
        <v>189</v>
      </c>
      <c r="H5" s="29">
        <v>182</v>
      </c>
      <c r="I5" s="28" t="s">
        <v>37</v>
      </c>
      <c r="J5" s="10" t="s">
        <v>0</v>
      </c>
    </row>
    <row r="6" spans="1:10" x14ac:dyDescent="0.2">
      <c r="A6" s="10" t="s">
        <v>108</v>
      </c>
      <c r="B6" s="10" t="s">
        <v>308</v>
      </c>
      <c r="C6" s="29">
        <v>23518</v>
      </c>
      <c r="D6" s="29">
        <v>23720</v>
      </c>
      <c r="E6" s="29">
        <v>33596</v>
      </c>
      <c r="F6" s="29">
        <v>36000</v>
      </c>
      <c r="G6" s="29">
        <v>7035</v>
      </c>
      <c r="H6" s="29">
        <v>7280</v>
      </c>
      <c r="I6" s="28" t="s">
        <v>36</v>
      </c>
      <c r="J6" s="10" t="s">
        <v>0</v>
      </c>
    </row>
    <row r="7" spans="1:10" x14ac:dyDescent="0.2">
      <c r="A7" s="10" t="s">
        <v>104</v>
      </c>
      <c r="B7" s="10" t="s">
        <v>309</v>
      </c>
      <c r="C7" s="29">
        <v>1792</v>
      </c>
      <c r="D7" s="29">
        <v>1771</v>
      </c>
      <c r="E7" s="29">
        <v>3510</v>
      </c>
      <c r="F7" s="29">
        <v>3450</v>
      </c>
      <c r="G7" s="29">
        <v>172</v>
      </c>
      <c r="H7" s="29">
        <v>235</v>
      </c>
      <c r="I7" s="28" t="s">
        <v>34</v>
      </c>
      <c r="J7" s="10" t="s">
        <v>0</v>
      </c>
    </row>
    <row r="8" spans="1:10" x14ac:dyDescent="0.2">
      <c r="A8" s="10" t="s">
        <v>99</v>
      </c>
      <c r="B8" s="10" t="s">
        <v>310</v>
      </c>
      <c r="C8" s="29">
        <v>3092</v>
      </c>
      <c r="D8" s="29">
        <v>3132</v>
      </c>
      <c r="E8" s="29">
        <v>4476</v>
      </c>
      <c r="F8" s="29">
        <v>4910</v>
      </c>
      <c r="G8" s="29">
        <v>608</v>
      </c>
      <c r="H8" s="29">
        <v>505</v>
      </c>
      <c r="I8" s="28" t="s">
        <v>36</v>
      </c>
      <c r="J8" s="10" t="s">
        <v>0</v>
      </c>
    </row>
    <row r="9" spans="1:10" x14ac:dyDescent="0.2">
      <c r="A9" s="10" t="s">
        <v>100</v>
      </c>
      <c r="B9" s="10" t="s">
        <v>311</v>
      </c>
      <c r="C9" s="29" t="s">
        <v>82</v>
      </c>
      <c r="D9" s="29" t="s">
        <v>82</v>
      </c>
      <c r="E9" s="29">
        <v>740</v>
      </c>
      <c r="F9" s="29">
        <v>781</v>
      </c>
      <c r="G9" s="29">
        <v>66</v>
      </c>
      <c r="H9" s="29">
        <v>81</v>
      </c>
      <c r="I9" s="28" t="s">
        <v>36</v>
      </c>
      <c r="J9" s="10" t="s">
        <v>0</v>
      </c>
    </row>
    <row r="10" spans="1:10" x14ac:dyDescent="0.2">
      <c r="A10" s="10" t="s">
        <v>44</v>
      </c>
      <c r="B10" s="10" t="s">
        <v>312</v>
      </c>
      <c r="C10" s="29">
        <v>15288</v>
      </c>
      <c r="D10" s="29">
        <v>15748</v>
      </c>
      <c r="E10" s="29" t="s">
        <v>82</v>
      </c>
      <c r="F10" s="29" t="s">
        <v>82</v>
      </c>
      <c r="G10" s="29">
        <v>1293</v>
      </c>
      <c r="H10" s="29">
        <v>1345</v>
      </c>
      <c r="I10" s="28" t="s">
        <v>36</v>
      </c>
      <c r="J10" s="10" t="s">
        <v>0</v>
      </c>
    </row>
    <row r="11" spans="1:10" x14ac:dyDescent="0.2">
      <c r="A11" s="10" t="s">
        <v>31</v>
      </c>
      <c r="B11" s="10" t="s">
        <v>313</v>
      </c>
      <c r="C11" s="29">
        <v>4767</v>
      </c>
      <c r="D11" s="29">
        <v>5002</v>
      </c>
      <c r="E11" s="29">
        <v>7854</v>
      </c>
      <c r="F11" s="29">
        <v>7262</v>
      </c>
      <c r="G11" s="38" t="s">
        <v>337</v>
      </c>
      <c r="H11" s="38" t="s">
        <v>337</v>
      </c>
      <c r="I11" s="28" t="s">
        <v>34</v>
      </c>
      <c r="J11" s="10" t="s">
        <v>0</v>
      </c>
    </row>
    <row r="12" spans="1:10" x14ac:dyDescent="0.2">
      <c r="A12" s="10" t="s">
        <v>79</v>
      </c>
      <c r="B12" s="10" t="s">
        <v>314</v>
      </c>
      <c r="C12" s="29">
        <v>1831</v>
      </c>
      <c r="D12" s="29">
        <v>1900</v>
      </c>
      <c r="E12" s="29">
        <v>1153</v>
      </c>
      <c r="F12" s="29">
        <v>1169</v>
      </c>
      <c r="G12" s="29">
        <v>19</v>
      </c>
      <c r="H12" s="29">
        <v>57</v>
      </c>
      <c r="I12" s="28" t="s">
        <v>36</v>
      </c>
      <c r="J12" s="10" t="s">
        <v>0</v>
      </c>
    </row>
    <row r="13" spans="1:10" x14ac:dyDescent="0.2">
      <c r="A13" s="10" t="s">
        <v>2</v>
      </c>
      <c r="B13" s="10" t="s">
        <v>315</v>
      </c>
      <c r="C13" s="29">
        <v>858</v>
      </c>
      <c r="D13" s="29">
        <v>886</v>
      </c>
      <c r="E13" s="29">
        <v>934</v>
      </c>
      <c r="F13" s="29">
        <v>902</v>
      </c>
      <c r="G13" s="29">
        <v>92</v>
      </c>
      <c r="H13" s="29">
        <v>103</v>
      </c>
      <c r="I13" s="28" t="s">
        <v>36</v>
      </c>
      <c r="J13" s="10" t="s">
        <v>0</v>
      </c>
    </row>
    <row r="14" spans="1:10" x14ac:dyDescent="0.2">
      <c r="A14" s="10" t="s">
        <v>101</v>
      </c>
      <c r="B14" s="10" t="s">
        <v>316</v>
      </c>
      <c r="C14" s="29">
        <v>6359</v>
      </c>
      <c r="D14" s="29">
        <v>6331</v>
      </c>
      <c r="E14" s="29">
        <v>7298</v>
      </c>
      <c r="F14" s="29">
        <v>7272</v>
      </c>
      <c r="G14" s="29">
        <v>872</v>
      </c>
      <c r="H14" s="29">
        <v>937</v>
      </c>
      <c r="I14" s="28" t="s">
        <v>37</v>
      </c>
      <c r="J14" s="10" t="s">
        <v>0</v>
      </c>
    </row>
    <row r="15" spans="1:10" x14ac:dyDescent="0.2">
      <c r="A15" s="10" t="s">
        <v>3</v>
      </c>
      <c r="B15" s="10" t="s">
        <v>317</v>
      </c>
      <c r="C15" s="29">
        <v>4883</v>
      </c>
      <c r="D15" s="29">
        <v>4721</v>
      </c>
      <c r="E15" s="29">
        <v>3839</v>
      </c>
      <c r="F15" s="29">
        <v>3808</v>
      </c>
      <c r="G15" s="29">
        <v>559</v>
      </c>
      <c r="H15" s="29">
        <v>645</v>
      </c>
      <c r="I15" s="28" t="s">
        <v>37</v>
      </c>
      <c r="J15" s="10" t="s">
        <v>0</v>
      </c>
    </row>
    <row r="16" spans="1:10" x14ac:dyDescent="0.2">
      <c r="A16" s="10" t="s">
        <v>4</v>
      </c>
      <c r="B16" s="10" t="s">
        <v>318</v>
      </c>
      <c r="C16" s="29">
        <v>1690</v>
      </c>
      <c r="D16" s="29">
        <v>1704</v>
      </c>
      <c r="E16" s="29">
        <v>2529</v>
      </c>
      <c r="F16" s="29">
        <v>2534</v>
      </c>
      <c r="G16" s="29">
        <v>241</v>
      </c>
      <c r="H16" s="29">
        <v>194</v>
      </c>
      <c r="I16" s="28" t="s">
        <v>36</v>
      </c>
      <c r="J16" s="10" t="s">
        <v>0</v>
      </c>
    </row>
    <row r="17" spans="1:10" x14ac:dyDescent="0.2">
      <c r="A17" s="10" t="s">
        <v>5</v>
      </c>
      <c r="B17" s="10" t="s">
        <v>319</v>
      </c>
      <c r="C17" s="29">
        <v>1832</v>
      </c>
      <c r="D17" s="29">
        <v>1827</v>
      </c>
      <c r="E17" s="29">
        <v>1830</v>
      </c>
      <c r="F17" s="29">
        <v>1888</v>
      </c>
      <c r="G17" s="29">
        <v>125</v>
      </c>
      <c r="H17" s="29">
        <v>141</v>
      </c>
      <c r="I17" s="28" t="s">
        <v>36</v>
      </c>
      <c r="J17" s="10" t="s">
        <v>0</v>
      </c>
    </row>
    <row r="18" spans="1:10" x14ac:dyDescent="0.2">
      <c r="A18" s="10" t="s">
        <v>6</v>
      </c>
      <c r="B18" s="10" t="s">
        <v>320</v>
      </c>
      <c r="C18" s="29">
        <v>2473</v>
      </c>
      <c r="D18" s="29">
        <v>2448</v>
      </c>
      <c r="E18" s="29">
        <v>2983</v>
      </c>
      <c r="F18" s="29">
        <v>2796</v>
      </c>
      <c r="G18" s="29">
        <v>274</v>
      </c>
      <c r="H18" s="29">
        <v>303</v>
      </c>
      <c r="I18" s="28" t="s">
        <v>34</v>
      </c>
      <c r="J18" s="10" t="s">
        <v>0</v>
      </c>
    </row>
    <row r="19" spans="1:10" x14ac:dyDescent="0.2">
      <c r="A19" s="10" t="s">
        <v>7</v>
      </c>
      <c r="B19" s="10" t="s">
        <v>321</v>
      </c>
      <c r="C19" s="29">
        <v>2406</v>
      </c>
      <c r="D19" s="29">
        <v>2445</v>
      </c>
      <c r="E19" s="29">
        <v>2188</v>
      </c>
      <c r="F19" s="29">
        <v>2192</v>
      </c>
      <c r="G19" s="29">
        <v>373</v>
      </c>
      <c r="H19" s="29">
        <v>418</v>
      </c>
      <c r="I19" s="28" t="s">
        <v>36</v>
      </c>
      <c r="J19" s="10" t="s">
        <v>0</v>
      </c>
    </row>
    <row r="20" spans="1:10" x14ac:dyDescent="0.2">
      <c r="A20" s="10" t="s">
        <v>8</v>
      </c>
      <c r="B20" s="10" t="s">
        <v>322</v>
      </c>
      <c r="C20" s="29">
        <v>906</v>
      </c>
      <c r="D20" s="29">
        <v>917</v>
      </c>
      <c r="E20" s="29">
        <v>1131</v>
      </c>
      <c r="F20" s="29">
        <v>1157</v>
      </c>
      <c r="G20" s="29">
        <v>104</v>
      </c>
      <c r="H20" s="29">
        <v>112</v>
      </c>
      <c r="I20" s="28" t="s">
        <v>36</v>
      </c>
      <c r="J20" s="10" t="s">
        <v>0</v>
      </c>
    </row>
    <row r="21" spans="1:10" x14ac:dyDescent="0.2">
      <c r="A21" s="10" t="s">
        <v>9</v>
      </c>
      <c r="B21" s="10" t="s">
        <v>323</v>
      </c>
      <c r="C21" s="29">
        <v>2827</v>
      </c>
      <c r="D21" s="29">
        <v>2922</v>
      </c>
      <c r="E21" s="29">
        <v>5003</v>
      </c>
      <c r="F21" s="29">
        <v>5078</v>
      </c>
      <c r="G21" s="29">
        <v>330</v>
      </c>
      <c r="H21" s="29">
        <v>329</v>
      </c>
      <c r="I21" s="28" t="s">
        <v>36</v>
      </c>
      <c r="J21" s="10" t="s">
        <v>0</v>
      </c>
    </row>
    <row r="22" spans="1:10" x14ac:dyDescent="0.2">
      <c r="A22" s="10" t="s">
        <v>53</v>
      </c>
      <c r="B22" s="10" t="s">
        <v>324</v>
      </c>
      <c r="C22" s="29">
        <v>3729</v>
      </c>
      <c r="D22" s="29">
        <v>3749</v>
      </c>
      <c r="E22" s="29">
        <v>8019</v>
      </c>
      <c r="F22" s="29">
        <v>8830</v>
      </c>
      <c r="G22" s="29">
        <v>628</v>
      </c>
      <c r="H22" s="29">
        <v>998</v>
      </c>
      <c r="I22" s="28" t="s">
        <v>36</v>
      </c>
      <c r="J22" s="10" t="s">
        <v>0</v>
      </c>
    </row>
    <row r="23" spans="1:10" x14ac:dyDescent="0.2">
      <c r="A23" s="10" t="s">
        <v>106</v>
      </c>
      <c r="B23" s="10" t="s">
        <v>325</v>
      </c>
      <c r="C23" s="29">
        <v>6833</v>
      </c>
      <c r="D23" s="29">
        <v>6501</v>
      </c>
      <c r="E23" s="29">
        <v>6024</v>
      </c>
      <c r="F23" s="29">
        <v>5862</v>
      </c>
      <c r="G23" s="29">
        <v>2013</v>
      </c>
      <c r="H23" s="29">
        <v>1824</v>
      </c>
      <c r="I23" s="28" t="s">
        <v>37</v>
      </c>
      <c r="J23" s="10" t="s">
        <v>0</v>
      </c>
    </row>
    <row r="24" spans="1:10" x14ac:dyDescent="0.2">
      <c r="A24" s="10" t="s">
        <v>11</v>
      </c>
      <c r="B24" s="10" t="s">
        <v>326</v>
      </c>
      <c r="C24" s="29">
        <v>4083</v>
      </c>
      <c r="D24" s="29">
        <v>4103</v>
      </c>
      <c r="E24" s="29">
        <v>5527</v>
      </c>
      <c r="F24" s="29">
        <v>5727</v>
      </c>
      <c r="G24" s="29">
        <v>646</v>
      </c>
      <c r="H24" s="29">
        <v>629</v>
      </c>
      <c r="I24" s="28" t="s">
        <v>36</v>
      </c>
      <c r="J24" s="10" t="s">
        <v>0</v>
      </c>
    </row>
    <row r="25" spans="1:10" x14ac:dyDescent="0.2">
      <c r="A25" s="10" t="s">
        <v>12</v>
      </c>
      <c r="B25" s="10" t="s">
        <v>327</v>
      </c>
      <c r="C25" s="29">
        <v>1523</v>
      </c>
      <c r="D25" s="29">
        <v>1493</v>
      </c>
      <c r="E25" s="29">
        <v>1032</v>
      </c>
      <c r="F25" s="29">
        <v>1062</v>
      </c>
      <c r="G25" s="29">
        <v>305</v>
      </c>
      <c r="H25" s="29">
        <v>316</v>
      </c>
      <c r="I25" s="28" t="s">
        <v>37</v>
      </c>
      <c r="J25" s="10" t="s">
        <v>0</v>
      </c>
    </row>
    <row r="26" spans="1:10" x14ac:dyDescent="0.2">
      <c r="A26" s="10" t="s">
        <v>57</v>
      </c>
      <c r="B26" s="10" t="s">
        <v>328</v>
      </c>
      <c r="C26" s="29">
        <v>1853</v>
      </c>
      <c r="D26" s="29">
        <v>1842</v>
      </c>
      <c r="E26" s="29">
        <v>3835</v>
      </c>
      <c r="F26" s="29">
        <v>3809</v>
      </c>
      <c r="G26" s="29">
        <v>200</v>
      </c>
      <c r="H26" s="29">
        <v>304</v>
      </c>
      <c r="I26" s="28" t="s">
        <v>36</v>
      </c>
      <c r="J26" s="10" t="s">
        <v>0</v>
      </c>
    </row>
    <row r="27" spans="1:10" x14ac:dyDescent="0.2">
      <c r="A27" s="10" t="s">
        <v>45</v>
      </c>
      <c r="B27" s="10" t="s">
        <v>329</v>
      </c>
      <c r="C27" s="29">
        <v>11</v>
      </c>
      <c r="D27" s="29">
        <v>12</v>
      </c>
      <c r="E27" s="29">
        <v>558</v>
      </c>
      <c r="F27" s="29">
        <v>602</v>
      </c>
      <c r="G27" s="29">
        <v>65</v>
      </c>
      <c r="H27" s="29">
        <v>67</v>
      </c>
      <c r="I27" s="28" t="s">
        <v>36</v>
      </c>
      <c r="J27" s="10" t="s">
        <v>0</v>
      </c>
    </row>
    <row r="28" spans="1:10" x14ac:dyDescent="0.2">
      <c r="A28" s="10" t="s">
        <v>13</v>
      </c>
      <c r="B28" s="10" t="s">
        <v>330</v>
      </c>
      <c r="C28" s="29">
        <v>1111</v>
      </c>
      <c r="D28" s="29">
        <v>1114</v>
      </c>
      <c r="E28" s="29">
        <v>1196</v>
      </c>
      <c r="F28" s="29">
        <v>1250</v>
      </c>
      <c r="G28" s="29">
        <v>143</v>
      </c>
      <c r="H28" s="29">
        <v>167</v>
      </c>
      <c r="I28" s="28" t="s">
        <v>36</v>
      </c>
      <c r="J28" s="10" t="s">
        <v>0</v>
      </c>
    </row>
    <row r="29" spans="1:10" x14ac:dyDescent="0.2">
      <c r="A29" s="10" t="s">
        <v>14</v>
      </c>
      <c r="B29" s="10" t="s">
        <v>331</v>
      </c>
      <c r="C29" s="29">
        <v>715</v>
      </c>
      <c r="D29" s="29">
        <v>770</v>
      </c>
      <c r="E29" s="29" t="s">
        <v>82</v>
      </c>
      <c r="F29" s="29" t="s">
        <v>82</v>
      </c>
      <c r="G29" s="29" t="s">
        <v>82</v>
      </c>
      <c r="H29" s="29" t="s">
        <v>82</v>
      </c>
      <c r="I29" s="28" t="s">
        <v>36</v>
      </c>
      <c r="J29" s="10" t="s">
        <v>0</v>
      </c>
    </row>
    <row r="30" spans="1:10" x14ac:dyDescent="0.2">
      <c r="A30" s="10" t="s">
        <v>15</v>
      </c>
      <c r="B30" s="10" t="s">
        <v>332</v>
      </c>
      <c r="C30" s="29" t="s">
        <v>82</v>
      </c>
      <c r="D30" s="29" t="s">
        <v>82</v>
      </c>
      <c r="E30" s="29" t="s">
        <v>82</v>
      </c>
      <c r="F30" s="29" t="s">
        <v>82</v>
      </c>
      <c r="G30" s="29">
        <v>188</v>
      </c>
      <c r="H30" s="29">
        <v>192</v>
      </c>
      <c r="I30" s="28" t="s">
        <v>37</v>
      </c>
      <c r="J30" s="10" t="s">
        <v>0</v>
      </c>
    </row>
    <row r="31" spans="1:10" x14ac:dyDescent="0.2">
      <c r="A31" s="10" t="s">
        <v>55</v>
      </c>
      <c r="B31" s="10" t="s">
        <v>333</v>
      </c>
      <c r="C31" s="29">
        <v>6165</v>
      </c>
      <c r="D31" s="29">
        <v>6270</v>
      </c>
      <c r="E31" s="29">
        <v>7130</v>
      </c>
      <c r="F31" s="29">
        <v>7445</v>
      </c>
      <c r="G31" s="29">
        <v>2186</v>
      </c>
      <c r="H31" s="29">
        <v>2643</v>
      </c>
      <c r="I31" s="28" t="s">
        <v>36</v>
      </c>
      <c r="J31" s="10" t="s">
        <v>0</v>
      </c>
    </row>
    <row r="32" spans="1:10" x14ac:dyDescent="0.2">
      <c r="A32" s="10" t="s">
        <v>58</v>
      </c>
      <c r="B32" s="10" t="s">
        <v>334</v>
      </c>
      <c r="C32" s="29">
        <v>1376</v>
      </c>
      <c r="D32" s="29">
        <v>1410</v>
      </c>
      <c r="E32" s="29">
        <v>1036</v>
      </c>
      <c r="F32" s="29">
        <v>1007</v>
      </c>
      <c r="G32" s="29">
        <v>136</v>
      </c>
      <c r="H32" s="29">
        <v>138</v>
      </c>
      <c r="I32" s="28" t="s">
        <v>36</v>
      </c>
      <c r="J32" s="10" t="s">
        <v>0</v>
      </c>
    </row>
    <row r="33" spans="1:10" x14ac:dyDescent="0.2">
      <c r="A33" s="10" t="s">
        <v>16</v>
      </c>
      <c r="B33" s="10" t="s">
        <v>335</v>
      </c>
      <c r="C33" s="29">
        <v>9562</v>
      </c>
      <c r="D33" s="29">
        <v>9508</v>
      </c>
      <c r="E33" s="29">
        <v>24301</v>
      </c>
      <c r="F33" s="29">
        <v>24672</v>
      </c>
      <c r="G33" s="29">
        <v>1450</v>
      </c>
      <c r="H33" s="29">
        <v>1482</v>
      </c>
      <c r="I33" s="28" t="s">
        <v>36</v>
      </c>
      <c r="J33" s="10" t="s">
        <v>0</v>
      </c>
    </row>
    <row r="34" spans="1:10" x14ac:dyDescent="0.2">
      <c r="A34" s="10" t="s">
        <v>17</v>
      </c>
      <c r="B34" s="10" t="s">
        <v>336</v>
      </c>
      <c r="C34" s="29">
        <v>4057</v>
      </c>
      <c r="D34" s="29">
        <v>4222</v>
      </c>
      <c r="E34" s="29">
        <v>7427</v>
      </c>
      <c r="F34" s="29">
        <v>7510</v>
      </c>
      <c r="G34" s="29">
        <v>712</v>
      </c>
      <c r="H34" s="29">
        <v>777</v>
      </c>
      <c r="I34" s="28" t="s">
        <v>36</v>
      </c>
      <c r="J34" s="10" t="s">
        <v>0</v>
      </c>
    </row>
    <row r="35" spans="1:10" x14ac:dyDescent="0.2">
      <c r="A35" s="10" t="s">
        <v>46</v>
      </c>
      <c r="B35" s="10" t="s">
        <v>337</v>
      </c>
      <c r="C35" s="29">
        <v>383</v>
      </c>
      <c r="D35" s="29">
        <v>403</v>
      </c>
      <c r="E35" s="29">
        <v>213</v>
      </c>
      <c r="F35" s="29">
        <v>213</v>
      </c>
      <c r="G35" s="29">
        <v>46</v>
      </c>
      <c r="H35" s="29">
        <v>40</v>
      </c>
      <c r="I35" s="28" t="s">
        <v>36</v>
      </c>
      <c r="J35" s="10" t="s">
        <v>0</v>
      </c>
    </row>
    <row r="36" spans="1:10" x14ac:dyDescent="0.2">
      <c r="A36" s="10" t="s">
        <v>18</v>
      </c>
      <c r="B36" s="10" t="s">
        <v>338</v>
      </c>
      <c r="C36" s="29">
        <v>7634</v>
      </c>
      <c r="D36" s="29">
        <v>7531</v>
      </c>
      <c r="E36" s="29">
        <v>7602</v>
      </c>
      <c r="F36" s="29">
        <v>7697</v>
      </c>
      <c r="G36" s="29">
        <v>793</v>
      </c>
      <c r="H36" s="29">
        <v>809</v>
      </c>
      <c r="I36" s="28" t="s">
        <v>34</v>
      </c>
      <c r="J36" s="10" t="s">
        <v>0</v>
      </c>
    </row>
    <row r="37" spans="1:10" x14ac:dyDescent="0.2">
      <c r="A37" s="10" t="s">
        <v>19</v>
      </c>
      <c r="B37" s="10" t="s">
        <v>339</v>
      </c>
      <c r="C37" s="29">
        <v>1440</v>
      </c>
      <c r="D37" s="29">
        <v>1497</v>
      </c>
      <c r="E37" s="29">
        <v>2286</v>
      </c>
      <c r="F37" s="29">
        <v>2315</v>
      </c>
      <c r="G37" s="29">
        <v>111</v>
      </c>
      <c r="H37" s="29">
        <v>133</v>
      </c>
      <c r="I37" s="28" t="s">
        <v>36</v>
      </c>
      <c r="J37" s="10" t="s">
        <v>0</v>
      </c>
    </row>
    <row r="38" spans="1:10" x14ac:dyDescent="0.2">
      <c r="A38" s="10" t="s">
        <v>98</v>
      </c>
      <c r="B38" s="10" t="s">
        <v>340</v>
      </c>
      <c r="C38" s="29" t="s">
        <v>82</v>
      </c>
      <c r="D38" s="29" t="s">
        <v>82</v>
      </c>
      <c r="E38" s="29">
        <v>4490</v>
      </c>
      <c r="F38" s="29">
        <v>4269</v>
      </c>
      <c r="G38" s="29">
        <v>248</v>
      </c>
      <c r="H38" s="29">
        <v>318</v>
      </c>
      <c r="I38" s="28" t="s">
        <v>34</v>
      </c>
      <c r="J38" s="10" t="s">
        <v>0</v>
      </c>
    </row>
    <row r="39" spans="1:10" x14ac:dyDescent="0.2">
      <c r="A39" s="10" t="s">
        <v>21</v>
      </c>
      <c r="B39" s="10" t="s">
        <v>341</v>
      </c>
      <c r="C39" s="29">
        <v>7701</v>
      </c>
      <c r="D39" s="29">
        <v>7729</v>
      </c>
      <c r="E39" s="29">
        <v>7616</v>
      </c>
      <c r="F39" s="29">
        <v>7734</v>
      </c>
      <c r="G39" s="29">
        <v>1476</v>
      </c>
      <c r="H39" s="29">
        <v>1678</v>
      </c>
      <c r="I39" s="28" t="s">
        <v>39</v>
      </c>
      <c r="J39" s="10" t="s">
        <v>0</v>
      </c>
    </row>
    <row r="40" spans="1:10" x14ac:dyDescent="0.2">
      <c r="A40" s="10" t="s">
        <v>48</v>
      </c>
      <c r="B40" s="10" t="s">
        <v>342</v>
      </c>
      <c r="C40" s="29">
        <v>812</v>
      </c>
      <c r="D40" s="38" t="s">
        <v>337</v>
      </c>
      <c r="E40" s="29">
        <v>853</v>
      </c>
      <c r="F40" s="38" t="s">
        <v>337</v>
      </c>
      <c r="G40" s="29">
        <v>65</v>
      </c>
      <c r="H40" s="38" t="s">
        <v>337</v>
      </c>
      <c r="I40" s="28" t="s">
        <v>37</v>
      </c>
      <c r="J40" s="10" t="s">
        <v>0</v>
      </c>
    </row>
    <row r="41" spans="1:10" x14ac:dyDescent="0.2">
      <c r="A41" s="10" t="s">
        <v>54</v>
      </c>
      <c r="B41" s="10" t="s">
        <v>343</v>
      </c>
      <c r="C41" s="29">
        <v>2170</v>
      </c>
      <c r="D41" s="29">
        <v>2181</v>
      </c>
      <c r="E41" s="29">
        <v>1965</v>
      </c>
      <c r="F41" s="29">
        <v>1974</v>
      </c>
      <c r="G41" s="29">
        <v>107</v>
      </c>
      <c r="H41" s="29">
        <v>149</v>
      </c>
      <c r="I41" s="28" t="s">
        <v>36</v>
      </c>
      <c r="J41" s="10" t="s">
        <v>0</v>
      </c>
    </row>
    <row r="42" spans="1:10" x14ac:dyDescent="0.2">
      <c r="A42" s="10" t="s">
        <v>22</v>
      </c>
      <c r="B42" s="10" t="s">
        <v>344</v>
      </c>
      <c r="C42" s="29">
        <v>492</v>
      </c>
      <c r="D42" s="29">
        <v>508</v>
      </c>
      <c r="E42" s="29" t="s">
        <v>82</v>
      </c>
      <c r="F42" s="29" t="s">
        <v>82</v>
      </c>
      <c r="G42" s="29" t="s">
        <v>82</v>
      </c>
      <c r="H42" s="29" t="s">
        <v>82</v>
      </c>
      <c r="I42" s="28" t="s">
        <v>39</v>
      </c>
      <c r="J42" s="10" t="s">
        <v>0</v>
      </c>
    </row>
    <row r="43" spans="1:10" x14ac:dyDescent="0.2">
      <c r="A43" s="10" t="s">
        <v>97</v>
      </c>
      <c r="B43" s="10" t="s">
        <v>345</v>
      </c>
      <c r="C43" s="29">
        <v>5620</v>
      </c>
      <c r="D43" s="29">
        <v>5807</v>
      </c>
      <c r="E43" s="29">
        <v>121</v>
      </c>
      <c r="F43" s="29">
        <v>140</v>
      </c>
      <c r="G43" s="29">
        <v>1069</v>
      </c>
      <c r="H43" s="29">
        <v>1182</v>
      </c>
      <c r="I43" s="28" t="s">
        <v>36</v>
      </c>
      <c r="J43" s="10" t="s">
        <v>0</v>
      </c>
    </row>
    <row r="44" spans="1:10" x14ac:dyDescent="0.2">
      <c r="A44" s="10" t="s">
        <v>24</v>
      </c>
      <c r="B44" s="10" t="s">
        <v>346</v>
      </c>
      <c r="C44" s="29">
        <v>14736</v>
      </c>
      <c r="D44" s="29">
        <v>14959</v>
      </c>
      <c r="E44" s="29" t="s">
        <v>82</v>
      </c>
      <c r="F44" s="29" t="s">
        <v>82</v>
      </c>
      <c r="G44" s="29" t="s">
        <v>82</v>
      </c>
      <c r="H44" s="29" t="s">
        <v>82</v>
      </c>
      <c r="I44" s="28" t="s">
        <v>39</v>
      </c>
      <c r="J44" s="10" t="s">
        <v>0</v>
      </c>
    </row>
    <row r="45" spans="1:10" x14ac:dyDescent="0.2">
      <c r="A45" s="10" t="s">
        <v>25</v>
      </c>
      <c r="B45" s="10" t="s">
        <v>347</v>
      </c>
      <c r="C45" s="29">
        <v>1469</v>
      </c>
      <c r="D45" s="29">
        <v>1504</v>
      </c>
      <c r="E45" s="29">
        <v>1643</v>
      </c>
      <c r="F45" s="29">
        <v>1700</v>
      </c>
      <c r="G45" s="29">
        <v>161</v>
      </c>
      <c r="H45" s="29">
        <v>155</v>
      </c>
      <c r="I45" s="28" t="s">
        <v>36</v>
      </c>
      <c r="J45" s="10" t="s">
        <v>0</v>
      </c>
    </row>
    <row r="46" spans="1:10" x14ac:dyDescent="0.2">
      <c r="A46" s="10" t="s">
        <v>26</v>
      </c>
      <c r="B46" s="10" t="s">
        <v>348</v>
      </c>
      <c r="C46" s="29">
        <v>228</v>
      </c>
      <c r="D46" s="29">
        <v>256</v>
      </c>
      <c r="E46" s="29">
        <v>426</v>
      </c>
      <c r="F46" s="29">
        <v>430</v>
      </c>
      <c r="G46" s="29">
        <v>28</v>
      </c>
      <c r="H46" s="29">
        <v>45</v>
      </c>
      <c r="I46" s="28" t="s">
        <v>39</v>
      </c>
      <c r="J46" s="10" t="s">
        <v>0</v>
      </c>
    </row>
    <row r="47" spans="1:10" x14ac:dyDescent="0.2">
      <c r="A47" s="10" t="s">
        <v>78</v>
      </c>
      <c r="B47" s="10" t="s">
        <v>349</v>
      </c>
      <c r="C47" s="29">
        <v>2460</v>
      </c>
      <c r="D47" s="29">
        <v>2563</v>
      </c>
      <c r="E47" s="29">
        <v>7212</v>
      </c>
      <c r="F47" s="29">
        <v>7385</v>
      </c>
      <c r="G47" s="29">
        <v>316</v>
      </c>
      <c r="H47" s="29">
        <v>426</v>
      </c>
      <c r="I47" s="28" t="s">
        <v>36</v>
      </c>
      <c r="J47" s="10" t="s">
        <v>0</v>
      </c>
    </row>
    <row r="48" spans="1:10" x14ac:dyDescent="0.2">
      <c r="A48" s="10" t="s">
        <v>27</v>
      </c>
      <c r="B48" s="10" t="s">
        <v>350</v>
      </c>
      <c r="C48" s="29">
        <v>6188</v>
      </c>
      <c r="D48" s="29">
        <v>6197</v>
      </c>
      <c r="E48" s="29" t="s">
        <v>82</v>
      </c>
      <c r="F48" s="29" t="s">
        <v>82</v>
      </c>
      <c r="G48" s="29" t="s">
        <v>82</v>
      </c>
      <c r="H48" s="29" t="s">
        <v>82</v>
      </c>
      <c r="I48" s="28" t="s">
        <v>38</v>
      </c>
      <c r="J48" s="10" t="s">
        <v>0</v>
      </c>
    </row>
    <row r="49" spans="1:10" x14ac:dyDescent="0.2">
      <c r="A49" s="10" t="s">
        <v>29</v>
      </c>
      <c r="B49" s="10" t="s">
        <v>351</v>
      </c>
      <c r="C49" s="29">
        <v>937</v>
      </c>
      <c r="D49" s="29">
        <v>928</v>
      </c>
      <c r="E49" s="29">
        <v>1091</v>
      </c>
      <c r="F49" s="29">
        <v>1068</v>
      </c>
      <c r="G49" s="29">
        <v>168</v>
      </c>
      <c r="H49" s="29">
        <v>182</v>
      </c>
      <c r="I49" s="28" t="s">
        <v>39</v>
      </c>
      <c r="J49" s="10" t="s">
        <v>0</v>
      </c>
    </row>
    <row r="50" spans="1:10" x14ac:dyDescent="0.2">
      <c r="A50" s="10" t="s">
        <v>28</v>
      </c>
      <c r="B50" s="10" t="s">
        <v>352</v>
      </c>
      <c r="C50" s="29">
        <v>3915</v>
      </c>
      <c r="D50" s="29">
        <v>3899</v>
      </c>
      <c r="E50" s="29">
        <v>5406</v>
      </c>
      <c r="F50" s="29">
        <v>5277</v>
      </c>
      <c r="G50" s="29">
        <v>540</v>
      </c>
      <c r="H50" s="29">
        <v>651</v>
      </c>
      <c r="I50" s="28" t="s">
        <v>38</v>
      </c>
      <c r="J50" s="10" t="s">
        <v>0</v>
      </c>
    </row>
    <row r="51" spans="1:10" x14ac:dyDescent="0.2">
      <c r="A51" s="10" t="s">
        <v>30</v>
      </c>
      <c r="B51" s="10" t="s">
        <v>353</v>
      </c>
      <c r="C51" s="29">
        <v>302</v>
      </c>
      <c r="D51" s="29">
        <v>325</v>
      </c>
      <c r="E51" s="29" t="s">
        <v>82</v>
      </c>
      <c r="F51" s="29" t="s">
        <v>82</v>
      </c>
      <c r="G51" s="29" t="s">
        <v>82</v>
      </c>
      <c r="H51" s="29" t="s">
        <v>82</v>
      </c>
      <c r="I51" s="28" t="s">
        <v>39</v>
      </c>
      <c r="J51" s="10" t="s">
        <v>0</v>
      </c>
    </row>
    <row r="52" spans="1:10" x14ac:dyDescent="0.2">
      <c r="A52" s="12" t="s">
        <v>362</v>
      </c>
      <c r="B52" s="12" t="s">
        <v>361</v>
      </c>
      <c r="C52" s="29">
        <f>SUM(C2:C51)</f>
        <v>178652</v>
      </c>
      <c r="D52" s="29">
        <f t="shared" ref="D52:H52" si="0">SUM(D2:D51)</f>
        <v>179527</v>
      </c>
      <c r="E52" s="29">
        <f t="shared" si="0"/>
        <v>192023</v>
      </c>
      <c r="F52" s="29">
        <f t="shared" si="0"/>
        <v>195232</v>
      </c>
      <c r="G52" s="29">
        <f t="shared" si="0"/>
        <v>27032</v>
      </c>
      <c r="H52" s="29">
        <f t="shared" si="0"/>
        <v>29165</v>
      </c>
      <c r="I52" s="28"/>
    </row>
    <row r="53" spans="1:10" x14ac:dyDescent="0.2">
      <c r="B53" s="11"/>
    </row>
    <row r="55" spans="1:10" x14ac:dyDescent="0.2">
      <c r="C55" s="11"/>
    </row>
    <row r="56" spans="1:10" x14ac:dyDescent="0.2">
      <c r="A56" s="12" t="s">
        <v>64</v>
      </c>
      <c r="B56" s="12"/>
    </row>
    <row r="57" spans="1:10" x14ac:dyDescent="0.2">
      <c r="A57" s="10" t="s">
        <v>10</v>
      </c>
      <c r="C57" s="10" t="s">
        <v>65</v>
      </c>
    </row>
    <row r="58" spans="1:10" x14ac:dyDescent="0.2">
      <c r="C58" s="10" t="s">
        <v>66</v>
      </c>
    </row>
    <row r="59" spans="1:10" x14ac:dyDescent="0.2">
      <c r="C59" s="10" t="s">
        <v>67</v>
      </c>
    </row>
    <row r="60" spans="1:10" x14ac:dyDescent="0.2">
      <c r="C60" s="10" t="s">
        <v>68</v>
      </c>
    </row>
    <row r="61" spans="1:10" x14ac:dyDescent="0.2">
      <c r="A61" s="10" t="s">
        <v>16</v>
      </c>
      <c r="C61" s="10" t="s">
        <v>69</v>
      </c>
    </row>
    <row r="62" spans="1:10" x14ac:dyDescent="0.2">
      <c r="A62" s="10" t="s">
        <v>48</v>
      </c>
      <c r="C62" s="10" t="s">
        <v>70</v>
      </c>
    </row>
  </sheetData>
  <sortState ref="A4:I53">
    <sortCondition ref="A4"/>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pane xSplit="2" ySplit="1" topLeftCell="C27" activePane="bottomRight" state="frozen"/>
      <selection pane="topRight" activeCell="C1" sqref="C1"/>
      <selection pane="bottomLeft" activeCell="A4" sqref="A4"/>
      <selection pane="bottomRight" activeCell="C27" sqref="C27"/>
    </sheetView>
  </sheetViews>
  <sheetFormatPr defaultRowHeight="12.75" x14ac:dyDescent="0.2"/>
  <cols>
    <col min="1" max="1" width="15.7109375" style="10" customWidth="1"/>
    <col min="2" max="8" width="9.140625" style="10" customWidth="1"/>
    <col min="9" max="9" width="9.140625" style="8" customWidth="1"/>
    <col min="10" max="16384" width="9.140625" style="10"/>
  </cols>
  <sheetData>
    <row r="1" spans="1:10" s="9" customFormat="1" x14ac:dyDescent="0.2">
      <c r="A1" s="14" t="s">
        <v>105</v>
      </c>
      <c r="B1" s="14" t="s">
        <v>363</v>
      </c>
      <c r="C1" s="30" t="s">
        <v>354</v>
      </c>
      <c r="D1" s="30" t="s">
        <v>355</v>
      </c>
      <c r="E1" s="30" t="s">
        <v>356</v>
      </c>
      <c r="F1" s="30" t="s">
        <v>357</v>
      </c>
      <c r="G1" s="30" t="s">
        <v>358</v>
      </c>
      <c r="H1" s="30" t="s">
        <v>359</v>
      </c>
      <c r="I1" s="30" t="s">
        <v>360</v>
      </c>
    </row>
    <row r="2" spans="1:10" x14ac:dyDescent="0.2">
      <c r="A2" s="10" t="s">
        <v>102</v>
      </c>
      <c r="B2" s="10" t="s">
        <v>304</v>
      </c>
      <c r="C2" s="29">
        <v>1726</v>
      </c>
      <c r="D2" s="29">
        <v>1796</v>
      </c>
      <c r="E2" s="29">
        <v>2100</v>
      </c>
      <c r="F2" s="29">
        <v>2306</v>
      </c>
      <c r="G2" s="29">
        <v>250</v>
      </c>
      <c r="H2" s="29">
        <v>300</v>
      </c>
      <c r="I2" s="28" t="s">
        <v>36</v>
      </c>
      <c r="J2" s="10" t="s">
        <v>0</v>
      </c>
    </row>
    <row r="3" spans="1:10" x14ac:dyDescent="0.2">
      <c r="A3" s="10" t="s">
        <v>107</v>
      </c>
      <c r="B3" s="10" t="s">
        <v>305</v>
      </c>
      <c r="C3" s="29" t="s">
        <v>82</v>
      </c>
      <c r="D3" s="29" t="s">
        <v>82</v>
      </c>
      <c r="E3" s="29" t="s">
        <v>82</v>
      </c>
      <c r="F3" s="29" t="s">
        <v>82</v>
      </c>
      <c r="G3" s="29">
        <v>250</v>
      </c>
      <c r="H3" s="29">
        <v>436</v>
      </c>
      <c r="I3" s="28" t="s">
        <v>36</v>
      </c>
      <c r="J3" s="10" t="s">
        <v>0</v>
      </c>
    </row>
    <row r="4" spans="1:10" x14ac:dyDescent="0.2">
      <c r="A4" s="10" t="s">
        <v>103</v>
      </c>
      <c r="B4" s="10" t="s">
        <v>306</v>
      </c>
      <c r="C4" s="29">
        <v>3627</v>
      </c>
      <c r="D4" s="29">
        <v>3661</v>
      </c>
      <c r="E4" s="29">
        <v>2665</v>
      </c>
      <c r="F4" s="29">
        <v>2967</v>
      </c>
      <c r="G4" s="29">
        <v>691</v>
      </c>
      <c r="H4" s="29">
        <v>702</v>
      </c>
      <c r="I4" s="28" t="s">
        <v>36</v>
      </c>
      <c r="J4" s="10" t="s">
        <v>0</v>
      </c>
    </row>
    <row r="5" spans="1:10" x14ac:dyDescent="0.2">
      <c r="A5" s="10" t="s">
        <v>47</v>
      </c>
      <c r="B5" s="10" t="s">
        <v>307</v>
      </c>
      <c r="C5" s="29">
        <v>1886</v>
      </c>
      <c r="D5" s="29">
        <v>1945</v>
      </c>
      <c r="E5" s="29">
        <v>1726</v>
      </c>
      <c r="F5" s="29">
        <v>1875</v>
      </c>
      <c r="G5" s="29">
        <v>180</v>
      </c>
      <c r="H5" s="29">
        <v>264</v>
      </c>
      <c r="I5" s="28" t="s">
        <v>36</v>
      </c>
      <c r="J5" s="10" t="s">
        <v>0</v>
      </c>
    </row>
    <row r="6" spans="1:10" x14ac:dyDescent="0.2">
      <c r="A6" s="10" t="s">
        <v>108</v>
      </c>
      <c r="B6" s="10" t="s">
        <v>308</v>
      </c>
      <c r="C6" s="29">
        <v>25146</v>
      </c>
      <c r="D6" s="29">
        <v>25233</v>
      </c>
      <c r="E6" s="29">
        <v>38974</v>
      </c>
      <c r="F6" s="29">
        <v>42032</v>
      </c>
      <c r="G6" s="29">
        <v>7573</v>
      </c>
      <c r="H6" s="29">
        <v>7674</v>
      </c>
      <c r="I6" s="28" t="s">
        <v>36</v>
      </c>
      <c r="J6" s="10" t="s">
        <v>0</v>
      </c>
    </row>
    <row r="7" spans="1:10" x14ac:dyDescent="0.2">
      <c r="A7" s="10" t="s">
        <v>104</v>
      </c>
      <c r="B7" s="10" t="s">
        <v>309</v>
      </c>
      <c r="C7" s="29">
        <v>1862</v>
      </c>
      <c r="D7" s="29">
        <v>1855</v>
      </c>
      <c r="E7" s="29">
        <v>3553</v>
      </c>
      <c r="F7" s="29">
        <v>3712</v>
      </c>
      <c r="G7" s="29">
        <v>251</v>
      </c>
      <c r="H7" s="29">
        <v>315</v>
      </c>
      <c r="I7" s="28" t="s">
        <v>36</v>
      </c>
      <c r="J7" s="10" t="s">
        <v>0</v>
      </c>
    </row>
    <row r="8" spans="1:10" x14ac:dyDescent="0.2">
      <c r="A8" s="10" t="s">
        <v>99</v>
      </c>
      <c r="B8" s="10" t="s">
        <v>310</v>
      </c>
      <c r="C8" s="29">
        <v>3320</v>
      </c>
      <c r="D8" s="29">
        <v>3290</v>
      </c>
      <c r="E8" s="29">
        <v>5131</v>
      </c>
      <c r="F8" s="29">
        <v>5571</v>
      </c>
      <c r="G8" s="29">
        <v>502</v>
      </c>
      <c r="H8" s="29">
        <v>679</v>
      </c>
      <c r="I8" s="28" t="s">
        <v>36</v>
      </c>
      <c r="J8" s="10" t="s">
        <v>0</v>
      </c>
    </row>
    <row r="9" spans="1:10" x14ac:dyDescent="0.2">
      <c r="A9" s="10" t="s">
        <v>100</v>
      </c>
      <c r="B9" s="10" t="s">
        <v>311</v>
      </c>
      <c r="C9" s="29" t="s">
        <v>82</v>
      </c>
      <c r="D9" s="29" t="s">
        <v>82</v>
      </c>
      <c r="E9" s="29">
        <v>824</v>
      </c>
      <c r="F9" s="29">
        <v>883</v>
      </c>
      <c r="G9" s="29">
        <v>96</v>
      </c>
      <c r="H9" s="29">
        <v>114</v>
      </c>
      <c r="I9" s="28" t="s">
        <v>36</v>
      </c>
      <c r="J9" s="10" t="s">
        <v>0</v>
      </c>
    </row>
    <row r="10" spans="1:10" x14ac:dyDescent="0.2">
      <c r="A10" s="10" t="s">
        <v>44</v>
      </c>
      <c r="B10" s="10" t="s">
        <v>312</v>
      </c>
      <c r="C10" s="29">
        <v>16491</v>
      </c>
      <c r="D10" s="29">
        <v>17622</v>
      </c>
      <c r="E10" s="29" t="s">
        <v>82</v>
      </c>
      <c r="F10" s="29" t="s">
        <v>82</v>
      </c>
      <c r="G10" s="29">
        <v>1435</v>
      </c>
      <c r="H10" s="29">
        <v>1730</v>
      </c>
      <c r="I10" s="28" t="s">
        <v>36</v>
      </c>
      <c r="J10" s="10" t="s">
        <v>0</v>
      </c>
    </row>
    <row r="11" spans="1:10" x14ac:dyDescent="0.2">
      <c r="A11" s="10" t="s">
        <v>31</v>
      </c>
      <c r="B11" s="10" t="s">
        <v>313</v>
      </c>
      <c r="C11" s="29">
        <v>5249</v>
      </c>
      <c r="D11" s="29">
        <v>5216</v>
      </c>
      <c r="E11" s="29">
        <v>7242</v>
      </c>
      <c r="F11" s="29">
        <v>7276</v>
      </c>
      <c r="G11" s="29">
        <v>536</v>
      </c>
      <c r="H11" s="29">
        <v>730</v>
      </c>
      <c r="I11" s="28" t="s">
        <v>36</v>
      </c>
      <c r="J11" s="10" t="s">
        <v>0</v>
      </c>
    </row>
    <row r="12" spans="1:10" x14ac:dyDescent="0.2">
      <c r="A12" s="10" t="s">
        <v>79</v>
      </c>
      <c r="B12" s="10" t="s">
        <v>314</v>
      </c>
      <c r="C12" s="29">
        <v>1950</v>
      </c>
      <c r="D12" s="29">
        <v>2131</v>
      </c>
      <c r="E12" s="29">
        <v>1233</v>
      </c>
      <c r="F12" s="29">
        <v>1381</v>
      </c>
      <c r="G12" s="29">
        <v>35</v>
      </c>
      <c r="H12" s="29">
        <v>86</v>
      </c>
      <c r="I12" s="28" t="s">
        <v>36</v>
      </c>
      <c r="J12" s="10" t="s">
        <v>0</v>
      </c>
    </row>
    <row r="13" spans="1:10" x14ac:dyDescent="0.2">
      <c r="A13" s="10" t="s">
        <v>2</v>
      </c>
      <c r="B13" s="10" t="s">
        <v>315</v>
      </c>
      <c r="C13" s="29">
        <v>903</v>
      </c>
      <c r="D13" s="29">
        <v>951</v>
      </c>
      <c r="E13" s="29">
        <v>954</v>
      </c>
      <c r="F13" s="29">
        <v>1036</v>
      </c>
      <c r="G13" s="29">
        <v>116</v>
      </c>
      <c r="H13" s="29">
        <v>140</v>
      </c>
      <c r="I13" s="28" t="s">
        <v>36</v>
      </c>
      <c r="J13" s="10" t="s">
        <v>0</v>
      </c>
    </row>
    <row r="14" spans="1:10" x14ac:dyDescent="0.2">
      <c r="A14" s="10" t="s">
        <v>101</v>
      </c>
      <c r="B14" s="10" t="s">
        <v>316</v>
      </c>
      <c r="C14" s="29">
        <v>6431</v>
      </c>
      <c r="D14" s="29">
        <v>6595</v>
      </c>
      <c r="E14" s="29">
        <v>7565</v>
      </c>
      <c r="F14" s="29">
        <v>7979</v>
      </c>
      <c r="G14" s="29">
        <v>858</v>
      </c>
      <c r="H14" s="29">
        <v>1172</v>
      </c>
      <c r="I14" s="28" t="s">
        <v>36</v>
      </c>
      <c r="J14" s="10" t="s">
        <v>0</v>
      </c>
    </row>
    <row r="15" spans="1:10" x14ac:dyDescent="0.2">
      <c r="A15" s="10" t="s">
        <v>3</v>
      </c>
      <c r="B15" s="10" t="s">
        <v>317</v>
      </c>
      <c r="C15" s="29">
        <v>5122</v>
      </c>
      <c r="D15" s="29">
        <v>4960</v>
      </c>
      <c r="E15" s="29">
        <v>4033</v>
      </c>
      <c r="F15" s="29">
        <v>4213</v>
      </c>
      <c r="G15" s="29">
        <v>578</v>
      </c>
      <c r="H15" s="29">
        <v>825</v>
      </c>
      <c r="I15" s="28" t="s">
        <v>36</v>
      </c>
      <c r="J15" s="10" t="s">
        <v>0</v>
      </c>
    </row>
    <row r="16" spans="1:10" x14ac:dyDescent="0.2">
      <c r="A16" s="10" t="s">
        <v>4</v>
      </c>
      <c r="B16" s="10" t="s">
        <v>318</v>
      </c>
      <c r="C16" s="29">
        <v>1767</v>
      </c>
      <c r="D16" s="29">
        <v>1798</v>
      </c>
      <c r="E16" s="29">
        <v>2620</v>
      </c>
      <c r="F16" s="29">
        <v>2750</v>
      </c>
      <c r="G16" s="29">
        <v>185</v>
      </c>
      <c r="H16" s="29">
        <v>254</v>
      </c>
      <c r="I16" s="28" t="s">
        <v>36</v>
      </c>
      <c r="J16" s="10" t="s">
        <v>0</v>
      </c>
    </row>
    <row r="17" spans="1:10" x14ac:dyDescent="0.2">
      <c r="A17" s="10" t="s">
        <v>5</v>
      </c>
      <c r="B17" s="10" t="s">
        <v>319</v>
      </c>
      <c r="C17" s="29">
        <v>1892</v>
      </c>
      <c r="D17" s="29">
        <v>1892</v>
      </c>
      <c r="E17" s="29">
        <v>2040</v>
      </c>
      <c r="F17" s="29">
        <v>2051</v>
      </c>
      <c r="G17" s="29">
        <v>205</v>
      </c>
      <c r="H17" s="29">
        <v>226</v>
      </c>
      <c r="I17" s="28" t="s">
        <v>36</v>
      </c>
      <c r="J17" s="10" t="s">
        <v>0</v>
      </c>
    </row>
    <row r="18" spans="1:10" x14ac:dyDescent="0.2">
      <c r="A18" s="10" t="s">
        <v>6</v>
      </c>
      <c r="B18" s="10" t="s">
        <v>320</v>
      </c>
      <c r="C18" s="29">
        <v>2577</v>
      </c>
      <c r="D18" s="29">
        <v>2577</v>
      </c>
      <c r="E18" s="29">
        <v>2947</v>
      </c>
      <c r="F18" s="29">
        <v>2947</v>
      </c>
      <c r="G18" s="29">
        <v>398</v>
      </c>
      <c r="H18" s="29">
        <v>398</v>
      </c>
      <c r="I18" s="28" t="s">
        <v>36</v>
      </c>
      <c r="J18" s="10" t="s">
        <v>0</v>
      </c>
    </row>
    <row r="19" spans="1:10" x14ac:dyDescent="0.2">
      <c r="A19" s="10" t="s">
        <v>7</v>
      </c>
      <c r="B19" s="10" t="s">
        <v>321</v>
      </c>
      <c r="C19" s="38" t="s">
        <v>337</v>
      </c>
      <c r="D19" s="38" t="s">
        <v>337</v>
      </c>
      <c r="E19" s="38" t="s">
        <v>337</v>
      </c>
      <c r="F19" s="38" t="s">
        <v>337</v>
      </c>
      <c r="G19" s="38" t="s">
        <v>337</v>
      </c>
      <c r="H19" s="38" t="s">
        <v>337</v>
      </c>
      <c r="I19" s="28" t="s">
        <v>36</v>
      </c>
      <c r="J19" s="10" t="s">
        <v>0</v>
      </c>
    </row>
    <row r="20" spans="1:10" x14ac:dyDescent="0.2">
      <c r="A20" s="10" t="s">
        <v>8</v>
      </c>
      <c r="B20" s="10" t="s">
        <v>322</v>
      </c>
      <c r="C20" s="29">
        <v>944</v>
      </c>
      <c r="D20" s="29">
        <v>941</v>
      </c>
      <c r="E20" s="29">
        <v>1260</v>
      </c>
      <c r="F20" s="29">
        <v>1270</v>
      </c>
      <c r="G20" s="29">
        <v>123</v>
      </c>
      <c r="H20" s="29">
        <v>136</v>
      </c>
      <c r="I20" s="28" t="s">
        <v>36</v>
      </c>
      <c r="J20" s="10" t="s">
        <v>0</v>
      </c>
    </row>
    <row r="21" spans="1:10" x14ac:dyDescent="0.2">
      <c r="A21" s="10" t="s">
        <v>9</v>
      </c>
      <c r="B21" s="10" t="s">
        <v>323</v>
      </c>
      <c r="C21" s="29">
        <v>2954</v>
      </c>
      <c r="D21" s="29">
        <v>3129</v>
      </c>
      <c r="E21" s="29">
        <v>5292</v>
      </c>
      <c r="F21" s="29">
        <v>5661</v>
      </c>
      <c r="G21" s="29">
        <v>339</v>
      </c>
      <c r="H21" s="29">
        <v>512</v>
      </c>
      <c r="I21" s="28" t="s">
        <v>36</v>
      </c>
      <c r="J21" s="10" t="s">
        <v>0</v>
      </c>
    </row>
    <row r="22" spans="1:10" x14ac:dyDescent="0.2">
      <c r="A22" s="10" t="s">
        <v>53</v>
      </c>
      <c r="B22" s="10" t="s">
        <v>324</v>
      </c>
      <c r="C22" s="29">
        <v>3803</v>
      </c>
      <c r="D22" s="29">
        <v>3886</v>
      </c>
      <c r="E22" s="29">
        <v>8572</v>
      </c>
      <c r="F22" s="29">
        <v>9690</v>
      </c>
      <c r="G22" s="29">
        <v>1067</v>
      </c>
      <c r="H22" s="29">
        <v>1063</v>
      </c>
      <c r="I22" s="28" t="s">
        <v>36</v>
      </c>
      <c r="J22" s="10" t="s">
        <v>0</v>
      </c>
    </row>
    <row r="23" spans="1:10" x14ac:dyDescent="0.2">
      <c r="A23" s="10" t="s">
        <v>106</v>
      </c>
      <c r="B23" s="10" t="s">
        <v>325</v>
      </c>
      <c r="C23" s="29">
        <v>6801</v>
      </c>
      <c r="D23" s="29">
        <v>6625</v>
      </c>
      <c r="E23" s="29">
        <v>6022</v>
      </c>
      <c r="F23" s="29">
        <v>6016</v>
      </c>
      <c r="G23" s="29">
        <v>1918</v>
      </c>
      <c r="H23" s="29">
        <v>1886</v>
      </c>
      <c r="I23" s="28" t="s">
        <v>37</v>
      </c>
      <c r="J23" s="10" t="s">
        <v>0</v>
      </c>
    </row>
    <row r="24" spans="1:10" x14ac:dyDescent="0.2">
      <c r="A24" s="10" t="s">
        <v>11</v>
      </c>
      <c r="B24" s="10" t="s">
        <v>326</v>
      </c>
      <c r="C24" s="29">
        <v>4226</v>
      </c>
      <c r="D24" s="29">
        <v>4239</v>
      </c>
      <c r="E24" s="29">
        <v>6176</v>
      </c>
      <c r="F24" s="29">
        <v>6359</v>
      </c>
      <c r="G24" s="29">
        <v>829</v>
      </c>
      <c r="H24" s="29">
        <v>927</v>
      </c>
      <c r="I24" s="28" t="s">
        <v>36</v>
      </c>
      <c r="J24" s="10" t="s">
        <v>0</v>
      </c>
    </row>
    <row r="25" spans="1:10" x14ac:dyDescent="0.2">
      <c r="A25" s="10" t="s">
        <v>12</v>
      </c>
      <c r="B25" s="10" t="s">
        <v>327</v>
      </c>
      <c r="C25" s="29">
        <v>1493</v>
      </c>
      <c r="D25" s="29">
        <v>1544</v>
      </c>
      <c r="E25" s="29">
        <v>1062</v>
      </c>
      <c r="F25" s="29">
        <v>1100</v>
      </c>
      <c r="G25" s="29">
        <v>316</v>
      </c>
      <c r="H25" s="29">
        <v>321</v>
      </c>
      <c r="I25" s="28" t="s">
        <v>36</v>
      </c>
      <c r="J25" s="10" t="s">
        <v>0</v>
      </c>
    </row>
    <row r="26" spans="1:10" x14ac:dyDescent="0.2">
      <c r="A26" s="10" t="s">
        <v>57</v>
      </c>
      <c r="B26" s="10" t="s">
        <v>328</v>
      </c>
      <c r="C26" s="29">
        <v>1922</v>
      </c>
      <c r="D26" s="29">
        <v>1913</v>
      </c>
      <c r="E26" s="29">
        <v>4016</v>
      </c>
      <c r="F26" s="29">
        <v>4107</v>
      </c>
      <c r="G26" s="29">
        <v>261</v>
      </c>
      <c r="H26" s="29">
        <v>328</v>
      </c>
      <c r="I26" s="28" t="s">
        <v>36</v>
      </c>
      <c r="J26" s="10" t="s">
        <v>0</v>
      </c>
    </row>
    <row r="27" spans="1:10" x14ac:dyDescent="0.2">
      <c r="A27" s="10" t="s">
        <v>45</v>
      </c>
      <c r="B27" s="10" t="s">
        <v>329</v>
      </c>
      <c r="C27" s="29">
        <v>11</v>
      </c>
      <c r="D27" s="29">
        <v>13</v>
      </c>
      <c r="E27" s="29">
        <v>578</v>
      </c>
      <c r="F27" s="29">
        <v>706</v>
      </c>
      <c r="G27" s="29">
        <v>69</v>
      </c>
      <c r="H27" s="29">
        <v>96</v>
      </c>
      <c r="I27" s="28" t="s">
        <v>36</v>
      </c>
      <c r="J27" s="10" t="s">
        <v>0</v>
      </c>
    </row>
    <row r="28" spans="1:10" x14ac:dyDescent="0.2">
      <c r="A28" s="10" t="s">
        <v>13</v>
      </c>
      <c r="B28" s="10" t="s">
        <v>330</v>
      </c>
      <c r="C28" s="29">
        <v>1173</v>
      </c>
      <c r="D28" s="29">
        <v>1231</v>
      </c>
      <c r="E28" s="29">
        <v>1263</v>
      </c>
      <c r="F28" s="29">
        <v>1400</v>
      </c>
      <c r="G28" s="29">
        <v>149</v>
      </c>
      <c r="H28" s="29">
        <v>198</v>
      </c>
      <c r="I28" s="28" t="s">
        <v>36</v>
      </c>
      <c r="J28" s="10" t="s">
        <v>0</v>
      </c>
    </row>
    <row r="29" spans="1:10" x14ac:dyDescent="0.2">
      <c r="A29" s="10" t="s">
        <v>14</v>
      </c>
      <c r="B29" s="10" t="s">
        <v>331</v>
      </c>
      <c r="C29" s="29">
        <v>791</v>
      </c>
      <c r="D29" s="29">
        <v>914</v>
      </c>
      <c r="E29" s="29" t="s">
        <v>82</v>
      </c>
      <c r="F29" s="29" t="s">
        <v>82</v>
      </c>
      <c r="G29" s="29" t="s">
        <v>82</v>
      </c>
      <c r="H29" s="29" t="s">
        <v>82</v>
      </c>
      <c r="I29" s="28" t="s">
        <v>36</v>
      </c>
      <c r="J29" s="10" t="s">
        <v>0</v>
      </c>
    </row>
    <row r="30" spans="1:10" x14ac:dyDescent="0.2">
      <c r="A30" s="10" t="s">
        <v>15</v>
      </c>
      <c r="B30" s="10" t="s">
        <v>332</v>
      </c>
      <c r="C30" s="29" t="s">
        <v>82</v>
      </c>
      <c r="D30" s="29" t="s">
        <v>82</v>
      </c>
      <c r="E30" s="29" t="s">
        <v>82</v>
      </c>
      <c r="F30" s="29" t="s">
        <v>82</v>
      </c>
      <c r="G30" s="38" t="s">
        <v>337</v>
      </c>
      <c r="H30" s="38" t="s">
        <v>337</v>
      </c>
      <c r="I30" s="28" t="s">
        <v>36</v>
      </c>
      <c r="J30" s="10" t="s">
        <v>0</v>
      </c>
    </row>
    <row r="31" spans="1:10" x14ac:dyDescent="0.2">
      <c r="A31" s="10" t="s">
        <v>55</v>
      </c>
      <c r="B31" s="10" t="s">
        <v>333</v>
      </c>
      <c r="C31" s="29">
        <v>6600</v>
      </c>
      <c r="D31" s="29">
        <v>6520</v>
      </c>
      <c r="E31" s="29">
        <v>8855</v>
      </c>
      <c r="F31" s="29">
        <v>9550</v>
      </c>
      <c r="G31" s="29">
        <v>2632</v>
      </c>
      <c r="H31" s="29">
        <v>2403</v>
      </c>
      <c r="I31" s="28" t="s">
        <v>36</v>
      </c>
      <c r="J31" s="10" t="s">
        <v>0</v>
      </c>
    </row>
    <row r="32" spans="1:10" x14ac:dyDescent="0.2">
      <c r="A32" s="10" t="s">
        <v>58</v>
      </c>
      <c r="B32" s="10" t="s">
        <v>334</v>
      </c>
      <c r="C32" s="29">
        <v>1514</v>
      </c>
      <c r="D32" s="29">
        <v>1557</v>
      </c>
      <c r="E32" s="29">
        <v>1023</v>
      </c>
      <c r="F32" s="29">
        <v>1086</v>
      </c>
      <c r="G32" s="29">
        <v>123</v>
      </c>
      <c r="H32" s="29">
        <v>243</v>
      </c>
      <c r="I32" s="28" t="s">
        <v>36</v>
      </c>
      <c r="J32" s="10" t="s">
        <v>0</v>
      </c>
    </row>
    <row r="33" spans="1:10" x14ac:dyDescent="0.2">
      <c r="A33" s="10" t="s">
        <v>16</v>
      </c>
      <c r="B33" s="10" t="s">
        <v>335</v>
      </c>
      <c r="C33" s="29">
        <v>10492</v>
      </c>
      <c r="D33" s="29">
        <v>10587</v>
      </c>
      <c r="E33" s="29">
        <v>26738</v>
      </c>
      <c r="F33" s="29">
        <v>28100</v>
      </c>
      <c r="G33" s="29">
        <v>1751</v>
      </c>
      <c r="H33" s="29">
        <v>1858</v>
      </c>
      <c r="I33" s="28" t="s">
        <v>36</v>
      </c>
      <c r="J33" s="10" t="s">
        <v>0</v>
      </c>
    </row>
    <row r="34" spans="1:10" x14ac:dyDescent="0.2">
      <c r="A34" s="10" t="s">
        <v>17</v>
      </c>
      <c r="B34" s="10" t="s">
        <v>336</v>
      </c>
      <c r="C34" s="29">
        <v>4359</v>
      </c>
      <c r="D34" s="29">
        <v>4477</v>
      </c>
      <c r="E34" s="29">
        <v>8106</v>
      </c>
      <c r="F34" s="29">
        <v>8409</v>
      </c>
      <c r="G34" s="29">
        <v>881</v>
      </c>
      <c r="H34" s="29">
        <v>1194</v>
      </c>
      <c r="I34" s="28" t="s">
        <v>36</v>
      </c>
      <c r="J34" s="10" t="s">
        <v>0</v>
      </c>
    </row>
    <row r="35" spans="1:10" x14ac:dyDescent="0.2">
      <c r="A35" s="10" t="s">
        <v>46</v>
      </c>
      <c r="B35" s="10" t="s">
        <v>337</v>
      </c>
      <c r="C35" s="29">
        <v>418</v>
      </c>
      <c r="D35" s="29">
        <v>442</v>
      </c>
      <c r="E35" s="29">
        <v>223</v>
      </c>
      <c r="F35" s="29">
        <v>240</v>
      </c>
      <c r="G35" s="29">
        <v>46</v>
      </c>
      <c r="H35" s="29">
        <v>63</v>
      </c>
      <c r="I35" s="28" t="s">
        <v>36</v>
      </c>
      <c r="J35" s="10" t="s">
        <v>0</v>
      </c>
    </row>
    <row r="36" spans="1:10" x14ac:dyDescent="0.2">
      <c r="A36" s="10" t="s">
        <v>18</v>
      </c>
      <c r="B36" s="10" t="s">
        <v>338</v>
      </c>
      <c r="C36" s="29">
        <v>7866</v>
      </c>
      <c r="D36" s="29">
        <v>7827</v>
      </c>
      <c r="E36" s="29">
        <v>8103</v>
      </c>
      <c r="F36" s="29">
        <v>8599</v>
      </c>
      <c r="G36" s="29">
        <v>900</v>
      </c>
      <c r="H36" s="29">
        <v>1052</v>
      </c>
      <c r="I36" s="28" t="s">
        <v>36</v>
      </c>
      <c r="J36" s="10" t="s">
        <v>0</v>
      </c>
    </row>
    <row r="37" spans="1:10" x14ac:dyDescent="0.2">
      <c r="A37" s="10" t="s">
        <v>19</v>
      </c>
      <c r="B37" s="10" t="s">
        <v>339</v>
      </c>
      <c r="C37" s="29">
        <v>1545</v>
      </c>
      <c r="D37" s="29">
        <v>1556</v>
      </c>
      <c r="E37" s="29">
        <v>2271</v>
      </c>
      <c r="F37" s="29">
        <v>2499</v>
      </c>
      <c r="G37" s="29">
        <v>134</v>
      </c>
      <c r="H37" s="29">
        <v>184</v>
      </c>
      <c r="I37" s="28" t="s">
        <v>36</v>
      </c>
      <c r="J37" s="10" t="s">
        <v>0</v>
      </c>
    </row>
    <row r="38" spans="1:10" x14ac:dyDescent="0.2">
      <c r="A38" s="10" t="s">
        <v>98</v>
      </c>
      <c r="B38" s="10" t="s">
        <v>340</v>
      </c>
      <c r="C38" s="29" t="s">
        <v>82</v>
      </c>
      <c r="D38" s="29" t="s">
        <v>82</v>
      </c>
      <c r="E38" s="29">
        <v>4906</v>
      </c>
      <c r="F38" s="29">
        <v>4723</v>
      </c>
      <c r="G38" s="29">
        <v>296</v>
      </c>
      <c r="H38" s="29">
        <v>323</v>
      </c>
      <c r="I38" s="28" t="s">
        <v>36</v>
      </c>
      <c r="J38" s="10" t="s">
        <v>0</v>
      </c>
    </row>
    <row r="39" spans="1:10" x14ac:dyDescent="0.2">
      <c r="A39" s="10" t="s">
        <v>21</v>
      </c>
      <c r="B39" s="10" t="s">
        <v>341</v>
      </c>
      <c r="C39" s="29">
        <v>8001</v>
      </c>
      <c r="D39" s="29">
        <v>8000</v>
      </c>
      <c r="E39" s="29">
        <v>8595</v>
      </c>
      <c r="F39" s="29">
        <v>8748</v>
      </c>
      <c r="G39" s="29">
        <v>1951</v>
      </c>
      <c r="H39" s="29">
        <v>1921</v>
      </c>
      <c r="I39" s="28" t="s">
        <v>38</v>
      </c>
      <c r="J39" s="10" t="s">
        <v>0</v>
      </c>
    </row>
    <row r="40" spans="1:10" x14ac:dyDescent="0.2">
      <c r="A40" s="10" t="s">
        <v>48</v>
      </c>
      <c r="B40" s="10" t="s">
        <v>342</v>
      </c>
      <c r="C40" s="29">
        <v>849</v>
      </c>
      <c r="D40" s="38" t="s">
        <v>337</v>
      </c>
      <c r="E40" s="29">
        <v>981</v>
      </c>
      <c r="F40" s="38" t="s">
        <v>337</v>
      </c>
      <c r="G40" s="29">
        <v>112</v>
      </c>
      <c r="H40" s="38" t="s">
        <v>337</v>
      </c>
      <c r="I40" s="28" t="s">
        <v>37</v>
      </c>
      <c r="J40" s="10" t="s">
        <v>0</v>
      </c>
    </row>
    <row r="41" spans="1:10" x14ac:dyDescent="0.2">
      <c r="A41" s="10" t="s">
        <v>54</v>
      </c>
      <c r="B41" s="10" t="s">
        <v>343</v>
      </c>
      <c r="C41" s="29">
        <v>2250</v>
      </c>
      <c r="D41" s="29">
        <v>2319</v>
      </c>
      <c r="E41" s="29">
        <v>1979</v>
      </c>
      <c r="F41" s="29">
        <v>2215</v>
      </c>
      <c r="G41" s="29">
        <v>120</v>
      </c>
      <c r="H41" s="29">
        <v>186</v>
      </c>
      <c r="I41" s="28" t="s">
        <v>36</v>
      </c>
      <c r="J41" s="10" t="s">
        <v>0</v>
      </c>
    </row>
    <row r="42" spans="1:10" x14ac:dyDescent="0.2">
      <c r="A42" s="10" t="s">
        <v>22</v>
      </c>
      <c r="B42" s="10" t="s">
        <v>344</v>
      </c>
      <c r="C42" s="29">
        <v>534</v>
      </c>
      <c r="D42" s="29">
        <v>534</v>
      </c>
      <c r="E42" s="29" t="s">
        <v>82</v>
      </c>
      <c r="F42" s="29" t="s">
        <v>82</v>
      </c>
      <c r="G42" s="29" t="s">
        <v>82</v>
      </c>
      <c r="H42" s="29" t="s">
        <v>82</v>
      </c>
      <c r="I42" s="28" t="s">
        <v>38</v>
      </c>
      <c r="J42" s="10" t="s">
        <v>0</v>
      </c>
    </row>
    <row r="43" spans="1:10" x14ac:dyDescent="0.2">
      <c r="A43" s="10" t="s">
        <v>97</v>
      </c>
      <c r="B43" s="10" t="s">
        <v>345</v>
      </c>
      <c r="C43" s="29">
        <v>6097</v>
      </c>
      <c r="D43" s="29">
        <v>6094</v>
      </c>
      <c r="E43" s="29">
        <v>142</v>
      </c>
      <c r="F43" s="29">
        <v>155</v>
      </c>
      <c r="G43" s="29">
        <v>1146</v>
      </c>
      <c r="H43" s="29">
        <v>1367</v>
      </c>
      <c r="I43" s="28" t="s">
        <v>36</v>
      </c>
      <c r="J43" s="10" t="s">
        <v>0</v>
      </c>
    </row>
    <row r="44" spans="1:10" x14ac:dyDescent="0.2">
      <c r="A44" s="10" t="s">
        <v>24</v>
      </c>
      <c r="B44" s="10" t="s">
        <v>346</v>
      </c>
      <c r="C44" s="29">
        <v>15432</v>
      </c>
      <c r="D44" s="29">
        <v>16248</v>
      </c>
      <c r="E44" s="29" t="s">
        <v>82</v>
      </c>
      <c r="F44" s="29" t="s">
        <v>82</v>
      </c>
      <c r="G44" s="29" t="s">
        <v>82</v>
      </c>
      <c r="H44" s="29" t="s">
        <v>82</v>
      </c>
      <c r="I44" s="28" t="s">
        <v>39</v>
      </c>
      <c r="J44" s="10" t="s">
        <v>0</v>
      </c>
    </row>
    <row r="45" spans="1:10" x14ac:dyDescent="0.2">
      <c r="A45" s="10" t="s">
        <v>25</v>
      </c>
      <c r="B45" s="10" t="s">
        <v>347</v>
      </c>
      <c r="C45" s="29">
        <v>1497</v>
      </c>
      <c r="D45" s="29">
        <v>1590</v>
      </c>
      <c r="E45" s="29">
        <v>1713</v>
      </c>
      <c r="F45" s="29">
        <v>1830</v>
      </c>
      <c r="G45" s="29">
        <v>184</v>
      </c>
      <c r="H45" s="29">
        <v>190</v>
      </c>
      <c r="I45" s="28" t="s">
        <v>36</v>
      </c>
      <c r="J45" s="10" t="s">
        <v>0</v>
      </c>
    </row>
    <row r="46" spans="1:10" x14ac:dyDescent="0.2">
      <c r="A46" s="10" t="s">
        <v>26</v>
      </c>
      <c r="B46" s="10" t="s">
        <v>348</v>
      </c>
      <c r="C46" s="29">
        <v>195</v>
      </c>
      <c r="D46" s="29">
        <v>207</v>
      </c>
      <c r="E46" s="29">
        <v>448</v>
      </c>
      <c r="F46" s="29">
        <v>501</v>
      </c>
      <c r="G46" s="29">
        <v>41</v>
      </c>
      <c r="H46" s="29">
        <v>60</v>
      </c>
      <c r="I46" s="28" t="s">
        <v>39</v>
      </c>
      <c r="J46" s="10" t="s">
        <v>0</v>
      </c>
    </row>
    <row r="47" spans="1:10" x14ac:dyDescent="0.2">
      <c r="A47" s="10" t="s">
        <v>78</v>
      </c>
      <c r="B47" s="10" t="s">
        <v>349</v>
      </c>
      <c r="C47" s="29">
        <v>2852</v>
      </c>
      <c r="D47" s="29">
        <v>2946</v>
      </c>
      <c r="E47" s="29">
        <v>7774</v>
      </c>
      <c r="F47" s="29">
        <v>9587</v>
      </c>
      <c r="G47" s="29">
        <v>408</v>
      </c>
      <c r="H47" s="29">
        <v>617</v>
      </c>
      <c r="I47" s="28" t="s">
        <v>36</v>
      </c>
      <c r="J47" s="10" t="s">
        <v>0</v>
      </c>
    </row>
    <row r="48" spans="1:10" x14ac:dyDescent="0.2">
      <c r="A48" s="10" t="s">
        <v>27</v>
      </c>
      <c r="B48" s="10" t="s">
        <v>350</v>
      </c>
      <c r="C48" s="29">
        <v>6577</v>
      </c>
      <c r="D48" s="29">
        <v>6618</v>
      </c>
      <c r="E48" s="29" t="s">
        <v>82</v>
      </c>
      <c r="F48" s="29" t="s">
        <v>82</v>
      </c>
      <c r="G48" s="29" t="s">
        <v>82</v>
      </c>
      <c r="H48" s="29" t="s">
        <v>82</v>
      </c>
      <c r="I48" s="28" t="s">
        <v>39</v>
      </c>
      <c r="J48" s="10" t="s">
        <v>0</v>
      </c>
    </row>
    <row r="49" spans="1:10" x14ac:dyDescent="0.2">
      <c r="A49" s="10" t="s">
        <v>29</v>
      </c>
      <c r="B49" s="10" t="s">
        <v>351</v>
      </c>
      <c r="C49" s="29">
        <v>946</v>
      </c>
      <c r="D49" s="29">
        <v>960</v>
      </c>
      <c r="E49" s="29">
        <v>1101</v>
      </c>
      <c r="F49" s="29">
        <v>1170</v>
      </c>
      <c r="G49" s="29">
        <v>173</v>
      </c>
      <c r="H49" s="29">
        <v>281</v>
      </c>
      <c r="I49" s="28" t="s">
        <v>39</v>
      </c>
      <c r="J49" s="10" t="s">
        <v>0</v>
      </c>
    </row>
    <row r="50" spans="1:10" x14ac:dyDescent="0.2">
      <c r="A50" s="10" t="s">
        <v>28</v>
      </c>
      <c r="B50" s="10" t="s">
        <v>352</v>
      </c>
      <c r="C50" s="29">
        <v>4107</v>
      </c>
      <c r="D50" s="29">
        <v>4039</v>
      </c>
      <c r="E50" s="29">
        <v>5796</v>
      </c>
      <c r="F50" s="29">
        <v>5700</v>
      </c>
      <c r="G50" s="29">
        <v>554</v>
      </c>
      <c r="H50" s="29">
        <v>764</v>
      </c>
      <c r="I50" s="28" t="s">
        <v>38</v>
      </c>
      <c r="J50" s="10" t="s">
        <v>0</v>
      </c>
    </row>
    <row r="51" spans="1:10" x14ac:dyDescent="0.2">
      <c r="A51" s="10" t="s">
        <v>30</v>
      </c>
      <c r="B51" s="10" t="s">
        <v>353</v>
      </c>
      <c r="C51" s="29">
        <v>351</v>
      </c>
      <c r="D51" s="29">
        <v>351</v>
      </c>
      <c r="E51" s="29" t="s">
        <v>82</v>
      </c>
      <c r="F51" s="29" t="s">
        <v>82</v>
      </c>
      <c r="G51" s="29" t="s">
        <v>82</v>
      </c>
      <c r="H51" s="29" t="s">
        <v>82</v>
      </c>
      <c r="I51" s="28" t="s">
        <v>39</v>
      </c>
      <c r="J51" s="10" t="s">
        <v>0</v>
      </c>
    </row>
    <row r="52" spans="1:10" x14ac:dyDescent="0.2">
      <c r="A52" s="12" t="s">
        <v>362</v>
      </c>
      <c r="B52" s="12" t="s">
        <v>361</v>
      </c>
      <c r="C52" s="29">
        <f>SUM(C2:C51)</f>
        <v>186549</v>
      </c>
      <c r="D52" s="29">
        <f t="shared" ref="D52:H52" si="0">SUM(D2:D51)</f>
        <v>188829</v>
      </c>
      <c r="E52" s="29">
        <f t="shared" si="0"/>
        <v>206602</v>
      </c>
      <c r="F52" s="29">
        <f t="shared" si="0"/>
        <v>218400</v>
      </c>
      <c r="G52" s="29">
        <f t="shared" si="0"/>
        <v>30662</v>
      </c>
      <c r="H52" s="29">
        <f t="shared" si="0"/>
        <v>34218</v>
      </c>
      <c r="I52" s="28"/>
    </row>
    <row r="53" spans="1:10" x14ac:dyDescent="0.2">
      <c r="A53" s="12"/>
      <c r="B53" s="11"/>
    </row>
    <row r="54" spans="1:10" x14ac:dyDescent="0.2">
      <c r="A54" s="12"/>
    </row>
    <row r="55" spans="1:10" x14ac:dyDescent="0.2">
      <c r="A55" s="11"/>
      <c r="C55" s="11"/>
    </row>
    <row r="56" spans="1:10" x14ac:dyDescent="0.2">
      <c r="A56" s="12" t="s">
        <v>72</v>
      </c>
      <c r="B56" s="12"/>
    </row>
    <row r="57" spans="1:10" x14ac:dyDescent="0.2">
      <c r="A57" s="10" t="s">
        <v>10</v>
      </c>
      <c r="C57" s="10" t="s">
        <v>73</v>
      </c>
    </row>
    <row r="58" spans="1:10" x14ac:dyDescent="0.2">
      <c r="C58" s="10" t="s">
        <v>74</v>
      </c>
    </row>
    <row r="59" spans="1:10" x14ac:dyDescent="0.2">
      <c r="C59" s="10" t="s">
        <v>75</v>
      </c>
    </row>
    <row r="60" spans="1:10" x14ac:dyDescent="0.2">
      <c r="C60" s="10" t="s">
        <v>76</v>
      </c>
    </row>
    <row r="61" spans="1:10" x14ac:dyDescent="0.2">
      <c r="A61" s="10" t="s">
        <v>16</v>
      </c>
      <c r="C61" s="10" t="s">
        <v>69</v>
      </c>
    </row>
    <row r="62" spans="1:10" x14ac:dyDescent="0.2">
      <c r="A62" s="10" t="s">
        <v>18</v>
      </c>
      <c r="C62" s="10" t="s">
        <v>77</v>
      </c>
    </row>
  </sheetData>
  <sortState ref="A4:I53">
    <sortCondition ref="A4"/>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pane xSplit="2" ySplit="1" topLeftCell="C27" activePane="bottomRight" state="frozen"/>
      <selection pane="topRight" activeCell="C1" sqref="C1"/>
      <selection pane="bottomLeft" activeCell="A4" sqref="A4"/>
      <selection pane="bottomRight" activeCell="C26" sqref="C26"/>
    </sheetView>
  </sheetViews>
  <sheetFormatPr defaultRowHeight="12.75" x14ac:dyDescent="0.2"/>
  <cols>
    <col min="1" max="1" width="15.7109375" style="10" customWidth="1"/>
    <col min="2" max="8" width="9.140625" style="10" customWidth="1"/>
    <col min="9" max="9" width="9.140625" style="8" customWidth="1"/>
    <col min="10" max="16384" width="9.140625" style="10"/>
  </cols>
  <sheetData>
    <row r="1" spans="1:12" s="13" customFormat="1" x14ac:dyDescent="0.2">
      <c r="A1" s="14" t="s">
        <v>105</v>
      </c>
      <c r="B1" s="14" t="s">
        <v>363</v>
      </c>
      <c r="C1" s="30" t="s">
        <v>354</v>
      </c>
      <c r="D1" s="30" t="s">
        <v>355</v>
      </c>
      <c r="E1" s="30" t="s">
        <v>356</v>
      </c>
      <c r="F1" s="30" t="s">
        <v>357</v>
      </c>
      <c r="G1" s="30" t="s">
        <v>358</v>
      </c>
      <c r="H1" s="30" t="s">
        <v>359</v>
      </c>
      <c r="I1" s="30" t="s">
        <v>360</v>
      </c>
    </row>
    <row r="2" spans="1:12" x14ac:dyDescent="0.2">
      <c r="A2" s="10" t="s">
        <v>102</v>
      </c>
      <c r="B2" s="10" t="s">
        <v>304</v>
      </c>
      <c r="C2" s="29">
        <v>1873</v>
      </c>
      <c r="D2" s="29">
        <v>2002</v>
      </c>
      <c r="E2" s="29">
        <v>2405</v>
      </c>
      <c r="F2" s="29">
        <v>2689</v>
      </c>
      <c r="G2" s="29">
        <v>314</v>
      </c>
      <c r="H2" s="29">
        <v>484</v>
      </c>
      <c r="I2" s="28" t="s">
        <v>39</v>
      </c>
      <c r="J2" s="10" t="s">
        <v>0</v>
      </c>
    </row>
    <row r="3" spans="1:12" x14ac:dyDescent="0.2">
      <c r="A3" s="10" t="s">
        <v>107</v>
      </c>
      <c r="B3" s="10" t="s">
        <v>305</v>
      </c>
      <c r="C3" s="29" t="s">
        <v>82</v>
      </c>
      <c r="D3" s="29" t="s">
        <v>82</v>
      </c>
      <c r="E3" s="29" t="s">
        <v>82</v>
      </c>
      <c r="F3" s="29" t="s">
        <v>82</v>
      </c>
      <c r="G3" s="29">
        <v>329</v>
      </c>
      <c r="H3" s="29">
        <v>694</v>
      </c>
      <c r="I3" s="28" t="s">
        <v>39</v>
      </c>
      <c r="J3" s="10" t="s">
        <v>0</v>
      </c>
    </row>
    <row r="4" spans="1:12" x14ac:dyDescent="0.2">
      <c r="A4" s="10" t="s">
        <v>103</v>
      </c>
      <c r="B4" s="10" t="s">
        <v>306</v>
      </c>
      <c r="C4" s="29">
        <v>4294</v>
      </c>
      <c r="D4" s="29">
        <v>4273</v>
      </c>
      <c r="E4" s="29">
        <v>3585</v>
      </c>
      <c r="F4" s="29">
        <v>3689</v>
      </c>
      <c r="G4" s="29">
        <v>848</v>
      </c>
      <c r="H4" s="29">
        <v>874</v>
      </c>
      <c r="I4" s="28" t="s">
        <v>39</v>
      </c>
      <c r="J4" s="10" t="s">
        <v>0</v>
      </c>
    </row>
    <row r="5" spans="1:12" x14ac:dyDescent="0.2">
      <c r="A5" s="10" t="s">
        <v>47</v>
      </c>
      <c r="B5" s="10" t="s">
        <v>307</v>
      </c>
      <c r="C5" s="29">
        <v>1999</v>
      </c>
      <c r="D5" s="29">
        <v>2087</v>
      </c>
      <c r="E5" s="29">
        <v>1879</v>
      </c>
      <c r="F5" s="29">
        <v>2013</v>
      </c>
      <c r="G5" s="29">
        <v>271</v>
      </c>
      <c r="H5" s="29">
        <v>350</v>
      </c>
      <c r="I5" s="28" t="s">
        <v>39</v>
      </c>
      <c r="J5" s="10" t="s">
        <v>0</v>
      </c>
    </row>
    <row r="6" spans="1:12" x14ac:dyDescent="0.2">
      <c r="A6" s="10" t="s">
        <v>108</v>
      </c>
      <c r="B6" s="10" t="s">
        <v>308</v>
      </c>
      <c r="C6" s="29">
        <v>26951</v>
      </c>
      <c r="D6" s="29">
        <v>27211</v>
      </c>
      <c r="E6" s="29">
        <v>42231</v>
      </c>
      <c r="F6" s="29">
        <v>49555</v>
      </c>
      <c r="G6" s="29">
        <v>8822</v>
      </c>
      <c r="H6" s="29">
        <v>10484</v>
      </c>
      <c r="I6" s="28" t="s">
        <v>39</v>
      </c>
      <c r="J6" s="10" t="s">
        <v>0</v>
      </c>
    </row>
    <row r="7" spans="1:12" x14ac:dyDescent="0.2">
      <c r="A7" s="10" t="s">
        <v>104</v>
      </c>
      <c r="B7" s="10" t="s">
        <v>309</v>
      </c>
      <c r="C7" s="29">
        <v>1846</v>
      </c>
      <c r="D7" s="29">
        <v>1957</v>
      </c>
      <c r="E7" s="29">
        <v>3484</v>
      </c>
      <c r="F7" s="29">
        <v>4376</v>
      </c>
      <c r="G7" s="29">
        <v>313</v>
      </c>
      <c r="H7" s="29">
        <v>448</v>
      </c>
      <c r="I7" s="28" t="s">
        <v>39</v>
      </c>
      <c r="J7" s="10" t="s">
        <v>0</v>
      </c>
    </row>
    <row r="8" spans="1:12" x14ac:dyDescent="0.2">
      <c r="A8" s="10" t="s">
        <v>99</v>
      </c>
      <c r="B8" s="10" t="s">
        <v>310</v>
      </c>
      <c r="C8" s="29">
        <v>3432</v>
      </c>
      <c r="D8" s="29">
        <v>3414</v>
      </c>
      <c r="E8" s="29">
        <v>5786</v>
      </c>
      <c r="F8" s="29">
        <v>6170</v>
      </c>
      <c r="G8" s="29">
        <v>646</v>
      </c>
      <c r="H8" s="29">
        <v>781</v>
      </c>
      <c r="I8" s="28" t="s">
        <v>39</v>
      </c>
      <c r="L8" s="10" t="s">
        <v>0</v>
      </c>
    </row>
    <row r="9" spans="1:12" x14ac:dyDescent="0.2">
      <c r="A9" s="10" t="s">
        <v>100</v>
      </c>
      <c r="B9" s="10" t="s">
        <v>311</v>
      </c>
      <c r="C9" s="29" t="s">
        <v>82</v>
      </c>
      <c r="D9" s="29" t="s">
        <v>82</v>
      </c>
      <c r="E9" s="29">
        <v>953</v>
      </c>
      <c r="F9" s="29">
        <v>1015</v>
      </c>
      <c r="G9" s="29">
        <v>131</v>
      </c>
      <c r="H9" s="29">
        <v>163</v>
      </c>
      <c r="I9" s="28" t="s">
        <v>39</v>
      </c>
      <c r="J9" s="10" t="s">
        <v>0</v>
      </c>
    </row>
    <row r="10" spans="1:12" x14ac:dyDescent="0.2">
      <c r="A10" s="10" t="s">
        <v>44</v>
      </c>
      <c r="B10" s="10" t="s">
        <v>312</v>
      </c>
      <c r="C10" s="29">
        <v>18642</v>
      </c>
      <c r="D10" s="29">
        <v>19378</v>
      </c>
      <c r="E10" s="29" t="s">
        <v>82</v>
      </c>
      <c r="F10" s="29" t="s">
        <v>82</v>
      </c>
      <c r="G10" s="29">
        <v>1841</v>
      </c>
      <c r="H10" s="29">
        <v>2405</v>
      </c>
      <c r="I10" s="28" t="s">
        <v>39</v>
      </c>
      <c r="J10" s="10" t="s">
        <v>0</v>
      </c>
    </row>
    <row r="11" spans="1:12" x14ac:dyDescent="0.2">
      <c r="A11" s="10" t="s">
        <v>31</v>
      </c>
      <c r="B11" s="10" t="s">
        <v>313</v>
      </c>
      <c r="C11" s="29">
        <v>5638</v>
      </c>
      <c r="D11" s="29">
        <v>5712</v>
      </c>
      <c r="E11" s="29">
        <v>7748</v>
      </c>
      <c r="F11" s="29">
        <v>8022</v>
      </c>
      <c r="G11" s="29">
        <v>564</v>
      </c>
      <c r="H11" s="29">
        <v>863</v>
      </c>
      <c r="I11" s="28" t="s">
        <v>39</v>
      </c>
      <c r="J11" s="10" t="s">
        <v>0</v>
      </c>
    </row>
    <row r="12" spans="1:12" x14ac:dyDescent="0.2">
      <c r="A12" s="10" t="s">
        <v>79</v>
      </c>
      <c r="B12" s="10" t="s">
        <v>314</v>
      </c>
      <c r="C12" s="29">
        <v>2144</v>
      </c>
      <c r="D12" s="29">
        <v>2355</v>
      </c>
      <c r="E12" s="29">
        <v>1400</v>
      </c>
      <c r="F12" s="29">
        <v>1551</v>
      </c>
      <c r="G12" s="29">
        <v>71</v>
      </c>
      <c r="H12" s="29">
        <v>130</v>
      </c>
      <c r="I12" s="28" t="s">
        <v>39</v>
      </c>
      <c r="J12" s="10" t="s">
        <v>0</v>
      </c>
    </row>
    <row r="13" spans="1:12" x14ac:dyDescent="0.2">
      <c r="A13" s="10" t="s">
        <v>2</v>
      </c>
      <c r="B13" s="10" t="s">
        <v>315</v>
      </c>
      <c r="C13" s="29">
        <v>784</v>
      </c>
      <c r="D13" s="29">
        <v>881</v>
      </c>
      <c r="E13" s="29">
        <v>1046</v>
      </c>
      <c r="F13" s="29">
        <v>1217</v>
      </c>
      <c r="G13" s="29">
        <v>134</v>
      </c>
      <c r="H13" s="29">
        <v>194</v>
      </c>
      <c r="I13" s="28" t="s">
        <v>39</v>
      </c>
      <c r="J13" s="10" t="s">
        <v>0</v>
      </c>
    </row>
    <row r="14" spans="1:12" x14ac:dyDescent="0.2">
      <c r="A14" s="10" t="s">
        <v>101</v>
      </c>
      <c r="B14" s="10" t="s">
        <v>316</v>
      </c>
      <c r="C14" s="29">
        <v>6873</v>
      </c>
      <c r="D14" s="29">
        <v>7092</v>
      </c>
      <c r="E14" s="29">
        <v>8235</v>
      </c>
      <c r="F14" s="29">
        <v>8635</v>
      </c>
      <c r="G14" s="29">
        <v>1266</v>
      </c>
      <c r="H14" s="29">
        <v>1427</v>
      </c>
      <c r="I14" s="28" t="s">
        <v>39</v>
      </c>
      <c r="J14" s="10" t="s">
        <v>0</v>
      </c>
    </row>
    <row r="15" spans="1:12" x14ac:dyDescent="0.2">
      <c r="A15" s="10" t="s">
        <v>3</v>
      </c>
      <c r="B15" s="10" t="s">
        <v>317</v>
      </c>
      <c r="C15" s="29">
        <v>5187</v>
      </c>
      <c r="D15" s="29">
        <v>5226</v>
      </c>
      <c r="E15" s="29">
        <v>4371</v>
      </c>
      <c r="F15" s="29">
        <v>4322</v>
      </c>
      <c r="G15" s="29">
        <v>757</v>
      </c>
      <c r="H15" s="29">
        <v>925</v>
      </c>
      <c r="I15" s="28" t="s">
        <v>39</v>
      </c>
      <c r="J15" s="10" t="s">
        <v>0</v>
      </c>
    </row>
    <row r="16" spans="1:12" x14ac:dyDescent="0.2">
      <c r="A16" s="10" t="s">
        <v>4</v>
      </c>
      <c r="B16" s="10" t="s">
        <v>318</v>
      </c>
      <c r="C16" s="29">
        <v>1850</v>
      </c>
      <c r="D16" s="29">
        <v>1881</v>
      </c>
      <c r="E16" s="29">
        <v>2791</v>
      </c>
      <c r="F16" s="29">
        <v>2854</v>
      </c>
      <c r="G16" s="29">
        <v>296</v>
      </c>
      <c r="H16" s="29">
        <v>349</v>
      </c>
      <c r="I16" s="28" t="s">
        <v>39</v>
      </c>
      <c r="J16" s="10" t="s">
        <v>0</v>
      </c>
    </row>
    <row r="17" spans="1:10" x14ac:dyDescent="0.2">
      <c r="A17" s="10" t="s">
        <v>5</v>
      </c>
      <c r="B17" s="10" t="s">
        <v>319</v>
      </c>
      <c r="C17" s="29">
        <v>1995</v>
      </c>
      <c r="D17" s="29">
        <v>2005</v>
      </c>
      <c r="E17" s="29">
        <v>2310</v>
      </c>
      <c r="F17" s="29">
        <v>2371</v>
      </c>
      <c r="G17" s="29">
        <v>330</v>
      </c>
      <c r="H17" s="29">
        <v>350</v>
      </c>
      <c r="I17" s="28" t="s">
        <v>39</v>
      </c>
      <c r="J17" s="10" t="s">
        <v>0</v>
      </c>
    </row>
    <row r="18" spans="1:10" x14ac:dyDescent="0.2">
      <c r="A18" s="10" t="s">
        <v>6</v>
      </c>
      <c r="B18" s="10" t="s">
        <v>320</v>
      </c>
      <c r="C18" s="29">
        <v>2717</v>
      </c>
      <c r="D18" s="29">
        <v>2750</v>
      </c>
      <c r="E18" s="29">
        <v>3089</v>
      </c>
      <c r="F18" s="29">
        <v>2919</v>
      </c>
      <c r="G18" s="29">
        <v>530</v>
      </c>
      <c r="H18" s="29">
        <v>1002</v>
      </c>
      <c r="I18" s="28" t="s">
        <v>39</v>
      </c>
      <c r="J18" s="10" t="s">
        <v>0</v>
      </c>
    </row>
    <row r="19" spans="1:10" x14ac:dyDescent="0.2">
      <c r="A19" s="10" t="s">
        <v>7</v>
      </c>
      <c r="B19" s="10" t="s">
        <v>321</v>
      </c>
      <c r="C19" s="29">
        <v>2546</v>
      </c>
      <c r="D19" s="29">
        <v>3073</v>
      </c>
      <c r="E19" s="29">
        <v>2416</v>
      </c>
      <c r="F19" s="29">
        <v>2512</v>
      </c>
      <c r="G19" s="29">
        <v>428</v>
      </c>
      <c r="H19" s="29">
        <v>506</v>
      </c>
      <c r="I19" s="28" t="s">
        <v>39</v>
      </c>
      <c r="J19" s="10" t="s">
        <v>0</v>
      </c>
    </row>
    <row r="20" spans="1:10" x14ac:dyDescent="0.2">
      <c r="A20" s="10" t="s">
        <v>8</v>
      </c>
      <c r="B20" s="10" t="s">
        <v>322</v>
      </c>
      <c r="C20" s="29">
        <v>980</v>
      </c>
      <c r="D20" s="29">
        <v>993</v>
      </c>
      <c r="E20" s="29">
        <v>1239</v>
      </c>
      <c r="F20" s="29">
        <v>1255</v>
      </c>
      <c r="G20" s="29">
        <v>165</v>
      </c>
      <c r="H20" s="29">
        <v>188</v>
      </c>
      <c r="I20" s="28" t="s">
        <v>39</v>
      </c>
      <c r="J20" s="10" t="s">
        <v>0</v>
      </c>
    </row>
    <row r="21" spans="1:10" x14ac:dyDescent="0.2">
      <c r="A21" s="10" t="s">
        <v>9</v>
      </c>
      <c r="B21" s="10" t="s">
        <v>323</v>
      </c>
      <c r="C21" s="29">
        <v>3256</v>
      </c>
      <c r="D21" s="29">
        <v>3355</v>
      </c>
      <c r="E21" s="29">
        <v>5801</v>
      </c>
      <c r="F21" s="29">
        <v>6200</v>
      </c>
      <c r="G21" s="29">
        <v>501</v>
      </c>
      <c r="H21" s="29">
        <v>644</v>
      </c>
      <c r="I21" s="28" t="s">
        <v>39</v>
      </c>
      <c r="J21" s="10" t="s">
        <v>0</v>
      </c>
    </row>
    <row r="22" spans="1:10" x14ac:dyDescent="0.2">
      <c r="A22" s="10" t="s">
        <v>53</v>
      </c>
      <c r="B22" s="10" t="s">
        <v>324</v>
      </c>
      <c r="C22" s="29">
        <v>4037</v>
      </c>
      <c r="D22" s="29">
        <v>4004</v>
      </c>
      <c r="E22" s="29">
        <v>9728</v>
      </c>
      <c r="F22" s="29">
        <v>10483</v>
      </c>
      <c r="G22" s="29">
        <v>2043</v>
      </c>
      <c r="H22" s="29">
        <v>2256</v>
      </c>
      <c r="I22" s="28" t="s">
        <v>39</v>
      </c>
      <c r="J22" s="10" t="s">
        <v>0</v>
      </c>
    </row>
    <row r="23" spans="1:10" x14ac:dyDescent="0.2">
      <c r="A23" s="10" t="s">
        <v>106</v>
      </c>
      <c r="B23" s="10" t="s">
        <v>325</v>
      </c>
      <c r="C23" s="29">
        <v>6905</v>
      </c>
      <c r="D23" s="29">
        <v>6710</v>
      </c>
      <c r="E23" s="29">
        <v>6176</v>
      </c>
      <c r="F23" s="29">
        <v>6255</v>
      </c>
      <c r="G23" s="29">
        <v>1914</v>
      </c>
      <c r="H23" s="29">
        <v>1853</v>
      </c>
      <c r="I23" s="28" t="s">
        <v>38</v>
      </c>
      <c r="J23" s="10" t="s">
        <v>0</v>
      </c>
    </row>
    <row r="24" spans="1:10" x14ac:dyDescent="0.2">
      <c r="A24" s="10" t="s">
        <v>11</v>
      </c>
      <c r="B24" s="10" t="s">
        <v>326</v>
      </c>
      <c r="C24" s="29">
        <v>4468</v>
      </c>
      <c r="D24" s="29">
        <v>4467</v>
      </c>
      <c r="E24" s="29">
        <v>6604</v>
      </c>
      <c r="F24" s="29">
        <v>6875</v>
      </c>
      <c r="G24" s="29">
        <v>956</v>
      </c>
      <c r="H24" s="29">
        <v>1062</v>
      </c>
      <c r="I24" s="28" t="s">
        <v>39</v>
      </c>
      <c r="J24" s="10" t="s">
        <v>0</v>
      </c>
    </row>
    <row r="25" spans="1:10" x14ac:dyDescent="0.2">
      <c r="A25" s="10" t="s">
        <v>12</v>
      </c>
      <c r="B25" s="10" t="s">
        <v>327</v>
      </c>
      <c r="C25" s="29">
        <v>1652</v>
      </c>
      <c r="D25" s="29">
        <v>1652</v>
      </c>
      <c r="E25" s="29">
        <v>1197</v>
      </c>
      <c r="F25" s="29">
        <v>1219</v>
      </c>
      <c r="G25" s="29">
        <v>381</v>
      </c>
      <c r="H25" s="29">
        <v>381</v>
      </c>
      <c r="I25" s="28" t="s">
        <v>39</v>
      </c>
      <c r="J25" s="10" t="s">
        <v>0</v>
      </c>
    </row>
    <row r="26" spans="1:10" x14ac:dyDescent="0.2">
      <c r="A26" s="10" t="s">
        <v>57</v>
      </c>
      <c r="B26" s="10" t="s">
        <v>328</v>
      </c>
      <c r="C26" s="29">
        <v>1948</v>
      </c>
      <c r="D26" s="29">
        <v>1962</v>
      </c>
      <c r="E26" s="29">
        <v>4184</v>
      </c>
      <c r="F26" s="29">
        <v>4579</v>
      </c>
      <c r="G26" s="29">
        <v>342</v>
      </c>
      <c r="H26" s="29">
        <v>405</v>
      </c>
      <c r="I26" s="28" t="s">
        <v>39</v>
      </c>
      <c r="J26" s="10" t="s">
        <v>0</v>
      </c>
    </row>
    <row r="27" spans="1:10" x14ac:dyDescent="0.2">
      <c r="A27" s="10" t="s">
        <v>45</v>
      </c>
      <c r="B27" s="10" t="s">
        <v>329</v>
      </c>
      <c r="C27" s="29">
        <v>3</v>
      </c>
      <c r="D27" s="29">
        <v>3</v>
      </c>
      <c r="E27" s="29">
        <v>607</v>
      </c>
      <c r="F27" s="29">
        <v>769</v>
      </c>
      <c r="G27" s="29">
        <v>81</v>
      </c>
      <c r="H27" s="29">
        <v>154</v>
      </c>
      <c r="I27" s="28" t="s">
        <v>39</v>
      </c>
      <c r="J27" s="10" t="s">
        <v>0</v>
      </c>
    </row>
    <row r="28" spans="1:10" x14ac:dyDescent="0.2">
      <c r="A28" s="10" t="s">
        <v>13</v>
      </c>
      <c r="B28" s="10" t="s">
        <v>330</v>
      </c>
      <c r="C28" s="29">
        <v>1264</v>
      </c>
      <c r="D28" s="29">
        <v>1264</v>
      </c>
      <c r="E28" s="29">
        <v>1500</v>
      </c>
      <c r="F28" s="29">
        <v>1545</v>
      </c>
      <c r="G28" s="29">
        <v>245</v>
      </c>
      <c r="H28" s="29">
        <v>262</v>
      </c>
      <c r="I28" s="28" t="s">
        <v>39</v>
      </c>
      <c r="J28" s="10" t="s">
        <v>0</v>
      </c>
    </row>
    <row r="29" spans="1:10" x14ac:dyDescent="0.2">
      <c r="A29" s="10" t="s">
        <v>14</v>
      </c>
      <c r="B29" s="10" t="s">
        <v>331</v>
      </c>
      <c r="C29" s="29">
        <v>925</v>
      </c>
      <c r="D29" s="29">
        <v>1005</v>
      </c>
      <c r="E29" s="29" t="s">
        <v>82</v>
      </c>
      <c r="F29" s="29" t="s">
        <v>82</v>
      </c>
      <c r="G29" s="29" t="s">
        <v>82</v>
      </c>
      <c r="H29" s="29" t="s">
        <v>82</v>
      </c>
      <c r="I29" s="28" t="s">
        <v>39</v>
      </c>
      <c r="J29" s="10" t="s">
        <v>0</v>
      </c>
    </row>
    <row r="30" spans="1:10" x14ac:dyDescent="0.2">
      <c r="A30" s="10" t="s">
        <v>15</v>
      </c>
      <c r="B30" s="10" t="s">
        <v>332</v>
      </c>
      <c r="C30" s="29" t="s">
        <v>82</v>
      </c>
      <c r="D30" s="29" t="s">
        <v>82</v>
      </c>
      <c r="E30" s="29" t="s">
        <v>82</v>
      </c>
      <c r="F30" s="29" t="s">
        <v>82</v>
      </c>
      <c r="G30" s="29">
        <v>231</v>
      </c>
      <c r="H30" s="29">
        <v>266</v>
      </c>
      <c r="I30" s="28" t="s">
        <v>39</v>
      </c>
      <c r="J30" s="10" t="s">
        <v>0</v>
      </c>
    </row>
    <row r="31" spans="1:10" x14ac:dyDescent="0.2">
      <c r="A31" s="10" t="s">
        <v>55</v>
      </c>
      <c r="B31" s="10" t="s">
        <v>333</v>
      </c>
      <c r="C31" s="29">
        <v>6890</v>
      </c>
      <c r="D31" s="29">
        <v>6883</v>
      </c>
      <c r="E31" s="29">
        <v>10335</v>
      </c>
      <c r="F31" s="29">
        <v>10475</v>
      </c>
      <c r="G31" s="29">
        <v>2555</v>
      </c>
      <c r="H31" s="29">
        <v>3007</v>
      </c>
      <c r="I31" s="28" t="s">
        <v>38</v>
      </c>
      <c r="J31" s="10" t="s">
        <v>0</v>
      </c>
    </row>
    <row r="32" spans="1:10" x14ac:dyDescent="0.2">
      <c r="A32" s="10" t="s">
        <v>58</v>
      </c>
      <c r="B32" s="10" t="s">
        <v>334</v>
      </c>
      <c r="C32" s="29">
        <v>2025</v>
      </c>
      <c r="D32" s="29">
        <v>2150</v>
      </c>
      <c r="E32" s="29">
        <v>1012</v>
      </c>
      <c r="F32" s="29">
        <v>1127</v>
      </c>
      <c r="G32" s="29">
        <v>210</v>
      </c>
      <c r="H32" s="29">
        <v>382</v>
      </c>
      <c r="I32" s="28" t="s">
        <v>38</v>
      </c>
      <c r="J32" s="10" t="s">
        <v>0</v>
      </c>
    </row>
    <row r="33" spans="1:10" x14ac:dyDescent="0.2">
      <c r="A33" s="10" t="s">
        <v>16</v>
      </c>
      <c r="B33" s="10" t="s">
        <v>335</v>
      </c>
      <c r="C33" s="29">
        <v>10611</v>
      </c>
      <c r="D33" s="29">
        <v>10593</v>
      </c>
      <c r="E33" s="29">
        <v>30345</v>
      </c>
      <c r="F33" s="29">
        <v>30813</v>
      </c>
      <c r="G33" s="29">
        <v>4283</v>
      </c>
      <c r="H33" s="29">
        <v>5084</v>
      </c>
      <c r="I33" s="28" t="s">
        <v>39</v>
      </c>
      <c r="J33" s="10" t="s">
        <v>0</v>
      </c>
    </row>
    <row r="34" spans="1:10" x14ac:dyDescent="0.2">
      <c r="A34" s="10" t="s">
        <v>17</v>
      </c>
      <c r="B34" s="10" t="s">
        <v>336</v>
      </c>
      <c r="C34" s="29">
        <v>4693</v>
      </c>
      <c r="D34" s="29">
        <v>4894</v>
      </c>
      <c r="E34" s="29">
        <v>8840</v>
      </c>
      <c r="F34" s="29">
        <v>9400</v>
      </c>
      <c r="G34" s="29">
        <v>906</v>
      </c>
      <c r="H34" s="29">
        <v>1204</v>
      </c>
      <c r="I34" s="28" t="s">
        <v>39</v>
      </c>
      <c r="J34" s="10" t="s">
        <v>0</v>
      </c>
    </row>
    <row r="35" spans="1:10" x14ac:dyDescent="0.2">
      <c r="A35" s="10" t="s">
        <v>46</v>
      </c>
      <c r="B35" s="10" t="s">
        <v>337</v>
      </c>
      <c r="C35" s="29">
        <v>432</v>
      </c>
      <c r="D35" s="29">
        <v>456</v>
      </c>
      <c r="E35" s="29">
        <v>227</v>
      </c>
      <c r="F35" s="29">
        <v>273</v>
      </c>
      <c r="G35" s="29">
        <v>42</v>
      </c>
      <c r="H35" s="29">
        <v>112</v>
      </c>
      <c r="I35" s="28" t="s">
        <v>39</v>
      </c>
      <c r="J35" s="10" t="s">
        <v>0</v>
      </c>
    </row>
    <row r="36" spans="1:10" x14ac:dyDescent="0.2">
      <c r="A36" s="10" t="s">
        <v>18</v>
      </c>
      <c r="B36" s="10" t="s">
        <v>338</v>
      </c>
      <c r="C36" s="29">
        <v>7409</v>
      </c>
      <c r="D36" s="29">
        <v>7368</v>
      </c>
      <c r="E36" s="29">
        <v>8506</v>
      </c>
      <c r="F36" s="29">
        <v>8786</v>
      </c>
      <c r="G36" s="29">
        <v>1096</v>
      </c>
      <c r="H36" s="29">
        <v>1240</v>
      </c>
      <c r="I36" s="28" t="s">
        <v>39</v>
      </c>
      <c r="J36" s="10" t="s">
        <v>0</v>
      </c>
    </row>
    <row r="37" spans="1:10" x14ac:dyDescent="0.2">
      <c r="A37" s="10" t="s">
        <v>19</v>
      </c>
      <c r="B37" s="10" t="s">
        <v>339</v>
      </c>
      <c r="C37" s="29">
        <v>1623</v>
      </c>
      <c r="D37" s="29">
        <v>1701</v>
      </c>
      <c r="E37" s="29">
        <v>2466</v>
      </c>
      <c r="F37" s="29">
        <v>2787</v>
      </c>
      <c r="G37" s="29">
        <v>183</v>
      </c>
      <c r="H37" s="29">
        <v>338</v>
      </c>
      <c r="I37" s="28" t="s">
        <v>39</v>
      </c>
      <c r="J37" s="10" t="s">
        <v>0</v>
      </c>
    </row>
    <row r="38" spans="1:10" x14ac:dyDescent="0.2">
      <c r="A38" s="10" t="s">
        <v>98</v>
      </c>
      <c r="B38" s="10" t="s">
        <v>340</v>
      </c>
      <c r="C38" s="29" t="s">
        <v>82</v>
      </c>
      <c r="D38" s="29" t="s">
        <v>82</v>
      </c>
      <c r="E38" s="29">
        <v>4942</v>
      </c>
      <c r="F38" s="29">
        <v>5444</v>
      </c>
      <c r="G38" s="29">
        <v>261</v>
      </c>
      <c r="H38" s="29">
        <v>438</v>
      </c>
      <c r="I38" s="28" t="s">
        <v>39</v>
      </c>
      <c r="J38" s="10" t="s">
        <v>0</v>
      </c>
    </row>
    <row r="39" spans="1:10" x14ac:dyDescent="0.2">
      <c r="A39" s="10" t="s">
        <v>21</v>
      </c>
      <c r="B39" s="10" t="s">
        <v>341</v>
      </c>
      <c r="C39" s="29">
        <v>8269</v>
      </c>
      <c r="D39" s="29">
        <v>8334</v>
      </c>
      <c r="E39" s="29">
        <v>9182</v>
      </c>
      <c r="F39" s="29">
        <v>9524</v>
      </c>
      <c r="G39" s="29">
        <v>2059</v>
      </c>
      <c r="H39" s="29">
        <v>2302</v>
      </c>
      <c r="I39" s="28" t="s">
        <v>39</v>
      </c>
      <c r="J39" s="10" t="s">
        <v>0</v>
      </c>
    </row>
    <row r="40" spans="1:10" x14ac:dyDescent="0.2">
      <c r="A40" s="10" t="s">
        <v>48</v>
      </c>
      <c r="B40" s="10" t="s">
        <v>342</v>
      </c>
      <c r="C40" s="29">
        <v>875</v>
      </c>
      <c r="D40" s="38" t="s">
        <v>337</v>
      </c>
      <c r="E40" s="29">
        <v>994</v>
      </c>
      <c r="F40" s="38" t="s">
        <v>337</v>
      </c>
      <c r="G40" s="29">
        <v>158</v>
      </c>
      <c r="H40" s="38" t="s">
        <v>337</v>
      </c>
      <c r="I40" s="28" t="s">
        <v>38</v>
      </c>
      <c r="J40" s="10" t="s">
        <v>0</v>
      </c>
    </row>
    <row r="41" spans="1:10" x14ac:dyDescent="0.2">
      <c r="A41" s="10" t="s">
        <v>54</v>
      </c>
      <c r="B41" s="10" t="s">
        <v>343</v>
      </c>
      <c r="C41" s="29">
        <v>2396</v>
      </c>
      <c r="D41" s="29">
        <v>2545</v>
      </c>
      <c r="E41" s="29">
        <v>2158</v>
      </c>
      <c r="F41" s="29">
        <v>2608</v>
      </c>
      <c r="G41" s="29">
        <v>143</v>
      </c>
      <c r="H41" s="29">
        <v>258</v>
      </c>
      <c r="I41" s="28" t="s">
        <v>39</v>
      </c>
      <c r="J41" s="10" t="s">
        <v>0</v>
      </c>
    </row>
    <row r="42" spans="1:10" x14ac:dyDescent="0.2">
      <c r="A42" s="10" t="s">
        <v>22</v>
      </c>
      <c r="B42" s="10" t="s">
        <v>344</v>
      </c>
      <c r="C42" s="29">
        <v>565</v>
      </c>
      <c r="D42" s="29">
        <v>577</v>
      </c>
      <c r="E42" s="29" t="s">
        <v>82</v>
      </c>
      <c r="F42" s="29" t="s">
        <v>82</v>
      </c>
      <c r="G42" s="29" t="s">
        <v>82</v>
      </c>
      <c r="H42" s="29" t="s">
        <v>82</v>
      </c>
      <c r="I42" s="28" t="s">
        <v>39</v>
      </c>
      <c r="J42" s="10" t="s">
        <v>0</v>
      </c>
    </row>
    <row r="43" spans="1:10" x14ac:dyDescent="0.2">
      <c r="A43" s="10" t="s">
        <v>97</v>
      </c>
      <c r="B43" s="10" t="s">
        <v>345</v>
      </c>
      <c r="C43" s="29">
        <v>6346</v>
      </c>
      <c r="D43" s="29">
        <v>6516</v>
      </c>
      <c r="E43" s="29">
        <v>162</v>
      </c>
      <c r="F43" s="29">
        <v>194</v>
      </c>
      <c r="G43" s="29">
        <v>1358</v>
      </c>
      <c r="H43" s="29">
        <v>1492</v>
      </c>
      <c r="I43" s="28" t="s">
        <v>39</v>
      </c>
      <c r="J43" s="10" t="s">
        <v>0</v>
      </c>
    </row>
    <row r="44" spans="1:10" x14ac:dyDescent="0.2">
      <c r="A44" s="10" t="s">
        <v>24</v>
      </c>
      <c r="B44" s="10" t="s">
        <v>346</v>
      </c>
      <c r="C44" s="29">
        <v>16558</v>
      </c>
      <c r="D44" s="29">
        <v>18201</v>
      </c>
      <c r="E44" s="29" t="s">
        <v>82</v>
      </c>
      <c r="F44" s="29" t="s">
        <v>82</v>
      </c>
      <c r="G44" s="29" t="s">
        <v>82</v>
      </c>
      <c r="H44" s="29" t="s">
        <v>82</v>
      </c>
      <c r="I44" s="28" t="s">
        <v>39</v>
      </c>
      <c r="J44" s="10" t="s">
        <v>0</v>
      </c>
    </row>
    <row r="45" spans="1:10" x14ac:dyDescent="0.2">
      <c r="A45" s="10" t="s">
        <v>25</v>
      </c>
      <c r="B45" s="10" t="s">
        <v>347</v>
      </c>
      <c r="C45" s="29">
        <v>1635</v>
      </c>
      <c r="D45" s="29">
        <v>1744</v>
      </c>
      <c r="E45" s="29">
        <v>1934</v>
      </c>
      <c r="F45" s="29">
        <v>2119</v>
      </c>
      <c r="G45" s="29">
        <v>198</v>
      </c>
      <c r="H45" s="29">
        <v>253</v>
      </c>
      <c r="I45" s="28" t="s">
        <v>39</v>
      </c>
      <c r="J45" s="10" t="s">
        <v>0</v>
      </c>
    </row>
    <row r="46" spans="1:10" x14ac:dyDescent="0.2">
      <c r="A46" s="10" t="s">
        <v>26</v>
      </c>
      <c r="B46" s="10" t="s">
        <v>348</v>
      </c>
      <c r="C46" s="29">
        <v>211</v>
      </c>
      <c r="D46" s="29">
        <v>217</v>
      </c>
      <c r="E46" s="29">
        <v>491</v>
      </c>
      <c r="F46" s="29">
        <v>542</v>
      </c>
      <c r="G46" s="29">
        <v>46</v>
      </c>
      <c r="H46" s="29">
        <v>76</v>
      </c>
      <c r="I46" s="28" t="s">
        <v>39</v>
      </c>
      <c r="J46" s="10" t="s">
        <v>0</v>
      </c>
    </row>
    <row r="47" spans="1:10" x14ac:dyDescent="0.2">
      <c r="A47" s="10" t="s">
        <v>78</v>
      </c>
      <c r="B47" s="10" t="s">
        <v>349</v>
      </c>
      <c r="C47" s="29">
        <v>2812</v>
      </c>
      <c r="D47" s="29">
        <v>2804</v>
      </c>
      <c r="E47" s="29">
        <v>9075</v>
      </c>
      <c r="F47" s="29">
        <v>9170</v>
      </c>
      <c r="G47" s="29">
        <v>722</v>
      </c>
      <c r="H47" s="29">
        <v>852</v>
      </c>
      <c r="I47" s="28" t="s">
        <v>39</v>
      </c>
      <c r="J47" s="10" t="s">
        <v>0</v>
      </c>
    </row>
    <row r="48" spans="1:10" x14ac:dyDescent="0.2">
      <c r="A48" s="10" t="s">
        <v>27</v>
      </c>
      <c r="B48" s="10" t="s">
        <v>350</v>
      </c>
      <c r="C48" s="29">
        <v>6851</v>
      </c>
      <c r="D48" s="29">
        <v>7311</v>
      </c>
      <c r="E48" s="29" t="s">
        <v>82</v>
      </c>
      <c r="F48" s="29" t="s">
        <v>82</v>
      </c>
      <c r="G48" s="29" t="s">
        <v>82</v>
      </c>
      <c r="H48" s="29" t="s">
        <v>82</v>
      </c>
      <c r="I48" s="28" t="s">
        <v>39</v>
      </c>
      <c r="J48" s="10" t="s">
        <v>0</v>
      </c>
    </row>
    <row r="49" spans="1:10" x14ac:dyDescent="0.2">
      <c r="A49" s="10" t="s">
        <v>29</v>
      </c>
      <c r="B49" s="10" t="s">
        <v>351</v>
      </c>
      <c r="C49" s="29">
        <v>972</v>
      </c>
      <c r="D49" s="29">
        <v>1013</v>
      </c>
      <c r="E49" s="29">
        <v>1153</v>
      </c>
      <c r="F49" s="29">
        <v>1298</v>
      </c>
      <c r="G49" s="29">
        <v>245</v>
      </c>
      <c r="H49" s="29">
        <v>348</v>
      </c>
      <c r="I49" s="28" t="s">
        <v>39</v>
      </c>
      <c r="J49" s="10" t="s">
        <v>0</v>
      </c>
    </row>
    <row r="50" spans="1:10" x14ac:dyDescent="0.2">
      <c r="A50" s="10" t="s">
        <v>28</v>
      </c>
      <c r="B50" s="10" t="s">
        <v>352</v>
      </c>
      <c r="C50" s="29">
        <v>4182</v>
      </c>
      <c r="D50" s="29">
        <v>4128</v>
      </c>
      <c r="E50" s="29">
        <v>6145</v>
      </c>
      <c r="F50" s="29">
        <v>6144</v>
      </c>
      <c r="G50" s="29">
        <v>683</v>
      </c>
      <c r="H50" s="29">
        <v>780</v>
      </c>
      <c r="I50" s="28" t="s">
        <v>39</v>
      </c>
      <c r="J50" s="10" t="s">
        <v>0</v>
      </c>
    </row>
    <row r="51" spans="1:10" x14ac:dyDescent="0.2">
      <c r="A51" s="10" t="s">
        <v>30</v>
      </c>
      <c r="B51" s="10" t="s">
        <v>353</v>
      </c>
      <c r="C51" s="29">
        <v>364</v>
      </c>
      <c r="D51" s="29">
        <v>421</v>
      </c>
      <c r="E51" s="29" t="s">
        <v>82</v>
      </c>
      <c r="F51" s="29" t="s">
        <v>82</v>
      </c>
      <c r="G51" s="29" t="s">
        <v>82</v>
      </c>
      <c r="H51" s="29" t="s">
        <v>82</v>
      </c>
      <c r="I51" s="28" t="s">
        <v>39</v>
      </c>
      <c r="J51" s="10" t="s">
        <v>0</v>
      </c>
    </row>
    <row r="52" spans="1:10" x14ac:dyDescent="0.2">
      <c r="A52" s="12" t="s">
        <v>362</v>
      </c>
      <c r="B52" s="12" t="s">
        <v>361</v>
      </c>
      <c r="C52" s="29">
        <f>SUM(C2:C51)</f>
        <v>199928</v>
      </c>
      <c r="D52" s="29">
        <f t="shared" ref="D52:H52" si="0">SUM(D2:D51)</f>
        <v>204568</v>
      </c>
      <c r="E52" s="29">
        <f t="shared" si="0"/>
        <v>228732</v>
      </c>
      <c r="F52" s="29">
        <f t="shared" si="0"/>
        <v>243794</v>
      </c>
      <c r="G52" s="29">
        <f t="shared" si="0"/>
        <v>39898</v>
      </c>
      <c r="H52" s="29">
        <f t="shared" si="0"/>
        <v>48066</v>
      </c>
      <c r="I52" s="28"/>
    </row>
    <row r="53" spans="1:10" x14ac:dyDescent="0.2">
      <c r="A53" s="11"/>
      <c r="B53" s="11"/>
    </row>
    <row r="55" spans="1:10" x14ac:dyDescent="0.2">
      <c r="C55" s="11"/>
    </row>
    <row r="56" spans="1:10" x14ac:dyDescent="0.2">
      <c r="A56" s="12" t="s">
        <v>72</v>
      </c>
      <c r="B56" s="12"/>
    </row>
    <row r="57" spans="1:10" x14ac:dyDescent="0.2">
      <c r="A57" s="10" t="s">
        <v>9</v>
      </c>
      <c r="C57" s="10" t="s">
        <v>83</v>
      </c>
    </row>
    <row r="58" spans="1:10" x14ac:dyDescent="0.2">
      <c r="A58" s="10" t="s">
        <v>10</v>
      </c>
      <c r="C58" s="10" t="s">
        <v>84</v>
      </c>
    </row>
    <row r="59" spans="1:10" x14ac:dyDescent="0.2">
      <c r="C59" s="10" t="s">
        <v>85</v>
      </c>
    </row>
    <row r="60" spans="1:10" x14ac:dyDescent="0.2">
      <c r="A60" s="10" t="s">
        <v>23</v>
      </c>
      <c r="C60" s="10" t="s">
        <v>86</v>
      </c>
    </row>
  </sheetData>
  <sortState ref="A4:L53">
    <sortCondition ref="A4"/>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zoomScaleNormal="100" workbookViewId="0">
      <pane xSplit="2" ySplit="1" topLeftCell="C27" activePane="bottomRight" state="frozen"/>
      <selection pane="topRight" activeCell="C1" sqref="C1"/>
      <selection pane="bottomLeft" activeCell="A4" sqref="A4"/>
      <selection pane="bottomRight" activeCell="C26" sqref="C26"/>
    </sheetView>
  </sheetViews>
  <sheetFormatPr defaultRowHeight="12.75" x14ac:dyDescent="0.2"/>
  <cols>
    <col min="1" max="1" width="15.7109375" style="10" customWidth="1"/>
    <col min="2" max="8" width="9.140625" style="10" customWidth="1"/>
    <col min="9" max="9" width="9.140625" style="8" customWidth="1"/>
    <col min="10" max="16384" width="9.140625" style="10"/>
  </cols>
  <sheetData>
    <row r="1" spans="1:12" s="9" customFormat="1" x14ac:dyDescent="0.2">
      <c r="A1" s="14" t="s">
        <v>105</v>
      </c>
      <c r="B1" s="14" t="s">
        <v>363</v>
      </c>
      <c r="C1" s="30" t="s">
        <v>354</v>
      </c>
      <c r="D1" s="30" t="s">
        <v>355</v>
      </c>
      <c r="E1" s="30" t="s">
        <v>356</v>
      </c>
      <c r="F1" s="30" t="s">
        <v>357</v>
      </c>
      <c r="G1" s="30" t="s">
        <v>358</v>
      </c>
      <c r="H1" s="30" t="s">
        <v>359</v>
      </c>
      <c r="I1" s="30" t="s">
        <v>360</v>
      </c>
    </row>
    <row r="2" spans="1:12" x14ac:dyDescent="0.2">
      <c r="A2" s="10" t="s">
        <v>102</v>
      </c>
      <c r="B2" s="10" t="s">
        <v>304</v>
      </c>
      <c r="C2" s="29">
        <v>2024</v>
      </c>
      <c r="D2" s="29">
        <v>2087</v>
      </c>
      <c r="E2" s="29">
        <v>2706</v>
      </c>
      <c r="F2" s="29">
        <v>2938</v>
      </c>
      <c r="G2" s="29">
        <v>423</v>
      </c>
      <c r="H2" s="29">
        <v>455</v>
      </c>
      <c r="I2" s="28" t="s">
        <v>39</v>
      </c>
      <c r="J2" s="10" t="s">
        <v>0</v>
      </c>
    </row>
    <row r="3" spans="1:12" x14ac:dyDescent="0.2">
      <c r="A3" s="10" t="s">
        <v>107</v>
      </c>
      <c r="B3" s="10" t="s">
        <v>305</v>
      </c>
      <c r="C3" s="29" t="s">
        <v>82</v>
      </c>
      <c r="D3" s="29" t="s">
        <v>82</v>
      </c>
      <c r="E3" s="29" t="s">
        <v>82</v>
      </c>
      <c r="F3" s="29" t="s">
        <v>82</v>
      </c>
      <c r="G3" s="29">
        <v>552</v>
      </c>
      <c r="H3" s="29">
        <v>617</v>
      </c>
      <c r="I3" s="28" t="s">
        <v>39</v>
      </c>
      <c r="J3" s="10" t="s">
        <v>0</v>
      </c>
    </row>
    <row r="4" spans="1:12" x14ac:dyDescent="0.2">
      <c r="A4" s="10" t="s">
        <v>103</v>
      </c>
      <c r="B4" s="10" t="s">
        <v>306</v>
      </c>
      <c r="C4" s="29">
        <v>4560</v>
      </c>
      <c r="D4" s="29">
        <v>4458</v>
      </c>
      <c r="E4" s="29">
        <v>3857</v>
      </c>
      <c r="F4" s="29">
        <v>3736</v>
      </c>
      <c r="G4" s="29">
        <v>1018</v>
      </c>
      <c r="H4" s="29">
        <v>986</v>
      </c>
      <c r="I4" s="28" t="s">
        <v>35</v>
      </c>
      <c r="J4" s="10" t="s">
        <v>0</v>
      </c>
    </row>
    <row r="5" spans="1:12" x14ac:dyDescent="0.2">
      <c r="A5" s="10" t="s">
        <v>47</v>
      </c>
      <c r="B5" s="10" t="s">
        <v>307</v>
      </c>
      <c r="C5" s="29">
        <v>2137</v>
      </c>
      <c r="D5" s="29">
        <v>2120</v>
      </c>
      <c r="E5" s="29">
        <v>2064</v>
      </c>
      <c r="F5" s="29">
        <v>2193</v>
      </c>
      <c r="G5" s="29">
        <v>314</v>
      </c>
      <c r="H5" s="29">
        <v>298</v>
      </c>
      <c r="I5" s="28" t="s">
        <v>39</v>
      </c>
      <c r="J5" s="10" t="s">
        <v>0</v>
      </c>
    </row>
    <row r="6" spans="1:12" x14ac:dyDescent="0.2">
      <c r="A6" s="10" t="s">
        <v>108</v>
      </c>
      <c r="B6" s="10" t="s">
        <v>308</v>
      </c>
      <c r="C6" s="29">
        <v>27211</v>
      </c>
      <c r="D6" s="29">
        <v>27445</v>
      </c>
      <c r="E6" s="29">
        <v>49555</v>
      </c>
      <c r="F6" s="29">
        <v>51636</v>
      </c>
      <c r="G6" s="29">
        <v>10484</v>
      </c>
      <c r="H6" s="29">
        <v>11062</v>
      </c>
      <c r="I6" s="28" t="s">
        <v>39</v>
      </c>
      <c r="J6" s="10" t="s">
        <v>0</v>
      </c>
    </row>
    <row r="7" spans="1:12" x14ac:dyDescent="0.2">
      <c r="A7" s="10" t="s">
        <v>104</v>
      </c>
      <c r="B7" s="10" t="s">
        <v>309</v>
      </c>
      <c r="C7" s="29">
        <v>2067</v>
      </c>
      <c r="D7" s="29">
        <v>2051</v>
      </c>
      <c r="E7" s="29">
        <v>4274</v>
      </c>
      <c r="F7" s="29">
        <v>4871</v>
      </c>
      <c r="G7" s="29">
        <v>479</v>
      </c>
      <c r="H7" s="29">
        <v>498</v>
      </c>
      <c r="I7" s="28" t="s">
        <v>39</v>
      </c>
      <c r="J7" s="10" t="s">
        <v>0</v>
      </c>
    </row>
    <row r="8" spans="1:12" x14ac:dyDescent="0.2">
      <c r="A8" s="10" t="s">
        <v>99</v>
      </c>
      <c r="B8" s="10" t="s">
        <v>310</v>
      </c>
      <c r="C8" s="29">
        <v>3534</v>
      </c>
      <c r="D8" s="29">
        <v>3496</v>
      </c>
      <c r="E8" s="29">
        <v>6428</v>
      </c>
      <c r="F8" s="29">
        <v>6750</v>
      </c>
      <c r="G8" s="29">
        <v>707</v>
      </c>
      <c r="H8" s="29">
        <v>891</v>
      </c>
      <c r="I8" s="28" t="s">
        <v>39</v>
      </c>
      <c r="L8" s="10" t="s">
        <v>0</v>
      </c>
    </row>
    <row r="9" spans="1:12" x14ac:dyDescent="0.2">
      <c r="A9" s="10" t="s">
        <v>100</v>
      </c>
      <c r="B9" s="10" t="s">
        <v>311</v>
      </c>
      <c r="C9" s="29" t="s">
        <v>82</v>
      </c>
      <c r="D9" s="29" t="s">
        <v>82</v>
      </c>
      <c r="E9" s="29">
        <v>1062</v>
      </c>
      <c r="F9" s="29">
        <v>1022</v>
      </c>
      <c r="G9" s="29">
        <v>169</v>
      </c>
      <c r="H9" s="29">
        <v>127</v>
      </c>
      <c r="I9" s="28" t="s">
        <v>35</v>
      </c>
      <c r="J9" s="10" t="s">
        <v>0</v>
      </c>
    </row>
    <row r="10" spans="1:12" x14ac:dyDescent="0.2">
      <c r="A10" s="10" t="s">
        <v>44</v>
      </c>
      <c r="B10" s="10" t="s">
        <v>312</v>
      </c>
      <c r="C10" s="29">
        <v>20113</v>
      </c>
      <c r="D10" s="29">
        <v>19435</v>
      </c>
      <c r="E10" s="29" t="s">
        <v>82</v>
      </c>
      <c r="F10" s="29" t="s">
        <v>82</v>
      </c>
      <c r="G10" s="29">
        <v>2449</v>
      </c>
      <c r="H10" s="29">
        <v>2444</v>
      </c>
      <c r="I10" s="28" t="s">
        <v>35</v>
      </c>
      <c r="J10" s="10" t="s">
        <v>0</v>
      </c>
    </row>
    <row r="11" spans="1:12" x14ac:dyDescent="0.2">
      <c r="A11" s="10" t="s">
        <v>31</v>
      </c>
      <c r="B11" s="10" t="s">
        <v>313</v>
      </c>
      <c r="C11" s="29">
        <v>5926</v>
      </c>
      <c r="D11" s="29">
        <v>5904</v>
      </c>
      <c r="E11" s="29">
        <v>8193</v>
      </c>
      <c r="F11" s="29">
        <v>8790</v>
      </c>
      <c r="G11" s="29">
        <v>829</v>
      </c>
      <c r="H11" s="29">
        <v>1017</v>
      </c>
      <c r="I11" s="28" t="s">
        <v>39</v>
      </c>
      <c r="J11" s="10" t="s">
        <v>0</v>
      </c>
    </row>
    <row r="12" spans="1:12" x14ac:dyDescent="0.2">
      <c r="A12" s="10" t="s">
        <v>79</v>
      </c>
      <c r="B12" s="10" t="s">
        <v>314</v>
      </c>
      <c r="C12" s="29">
        <v>2533</v>
      </c>
      <c r="D12" s="29">
        <v>2558</v>
      </c>
      <c r="E12" s="29">
        <v>1630</v>
      </c>
      <c r="F12" s="29">
        <v>1560</v>
      </c>
      <c r="G12" s="29">
        <v>91</v>
      </c>
      <c r="H12" s="29">
        <v>82</v>
      </c>
      <c r="I12" s="28" t="s">
        <v>35</v>
      </c>
      <c r="J12" s="10" t="s">
        <v>0</v>
      </c>
    </row>
    <row r="13" spans="1:12" x14ac:dyDescent="0.2">
      <c r="A13" s="10" t="s">
        <v>2</v>
      </c>
      <c r="B13" s="10" t="s">
        <v>315</v>
      </c>
      <c r="C13" s="29">
        <v>1085</v>
      </c>
      <c r="D13" s="29">
        <v>1085</v>
      </c>
      <c r="E13" s="29">
        <v>1274</v>
      </c>
      <c r="F13" s="29">
        <v>1274</v>
      </c>
      <c r="G13" s="29">
        <v>208</v>
      </c>
      <c r="H13" s="29">
        <v>208</v>
      </c>
      <c r="I13" s="28" t="s">
        <v>38</v>
      </c>
      <c r="J13" s="10" t="s">
        <v>0</v>
      </c>
    </row>
    <row r="14" spans="1:12" x14ac:dyDescent="0.2">
      <c r="A14" s="10" t="s">
        <v>101</v>
      </c>
      <c r="B14" s="10" t="s">
        <v>316</v>
      </c>
      <c r="C14" s="29">
        <v>7295</v>
      </c>
      <c r="D14" s="29">
        <v>7136</v>
      </c>
      <c r="E14" s="29">
        <v>8884</v>
      </c>
      <c r="F14" s="29">
        <v>9408</v>
      </c>
      <c r="G14" s="29">
        <v>1711</v>
      </c>
      <c r="H14" s="29">
        <v>1750</v>
      </c>
      <c r="I14" s="28" t="s">
        <v>39</v>
      </c>
      <c r="J14" s="10" t="s">
        <v>0</v>
      </c>
    </row>
    <row r="15" spans="1:12" x14ac:dyDescent="0.2">
      <c r="A15" s="10" t="s">
        <v>3</v>
      </c>
      <c r="B15" s="10" t="s">
        <v>317</v>
      </c>
      <c r="C15" s="29">
        <v>5451</v>
      </c>
      <c r="D15" s="29">
        <v>5379</v>
      </c>
      <c r="E15" s="29">
        <v>4660</v>
      </c>
      <c r="F15" s="29">
        <v>4616</v>
      </c>
      <c r="G15" s="29">
        <v>768</v>
      </c>
      <c r="H15" s="29">
        <v>987</v>
      </c>
      <c r="I15" s="28" t="s">
        <v>39</v>
      </c>
      <c r="J15" s="10" t="s">
        <v>0</v>
      </c>
    </row>
    <row r="16" spans="1:12" x14ac:dyDescent="0.2">
      <c r="A16" s="10" t="s">
        <v>4</v>
      </c>
      <c r="B16" s="10" t="s">
        <v>318</v>
      </c>
      <c r="C16" s="29">
        <v>1946</v>
      </c>
      <c r="D16" s="29">
        <v>1910</v>
      </c>
      <c r="E16" s="29">
        <v>2918</v>
      </c>
      <c r="F16" s="29">
        <v>3103</v>
      </c>
      <c r="G16" s="29">
        <v>320</v>
      </c>
      <c r="H16" s="29">
        <v>436</v>
      </c>
      <c r="I16" s="28" t="s">
        <v>39</v>
      </c>
      <c r="J16" s="10" t="s">
        <v>0</v>
      </c>
    </row>
    <row r="17" spans="1:10" x14ac:dyDescent="0.2">
      <c r="A17" s="10" t="s">
        <v>5</v>
      </c>
      <c r="B17" s="10" t="s">
        <v>319</v>
      </c>
      <c r="C17" s="29">
        <v>2053</v>
      </c>
      <c r="D17" s="29">
        <v>2052</v>
      </c>
      <c r="E17" s="29">
        <v>2650</v>
      </c>
      <c r="F17" s="29">
        <v>2709</v>
      </c>
      <c r="G17" s="29">
        <v>420</v>
      </c>
      <c r="H17" s="29">
        <v>442</v>
      </c>
      <c r="I17" s="28" t="s">
        <v>39</v>
      </c>
      <c r="J17" s="10" t="s">
        <v>0</v>
      </c>
    </row>
    <row r="18" spans="1:10" x14ac:dyDescent="0.2">
      <c r="A18" s="10" t="s">
        <v>6</v>
      </c>
      <c r="B18" s="10" t="s">
        <v>320</v>
      </c>
      <c r="C18" s="29">
        <v>2771</v>
      </c>
      <c r="D18" s="29">
        <v>2818</v>
      </c>
      <c r="E18" s="29">
        <v>3084</v>
      </c>
      <c r="F18" s="29">
        <v>3042</v>
      </c>
      <c r="G18" s="29">
        <v>852</v>
      </c>
      <c r="H18" s="29">
        <v>988</v>
      </c>
      <c r="I18" s="28" t="s">
        <v>39</v>
      </c>
      <c r="J18" s="10" t="s">
        <v>0</v>
      </c>
    </row>
    <row r="19" spans="1:10" x14ac:dyDescent="0.2">
      <c r="A19" s="10" t="s">
        <v>7</v>
      </c>
      <c r="B19" s="10" t="s">
        <v>321</v>
      </c>
      <c r="C19" s="29">
        <v>3052</v>
      </c>
      <c r="D19" s="29">
        <v>3150</v>
      </c>
      <c r="E19" s="29">
        <v>2024</v>
      </c>
      <c r="F19" s="29">
        <v>3000</v>
      </c>
      <c r="G19" s="29">
        <v>546</v>
      </c>
      <c r="H19" s="29">
        <v>900</v>
      </c>
      <c r="I19" s="28" t="s">
        <v>39</v>
      </c>
      <c r="J19" s="10" t="s">
        <v>0</v>
      </c>
    </row>
    <row r="20" spans="1:10" x14ac:dyDescent="0.2">
      <c r="A20" s="10" t="s">
        <v>8</v>
      </c>
      <c r="B20" s="10" t="s">
        <v>322</v>
      </c>
      <c r="C20" s="29">
        <v>1024</v>
      </c>
      <c r="D20" s="29">
        <v>1021</v>
      </c>
      <c r="E20" s="29">
        <v>1348</v>
      </c>
      <c r="F20" s="29">
        <v>1354</v>
      </c>
      <c r="G20" s="29">
        <v>172</v>
      </c>
      <c r="H20" s="29">
        <v>184</v>
      </c>
      <c r="I20" s="28" t="s">
        <v>39</v>
      </c>
      <c r="J20" s="10" t="s">
        <v>0</v>
      </c>
    </row>
    <row r="21" spans="1:10" x14ac:dyDescent="0.2">
      <c r="A21" s="10" t="s">
        <v>9</v>
      </c>
      <c r="B21" s="10" t="s">
        <v>323</v>
      </c>
      <c r="C21" s="29">
        <v>3501</v>
      </c>
      <c r="D21" s="29">
        <v>3420</v>
      </c>
      <c r="E21" s="29">
        <v>6579</v>
      </c>
      <c r="F21" s="29">
        <v>6679</v>
      </c>
      <c r="G21" s="29">
        <v>686</v>
      </c>
      <c r="H21" s="29">
        <v>590</v>
      </c>
      <c r="I21" s="28" t="s">
        <v>35</v>
      </c>
      <c r="J21" s="10" t="s">
        <v>0</v>
      </c>
    </row>
    <row r="22" spans="1:10" x14ac:dyDescent="0.2">
      <c r="A22" s="10" t="s">
        <v>53</v>
      </c>
      <c r="B22" s="10" t="s">
        <v>324</v>
      </c>
      <c r="C22" s="29">
        <v>4285</v>
      </c>
      <c r="D22" s="29">
        <v>4066</v>
      </c>
      <c r="E22" s="29">
        <v>10817</v>
      </c>
      <c r="F22" s="29">
        <v>11400</v>
      </c>
      <c r="G22" s="29">
        <v>2131</v>
      </c>
      <c r="H22" s="29">
        <v>2476</v>
      </c>
      <c r="I22" s="28" t="s">
        <v>39</v>
      </c>
      <c r="J22" s="10" t="s">
        <v>0</v>
      </c>
    </row>
    <row r="23" spans="1:10" x14ac:dyDescent="0.2">
      <c r="A23" s="10" t="s">
        <v>106</v>
      </c>
      <c r="B23" s="10" t="s">
        <v>325</v>
      </c>
      <c r="C23" s="29">
        <v>6959</v>
      </c>
      <c r="D23" s="29">
        <v>6562</v>
      </c>
      <c r="E23" s="29">
        <v>6386</v>
      </c>
      <c r="F23" s="29">
        <v>6337</v>
      </c>
      <c r="G23" s="29">
        <v>1886</v>
      </c>
      <c r="H23" s="29">
        <v>1810</v>
      </c>
      <c r="I23" s="28" t="s">
        <v>35</v>
      </c>
      <c r="J23" s="10" t="s">
        <v>0</v>
      </c>
    </row>
    <row r="24" spans="1:10" x14ac:dyDescent="0.2">
      <c r="A24" s="10" t="s">
        <v>11</v>
      </c>
      <c r="B24" s="10" t="s">
        <v>326</v>
      </c>
      <c r="C24" s="29">
        <v>4519</v>
      </c>
      <c r="D24" s="29">
        <v>4508</v>
      </c>
      <c r="E24" s="29">
        <v>7094</v>
      </c>
      <c r="F24" s="29">
        <v>7250</v>
      </c>
      <c r="G24" s="29">
        <v>1178</v>
      </c>
      <c r="H24" s="29">
        <v>1174</v>
      </c>
      <c r="I24" s="28" t="s">
        <v>39</v>
      </c>
      <c r="J24" s="10" t="s">
        <v>0</v>
      </c>
    </row>
    <row r="25" spans="1:10" x14ac:dyDescent="0.2">
      <c r="A25" s="10" t="s">
        <v>12</v>
      </c>
      <c r="B25" s="10" t="s">
        <v>327</v>
      </c>
      <c r="C25" s="29">
        <v>1924</v>
      </c>
      <c r="D25" s="29">
        <v>1931</v>
      </c>
      <c r="E25" s="29">
        <v>1315</v>
      </c>
      <c r="F25" s="29">
        <v>1475</v>
      </c>
      <c r="G25" s="29">
        <v>376</v>
      </c>
      <c r="H25" s="29">
        <v>485</v>
      </c>
      <c r="I25" s="28" t="s">
        <v>39</v>
      </c>
      <c r="J25" s="10" t="s">
        <v>0</v>
      </c>
    </row>
    <row r="26" spans="1:10" x14ac:dyDescent="0.2">
      <c r="A26" s="10" t="s">
        <v>57</v>
      </c>
      <c r="B26" s="10" t="s">
        <v>328</v>
      </c>
      <c r="C26" s="29">
        <v>1985</v>
      </c>
      <c r="D26" s="29">
        <v>1955</v>
      </c>
      <c r="E26" s="29">
        <v>4677</v>
      </c>
      <c r="F26" s="29">
        <v>4918</v>
      </c>
      <c r="G26" s="29">
        <v>393</v>
      </c>
      <c r="H26" s="29">
        <v>458</v>
      </c>
      <c r="I26" s="28" t="s">
        <v>39</v>
      </c>
      <c r="J26" s="10" t="s">
        <v>0</v>
      </c>
    </row>
    <row r="27" spans="1:10" x14ac:dyDescent="0.2">
      <c r="A27" s="10" t="s">
        <v>45</v>
      </c>
      <c r="B27" s="10" t="s">
        <v>329</v>
      </c>
      <c r="C27" s="29">
        <v>14</v>
      </c>
      <c r="D27" s="29">
        <v>16</v>
      </c>
      <c r="E27" s="29">
        <v>713</v>
      </c>
      <c r="F27" s="29">
        <v>827</v>
      </c>
      <c r="G27" s="29">
        <v>97</v>
      </c>
      <c r="H27" s="29">
        <v>178</v>
      </c>
      <c r="I27" s="28" t="s">
        <v>39</v>
      </c>
      <c r="J27" s="10" t="s">
        <v>0</v>
      </c>
    </row>
    <row r="28" spans="1:10" x14ac:dyDescent="0.2">
      <c r="A28" s="10" t="s">
        <v>13</v>
      </c>
      <c r="B28" s="10" t="s">
        <v>330</v>
      </c>
      <c r="C28" s="29">
        <v>1267</v>
      </c>
      <c r="D28" s="29">
        <v>1304</v>
      </c>
      <c r="E28" s="29">
        <v>1517</v>
      </c>
      <c r="F28" s="29">
        <v>1651</v>
      </c>
      <c r="G28" s="29">
        <v>219</v>
      </c>
      <c r="H28" s="29">
        <v>213</v>
      </c>
      <c r="I28" s="28" t="s">
        <v>39</v>
      </c>
      <c r="J28" s="10" t="s">
        <v>0</v>
      </c>
    </row>
    <row r="29" spans="1:10" x14ac:dyDescent="0.2">
      <c r="A29" s="10" t="s">
        <v>14</v>
      </c>
      <c r="B29" s="10" t="s">
        <v>331</v>
      </c>
      <c r="C29" s="29">
        <v>1007</v>
      </c>
      <c r="D29" s="29">
        <v>1000</v>
      </c>
      <c r="E29" s="29" t="s">
        <v>82</v>
      </c>
      <c r="F29" s="29" t="s">
        <v>82</v>
      </c>
      <c r="G29" s="29" t="s">
        <v>82</v>
      </c>
      <c r="H29" s="29" t="s">
        <v>82</v>
      </c>
      <c r="I29" s="28" t="s">
        <v>35</v>
      </c>
      <c r="J29" s="10" t="s">
        <v>0</v>
      </c>
    </row>
    <row r="30" spans="1:10" x14ac:dyDescent="0.2">
      <c r="A30" s="10" t="s">
        <v>15</v>
      </c>
      <c r="B30" s="10" t="s">
        <v>332</v>
      </c>
      <c r="C30" s="29" t="s">
        <v>82</v>
      </c>
      <c r="D30" s="29" t="s">
        <v>82</v>
      </c>
      <c r="E30" s="29" t="s">
        <v>82</v>
      </c>
      <c r="F30" s="29" t="s">
        <v>82</v>
      </c>
      <c r="G30" s="29">
        <v>246</v>
      </c>
      <c r="H30" s="29">
        <v>268</v>
      </c>
      <c r="I30" s="28" t="s">
        <v>39</v>
      </c>
      <c r="J30" s="10" t="s">
        <v>0</v>
      </c>
    </row>
    <row r="31" spans="1:10" x14ac:dyDescent="0.2">
      <c r="A31" s="10" t="s">
        <v>55</v>
      </c>
      <c r="B31" s="10" t="s">
        <v>333</v>
      </c>
      <c r="C31" s="29">
        <v>8722</v>
      </c>
      <c r="D31" s="29">
        <v>8567</v>
      </c>
      <c r="E31" s="29">
        <v>11475</v>
      </c>
      <c r="F31" s="29">
        <v>11454</v>
      </c>
      <c r="G31" s="29">
        <v>2727</v>
      </c>
      <c r="H31" s="29">
        <v>3136</v>
      </c>
      <c r="I31" s="28" t="s">
        <v>39</v>
      </c>
      <c r="J31" s="10" t="s">
        <v>0</v>
      </c>
    </row>
    <row r="32" spans="1:10" x14ac:dyDescent="0.2">
      <c r="A32" s="10" t="s">
        <v>58</v>
      </c>
      <c r="B32" s="10" t="s">
        <v>334</v>
      </c>
      <c r="C32" s="29">
        <v>2146</v>
      </c>
      <c r="D32" s="29">
        <v>2301</v>
      </c>
      <c r="E32" s="29">
        <v>1067</v>
      </c>
      <c r="F32" s="29">
        <v>1150</v>
      </c>
      <c r="G32" s="29">
        <v>323</v>
      </c>
      <c r="H32" s="29">
        <v>425</v>
      </c>
      <c r="I32" s="28" t="s">
        <v>39</v>
      </c>
      <c r="J32" s="10" t="s">
        <v>0</v>
      </c>
    </row>
    <row r="33" spans="1:10" x14ac:dyDescent="0.2">
      <c r="A33" s="10" t="s">
        <v>16</v>
      </c>
      <c r="B33" s="10" t="s">
        <v>335</v>
      </c>
      <c r="C33" s="29">
        <v>10252</v>
      </c>
      <c r="D33" s="29">
        <v>10050</v>
      </c>
      <c r="E33" s="29">
        <v>34218</v>
      </c>
      <c r="F33" s="29">
        <v>34580</v>
      </c>
      <c r="G33" s="29">
        <v>5303</v>
      </c>
      <c r="H33" s="29">
        <v>6468</v>
      </c>
      <c r="I33" s="28" t="s">
        <v>39</v>
      </c>
      <c r="J33" s="10" t="s">
        <v>0</v>
      </c>
    </row>
    <row r="34" spans="1:10" x14ac:dyDescent="0.2">
      <c r="A34" s="10" t="s">
        <v>17</v>
      </c>
      <c r="B34" s="10" t="s">
        <v>336</v>
      </c>
      <c r="C34" s="29">
        <v>5033</v>
      </c>
      <c r="D34" s="29">
        <v>4996</v>
      </c>
      <c r="E34" s="29">
        <v>9635</v>
      </c>
      <c r="F34" s="29">
        <v>10508</v>
      </c>
      <c r="G34" s="29">
        <v>1053</v>
      </c>
      <c r="H34" s="29">
        <v>1451</v>
      </c>
      <c r="I34" s="28" t="s">
        <v>39</v>
      </c>
      <c r="J34" s="10" t="s">
        <v>0</v>
      </c>
    </row>
    <row r="35" spans="1:10" x14ac:dyDescent="0.2">
      <c r="A35" s="10" t="s">
        <v>46</v>
      </c>
      <c r="B35" s="10" t="s">
        <v>337</v>
      </c>
      <c r="C35" s="29">
        <v>467</v>
      </c>
      <c r="D35" s="29">
        <v>512</v>
      </c>
      <c r="E35" s="29">
        <v>237</v>
      </c>
      <c r="F35" s="29">
        <v>315</v>
      </c>
      <c r="G35" s="29">
        <v>42</v>
      </c>
      <c r="H35" s="29">
        <v>121</v>
      </c>
      <c r="I35" s="28" t="s">
        <v>39</v>
      </c>
      <c r="J35" s="10" t="s">
        <v>0</v>
      </c>
    </row>
    <row r="36" spans="1:10" x14ac:dyDescent="0.2">
      <c r="A36" s="10" t="s">
        <v>18</v>
      </c>
      <c r="B36" s="10" t="s">
        <v>338</v>
      </c>
      <c r="C36" s="29">
        <v>7610</v>
      </c>
      <c r="D36" s="29">
        <v>7425</v>
      </c>
      <c r="E36" s="29">
        <v>8650</v>
      </c>
      <c r="F36" s="29">
        <v>8885</v>
      </c>
      <c r="G36" s="29">
        <v>895</v>
      </c>
      <c r="H36" s="29">
        <v>1077</v>
      </c>
      <c r="I36" s="28" t="s">
        <v>39</v>
      </c>
      <c r="J36" s="10" t="s">
        <v>0</v>
      </c>
    </row>
    <row r="37" spans="1:10" x14ac:dyDescent="0.2">
      <c r="A37" s="10" t="s">
        <v>19</v>
      </c>
      <c r="B37" s="10" t="s">
        <v>339</v>
      </c>
      <c r="C37" s="29">
        <v>1490</v>
      </c>
      <c r="D37" s="29">
        <v>1531</v>
      </c>
      <c r="E37" s="29">
        <v>2431</v>
      </c>
      <c r="F37" s="29">
        <v>2338</v>
      </c>
      <c r="G37" s="29">
        <v>193</v>
      </c>
      <c r="H37" s="29">
        <v>435</v>
      </c>
      <c r="I37" s="28" t="s">
        <v>39</v>
      </c>
      <c r="J37" s="10" t="s">
        <v>0</v>
      </c>
    </row>
    <row r="38" spans="1:10" x14ac:dyDescent="0.2">
      <c r="A38" s="10" t="s">
        <v>98</v>
      </c>
      <c r="B38" s="10" t="s">
        <v>340</v>
      </c>
      <c r="C38" s="29" t="s">
        <v>82</v>
      </c>
      <c r="D38" s="29" t="s">
        <v>82</v>
      </c>
      <c r="E38" s="29">
        <v>5182</v>
      </c>
      <c r="F38" s="29">
        <v>5597</v>
      </c>
      <c r="G38" s="29">
        <v>239</v>
      </c>
      <c r="H38" s="29">
        <v>406</v>
      </c>
      <c r="I38" s="28" t="s">
        <v>39</v>
      </c>
      <c r="J38" s="10" t="s">
        <v>0</v>
      </c>
    </row>
    <row r="39" spans="1:10" x14ac:dyDescent="0.2">
      <c r="A39" s="10" t="s">
        <v>21</v>
      </c>
      <c r="B39" s="10" t="s">
        <v>341</v>
      </c>
      <c r="C39" s="29">
        <v>8606</v>
      </c>
      <c r="D39" s="29">
        <v>8591</v>
      </c>
      <c r="E39" s="29">
        <v>9960</v>
      </c>
      <c r="F39" s="29">
        <v>10262</v>
      </c>
      <c r="G39" s="29">
        <v>2450</v>
      </c>
      <c r="H39" s="29">
        <v>2487</v>
      </c>
      <c r="I39" s="28" t="s">
        <v>39</v>
      </c>
      <c r="J39" s="10" t="s">
        <v>0</v>
      </c>
    </row>
    <row r="40" spans="1:10" x14ac:dyDescent="0.2">
      <c r="A40" s="10" t="s">
        <v>48</v>
      </c>
      <c r="B40" s="10" t="s">
        <v>342</v>
      </c>
      <c r="C40" s="29">
        <v>885</v>
      </c>
      <c r="D40" s="29">
        <v>874</v>
      </c>
      <c r="E40" s="29">
        <v>1056</v>
      </c>
      <c r="F40" s="29">
        <v>1066</v>
      </c>
      <c r="G40" s="29">
        <v>167</v>
      </c>
      <c r="H40" s="29">
        <v>157</v>
      </c>
      <c r="I40" s="28" t="s">
        <v>35</v>
      </c>
      <c r="J40" s="10" t="s">
        <v>0</v>
      </c>
    </row>
    <row r="41" spans="1:10" x14ac:dyDescent="0.2">
      <c r="A41" s="10" t="s">
        <v>54</v>
      </c>
      <c r="B41" s="10" t="s">
        <v>343</v>
      </c>
      <c r="C41" s="29">
        <v>2496</v>
      </c>
      <c r="D41" s="29">
        <v>2631</v>
      </c>
      <c r="E41" s="29">
        <v>2600</v>
      </c>
      <c r="F41" s="29">
        <v>2882</v>
      </c>
      <c r="G41" s="29">
        <v>223</v>
      </c>
      <c r="H41" s="29">
        <v>262</v>
      </c>
      <c r="I41" s="28" t="s">
        <v>39</v>
      </c>
      <c r="J41" s="10" t="s">
        <v>0</v>
      </c>
    </row>
    <row r="42" spans="1:10" x14ac:dyDescent="0.2">
      <c r="A42" s="10" t="s">
        <v>22</v>
      </c>
      <c r="B42" s="10" t="s">
        <v>344</v>
      </c>
      <c r="C42" s="29">
        <v>605</v>
      </c>
      <c r="D42" s="29">
        <v>603</v>
      </c>
      <c r="E42" s="29" t="s">
        <v>82</v>
      </c>
      <c r="F42" s="29" t="s">
        <v>82</v>
      </c>
      <c r="G42" s="29" t="s">
        <v>82</v>
      </c>
      <c r="H42" s="29" t="s">
        <v>82</v>
      </c>
      <c r="I42" s="28" t="s">
        <v>39</v>
      </c>
      <c r="J42" s="10" t="s">
        <v>0</v>
      </c>
    </row>
    <row r="43" spans="1:10" x14ac:dyDescent="0.2">
      <c r="A43" s="10" t="s">
        <v>97</v>
      </c>
      <c r="B43" s="10" t="s">
        <v>345</v>
      </c>
      <c r="C43" s="29">
        <v>6805</v>
      </c>
      <c r="D43" s="29">
        <v>6810</v>
      </c>
      <c r="E43" s="29">
        <v>204</v>
      </c>
      <c r="F43" s="29">
        <v>249</v>
      </c>
      <c r="G43" s="29">
        <v>1531</v>
      </c>
      <c r="H43" s="29">
        <v>1749</v>
      </c>
      <c r="I43" s="28" t="s">
        <v>39</v>
      </c>
      <c r="J43" s="10" t="s">
        <v>0</v>
      </c>
    </row>
    <row r="44" spans="1:10" x14ac:dyDescent="0.2">
      <c r="A44" s="10" t="s">
        <v>24</v>
      </c>
      <c r="B44" s="10" t="s">
        <v>346</v>
      </c>
      <c r="C44" s="29">
        <v>17353</v>
      </c>
      <c r="D44" s="29">
        <v>19480</v>
      </c>
      <c r="E44" s="29" t="s">
        <v>82</v>
      </c>
      <c r="F44" s="29" t="s">
        <v>82</v>
      </c>
      <c r="G44" s="29" t="s">
        <v>82</v>
      </c>
      <c r="H44" s="29" t="s">
        <v>82</v>
      </c>
      <c r="I44" s="28" t="s">
        <v>39</v>
      </c>
      <c r="J44" s="10" t="s">
        <v>0</v>
      </c>
    </row>
    <row r="45" spans="1:10" x14ac:dyDescent="0.2">
      <c r="A45" s="10" t="s">
        <v>25</v>
      </c>
      <c r="B45" s="10" t="s">
        <v>347</v>
      </c>
      <c r="C45" s="29">
        <v>1835</v>
      </c>
      <c r="D45" s="29">
        <v>1807</v>
      </c>
      <c r="E45" s="29">
        <v>2270</v>
      </c>
      <c r="F45" s="29">
        <v>2415</v>
      </c>
      <c r="G45" s="29">
        <v>240</v>
      </c>
      <c r="H45" s="29">
        <v>415</v>
      </c>
      <c r="I45" s="28" t="s">
        <v>39</v>
      </c>
      <c r="J45" s="10" t="s">
        <v>0</v>
      </c>
    </row>
    <row r="46" spans="1:10" x14ac:dyDescent="0.2">
      <c r="A46" s="10" t="s">
        <v>26</v>
      </c>
      <c r="B46" s="10" t="s">
        <v>348</v>
      </c>
      <c r="C46" s="29">
        <v>228</v>
      </c>
      <c r="D46" s="29">
        <v>223</v>
      </c>
      <c r="E46" s="29">
        <v>533</v>
      </c>
      <c r="F46" s="29">
        <v>581</v>
      </c>
      <c r="G46" s="29">
        <v>54</v>
      </c>
      <c r="H46" s="29">
        <v>73</v>
      </c>
      <c r="I46" s="28" t="s">
        <v>39</v>
      </c>
      <c r="J46" s="10" t="s">
        <v>0</v>
      </c>
    </row>
    <row r="47" spans="1:10" x14ac:dyDescent="0.2">
      <c r="A47" s="10" t="s">
        <v>78</v>
      </c>
      <c r="B47" s="10" t="s">
        <v>349</v>
      </c>
      <c r="C47" s="29">
        <v>3155</v>
      </c>
      <c r="D47" s="29">
        <v>3093</v>
      </c>
      <c r="E47" s="29">
        <v>9650</v>
      </c>
      <c r="F47" s="29">
        <v>9969</v>
      </c>
      <c r="G47" s="29">
        <v>788</v>
      </c>
      <c r="H47" s="29">
        <v>901</v>
      </c>
      <c r="I47" s="28" t="s">
        <v>39</v>
      </c>
      <c r="J47" s="10" t="s">
        <v>0</v>
      </c>
    </row>
    <row r="48" spans="1:10" x14ac:dyDescent="0.2">
      <c r="A48" s="10" t="s">
        <v>27</v>
      </c>
      <c r="B48" s="10" t="s">
        <v>350</v>
      </c>
      <c r="C48" s="29">
        <v>7385</v>
      </c>
      <c r="D48" s="29">
        <v>7839</v>
      </c>
      <c r="E48" s="29" t="s">
        <v>82</v>
      </c>
      <c r="F48" s="29" t="s">
        <v>82</v>
      </c>
      <c r="G48" s="29" t="s">
        <v>82</v>
      </c>
      <c r="H48" s="29" t="s">
        <v>82</v>
      </c>
      <c r="I48" s="28" t="s">
        <v>39</v>
      </c>
      <c r="J48" s="10" t="s">
        <v>0</v>
      </c>
    </row>
    <row r="49" spans="1:10" x14ac:dyDescent="0.2">
      <c r="A49" s="10" t="s">
        <v>29</v>
      </c>
      <c r="B49" s="10" t="s">
        <v>351</v>
      </c>
      <c r="C49" s="29">
        <v>1050</v>
      </c>
      <c r="D49" s="29">
        <v>1035</v>
      </c>
      <c r="E49" s="29">
        <v>1363</v>
      </c>
      <c r="F49" s="29">
        <v>1414</v>
      </c>
      <c r="G49" s="29">
        <v>306</v>
      </c>
      <c r="H49" s="29">
        <v>368</v>
      </c>
      <c r="I49" s="28" t="s">
        <v>39</v>
      </c>
      <c r="J49" s="10" t="s">
        <v>0</v>
      </c>
    </row>
    <row r="50" spans="1:10" x14ac:dyDescent="0.2">
      <c r="A50" s="10" t="s">
        <v>28</v>
      </c>
      <c r="B50" s="10" t="s">
        <v>352</v>
      </c>
      <c r="C50" s="29">
        <v>4355</v>
      </c>
      <c r="D50" s="29">
        <v>4158</v>
      </c>
      <c r="E50" s="29">
        <v>6490</v>
      </c>
      <c r="F50" s="29">
        <v>6574</v>
      </c>
      <c r="G50" s="29">
        <v>670</v>
      </c>
      <c r="H50" s="29">
        <v>890</v>
      </c>
      <c r="I50" s="28" t="s">
        <v>38</v>
      </c>
      <c r="J50" s="10" t="s">
        <v>0</v>
      </c>
    </row>
    <row r="51" spans="1:10" x14ac:dyDescent="0.2">
      <c r="A51" s="10" t="s">
        <v>30</v>
      </c>
      <c r="B51" s="10" t="s">
        <v>353</v>
      </c>
      <c r="C51" s="29">
        <v>421</v>
      </c>
      <c r="D51" s="29">
        <v>480</v>
      </c>
      <c r="E51" s="29" t="s">
        <v>82</v>
      </c>
      <c r="F51" s="29" t="s">
        <v>82</v>
      </c>
      <c r="G51" s="29" t="s">
        <v>82</v>
      </c>
      <c r="H51" s="29" t="s">
        <v>82</v>
      </c>
      <c r="I51" s="28" t="s">
        <v>39</v>
      </c>
      <c r="J51" s="10" t="s">
        <v>0</v>
      </c>
    </row>
    <row r="52" spans="1:10" x14ac:dyDescent="0.2">
      <c r="A52" s="12" t="s">
        <v>362</v>
      </c>
      <c r="B52" s="12" t="s">
        <v>361</v>
      </c>
      <c r="C52" s="29">
        <f>SUM(C2:C51)</f>
        <v>211142</v>
      </c>
      <c r="D52" s="29">
        <f t="shared" ref="D52:H52" si="0">SUM(D2:D51)</f>
        <v>211873</v>
      </c>
      <c r="E52" s="29">
        <f t="shared" si="0"/>
        <v>252730</v>
      </c>
      <c r="F52" s="29">
        <f t="shared" si="0"/>
        <v>262778</v>
      </c>
      <c r="G52" s="29">
        <f t="shared" si="0"/>
        <v>46928</v>
      </c>
      <c r="H52" s="29">
        <f t="shared" si="0"/>
        <v>52845</v>
      </c>
      <c r="I52" s="28"/>
    </row>
    <row r="53" spans="1:10" x14ac:dyDescent="0.2">
      <c r="A53" s="11"/>
      <c r="B53" s="11"/>
    </row>
    <row r="55" spans="1:10" x14ac:dyDescent="0.2">
      <c r="C55" s="11"/>
    </row>
    <row r="56" spans="1:10" x14ac:dyDescent="0.2">
      <c r="A56" s="12" t="s">
        <v>64</v>
      </c>
      <c r="B56" s="12"/>
    </row>
    <row r="57" spans="1:10" x14ac:dyDescent="0.2">
      <c r="A57" s="10" t="s">
        <v>10</v>
      </c>
      <c r="C57" s="10" t="s">
        <v>88</v>
      </c>
    </row>
    <row r="58" spans="1:10" x14ac:dyDescent="0.2">
      <c r="A58" s="10" t="s">
        <v>58</v>
      </c>
      <c r="C58" s="10" t="s">
        <v>89</v>
      </c>
    </row>
    <row r="59" spans="1:10" x14ac:dyDescent="0.2">
      <c r="A59" s="10" t="s">
        <v>20</v>
      </c>
      <c r="C59" s="10" t="s">
        <v>90</v>
      </c>
    </row>
    <row r="60" spans="1:10" x14ac:dyDescent="0.2">
      <c r="A60" s="10" t="s">
        <v>23</v>
      </c>
      <c r="C60" s="10" t="s">
        <v>91</v>
      </c>
    </row>
    <row r="61" spans="1:10" x14ac:dyDescent="0.2">
      <c r="A61" s="10" t="s">
        <v>29</v>
      </c>
      <c r="C61" s="10" t="s">
        <v>92</v>
      </c>
    </row>
    <row r="62" spans="1:10" x14ac:dyDescent="0.2">
      <c r="A62" s="10" t="s">
        <v>28</v>
      </c>
      <c r="C62" s="10" t="s">
        <v>93</v>
      </c>
    </row>
  </sheetData>
  <sortState ref="A4:K53">
    <sortCondition ref="A4"/>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zoomScaleNormal="100" workbookViewId="0">
      <pane xSplit="2" ySplit="1" topLeftCell="C27" activePane="bottomRight" state="frozen"/>
      <selection pane="topRight" activeCell="C1" sqref="C1"/>
      <selection pane="bottomLeft" activeCell="A4" sqref="A4"/>
      <selection pane="bottomRight" activeCell="C2" sqref="C2"/>
    </sheetView>
  </sheetViews>
  <sheetFormatPr defaultRowHeight="12.75" customHeight="1" x14ac:dyDescent="0.2"/>
  <cols>
    <col min="1" max="1" width="15.7109375" style="10" customWidth="1"/>
    <col min="2" max="8" width="9.140625" style="10" customWidth="1"/>
    <col min="9" max="9" width="9.140625" style="8" customWidth="1"/>
    <col min="10" max="10" width="9.140625" style="10" customWidth="1"/>
    <col min="11" max="16384" width="9.140625" style="10"/>
  </cols>
  <sheetData>
    <row r="1" spans="1:10" s="9" customFormat="1" ht="12.75" customHeight="1" x14ac:dyDescent="0.2">
      <c r="A1" s="14" t="s">
        <v>105</v>
      </c>
      <c r="B1" s="14" t="s">
        <v>363</v>
      </c>
      <c r="C1" s="30" t="s">
        <v>354</v>
      </c>
      <c r="D1" s="30" t="s">
        <v>355</v>
      </c>
      <c r="E1" s="30" t="s">
        <v>356</v>
      </c>
      <c r="F1" s="30" t="s">
        <v>357</v>
      </c>
      <c r="G1" s="30" t="s">
        <v>358</v>
      </c>
      <c r="H1" s="30" t="s">
        <v>359</v>
      </c>
      <c r="I1" s="30" t="s">
        <v>360</v>
      </c>
    </row>
    <row r="2" spans="1:10" ht="12.75" customHeight="1" x14ac:dyDescent="0.2">
      <c r="A2" s="10" t="s">
        <v>102</v>
      </c>
      <c r="B2" s="10" t="s">
        <v>304</v>
      </c>
      <c r="C2" s="29">
        <v>2223</v>
      </c>
      <c r="D2" s="29">
        <v>2067</v>
      </c>
      <c r="E2" s="29">
        <v>3110</v>
      </c>
      <c r="F2" s="29">
        <v>2971</v>
      </c>
      <c r="G2" s="29">
        <v>647</v>
      </c>
      <c r="H2" s="29">
        <v>501</v>
      </c>
      <c r="I2" s="28" t="s">
        <v>35</v>
      </c>
      <c r="J2" s="10" t="s">
        <v>0</v>
      </c>
    </row>
    <row r="3" spans="1:10" ht="12.75" customHeight="1" x14ac:dyDescent="0.2">
      <c r="A3" s="10" t="s">
        <v>107</v>
      </c>
      <c r="B3" s="10" t="s">
        <v>305</v>
      </c>
      <c r="C3" s="29" t="s">
        <v>82</v>
      </c>
      <c r="D3" s="29" t="s">
        <v>82</v>
      </c>
      <c r="E3" s="29" t="s">
        <v>82</v>
      </c>
      <c r="F3" s="29" t="s">
        <v>82</v>
      </c>
      <c r="G3" s="29">
        <v>565</v>
      </c>
      <c r="H3" s="29">
        <v>758</v>
      </c>
      <c r="I3" s="28" t="s">
        <v>39</v>
      </c>
      <c r="J3" s="10" t="s">
        <v>0</v>
      </c>
    </row>
    <row r="4" spans="1:10" ht="12.75" customHeight="1" x14ac:dyDescent="0.2">
      <c r="A4" s="10" t="s">
        <v>103</v>
      </c>
      <c r="B4" s="10" t="s">
        <v>306</v>
      </c>
      <c r="C4" s="29">
        <v>4526</v>
      </c>
      <c r="D4" s="29">
        <v>4354</v>
      </c>
      <c r="E4" s="29">
        <v>3545</v>
      </c>
      <c r="F4" s="29">
        <v>3407</v>
      </c>
      <c r="G4" s="29">
        <v>867</v>
      </c>
      <c r="H4" s="29">
        <v>785</v>
      </c>
      <c r="I4" s="28" t="s">
        <v>35</v>
      </c>
      <c r="J4" s="10" t="s">
        <v>0</v>
      </c>
    </row>
    <row r="5" spans="1:10" ht="12.75" customHeight="1" x14ac:dyDescent="0.2">
      <c r="A5" s="10" t="s">
        <v>47</v>
      </c>
      <c r="B5" s="10" t="s">
        <v>307</v>
      </c>
      <c r="C5" s="29">
        <v>2120</v>
      </c>
      <c r="D5" s="29">
        <v>2111</v>
      </c>
      <c r="E5" s="29">
        <v>2193</v>
      </c>
      <c r="F5" s="29">
        <v>2345</v>
      </c>
      <c r="G5" s="29">
        <v>298</v>
      </c>
      <c r="H5" s="29">
        <v>318</v>
      </c>
      <c r="I5" s="28" t="s">
        <v>39</v>
      </c>
      <c r="J5" s="10" t="s">
        <v>0</v>
      </c>
    </row>
    <row r="6" spans="1:10" ht="12.75" customHeight="1" x14ac:dyDescent="0.2">
      <c r="A6" s="10" t="s">
        <v>108</v>
      </c>
      <c r="B6" s="10" t="s">
        <v>308</v>
      </c>
      <c r="C6" s="29">
        <v>27787</v>
      </c>
      <c r="D6" s="29">
        <v>26613</v>
      </c>
      <c r="E6" s="29">
        <v>52243</v>
      </c>
      <c r="F6" s="29">
        <v>54289</v>
      </c>
      <c r="G6" s="29">
        <v>10717</v>
      </c>
      <c r="H6" s="29">
        <v>11690</v>
      </c>
      <c r="I6" s="28" t="s">
        <v>39</v>
      </c>
      <c r="J6" s="10" t="s">
        <v>0</v>
      </c>
    </row>
    <row r="7" spans="1:10" ht="12.75" customHeight="1" x14ac:dyDescent="0.2">
      <c r="A7" s="10" t="s">
        <v>104</v>
      </c>
      <c r="B7" s="10" t="s">
        <v>309</v>
      </c>
      <c r="C7" s="29">
        <v>2297</v>
      </c>
      <c r="D7" s="29">
        <v>2318</v>
      </c>
      <c r="E7" s="29">
        <v>4957</v>
      </c>
      <c r="F7" s="29">
        <v>4974</v>
      </c>
      <c r="G7" s="29">
        <v>452</v>
      </c>
      <c r="H7" s="29">
        <v>508</v>
      </c>
      <c r="I7" s="28" t="s">
        <v>38</v>
      </c>
      <c r="J7" s="10" t="s">
        <v>0</v>
      </c>
    </row>
    <row r="8" spans="1:10" ht="12.75" customHeight="1" x14ac:dyDescent="0.2">
      <c r="A8" s="10" t="s">
        <v>99</v>
      </c>
      <c r="B8" s="10" t="s">
        <v>310</v>
      </c>
      <c r="C8" s="29">
        <v>3599</v>
      </c>
      <c r="D8" s="29">
        <v>3582</v>
      </c>
      <c r="E8" s="29">
        <v>7194</v>
      </c>
      <c r="F8" s="29">
        <v>7513</v>
      </c>
      <c r="G8" s="29">
        <v>870</v>
      </c>
      <c r="H8" s="29">
        <v>734</v>
      </c>
      <c r="I8" s="28" t="s">
        <v>39</v>
      </c>
      <c r="J8" s="10" t="s">
        <v>0</v>
      </c>
    </row>
    <row r="9" spans="1:10" ht="12.75" customHeight="1" x14ac:dyDescent="0.2">
      <c r="A9" s="10" t="s">
        <v>100</v>
      </c>
      <c r="B9" s="10" t="s">
        <v>311</v>
      </c>
      <c r="C9" s="29" t="s">
        <v>82</v>
      </c>
      <c r="D9" s="29" t="s">
        <v>82</v>
      </c>
      <c r="E9" s="29">
        <v>1055</v>
      </c>
      <c r="F9" s="29">
        <v>1007</v>
      </c>
      <c r="G9" s="29">
        <v>156</v>
      </c>
      <c r="H9" s="29">
        <v>179</v>
      </c>
      <c r="I9" s="28" t="s">
        <v>35</v>
      </c>
      <c r="J9" s="10" t="s">
        <v>0</v>
      </c>
    </row>
    <row r="10" spans="1:10" ht="12.75" customHeight="1" x14ac:dyDescent="0.2">
      <c r="A10" s="10" t="s">
        <v>44</v>
      </c>
      <c r="B10" s="10" t="s">
        <v>312</v>
      </c>
      <c r="C10" s="29">
        <v>20367</v>
      </c>
      <c r="D10" s="29">
        <v>18429</v>
      </c>
      <c r="E10" s="29" t="s">
        <v>82</v>
      </c>
      <c r="F10" s="29" t="s">
        <v>82</v>
      </c>
      <c r="G10" s="29">
        <v>2704</v>
      </c>
      <c r="H10" s="29">
        <v>2217</v>
      </c>
      <c r="I10" s="28" t="s">
        <v>35</v>
      </c>
      <c r="J10" s="10" t="s">
        <v>0</v>
      </c>
    </row>
    <row r="11" spans="1:10" ht="12.75" customHeight="1" x14ac:dyDescent="0.2">
      <c r="A11" s="10" t="s">
        <v>31</v>
      </c>
      <c r="B11" s="10" t="s">
        <v>313</v>
      </c>
      <c r="C11" s="29">
        <v>6031</v>
      </c>
      <c r="D11" s="29">
        <v>5798</v>
      </c>
      <c r="E11" s="29">
        <v>9288</v>
      </c>
      <c r="F11" s="29">
        <v>8830</v>
      </c>
      <c r="G11" s="29">
        <v>1007</v>
      </c>
      <c r="H11" s="29">
        <v>942</v>
      </c>
      <c r="I11" s="28" t="s">
        <v>35</v>
      </c>
      <c r="J11" s="10" t="s">
        <v>0</v>
      </c>
    </row>
    <row r="12" spans="1:10" ht="12.75" customHeight="1" x14ac:dyDescent="0.2">
      <c r="A12" s="10" t="s">
        <v>79</v>
      </c>
      <c r="B12" s="10" t="s">
        <v>314</v>
      </c>
      <c r="C12" s="29">
        <v>2701</v>
      </c>
      <c r="D12" s="29">
        <v>2620</v>
      </c>
      <c r="E12" s="29">
        <v>1631</v>
      </c>
      <c r="F12" s="29">
        <v>1545</v>
      </c>
      <c r="G12" s="29">
        <v>138</v>
      </c>
      <c r="H12" s="29">
        <v>86</v>
      </c>
      <c r="I12" s="28" t="s">
        <v>35</v>
      </c>
      <c r="J12" s="10" t="s">
        <v>0</v>
      </c>
    </row>
    <row r="13" spans="1:10" ht="12.75" customHeight="1" x14ac:dyDescent="0.2">
      <c r="A13" s="10" t="s">
        <v>2</v>
      </c>
      <c r="B13" s="10" t="s">
        <v>315</v>
      </c>
      <c r="C13" s="29">
        <v>1197</v>
      </c>
      <c r="D13" s="29">
        <v>1143</v>
      </c>
      <c r="E13" s="29">
        <v>1255</v>
      </c>
      <c r="F13" s="29">
        <v>1430</v>
      </c>
      <c r="G13" s="29">
        <v>213</v>
      </c>
      <c r="H13" s="29">
        <v>190</v>
      </c>
      <c r="I13" s="28" t="s">
        <v>39</v>
      </c>
      <c r="J13" s="10" t="s">
        <v>0</v>
      </c>
    </row>
    <row r="14" spans="1:10" ht="12.75" customHeight="1" x14ac:dyDescent="0.2">
      <c r="A14" s="10" t="s">
        <v>101</v>
      </c>
      <c r="B14" s="10" t="s">
        <v>316</v>
      </c>
      <c r="C14" s="29">
        <v>7293</v>
      </c>
      <c r="D14" s="29">
        <v>7215</v>
      </c>
      <c r="E14" s="29">
        <v>9832</v>
      </c>
      <c r="F14" s="29">
        <v>10320</v>
      </c>
      <c r="G14" s="29">
        <v>1904</v>
      </c>
      <c r="H14" s="29">
        <v>1860</v>
      </c>
      <c r="I14" s="28" t="s">
        <v>39</v>
      </c>
      <c r="J14" s="10" t="s">
        <v>0</v>
      </c>
    </row>
    <row r="15" spans="1:10" ht="12.75" customHeight="1" x14ac:dyDescent="0.2">
      <c r="A15" s="10" t="s">
        <v>3</v>
      </c>
      <c r="B15" s="10" t="s">
        <v>317</v>
      </c>
      <c r="C15" s="29">
        <v>5578</v>
      </c>
      <c r="D15" s="29">
        <v>5534</v>
      </c>
      <c r="E15" s="29">
        <v>4681</v>
      </c>
      <c r="F15" s="29">
        <v>4838</v>
      </c>
      <c r="G15" s="29">
        <v>924</v>
      </c>
      <c r="H15" s="29">
        <v>910</v>
      </c>
      <c r="I15" s="28" t="s">
        <v>39</v>
      </c>
      <c r="J15" s="10" t="s">
        <v>0</v>
      </c>
    </row>
    <row r="16" spans="1:10" ht="12.75" customHeight="1" x14ac:dyDescent="0.2">
      <c r="A16" s="10" t="s">
        <v>4</v>
      </c>
      <c r="B16" s="10" t="s">
        <v>318</v>
      </c>
      <c r="C16" s="29">
        <v>2023</v>
      </c>
      <c r="D16" s="29">
        <v>2000</v>
      </c>
      <c r="E16" s="29">
        <v>3150</v>
      </c>
      <c r="F16" s="29">
        <v>3360</v>
      </c>
      <c r="G16" s="29">
        <v>421</v>
      </c>
      <c r="H16" s="29">
        <v>484</v>
      </c>
      <c r="I16" s="28" t="s">
        <v>39</v>
      </c>
      <c r="J16" s="10" t="s">
        <v>0</v>
      </c>
    </row>
    <row r="17" spans="1:10" ht="12.75" customHeight="1" x14ac:dyDescent="0.2">
      <c r="A17" s="10" t="s">
        <v>5</v>
      </c>
      <c r="B17" s="10" t="s">
        <v>319</v>
      </c>
      <c r="C17" s="29">
        <v>1984</v>
      </c>
      <c r="D17" s="29">
        <v>1958</v>
      </c>
      <c r="E17" s="29">
        <v>2947</v>
      </c>
      <c r="F17" s="29">
        <v>2897</v>
      </c>
      <c r="G17" s="29">
        <v>420</v>
      </c>
      <c r="H17" s="29">
        <v>432</v>
      </c>
      <c r="I17" s="28" t="s">
        <v>35</v>
      </c>
      <c r="J17" s="10" t="s">
        <v>0</v>
      </c>
    </row>
    <row r="18" spans="1:10" ht="12.75" customHeight="1" x14ac:dyDescent="0.2">
      <c r="A18" s="10" t="s">
        <v>6</v>
      </c>
      <c r="B18" s="10" t="s">
        <v>320</v>
      </c>
      <c r="C18" s="29">
        <v>2890</v>
      </c>
      <c r="D18" s="29">
        <v>2878</v>
      </c>
      <c r="E18" s="29">
        <v>3235</v>
      </c>
      <c r="F18" s="29">
        <v>3483</v>
      </c>
      <c r="G18" s="29">
        <v>868</v>
      </c>
      <c r="H18" s="29">
        <v>435</v>
      </c>
      <c r="I18" s="28" t="s">
        <v>35</v>
      </c>
      <c r="J18" s="10" t="s">
        <v>0</v>
      </c>
    </row>
    <row r="19" spans="1:10" ht="12.75" customHeight="1" x14ac:dyDescent="0.2">
      <c r="A19" s="10" t="s">
        <v>7</v>
      </c>
      <c r="B19" s="10" t="s">
        <v>321</v>
      </c>
      <c r="C19" s="29">
        <v>3143</v>
      </c>
      <c r="D19" s="29">
        <v>3156</v>
      </c>
      <c r="E19" s="29">
        <v>2569</v>
      </c>
      <c r="F19" s="29">
        <v>3169</v>
      </c>
      <c r="G19" s="29">
        <v>521</v>
      </c>
      <c r="H19" s="29">
        <v>706</v>
      </c>
      <c r="I19" s="28" t="s">
        <v>39</v>
      </c>
      <c r="J19" s="10" t="s">
        <v>0</v>
      </c>
    </row>
    <row r="20" spans="1:10" ht="12.75" customHeight="1" x14ac:dyDescent="0.2">
      <c r="A20" s="10" t="s">
        <v>8</v>
      </c>
      <c r="B20" s="10" t="s">
        <v>322</v>
      </c>
      <c r="C20" s="29">
        <v>1029</v>
      </c>
      <c r="D20" s="29">
        <v>1035</v>
      </c>
      <c r="E20" s="29">
        <v>1400</v>
      </c>
      <c r="F20" s="29">
        <v>1444</v>
      </c>
      <c r="G20" s="29">
        <v>182</v>
      </c>
      <c r="H20" s="29">
        <v>185</v>
      </c>
      <c r="I20" s="28" t="s">
        <v>39</v>
      </c>
      <c r="J20" s="10" t="s">
        <v>0</v>
      </c>
    </row>
    <row r="21" spans="1:10" ht="12.75" customHeight="1" x14ac:dyDescent="0.2">
      <c r="A21" s="10" t="s">
        <v>9</v>
      </c>
      <c r="B21" s="10" t="s">
        <v>323</v>
      </c>
      <c r="C21" s="29">
        <v>3623</v>
      </c>
      <c r="D21" s="29">
        <v>3675</v>
      </c>
      <c r="E21" s="29">
        <v>7041</v>
      </c>
      <c r="F21" s="29">
        <v>6940</v>
      </c>
      <c r="G21" s="29">
        <v>598</v>
      </c>
      <c r="H21" s="29">
        <v>552</v>
      </c>
      <c r="I21" s="28" t="s">
        <v>35</v>
      </c>
      <c r="J21" s="10" t="s">
        <v>0</v>
      </c>
    </row>
    <row r="22" spans="1:10" ht="12.75" customHeight="1" x14ac:dyDescent="0.2">
      <c r="A22" s="10" t="s">
        <v>53</v>
      </c>
      <c r="B22" s="10" t="s">
        <v>324</v>
      </c>
      <c r="C22" s="29">
        <v>4215</v>
      </c>
      <c r="D22" s="29">
        <v>4087</v>
      </c>
      <c r="E22" s="29">
        <v>11605</v>
      </c>
      <c r="F22" s="29">
        <v>12485</v>
      </c>
      <c r="G22" s="29">
        <v>1519</v>
      </c>
      <c r="H22" s="29">
        <v>1512</v>
      </c>
      <c r="I22" s="28" t="s">
        <v>39</v>
      </c>
      <c r="J22" s="10" t="s">
        <v>0</v>
      </c>
    </row>
    <row r="23" spans="1:10" ht="12.75" customHeight="1" x14ac:dyDescent="0.2">
      <c r="A23" s="10" t="s">
        <v>106</v>
      </c>
      <c r="B23" s="10" t="s">
        <v>325</v>
      </c>
      <c r="C23" s="29">
        <v>6661</v>
      </c>
      <c r="D23" s="29">
        <v>6649</v>
      </c>
      <c r="E23" s="29">
        <v>7052</v>
      </c>
      <c r="F23" s="29">
        <v>7174</v>
      </c>
      <c r="G23" s="29">
        <v>2642</v>
      </c>
      <c r="H23" s="29">
        <v>2377</v>
      </c>
      <c r="I23" s="28" t="s">
        <v>35</v>
      </c>
      <c r="J23" s="10" t="s">
        <v>0</v>
      </c>
    </row>
    <row r="24" spans="1:10" ht="12.75" customHeight="1" x14ac:dyDescent="0.2">
      <c r="A24" s="10" t="s">
        <v>11</v>
      </c>
      <c r="B24" s="10" t="s">
        <v>326</v>
      </c>
      <c r="C24" s="29">
        <v>4616</v>
      </c>
      <c r="D24" s="29">
        <v>4577</v>
      </c>
      <c r="E24" s="29">
        <v>7551</v>
      </c>
      <c r="F24" s="29">
        <v>7784</v>
      </c>
      <c r="G24" s="29">
        <v>1141</v>
      </c>
      <c r="H24" s="29">
        <v>1028</v>
      </c>
      <c r="I24" s="28" t="s">
        <v>39</v>
      </c>
      <c r="J24" s="10" t="s">
        <v>0</v>
      </c>
    </row>
    <row r="25" spans="1:10" ht="12.75" customHeight="1" x14ac:dyDescent="0.2">
      <c r="A25" s="10" t="s">
        <v>12</v>
      </c>
      <c r="B25" s="10" t="s">
        <v>327</v>
      </c>
      <c r="C25" s="29">
        <v>2044</v>
      </c>
      <c r="D25" s="29">
        <v>1947</v>
      </c>
      <c r="E25" s="29">
        <v>1497</v>
      </c>
      <c r="F25" s="29">
        <v>1542</v>
      </c>
      <c r="G25" s="29">
        <v>475</v>
      </c>
      <c r="H25" s="29">
        <v>501</v>
      </c>
      <c r="I25" s="28" t="s">
        <v>35</v>
      </c>
      <c r="J25" s="10" t="s">
        <v>0</v>
      </c>
    </row>
    <row r="26" spans="1:10" ht="12.75" customHeight="1" x14ac:dyDescent="0.2">
      <c r="A26" s="10" t="s">
        <v>57</v>
      </c>
      <c r="B26" s="10" t="s">
        <v>328</v>
      </c>
      <c r="C26" s="29">
        <v>2002</v>
      </c>
      <c r="D26" s="29">
        <v>1931</v>
      </c>
      <c r="E26" s="29">
        <v>5145</v>
      </c>
      <c r="F26" s="29">
        <v>5210</v>
      </c>
      <c r="G26" s="29">
        <v>422</v>
      </c>
      <c r="H26" s="29">
        <v>459</v>
      </c>
      <c r="I26" s="28" t="s">
        <v>39</v>
      </c>
      <c r="J26" s="10" t="s">
        <v>0</v>
      </c>
    </row>
    <row r="27" spans="1:10" ht="12.75" customHeight="1" x14ac:dyDescent="0.2">
      <c r="A27" s="10" t="s">
        <v>45</v>
      </c>
      <c r="B27" s="10" t="s">
        <v>329</v>
      </c>
      <c r="C27" s="29">
        <v>15</v>
      </c>
      <c r="D27" s="29">
        <v>16</v>
      </c>
      <c r="E27" s="29">
        <v>803</v>
      </c>
      <c r="F27" s="29">
        <v>867</v>
      </c>
      <c r="G27" s="29">
        <v>161</v>
      </c>
      <c r="H27" s="29">
        <v>160</v>
      </c>
      <c r="I27" s="28" t="s">
        <v>39</v>
      </c>
      <c r="J27" s="10" t="s">
        <v>0</v>
      </c>
    </row>
    <row r="28" spans="1:10" ht="12.75" customHeight="1" x14ac:dyDescent="0.2">
      <c r="A28" s="10" t="s">
        <v>13</v>
      </c>
      <c r="B28" s="10" t="s">
        <v>330</v>
      </c>
      <c r="C28" s="29">
        <v>1293</v>
      </c>
      <c r="D28" s="29">
        <v>1322</v>
      </c>
      <c r="E28" s="29">
        <v>1630</v>
      </c>
      <c r="F28" s="29">
        <v>1726</v>
      </c>
      <c r="G28" s="29">
        <v>241</v>
      </c>
      <c r="H28" s="29">
        <v>233</v>
      </c>
      <c r="I28" s="28" t="s">
        <v>39</v>
      </c>
      <c r="J28" s="10" t="s">
        <v>0</v>
      </c>
    </row>
    <row r="29" spans="1:10" ht="12.75" customHeight="1" x14ac:dyDescent="0.2">
      <c r="A29" s="10" t="s">
        <v>14</v>
      </c>
      <c r="B29" s="10" t="s">
        <v>331</v>
      </c>
      <c r="C29" s="29">
        <v>1065</v>
      </c>
      <c r="D29" s="29">
        <v>966</v>
      </c>
      <c r="E29" s="29" t="s">
        <v>82</v>
      </c>
      <c r="F29" s="29" t="s">
        <v>82</v>
      </c>
      <c r="G29" s="29" t="s">
        <v>82</v>
      </c>
      <c r="H29" s="29" t="s">
        <v>82</v>
      </c>
      <c r="I29" s="28" t="s">
        <v>35</v>
      </c>
      <c r="J29" s="10" t="s">
        <v>0</v>
      </c>
    </row>
    <row r="30" spans="1:10" ht="12.75" customHeight="1" x14ac:dyDescent="0.2">
      <c r="A30" s="10" t="s">
        <v>15</v>
      </c>
      <c r="B30" s="10" t="s">
        <v>332</v>
      </c>
      <c r="C30" s="29" t="s">
        <v>82</v>
      </c>
      <c r="D30" s="29" t="s">
        <v>82</v>
      </c>
      <c r="E30" s="29" t="s">
        <v>82</v>
      </c>
      <c r="F30" s="29" t="s">
        <v>82</v>
      </c>
      <c r="G30" s="29">
        <v>301</v>
      </c>
      <c r="H30" s="29">
        <v>317</v>
      </c>
      <c r="I30" s="28" t="s">
        <v>35</v>
      </c>
      <c r="J30" s="10" t="s">
        <v>0</v>
      </c>
    </row>
    <row r="31" spans="1:10" ht="12.75" customHeight="1" x14ac:dyDescent="0.2">
      <c r="A31" s="10" t="s">
        <v>55</v>
      </c>
      <c r="B31" s="10" t="s">
        <v>333</v>
      </c>
      <c r="C31" s="29">
        <v>8900</v>
      </c>
      <c r="D31" s="29">
        <v>8944</v>
      </c>
      <c r="E31" s="29">
        <v>12379</v>
      </c>
      <c r="F31" s="29">
        <v>12600</v>
      </c>
      <c r="G31" s="29">
        <v>2753</v>
      </c>
      <c r="H31" s="29">
        <v>3066</v>
      </c>
      <c r="I31" s="28" t="s">
        <v>38</v>
      </c>
      <c r="J31" s="10" t="s">
        <v>0</v>
      </c>
    </row>
    <row r="32" spans="1:10" ht="12.75" customHeight="1" x14ac:dyDescent="0.2">
      <c r="A32" s="10" t="s">
        <v>58</v>
      </c>
      <c r="B32" s="10" t="s">
        <v>334</v>
      </c>
      <c r="C32" s="29">
        <v>2392</v>
      </c>
      <c r="D32" s="29">
        <v>2306</v>
      </c>
      <c r="E32" s="29">
        <v>1127</v>
      </c>
      <c r="F32" s="29">
        <v>1198</v>
      </c>
      <c r="G32" s="29">
        <v>401</v>
      </c>
      <c r="H32" s="29">
        <v>404</v>
      </c>
      <c r="I32" s="28" t="s">
        <v>38</v>
      </c>
      <c r="J32" s="10" t="s">
        <v>0</v>
      </c>
    </row>
    <row r="33" spans="1:10" ht="12.75" customHeight="1" x14ac:dyDescent="0.2">
      <c r="A33" s="10" t="s">
        <v>16</v>
      </c>
      <c r="B33" s="10" t="s">
        <v>335</v>
      </c>
      <c r="C33" s="29">
        <v>10495</v>
      </c>
      <c r="D33" s="29">
        <v>10592</v>
      </c>
      <c r="E33" s="29">
        <v>36820</v>
      </c>
      <c r="F33" s="29">
        <v>36564</v>
      </c>
      <c r="G33" s="29">
        <v>6679</v>
      </c>
      <c r="H33" s="29">
        <v>6018</v>
      </c>
      <c r="I33" s="28" t="s">
        <v>35</v>
      </c>
      <c r="J33" s="10" t="s">
        <v>0</v>
      </c>
    </row>
    <row r="34" spans="1:10" ht="12.75" customHeight="1" x14ac:dyDescent="0.2">
      <c r="A34" s="10" t="s">
        <v>17</v>
      </c>
      <c r="B34" s="10" t="s">
        <v>336</v>
      </c>
      <c r="C34" s="29">
        <v>5049</v>
      </c>
      <c r="D34" s="29">
        <v>4982</v>
      </c>
      <c r="E34" s="29">
        <v>10895</v>
      </c>
      <c r="F34" s="29">
        <v>10902</v>
      </c>
      <c r="G34" s="29">
        <v>1095</v>
      </c>
      <c r="H34" s="29">
        <v>1112</v>
      </c>
      <c r="I34" s="28" t="s">
        <v>39</v>
      </c>
      <c r="J34" s="10" t="s">
        <v>0</v>
      </c>
    </row>
    <row r="35" spans="1:10" ht="12.75" customHeight="1" x14ac:dyDescent="0.2">
      <c r="A35" s="10" t="s">
        <v>46</v>
      </c>
      <c r="B35" s="10" t="s">
        <v>337</v>
      </c>
      <c r="C35" s="29">
        <v>492</v>
      </c>
      <c r="D35" s="29">
        <v>555</v>
      </c>
      <c r="E35" s="29">
        <v>243</v>
      </c>
      <c r="F35" s="29">
        <v>307</v>
      </c>
      <c r="G35" s="29">
        <v>78</v>
      </c>
      <c r="H35" s="29">
        <v>141</v>
      </c>
      <c r="I35" s="28" t="s">
        <v>39</v>
      </c>
      <c r="J35" s="10" t="s">
        <v>0</v>
      </c>
    </row>
    <row r="36" spans="1:10" ht="12.75" customHeight="1" x14ac:dyDescent="0.2">
      <c r="A36" s="10" t="s">
        <v>18</v>
      </c>
      <c r="B36" s="10" t="s">
        <v>338</v>
      </c>
      <c r="C36" s="29">
        <v>7681</v>
      </c>
      <c r="D36" s="29">
        <v>7614</v>
      </c>
      <c r="E36" s="29">
        <v>9147</v>
      </c>
      <c r="F36" s="29">
        <v>9115</v>
      </c>
      <c r="G36" s="29">
        <v>833</v>
      </c>
      <c r="H36" s="29">
        <v>754</v>
      </c>
      <c r="I36" s="28" t="s">
        <v>35</v>
      </c>
      <c r="J36" s="10" t="s">
        <v>0</v>
      </c>
    </row>
    <row r="37" spans="1:10" ht="12.75" customHeight="1" x14ac:dyDescent="0.2">
      <c r="A37" s="10" t="s">
        <v>19</v>
      </c>
      <c r="B37" s="10" t="s">
        <v>339</v>
      </c>
      <c r="C37" s="29">
        <v>1599</v>
      </c>
      <c r="D37" s="29">
        <v>1612</v>
      </c>
      <c r="E37" s="29">
        <v>2162</v>
      </c>
      <c r="F37" s="29">
        <v>2239</v>
      </c>
      <c r="G37" s="29">
        <v>452</v>
      </c>
      <c r="H37" s="29">
        <v>279</v>
      </c>
      <c r="I37" s="28" t="s">
        <v>39</v>
      </c>
      <c r="J37" s="10" t="s">
        <v>0</v>
      </c>
    </row>
    <row r="38" spans="1:10" ht="12.75" customHeight="1" x14ac:dyDescent="0.2">
      <c r="A38" s="10" t="s">
        <v>98</v>
      </c>
      <c r="B38" s="10" t="s">
        <v>340</v>
      </c>
      <c r="C38" s="29" t="s">
        <v>82</v>
      </c>
      <c r="D38" s="29" t="s">
        <v>82</v>
      </c>
      <c r="E38" s="29">
        <v>4808</v>
      </c>
      <c r="F38" s="29">
        <v>4973</v>
      </c>
      <c r="G38" s="29">
        <v>489</v>
      </c>
      <c r="H38" s="29">
        <v>441</v>
      </c>
      <c r="I38" s="28" t="s">
        <v>38</v>
      </c>
      <c r="J38" s="10" t="s">
        <v>0</v>
      </c>
    </row>
    <row r="39" spans="1:10" ht="12.75" customHeight="1" x14ac:dyDescent="0.2">
      <c r="A39" s="10" t="s">
        <v>21</v>
      </c>
      <c r="B39" s="10" t="s">
        <v>341</v>
      </c>
      <c r="C39" s="29">
        <v>8529</v>
      </c>
      <c r="D39" s="29">
        <v>8497</v>
      </c>
      <c r="E39" s="29">
        <v>10750</v>
      </c>
      <c r="F39" s="29">
        <v>10908</v>
      </c>
      <c r="G39" s="29">
        <v>2578</v>
      </c>
      <c r="H39" s="29">
        <v>2418</v>
      </c>
      <c r="I39" s="28" t="s">
        <v>39</v>
      </c>
      <c r="J39" s="10" t="s">
        <v>0</v>
      </c>
    </row>
    <row r="40" spans="1:10" ht="12.75" customHeight="1" x14ac:dyDescent="0.2">
      <c r="A40" s="10" t="s">
        <v>48</v>
      </c>
      <c r="B40" s="10" t="s">
        <v>342</v>
      </c>
      <c r="C40" s="29">
        <v>853</v>
      </c>
      <c r="D40" s="29">
        <v>845</v>
      </c>
      <c r="E40" s="29">
        <v>1069</v>
      </c>
      <c r="F40" s="29">
        <v>1074</v>
      </c>
      <c r="G40" s="29">
        <v>157</v>
      </c>
      <c r="H40" s="29">
        <v>151</v>
      </c>
      <c r="I40" s="28" t="s">
        <v>35</v>
      </c>
      <c r="J40" s="10" t="s">
        <v>0</v>
      </c>
    </row>
    <row r="41" spans="1:10" ht="12.75" customHeight="1" x14ac:dyDescent="0.2">
      <c r="A41" s="10" t="s">
        <v>54</v>
      </c>
      <c r="B41" s="10" t="s">
        <v>343</v>
      </c>
      <c r="C41" s="29">
        <v>2600</v>
      </c>
      <c r="D41" s="29">
        <v>2463</v>
      </c>
      <c r="E41" s="29">
        <v>2927</v>
      </c>
      <c r="F41" s="29">
        <v>2864</v>
      </c>
      <c r="G41" s="29">
        <v>285</v>
      </c>
      <c r="H41" s="29">
        <v>269</v>
      </c>
      <c r="I41" s="28" t="s">
        <v>35</v>
      </c>
      <c r="J41" s="10" t="s">
        <v>0</v>
      </c>
    </row>
    <row r="42" spans="1:10" ht="12.75" customHeight="1" x14ac:dyDescent="0.2">
      <c r="A42" s="10" t="s">
        <v>22</v>
      </c>
      <c r="B42" s="10" t="s">
        <v>344</v>
      </c>
      <c r="C42" s="29">
        <v>642</v>
      </c>
      <c r="D42" s="29">
        <v>645</v>
      </c>
      <c r="E42" s="29" t="s">
        <v>82</v>
      </c>
      <c r="F42" s="29" t="s">
        <v>82</v>
      </c>
      <c r="G42" s="29" t="s">
        <v>82</v>
      </c>
      <c r="H42" s="29" t="s">
        <v>82</v>
      </c>
      <c r="I42" s="28" t="s">
        <v>35</v>
      </c>
      <c r="J42" s="10" t="s">
        <v>0</v>
      </c>
    </row>
    <row r="43" spans="1:10" ht="12.75" customHeight="1" x14ac:dyDescent="0.2">
      <c r="A43" s="10" t="s">
        <v>97</v>
      </c>
      <c r="B43" s="10" t="s">
        <v>345</v>
      </c>
      <c r="C43" s="29">
        <v>7093</v>
      </c>
      <c r="D43" s="29">
        <v>6857</v>
      </c>
      <c r="E43" s="29">
        <v>263</v>
      </c>
      <c r="F43" s="29">
        <v>292</v>
      </c>
      <c r="G43" s="29">
        <v>1821</v>
      </c>
      <c r="H43" s="29">
        <v>1650</v>
      </c>
      <c r="I43" s="28" t="s">
        <v>35</v>
      </c>
      <c r="J43" s="10" t="s">
        <v>0</v>
      </c>
    </row>
    <row r="44" spans="1:10" ht="12.75" customHeight="1" x14ac:dyDescent="0.2">
      <c r="A44" s="10" t="s">
        <v>24</v>
      </c>
      <c r="B44" s="10" t="s">
        <v>346</v>
      </c>
      <c r="C44" s="29">
        <v>20335</v>
      </c>
      <c r="D44" s="29">
        <v>21512</v>
      </c>
      <c r="E44" s="29" t="s">
        <v>82</v>
      </c>
      <c r="F44" s="29" t="s">
        <v>82</v>
      </c>
      <c r="G44" s="29" t="s">
        <v>82</v>
      </c>
      <c r="H44" s="29" t="s">
        <v>82</v>
      </c>
      <c r="I44" s="28" t="s">
        <v>39</v>
      </c>
      <c r="J44" s="10" t="s">
        <v>0</v>
      </c>
    </row>
    <row r="45" spans="1:10" ht="12.75" customHeight="1" x14ac:dyDescent="0.2">
      <c r="A45" s="10" t="s">
        <v>25</v>
      </c>
      <c r="B45" s="10" t="s">
        <v>347</v>
      </c>
      <c r="C45" s="29">
        <v>1885</v>
      </c>
      <c r="D45" s="29">
        <v>1795</v>
      </c>
      <c r="E45" s="29">
        <v>2572</v>
      </c>
      <c r="F45" s="29">
        <v>2709</v>
      </c>
      <c r="G45" s="29">
        <v>422</v>
      </c>
      <c r="H45" s="29">
        <v>382</v>
      </c>
      <c r="I45" s="28" t="s">
        <v>35</v>
      </c>
      <c r="J45" s="10" t="s">
        <v>0</v>
      </c>
    </row>
    <row r="46" spans="1:10" ht="12.75" customHeight="1" x14ac:dyDescent="0.2">
      <c r="A46" s="10" t="s">
        <v>26</v>
      </c>
      <c r="B46" s="10" t="s">
        <v>348</v>
      </c>
      <c r="C46" s="29">
        <v>239</v>
      </c>
      <c r="D46" s="29">
        <v>226</v>
      </c>
      <c r="E46" s="29">
        <v>577</v>
      </c>
      <c r="F46" s="29">
        <v>622</v>
      </c>
      <c r="G46" s="29">
        <v>55</v>
      </c>
      <c r="H46" s="29">
        <v>75</v>
      </c>
      <c r="I46" s="28" t="s">
        <v>39</v>
      </c>
      <c r="J46" s="10" t="s">
        <v>0</v>
      </c>
    </row>
    <row r="47" spans="1:10" ht="12.75" customHeight="1" x14ac:dyDescent="0.2">
      <c r="A47" s="10" t="s">
        <v>78</v>
      </c>
      <c r="B47" s="10" t="s">
        <v>349</v>
      </c>
      <c r="C47" s="29">
        <v>3315</v>
      </c>
      <c r="D47" s="29">
        <v>3096</v>
      </c>
      <c r="E47" s="29">
        <v>10189</v>
      </c>
      <c r="F47" s="29">
        <v>10171</v>
      </c>
      <c r="G47" s="29">
        <v>780</v>
      </c>
      <c r="H47" s="29">
        <v>699</v>
      </c>
      <c r="I47" s="28" t="s">
        <v>38</v>
      </c>
      <c r="J47" s="10" t="s">
        <v>0</v>
      </c>
    </row>
    <row r="48" spans="1:10" ht="12.75" customHeight="1" x14ac:dyDescent="0.2">
      <c r="A48" s="10" t="s">
        <v>27</v>
      </c>
      <c r="B48" s="10" t="s">
        <v>350</v>
      </c>
      <c r="C48" s="29">
        <v>8056</v>
      </c>
      <c r="D48" s="29">
        <v>8216</v>
      </c>
      <c r="E48" s="29" t="s">
        <v>82</v>
      </c>
      <c r="F48" s="29" t="s">
        <v>82</v>
      </c>
      <c r="G48" s="29" t="s">
        <v>82</v>
      </c>
      <c r="H48" s="29" t="s">
        <v>82</v>
      </c>
      <c r="I48" s="28" t="s">
        <v>39</v>
      </c>
      <c r="J48" s="10" t="s">
        <v>0</v>
      </c>
    </row>
    <row r="49" spans="1:10" ht="12.75" customHeight="1" x14ac:dyDescent="0.2">
      <c r="A49" s="10" t="s">
        <v>29</v>
      </c>
      <c r="B49" s="10" t="s">
        <v>351</v>
      </c>
      <c r="C49" s="29">
        <v>1073</v>
      </c>
      <c r="D49" s="29">
        <v>1037</v>
      </c>
      <c r="E49" s="29">
        <v>1504</v>
      </c>
      <c r="F49" s="29">
        <v>1614</v>
      </c>
      <c r="G49" s="29">
        <v>374</v>
      </c>
      <c r="H49" s="29">
        <v>400</v>
      </c>
      <c r="I49" s="28" t="s">
        <v>39</v>
      </c>
      <c r="J49" s="10" t="s">
        <v>0</v>
      </c>
    </row>
    <row r="50" spans="1:10" ht="12.75" customHeight="1" x14ac:dyDescent="0.2">
      <c r="A50" s="10" t="s">
        <v>28</v>
      </c>
      <c r="B50" s="10" t="s">
        <v>352</v>
      </c>
      <c r="C50" s="29">
        <v>4210</v>
      </c>
      <c r="D50" s="29">
        <v>4268</v>
      </c>
      <c r="E50" s="29">
        <v>6660</v>
      </c>
      <c r="F50" s="29">
        <v>6714</v>
      </c>
      <c r="G50" s="29">
        <v>810</v>
      </c>
      <c r="H50" s="29">
        <v>838</v>
      </c>
      <c r="I50" s="28" t="s">
        <v>39</v>
      </c>
      <c r="J50" s="10" t="s">
        <v>0</v>
      </c>
    </row>
    <row r="51" spans="1:10" ht="12.75" customHeight="1" x14ac:dyDescent="0.2">
      <c r="A51" s="10" t="s">
        <v>30</v>
      </c>
      <c r="B51" s="10" t="s">
        <v>353</v>
      </c>
      <c r="C51" s="29">
        <v>405</v>
      </c>
      <c r="D51" s="29">
        <v>486</v>
      </c>
      <c r="E51" s="29" t="s">
        <v>82</v>
      </c>
      <c r="F51" s="29" t="s">
        <v>82</v>
      </c>
      <c r="G51" s="29" t="s">
        <v>82</v>
      </c>
      <c r="H51" s="29" t="s">
        <v>82</v>
      </c>
      <c r="I51" s="28" t="s">
        <v>39</v>
      </c>
      <c r="J51" s="10" t="s">
        <v>0</v>
      </c>
    </row>
    <row r="52" spans="1:10" ht="12.75" customHeight="1" x14ac:dyDescent="0.2">
      <c r="A52" s="12" t="s">
        <v>362</v>
      </c>
      <c r="B52" s="12" t="s">
        <v>361</v>
      </c>
      <c r="C52" s="29">
        <f>SUM(C2:C51)</f>
        <v>218165</v>
      </c>
      <c r="D52" s="29">
        <f t="shared" ref="D52:H52" si="0">SUM(D2:D51)</f>
        <v>214529</v>
      </c>
      <c r="E52" s="29">
        <f t="shared" si="0"/>
        <v>270701</v>
      </c>
      <c r="F52" s="29">
        <f t="shared" si="0"/>
        <v>276416</v>
      </c>
      <c r="G52" s="29">
        <f t="shared" si="0"/>
        <v>51436</v>
      </c>
      <c r="H52" s="29">
        <f t="shared" si="0"/>
        <v>50156</v>
      </c>
      <c r="I52" s="28"/>
    </row>
    <row r="53" spans="1:10" ht="12.75" customHeight="1" x14ac:dyDescent="0.2">
      <c r="A53" s="11"/>
      <c r="B53" s="11"/>
    </row>
    <row r="55" spans="1:10" ht="12.75" customHeight="1" x14ac:dyDescent="0.2">
      <c r="C55" s="11"/>
    </row>
    <row r="56" spans="1:10" ht="12.75" customHeight="1" x14ac:dyDescent="0.2">
      <c r="A56" s="12" t="s">
        <v>64</v>
      </c>
      <c r="B56" s="12"/>
    </row>
    <row r="57" spans="1:10" ht="12.75" customHeight="1" x14ac:dyDescent="0.2">
      <c r="A57" s="10" t="s">
        <v>1</v>
      </c>
      <c r="C57" s="10" t="s">
        <v>95</v>
      </c>
    </row>
    <row r="58" spans="1:10" ht="12.75" customHeight="1" x14ac:dyDescent="0.2">
      <c r="A58" s="10" t="s">
        <v>10</v>
      </c>
      <c r="C58" s="10" t="s">
        <v>109</v>
      </c>
    </row>
    <row r="59" spans="1:10" ht="12.75" customHeight="1" x14ac:dyDescent="0.2">
      <c r="A59" s="10" t="s">
        <v>20</v>
      </c>
      <c r="C59" s="10" t="s">
        <v>96</v>
      </c>
    </row>
    <row r="60" spans="1:10" ht="12.75" customHeight="1" x14ac:dyDescent="0.2">
      <c r="A60" s="10" t="s">
        <v>23</v>
      </c>
      <c r="C60" s="10" t="s">
        <v>80</v>
      </c>
    </row>
  </sheetData>
  <sortState ref="A5:J54">
    <sortCondition ref="A54"/>
  </sortState>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zoomScaleNormal="100" workbookViewId="0">
      <pane xSplit="2" ySplit="1" topLeftCell="C27" activePane="bottomRight" state="frozen"/>
      <selection pane="topRight" activeCell="C1" sqref="C1"/>
      <selection pane="bottomLeft" activeCell="A4" sqref="A4"/>
      <selection pane="bottomRight" activeCell="E34" sqref="E34"/>
    </sheetView>
  </sheetViews>
  <sheetFormatPr defaultRowHeight="12.75" customHeight="1" x14ac:dyDescent="0.2"/>
  <cols>
    <col min="1" max="1" width="15.7109375" style="10" customWidth="1"/>
    <col min="2" max="8" width="9.140625" style="10" customWidth="1"/>
    <col min="9" max="9" width="9.140625" style="8" customWidth="1"/>
    <col min="10" max="10" width="9.140625" style="10" customWidth="1"/>
    <col min="11" max="16384" width="9.140625" style="10"/>
  </cols>
  <sheetData>
    <row r="1" spans="1:10" s="9" customFormat="1" ht="12.75" customHeight="1" x14ac:dyDescent="0.2">
      <c r="A1" s="14" t="s">
        <v>105</v>
      </c>
      <c r="B1" s="14" t="s">
        <v>363</v>
      </c>
      <c r="C1" s="30" t="s">
        <v>354</v>
      </c>
      <c r="D1" s="30" t="s">
        <v>355</v>
      </c>
      <c r="E1" s="30" t="s">
        <v>356</v>
      </c>
      <c r="F1" s="30" t="s">
        <v>357</v>
      </c>
      <c r="G1" s="30" t="s">
        <v>358</v>
      </c>
      <c r="H1" s="30" t="s">
        <v>359</v>
      </c>
      <c r="I1" s="30" t="s">
        <v>360</v>
      </c>
    </row>
    <row r="2" spans="1:10" ht="12.75" customHeight="1" x14ac:dyDescent="0.2">
      <c r="A2" s="10" t="s">
        <v>102</v>
      </c>
      <c r="B2" s="10" t="s">
        <v>304</v>
      </c>
      <c r="C2" s="29">
        <v>2114</v>
      </c>
      <c r="D2" s="29">
        <v>1796</v>
      </c>
      <c r="E2" s="29">
        <v>3245</v>
      </c>
      <c r="F2" s="29">
        <v>2661</v>
      </c>
      <c r="G2" s="29">
        <v>481</v>
      </c>
      <c r="H2" s="29">
        <v>427</v>
      </c>
      <c r="I2" s="28" t="s">
        <v>35</v>
      </c>
      <c r="J2" s="10" t="s">
        <v>0</v>
      </c>
    </row>
    <row r="3" spans="1:10" ht="12.75" customHeight="1" x14ac:dyDescent="0.2">
      <c r="A3" s="10" t="s">
        <v>107</v>
      </c>
      <c r="B3" s="10" t="s">
        <v>305</v>
      </c>
      <c r="C3" s="29" t="s">
        <v>368</v>
      </c>
      <c r="D3" s="29" t="s">
        <v>82</v>
      </c>
      <c r="E3" s="29" t="s">
        <v>82</v>
      </c>
      <c r="F3" s="29" t="s">
        <v>82</v>
      </c>
      <c r="G3" s="29">
        <v>810</v>
      </c>
      <c r="H3" s="29">
        <v>685</v>
      </c>
      <c r="I3" s="28" t="s">
        <v>35</v>
      </c>
      <c r="J3" s="10" t="s">
        <v>0</v>
      </c>
    </row>
    <row r="4" spans="1:10" ht="12.75" customHeight="1" x14ac:dyDescent="0.2">
      <c r="A4" s="10" t="s">
        <v>103</v>
      </c>
      <c r="B4" s="10" t="s">
        <v>306</v>
      </c>
      <c r="C4" s="29">
        <v>4644</v>
      </c>
      <c r="D4" s="29">
        <v>3756</v>
      </c>
      <c r="E4" s="29">
        <v>3615</v>
      </c>
      <c r="F4" s="29">
        <v>2568</v>
      </c>
      <c r="G4" s="29">
        <v>841</v>
      </c>
      <c r="H4" s="29">
        <v>592</v>
      </c>
      <c r="I4" s="28" t="s">
        <v>35</v>
      </c>
      <c r="J4" s="10" t="s">
        <v>0</v>
      </c>
    </row>
    <row r="5" spans="1:10" ht="12.75" customHeight="1" x14ac:dyDescent="0.2">
      <c r="A5" s="10" t="s">
        <v>47</v>
      </c>
      <c r="B5" s="10" t="s">
        <v>307</v>
      </c>
      <c r="C5" s="29">
        <v>2185</v>
      </c>
      <c r="D5" s="29">
        <v>2081</v>
      </c>
      <c r="E5" s="29">
        <v>2295</v>
      </c>
      <c r="F5" s="29">
        <v>2239</v>
      </c>
      <c r="G5" s="29">
        <v>306</v>
      </c>
      <c r="H5" s="29">
        <v>334</v>
      </c>
      <c r="I5" s="28" t="s">
        <v>35</v>
      </c>
      <c r="J5" s="10" t="s">
        <v>0</v>
      </c>
    </row>
    <row r="6" spans="1:10" ht="12.75" customHeight="1" x14ac:dyDescent="0.2">
      <c r="A6" s="10" t="s">
        <v>1</v>
      </c>
      <c r="B6" s="10" t="s">
        <v>308</v>
      </c>
      <c r="C6" s="29">
        <v>26813</v>
      </c>
      <c r="D6" s="38" t="s">
        <v>337</v>
      </c>
      <c r="E6" s="29">
        <v>54380</v>
      </c>
      <c r="F6" s="38" t="s">
        <v>337</v>
      </c>
      <c r="G6" s="29">
        <v>11926</v>
      </c>
      <c r="H6" s="38" t="s">
        <v>337</v>
      </c>
      <c r="I6" s="28" t="s">
        <v>35</v>
      </c>
      <c r="J6" s="10" t="s">
        <v>0</v>
      </c>
    </row>
    <row r="7" spans="1:10" ht="12.75" customHeight="1" x14ac:dyDescent="0.2">
      <c r="A7" s="10" t="s">
        <v>161</v>
      </c>
      <c r="B7" s="10" t="s">
        <v>309</v>
      </c>
      <c r="C7" s="29">
        <v>1929</v>
      </c>
      <c r="D7" s="29">
        <v>1931</v>
      </c>
      <c r="E7" s="29">
        <v>4239</v>
      </c>
      <c r="F7" s="29">
        <v>4333</v>
      </c>
      <c r="G7" s="29">
        <v>331</v>
      </c>
      <c r="H7" s="29">
        <v>293</v>
      </c>
      <c r="I7" s="28" t="s">
        <v>39</v>
      </c>
      <c r="J7" s="10" t="s">
        <v>0</v>
      </c>
    </row>
    <row r="8" spans="1:10" ht="12.75" customHeight="1" x14ac:dyDescent="0.2">
      <c r="A8" s="10" t="s">
        <v>99</v>
      </c>
      <c r="B8" s="10" t="s">
        <v>310</v>
      </c>
      <c r="C8" s="29">
        <v>3748</v>
      </c>
      <c r="D8" s="29">
        <v>3319</v>
      </c>
      <c r="E8" s="29">
        <v>7676</v>
      </c>
      <c r="F8" s="29">
        <v>6386</v>
      </c>
      <c r="G8" s="29">
        <v>792</v>
      </c>
      <c r="H8" s="29">
        <v>616</v>
      </c>
      <c r="I8" s="28" t="s">
        <v>35</v>
      </c>
      <c r="J8" s="10" t="s">
        <v>0</v>
      </c>
    </row>
    <row r="9" spans="1:10" ht="12.75" customHeight="1" x14ac:dyDescent="0.2">
      <c r="A9" s="10" t="s">
        <v>100</v>
      </c>
      <c r="B9" s="10" t="s">
        <v>311</v>
      </c>
      <c r="C9" s="29" t="s">
        <v>82</v>
      </c>
      <c r="D9" s="29" t="s">
        <v>82</v>
      </c>
      <c r="E9" s="29">
        <v>1038</v>
      </c>
      <c r="F9" s="29">
        <v>913</v>
      </c>
      <c r="G9" s="29">
        <v>92</v>
      </c>
      <c r="H9" s="29">
        <v>134</v>
      </c>
      <c r="I9" s="28" t="s">
        <v>35</v>
      </c>
      <c r="J9" s="10" t="s">
        <v>0</v>
      </c>
    </row>
    <row r="10" spans="1:10" ht="12.75" customHeight="1" x14ac:dyDescent="0.2">
      <c r="A10" s="10" t="s">
        <v>44</v>
      </c>
      <c r="B10" s="10" t="s">
        <v>312</v>
      </c>
      <c r="C10" s="29">
        <v>19093</v>
      </c>
      <c r="D10" s="29">
        <v>16531</v>
      </c>
      <c r="E10" s="29" t="s">
        <v>368</v>
      </c>
      <c r="F10" s="29" t="s">
        <v>82</v>
      </c>
      <c r="G10" s="29">
        <v>2223</v>
      </c>
      <c r="H10" s="29">
        <v>1833</v>
      </c>
      <c r="I10" s="28" t="s">
        <v>35</v>
      </c>
      <c r="J10" s="10" t="s">
        <v>0</v>
      </c>
    </row>
    <row r="11" spans="1:10" ht="12.75" customHeight="1" x14ac:dyDescent="0.2">
      <c r="A11" s="10" t="s">
        <v>31</v>
      </c>
      <c r="B11" s="10" t="s">
        <v>313</v>
      </c>
      <c r="C11" s="29">
        <v>5594</v>
      </c>
      <c r="D11" s="29">
        <v>5343</v>
      </c>
      <c r="E11" s="29">
        <v>8479</v>
      </c>
      <c r="F11" s="29">
        <v>7815</v>
      </c>
      <c r="G11" s="29">
        <v>729</v>
      </c>
      <c r="H11" s="29">
        <v>695</v>
      </c>
      <c r="I11" s="28" t="s">
        <v>35</v>
      </c>
      <c r="J11" s="10" t="s">
        <v>0</v>
      </c>
    </row>
    <row r="12" spans="1:10" ht="12.75" customHeight="1" x14ac:dyDescent="0.2">
      <c r="A12" s="10" t="s">
        <v>79</v>
      </c>
      <c r="B12" s="10" t="s">
        <v>314</v>
      </c>
      <c r="C12" s="29">
        <v>2590</v>
      </c>
      <c r="D12" s="29">
        <v>2418</v>
      </c>
      <c r="E12" s="29">
        <v>1529</v>
      </c>
      <c r="F12" s="29">
        <v>1338</v>
      </c>
      <c r="G12" s="29">
        <v>83</v>
      </c>
      <c r="H12" s="29">
        <v>54</v>
      </c>
      <c r="I12" s="28" t="s">
        <v>35</v>
      </c>
      <c r="J12" s="10" t="s">
        <v>0</v>
      </c>
    </row>
    <row r="13" spans="1:10" ht="12.75" customHeight="1" x14ac:dyDescent="0.2">
      <c r="A13" s="10" t="s">
        <v>2</v>
      </c>
      <c r="B13" s="10" t="s">
        <v>315</v>
      </c>
      <c r="C13" s="29">
        <v>1042</v>
      </c>
      <c r="D13" s="29">
        <v>1022</v>
      </c>
      <c r="E13" s="29">
        <v>1223</v>
      </c>
      <c r="F13" s="29">
        <v>1168</v>
      </c>
      <c r="G13" s="29">
        <v>157</v>
      </c>
      <c r="H13" s="29">
        <v>141</v>
      </c>
      <c r="I13" s="28" t="s">
        <v>35</v>
      </c>
      <c r="J13" s="10" t="s">
        <v>0</v>
      </c>
    </row>
    <row r="14" spans="1:10" ht="12.75" customHeight="1" x14ac:dyDescent="0.2">
      <c r="A14" s="10" t="s">
        <v>101</v>
      </c>
      <c r="B14" s="10" t="s">
        <v>316</v>
      </c>
      <c r="C14" s="29">
        <v>7297</v>
      </c>
      <c r="D14" s="29">
        <v>6773</v>
      </c>
      <c r="E14" s="29">
        <v>10432</v>
      </c>
      <c r="F14" s="29">
        <v>9223</v>
      </c>
      <c r="G14" s="29">
        <v>1937</v>
      </c>
      <c r="H14" s="29">
        <v>1710</v>
      </c>
      <c r="I14" s="28" t="s">
        <v>35</v>
      </c>
      <c r="J14" s="10" t="s">
        <v>0</v>
      </c>
    </row>
    <row r="15" spans="1:10" ht="12.75" customHeight="1" x14ac:dyDescent="0.2">
      <c r="A15" s="10" t="s">
        <v>366</v>
      </c>
      <c r="B15" s="10" t="s">
        <v>317</v>
      </c>
      <c r="C15" s="29">
        <v>6726</v>
      </c>
      <c r="D15" s="29">
        <v>6153</v>
      </c>
      <c r="E15" s="29">
        <v>4934</v>
      </c>
      <c r="F15" s="29">
        <v>4314</v>
      </c>
      <c r="G15" s="29">
        <v>947</v>
      </c>
      <c r="H15" s="29">
        <v>839</v>
      </c>
      <c r="I15" s="28" t="s">
        <v>35</v>
      </c>
      <c r="J15" s="10" t="s">
        <v>0</v>
      </c>
    </row>
    <row r="16" spans="1:10" ht="12.75" customHeight="1" x14ac:dyDescent="0.2">
      <c r="A16" s="10" t="s">
        <v>151</v>
      </c>
      <c r="B16" s="10" t="s">
        <v>318</v>
      </c>
      <c r="C16" s="29">
        <v>2055</v>
      </c>
      <c r="D16" s="29">
        <v>2327</v>
      </c>
      <c r="E16" s="29">
        <v>351</v>
      </c>
      <c r="F16" s="29">
        <v>3331</v>
      </c>
      <c r="G16" s="29">
        <v>424</v>
      </c>
      <c r="H16" s="29">
        <v>417</v>
      </c>
      <c r="I16" s="28" t="s">
        <v>35</v>
      </c>
      <c r="J16" s="10" t="s">
        <v>0</v>
      </c>
    </row>
    <row r="17" spans="1:10" ht="12.75" customHeight="1" x14ac:dyDescent="0.2">
      <c r="A17" s="10" t="s">
        <v>5</v>
      </c>
      <c r="B17" s="10" t="s">
        <v>319</v>
      </c>
      <c r="C17" s="29">
        <v>1940</v>
      </c>
      <c r="D17" s="29">
        <v>1925</v>
      </c>
      <c r="E17" s="29">
        <v>2775</v>
      </c>
      <c r="F17" s="29">
        <v>2682</v>
      </c>
      <c r="G17" s="29">
        <v>255</v>
      </c>
      <c r="H17" s="29">
        <v>240</v>
      </c>
      <c r="I17" s="28" t="s">
        <v>35</v>
      </c>
      <c r="J17" s="10" t="s">
        <v>0</v>
      </c>
    </row>
    <row r="18" spans="1:10" ht="12.75" customHeight="1" x14ac:dyDescent="0.2">
      <c r="A18" s="10" t="s">
        <v>6</v>
      </c>
      <c r="B18" s="10" t="s">
        <v>320</v>
      </c>
      <c r="C18" s="29">
        <v>2978</v>
      </c>
      <c r="D18" s="29">
        <v>2858</v>
      </c>
      <c r="E18" s="29">
        <v>3473</v>
      </c>
      <c r="F18" s="29">
        <v>3315</v>
      </c>
      <c r="G18" s="29">
        <v>513</v>
      </c>
      <c r="H18" s="29">
        <v>268</v>
      </c>
      <c r="I18" s="28" t="s">
        <v>35</v>
      </c>
      <c r="J18" s="10" t="s">
        <v>0</v>
      </c>
    </row>
    <row r="19" spans="1:10" ht="12.75" customHeight="1" x14ac:dyDescent="0.2">
      <c r="A19" s="10" t="s">
        <v>7</v>
      </c>
      <c r="B19" s="10" t="s">
        <v>321</v>
      </c>
      <c r="C19" s="29">
        <v>2891</v>
      </c>
      <c r="D19" s="29">
        <v>2841</v>
      </c>
      <c r="E19" s="29">
        <v>2873</v>
      </c>
      <c r="F19" s="29">
        <v>2831</v>
      </c>
      <c r="G19" s="29">
        <v>969</v>
      </c>
      <c r="H19" s="29">
        <v>881</v>
      </c>
      <c r="I19" s="28" t="s">
        <v>38</v>
      </c>
      <c r="J19" s="10" t="s">
        <v>0</v>
      </c>
    </row>
    <row r="20" spans="1:10" ht="12.75" customHeight="1" x14ac:dyDescent="0.2">
      <c r="A20" s="10" t="s">
        <v>8</v>
      </c>
      <c r="B20" s="10" t="s">
        <v>322</v>
      </c>
      <c r="C20" s="29">
        <v>983</v>
      </c>
      <c r="D20" s="29">
        <v>975</v>
      </c>
      <c r="E20" s="29">
        <v>1282</v>
      </c>
      <c r="F20" s="29">
        <v>1243</v>
      </c>
      <c r="G20" s="29">
        <v>149</v>
      </c>
      <c r="H20" s="29">
        <v>143</v>
      </c>
      <c r="I20" s="28" t="s">
        <v>35</v>
      </c>
      <c r="J20" s="10" t="s">
        <v>0</v>
      </c>
    </row>
    <row r="21" spans="1:10" ht="12.75" customHeight="1" x14ac:dyDescent="0.2">
      <c r="A21" s="10" t="s">
        <v>9</v>
      </c>
      <c r="B21" s="10" t="s">
        <v>323</v>
      </c>
      <c r="C21" s="29">
        <v>4034</v>
      </c>
      <c r="D21" s="29">
        <v>3611</v>
      </c>
      <c r="E21" s="29">
        <v>7445</v>
      </c>
      <c r="F21" s="29">
        <v>6782</v>
      </c>
      <c r="G21" s="29">
        <v>673</v>
      </c>
      <c r="H21" s="29">
        <v>582</v>
      </c>
      <c r="I21" s="28" t="s">
        <v>35</v>
      </c>
      <c r="J21" s="10" t="s">
        <v>0</v>
      </c>
    </row>
    <row r="22" spans="1:10" ht="12.75" customHeight="1" x14ac:dyDescent="0.2">
      <c r="A22" s="10" t="s">
        <v>53</v>
      </c>
      <c r="B22" s="10" t="s">
        <v>324</v>
      </c>
      <c r="C22" s="29">
        <v>4286</v>
      </c>
      <c r="D22" s="29">
        <v>3869</v>
      </c>
      <c r="E22" s="29">
        <v>12762</v>
      </c>
      <c r="F22" s="29">
        <v>10584</v>
      </c>
      <c r="G22" s="29">
        <v>1705</v>
      </c>
      <c r="H22" s="29">
        <v>1549</v>
      </c>
      <c r="I22" s="28" t="s">
        <v>35</v>
      </c>
      <c r="J22" s="10" t="s">
        <v>0</v>
      </c>
    </row>
    <row r="23" spans="1:10" ht="12.75" customHeight="1" x14ac:dyDescent="0.2">
      <c r="A23" s="10" t="s">
        <v>367</v>
      </c>
      <c r="B23" s="10" t="s">
        <v>325</v>
      </c>
      <c r="C23" s="29">
        <v>6645</v>
      </c>
      <c r="D23" s="29">
        <v>6212</v>
      </c>
      <c r="E23" s="29">
        <v>7010</v>
      </c>
      <c r="F23" s="29">
        <v>6058</v>
      </c>
      <c r="G23" s="29">
        <v>2661</v>
      </c>
      <c r="H23" s="29">
        <v>2160</v>
      </c>
      <c r="I23" s="28" t="s">
        <v>35</v>
      </c>
      <c r="J23" s="10" t="s">
        <v>0</v>
      </c>
    </row>
    <row r="24" spans="1:10" ht="12.75" customHeight="1" x14ac:dyDescent="0.2">
      <c r="A24" s="10" t="s">
        <v>11</v>
      </c>
      <c r="B24" s="10" t="s">
        <v>326</v>
      </c>
      <c r="C24" s="29">
        <v>4601</v>
      </c>
      <c r="D24" s="29">
        <v>4378</v>
      </c>
      <c r="E24" s="29">
        <v>7767</v>
      </c>
      <c r="F24" s="29">
        <v>7012</v>
      </c>
      <c r="G24" s="29">
        <v>969</v>
      </c>
      <c r="H24" s="29">
        <v>710</v>
      </c>
      <c r="I24" s="28" t="s">
        <v>35</v>
      </c>
      <c r="J24" s="10" t="s">
        <v>0</v>
      </c>
    </row>
    <row r="25" spans="1:10" ht="12.75" customHeight="1" x14ac:dyDescent="0.2">
      <c r="A25" s="10" t="s">
        <v>12</v>
      </c>
      <c r="B25" s="10" t="s">
        <v>327</v>
      </c>
      <c r="C25" s="29">
        <v>2019</v>
      </c>
      <c r="D25" s="29">
        <v>1922</v>
      </c>
      <c r="E25" s="29">
        <v>1617</v>
      </c>
      <c r="F25" s="29">
        <v>1475</v>
      </c>
      <c r="G25" s="29">
        <v>528</v>
      </c>
      <c r="H25" s="29">
        <v>422</v>
      </c>
      <c r="I25" s="28" t="s">
        <v>35</v>
      </c>
      <c r="J25" s="10" t="s">
        <v>0</v>
      </c>
    </row>
    <row r="26" spans="1:10" ht="12.75" customHeight="1" x14ac:dyDescent="0.2">
      <c r="A26" s="10" t="s">
        <v>57</v>
      </c>
      <c r="B26" s="10" t="s">
        <v>328</v>
      </c>
      <c r="C26" s="29">
        <v>1937</v>
      </c>
      <c r="D26" s="29">
        <v>1813</v>
      </c>
      <c r="E26" s="29">
        <v>5448</v>
      </c>
      <c r="F26" s="29">
        <v>4876</v>
      </c>
      <c r="G26" s="29">
        <v>471</v>
      </c>
      <c r="H26" s="29">
        <v>358</v>
      </c>
      <c r="I26" s="28" t="s">
        <v>35</v>
      </c>
      <c r="J26" s="10" t="s">
        <v>0</v>
      </c>
    </row>
    <row r="27" spans="1:10" ht="12.75" customHeight="1" x14ac:dyDescent="0.2">
      <c r="A27" s="10" t="s">
        <v>45</v>
      </c>
      <c r="B27" s="10" t="s">
        <v>329</v>
      </c>
      <c r="C27" s="29">
        <v>16</v>
      </c>
      <c r="D27" s="29">
        <v>15</v>
      </c>
      <c r="E27" s="29">
        <v>853</v>
      </c>
      <c r="F27" s="29">
        <v>815</v>
      </c>
      <c r="G27" s="29">
        <v>157</v>
      </c>
      <c r="H27" s="29">
        <v>166</v>
      </c>
      <c r="I27" s="28" t="s">
        <v>35</v>
      </c>
      <c r="J27" s="10" t="s">
        <v>0</v>
      </c>
    </row>
    <row r="28" spans="1:10" ht="12.75" customHeight="1" x14ac:dyDescent="0.2">
      <c r="A28" s="10" t="s">
        <v>13</v>
      </c>
      <c r="B28" s="10" t="s">
        <v>330</v>
      </c>
      <c r="C28" s="29">
        <v>1359</v>
      </c>
      <c r="D28" s="29">
        <v>1326</v>
      </c>
      <c r="E28" s="29">
        <v>1750</v>
      </c>
      <c r="F28" s="29">
        <v>1600</v>
      </c>
      <c r="G28" s="29">
        <v>215</v>
      </c>
      <c r="H28" s="29">
        <v>199</v>
      </c>
      <c r="I28" s="28" t="s">
        <v>35</v>
      </c>
      <c r="J28" s="10" t="s">
        <v>0</v>
      </c>
    </row>
    <row r="29" spans="1:10" ht="12.75" customHeight="1" x14ac:dyDescent="0.2">
      <c r="A29" s="10" t="s">
        <v>14</v>
      </c>
      <c r="B29" s="10" t="s">
        <v>331</v>
      </c>
      <c r="C29" s="29">
        <v>1164</v>
      </c>
      <c r="D29" s="38" t="s">
        <v>337</v>
      </c>
      <c r="E29" s="29" t="s">
        <v>368</v>
      </c>
      <c r="F29" s="29" t="s">
        <v>82</v>
      </c>
      <c r="G29" s="29" t="s">
        <v>82</v>
      </c>
      <c r="H29" s="29" t="s">
        <v>82</v>
      </c>
      <c r="I29" s="28" t="s">
        <v>35</v>
      </c>
      <c r="J29" s="10" t="s">
        <v>0</v>
      </c>
    </row>
    <row r="30" spans="1:10" ht="12.75" customHeight="1" x14ac:dyDescent="0.2">
      <c r="A30" s="10" t="s">
        <v>15</v>
      </c>
      <c r="B30" s="10" t="s">
        <v>332</v>
      </c>
      <c r="C30" s="29" t="s">
        <v>82</v>
      </c>
      <c r="D30" s="29" t="s">
        <v>82</v>
      </c>
      <c r="E30" s="29" t="s">
        <v>82</v>
      </c>
      <c r="F30" s="29" t="s">
        <v>82</v>
      </c>
      <c r="G30" s="29">
        <v>320</v>
      </c>
      <c r="H30" s="29">
        <v>250</v>
      </c>
      <c r="I30" s="28" t="s">
        <v>35</v>
      </c>
      <c r="J30" s="10" t="s">
        <v>0</v>
      </c>
    </row>
    <row r="31" spans="1:10" ht="12.75" customHeight="1" x14ac:dyDescent="0.2">
      <c r="A31" s="10" t="s">
        <v>364</v>
      </c>
      <c r="B31" s="10" t="s">
        <v>333</v>
      </c>
      <c r="C31" s="29">
        <v>9136</v>
      </c>
      <c r="D31" s="38" t="s">
        <v>337</v>
      </c>
      <c r="E31" s="29">
        <v>12700</v>
      </c>
      <c r="F31" s="38" t="s">
        <v>337</v>
      </c>
      <c r="G31" s="29">
        <v>2898</v>
      </c>
      <c r="H31" s="38" t="s">
        <v>337</v>
      </c>
      <c r="I31" s="28" t="s">
        <v>365</v>
      </c>
      <c r="J31" s="10" t="s">
        <v>0</v>
      </c>
    </row>
    <row r="32" spans="1:10" ht="12.75" customHeight="1" x14ac:dyDescent="0.2">
      <c r="A32" s="10" t="s">
        <v>58</v>
      </c>
      <c r="B32" s="10" t="s">
        <v>334</v>
      </c>
      <c r="C32" s="29">
        <v>2404</v>
      </c>
      <c r="D32" s="29">
        <v>2310</v>
      </c>
      <c r="E32" s="29">
        <v>1140</v>
      </c>
      <c r="F32" s="29">
        <v>1015</v>
      </c>
      <c r="G32" s="29">
        <v>399</v>
      </c>
      <c r="H32" s="29">
        <v>200</v>
      </c>
      <c r="I32" s="28" t="s">
        <v>35</v>
      </c>
      <c r="J32" s="10" t="s">
        <v>0</v>
      </c>
    </row>
    <row r="33" spans="1:10" ht="12.75" customHeight="1" x14ac:dyDescent="0.2">
      <c r="A33" s="10" t="s">
        <v>16</v>
      </c>
      <c r="B33" s="10" t="s">
        <v>335</v>
      </c>
      <c r="C33" s="29">
        <v>10914</v>
      </c>
      <c r="D33" s="29">
        <v>10274</v>
      </c>
      <c r="E33" s="29">
        <v>38149</v>
      </c>
      <c r="F33" s="29">
        <v>36840</v>
      </c>
      <c r="G33" s="29">
        <v>6559</v>
      </c>
      <c r="H33" s="29">
        <v>5556</v>
      </c>
      <c r="I33" s="28" t="s">
        <v>35</v>
      </c>
      <c r="J33" s="10" t="s">
        <v>0</v>
      </c>
    </row>
    <row r="34" spans="1:10" ht="12.75" customHeight="1" x14ac:dyDescent="0.2">
      <c r="A34" s="10" t="s">
        <v>17</v>
      </c>
      <c r="B34" s="10" t="s">
        <v>336</v>
      </c>
      <c r="C34" s="29">
        <v>5049</v>
      </c>
      <c r="D34" s="29">
        <v>4678</v>
      </c>
      <c r="E34" s="29">
        <v>10895</v>
      </c>
      <c r="F34" s="29">
        <v>9470</v>
      </c>
      <c r="G34" s="29">
        <v>1095</v>
      </c>
      <c r="H34" s="29">
        <v>836</v>
      </c>
      <c r="I34" s="28" t="s">
        <v>35</v>
      </c>
      <c r="J34" s="10" t="s">
        <v>0</v>
      </c>
    </row>
    <row r="35" spans="1:10" ht="12.75" customHeight="1" x14ac:dyDescent="0.2">
      <c r="A35" s="10" t="s">
        <v>46</v>
      </c>
      <c r="B35" s="10" t="s">
        <v>337</v>
      </c>
      <c r="C35" s="29">
        <v>537</v>
      </c>
      <c r="D35" s="29">
        <v>622</v>
      </c>
      <c r="E35" s="29">
        <v>255</v>
      </c>
      <c r="F35" s="29">
        <v>375</v>
      </c>
      <c r="G35" s="29">
        <v>70</v>
      </c>
      <c r="H35" s="29">
        <v>99</v>
      </c>
      <c r="I35" s="28" t="s">
        <v>39</v>
      </c>
      <c r="J35" s="10" t="s">
        <v>0</v>
      </c>
    </row>
    <row r="36" spans="1:10" ht="12.75" customHeight="1" x14ac:dyDescent="0.2">
      <c r="A36" s="10" t="s">
        <v>18</v>
      </c>
      <c r="B36" s="10" t="s">
        <v>338</v>
      </c>
      <c r="C36" s="29">
        <v>7948</v>
      </c>
      <c r="D36" s="29">
        <v>7113</v>
      </c>
      <c r="E36" s="29">
        <v>9201</v>
      </c>
      <c r="F36" s="29">
        <v>7628</v>
      </c>
      <c r="G36" s="29">
        <v>522</v>
      </c>
      <c r="H36" s="29">
        <v>521</v>
      </c>
      <c r="I36" s="28" t="s">
        <v>35</v>
      </c>
      <c r="J36" s="10" t="s">
        <v>0</v>
      </c>
    </row>
    <row r="37" spans="1:10" ht="12.75" customHeight="1" x14ac:dyDescent="0.2">
      <c r="A37" s="10" t="s">
        <v>19</v>
      </c>
      <c r="B37" s="10" t="s">
        <v>339</v>
      </c>
      <c r="C37" s="29">
        <v>1701</v>
      </c>
      <c r="D37" s="29">
        <v>1647</v>
      </c>
      <c r="E37" s="29">
        <v>2165</v>
      </c>
      <c r="F37" s="29">
        <v>2014</v>
      </c>
      <c r="G37" s="29">
        <v>289</v>
      </c>
      <c r="H37" s="29">
        <v>266</v>
      </c>
      <c r="I37" s="28" t="s">
        <v>35</v>
      </c>
      <c r="J37" s="10" t="s">
        <v>0</v>
      </c>
    </row>
    <row r="38" spans="1:10" ht="12.75" customHeight="1" x14ac:dyDescent="0.2">
      <c r="A38" s="10" t="s">
        <v>20</v>
      </c>
      <c r="B38" s="10" t="s">
        <v>340</v>
      </c>
      <c r="C38" s="29" t="s">
        <v>82</v>
      </c>
      <c r="D38" s="29" t="s">
        <v>82</v>
      </c>
      <c r="E38" s="29">
        <v>6375</v>
      </c>
      <c r="F38" s="29">
        <v>5117</v>
      </c>
      <c r="G38" s="29">
        <v>432</v>
      </c>
      <c r="H38" s="29">
        <v>244</v>
      </c>
      <c r="I38" s="28" t="s">
        <v>35</v>
      </c>
      <c r="J38" s="10" t="s">
        <v>0</v>
      </c>
    </row>
    <row r="39" spans="1:10" ht="12.75" customHeight="1" x14ac:dyDescent="0.2">
      <c r="A39" s="10" t="s">
        <v>21</v>
      </c>
      <c r="B39" s="10" t="s">
        <v>341</v>
      </c>
      <c r="C39" s="29">
        <v>8731</v>
      </c>
      <c r="D39" s="29">
        <v>8136</v>
      </c>
      <c r="E39" s="29">
        <v>11489</v>
      </c>
      <c r="F39" s="29">
        <v>10199</v>
      </c>
      <c r="G39" s="29">
        <v>2321</v>
      </c>
      <c r="H39" s="29">
        <v>1980</v>
      </c>
      <c r="I39" s="28" t="s">
        <v>35</v>
      </c>
      <c r="J39" s="10" t="s">
        <v>0</v>
      </c>
    </row>
    <row r="40" spans="1:10" ht="12.75" customHeight="1" x14ac:dyDescent="0.2">
      <c r="A40" s="10" t="s">
        <v>48</v>
      </c>
      <c r="B40" s="10" t="s">
        <v>342</v>
      </c>
      <c r="C40" s="29">
        <v>823</v>
      </c>
      <c r="D40" s="29">
        <v>808</v>
      </c>
      <c r="E40" s="29">
        <v>971</v>
      </c>
      <c r="F40" s="29">
        <v>941</v>
      </c>
      <c r="G40" s="29">
        <v>112</v>
      </c>
      <c r="H40" s="29">
        <v>104</v>
      </c>
      <c r="I40" s="28" t="s">
        <v>35</v>
      </c>
      <c r="J40" s="10" t="s">
        <v>0</v>
      </c>
    </row>
    <row r="41" spans="1:10" ht="12.75" customHeight="1" x14ac:dyDescent="0.2">
      <c r="A41" s="10" t="s">
        <v>54</v>
      </c>
      <c r="B41" s="10" t="s">
        <v>343</v>
      </c>
      <c r="C41" s="29">
        <v>2699</v>
      </c>
      <c r="D41" s="29">
        <v>2248</v>
      </c>
      <c r="E41" s="29">
        <v>2970</v>
      </c>
      <c r="F41" s="29">
        <v>2327</v>
      </c>
      <c r="G41" s="29">
        <v>249</v>
      </c>
      <c r="H41" s="29">
        <v>207</v>
      </c>
      <c r="I41" s="28" t="s">
        <v>35</v>
      </c>
      <c r="J41" s="10" t="s">
        <v>0</v>
      </c>
    </row>
    <row r="42" spans="1:10" ht="12.75" customHeight="1" x14ac:dyDescent="0.2">
      <c r="A42" s="10" t="s">
        <v>22</v>
      </c>
      <c r="B42" s="10" t="s">
        <v>344</v>
      </c>
      <c r="C42" s="29">
        <v>676</v>
      </c>
      <c r="D42" s="29">
        <v>659</v>
      </c>
      <c r="E42" s="29" t="s">
        <v>82</v>
      </c>
      <c r="F42" s="29" t="s">
        <v>82</v>
      </c>
      <c r="G42" s="29" t="s">
        <v>82</v>
      </c>
      <c r="H42" s="29" t="s">
        <v>82</v>
      </c>
      <c r="I42" s="28" t="s">
        <v>35</v>
      </c>
      <c r="J42" s="10" t="s">
        <v>0</v>
      </c>
    </row>
    <row r="43" spans="1:10" ht="12.75" customHeight="1" x14ac:dyDescent="0.2">
      <c r="A43" s="10" t="s">
        <v>369</v>
      </c>
      <c r="B43" s="10" t="s">
        <v>345</v>
      </c>
      <c r="C43" s="29">
        <v>7019</v>
      </c>
      <c r="D43" s="29">
        <v>6331</v>
      </c>
      <c r="E43" s="29">
        <v>262</v>
      </c>
      <c r="F43" s="29">
        <v>221</v>
      </c>
      <c r="G43" s="29">
        <v>1664</v>
      </c>
      <c r="H43" s="29">
        <v>1369</v>
      </c>
      <c r="I43" s="28" t="s">
        <v>35</v>
      </c>
      <c r="J43" s="10" t="s">
        <v>0</v>
      </c>
    </row>
    <row r="44" spans="1:10" ht="12.75" customHeight="1" x14ac:dyDescent="0.2">
      <c r="A44" s="10" t="s">
        <v>24</v>
      </c>
      <c r="B44" s="10" t="s">
        <v>346</v>
      </c>
      <c r="C44" s="29">
        <v>21167</v>
      </c>
      <c r="D44" s="29">
        <v>21700</v>
      </c>
      <c r="E44" s="29" t="s">
        <v>368</v>
      </c>
      <c r="F44" s="29" t="s">
        <v>82</v>
      </c>
      <c r="G44" s="29" t="s">
        <v>82</v>
      </c>
      <c r="H44" s="29" t="s">
        <v>82</v>
      </c>
      <c r="I44" s="28" t="s">
        <v>35</v>
      </c>
      <c r="J44" s="10" t="s">
        <v>0</v>
      </c>
    </row>
    <row r="45" spans="1:10" ht="12.75" customHeight="1" x14ac:dyDescent="0.2">
      <c r="A45" s="10" t="s">
        <v>25</v>
      </c>
      <c r="B45" s="10" t="s">
        <v>347</v>
      </c>
      <c r="C45" s="29">
        <v>1821</v>
      </c>
      <c r="D45" s="29">
        <v>1544</v>
      </c>
      <c r="E45" s="29">
        <v>2769</v>
      </c>
      <c r="F45" s="29">
        <v>2323</v>
      </c>
      <c r="G45" s="29">
        <v>330</v>
      </c>
      <c r="H45" s="29">
        <v>281</v>
      </c>
      <c r="I45" s="28" t="s">
        <v>38</v>
      </c>
      <c r="J45" s="10" t="s">
        <v>0</v>
      </c>
    </row>
    <row r="46" spans="1:10" ht="12.75" customHeight="1" x14ac:dyDescent="0.2">
      <c r="A46" s="10" t="s">
        <v>26</v>
      </c>
      <c r="B46" s="10" t="s">
        <v>348</v>
      </c>
      <c r="C46" s="29">
        <v>229</v>
      </c>
      <c r="D46" s="29">
        <v>214</v>
      </c>
      <c r="E46" s="29">
        <v>588</v>
      </c>
      <c r="F46" s="29">
        <v>530</v>
      </c>
      <c r="G46" s="29">
        <v>59</v>
      </c>
      <c r="H46" s="29">
        <v>66</v>
      </c>
      <c r="I46" s="28" t="s">
        <v>35</v>
      </c>
      <c r="J46" s="10" t="s">
        <v>0</v>
      </c>
    </row>
    <row r="47" spans="1:10" ht="12.75" customHeight="1" x14ac:dyDescent="0.2">
      <c r="A47" s="10" t="s">
        <v>78</v>
      </c>
      <c r="B47" s="10" t="s">
        <v>349</v>
      </c>
      <c r="C47" s="29">
        <v>3226</v>
      </c>
      <c r="D47" s="29">
        <v>2961</v>
      </c>
      <c r="E47" s="29">
        <v>10777</v>
      </c>
      <c r="F47" s="29">
        <v>9697</v>
      </c>
      <c r="G47" s="29">
        <v>706</v>
      </c>
      <c r="H47" s="29">
        <v>685</v>
      </c>
      <c r="I47" s="28" t="s">
        <v>35</v>
      </c>
      <c r="J47" s="10" t="s">
        <v>0</v>
      </c>
    </row>
    <row r="48" spans="1:10" ht="12.75" customHeight="1" x14ac:dyDescent="0.2">
      <c r="A48" s="10" t="s">
        <v>27</v>
      </c>
      <c r="B48" s="10" t="s">
        <v>350</v>
      </c>
      <c r="C48" s="29">
        <v>8508</v>
      </c>
      <c r="D48" s="29">
        <v>7330</v>
      </c>
      <c r="E48" s="29" t="s">
        <v>368</v>
      </c>
      <c r="F48" s="29" t="s">
        <v>82</v>
      </c>
      <c r="G48" s="29" t="s">
        <v>82</v>
      </c>
      <c r="H48" s="29" t="s">
        <v>82</v>
      </c>
      <c r="I48" s="28" t="s">
        <v>35</v>
      </c>
      <c r="J48" s="10" t="s">
        <v>0</v>
      </c>
    </row>
    <row r="49" spans="1:10" ht="12.75" customHeight="1" x14ac:dyDescent="0.2">
      <c r="A49" s="10" t="s">
        <v>29</v>
      </c>
      <c r="B49" s="10" t="s">
        <v>351</v>
      </c>
      <c r="C49" s="29">
        <v>1222</v>
      </c>
      <c r="D49" s="29">
        <v>1159</v>
      </c>
      <c r="E49" s="29">
        <v>1585</v>
      </c>
      <c r="F49" s="29">
        <v>1653</v>
      </c>
      <c r="G49" s="29">
        <v>315</v>
      </c>
      <c r="H49" s="29">
        <v>285</v>
      </c>
      <c r="I49" s="28" t="s">
        <v>38</v>
      </c>
      <c r="J49" s="10" t="s">
        <v>0</v>
      </c>
    </row>
    <row r="50" spans="1:10" ht="12.75" customHeight="1" x14ac:dyDescent="0.2">
      <c r="A50" s="10" t="s">
        <v>28</v>
      </c>
      <c r="B50" s="10" t="s">
        <v>352</v>
      </c>
      <c r="C50" s="29">
        <v>4479</v>
      </c>
      <c r="D50" s="29">
        <v>4084</v>
      </c>
      <c r="E50" s="29">
        <v>7106</v>
      </c>
      <c r="F50" s="29">
        <v>6223</v>
      </c>
      <c r="G50" s="29">
        <v>860</v>
      </c>
      <c r="H50" s="29">
        <v>630</v>
      </c>
      <c r="I50" s="28" t="s">
        <v>38</v>
      </c>
      <c r="J50" s="10" t="s">
        <v>0</v>
      </c>
    </row>
    <row r="51" spans="1:10" ht="12.75" customHeight="1" x14ac:dyDescent="0.2">
      <c r="A51" s="10" t="s">
        <v>30</v>
      </c>
      <c r="B51" s="10" t="s">
        <v>353</v>
      </c>
      <c r="C51" s="29">
        <v>485</v>
      </c>
      <c r="D51" s="29">
        <v>522</v>
      </c>
      <c r="E51" s="29" t="s">
        <v>82</v>
      </c>
      <c r="F51" s="29" t="s">
        <v>82</v>
      </c>
      <c r="G51" s="29" t="s">
        <v>82</v>
      </c>
      <c r="H51" s="29" t="s">
        <v>82</v>
      </c>
      <c r="I51" s="28" t="s">
        <v>39</v>
      </c>
      <c r="J51" s="10" t="s">
        <v>0</v>
      </c>
    </row>
    <row r="52" spans="1:10" ht="12.75" customHeight="1" x14ac:dyDescent="0.2">
      <c r="A52" s="32" t="s">
        <v>370</v>
      </c>
      <c r="B52" s="32" t="s">
        <v>361</v>
      </c>
      <c r="C52" s="31">
        <v>182341</v>
      </c>
      <c r="D52" s="31">
        <v>169534</v>
      </c>
      <c r="E52" s="31">
        <v>210807</v>
      </c>
      <c r="F52" s="31">
        <v>192133</v>
      </c>
      <c r="G52" s="31">
        <v>35729</v>
      </c>
      <c r="H52" s="31">
        <v>30026</v>
      </c>
      <c r="I52" s="28"/>
    </row>
    <row r="53" spans="1:10" ht="12.75" customHeight="1" x14ac:dyDescent="0.2">
      <c r="A53" s="11"/>
      <c r="B53" s="11"/>
    </row>
    <row r="55" spans="1:10" ht="12.75" customHeight="1" x14ac:dyDescent="0.2">
      <c r="A55" s="10" t="s">
        <v>371</v>
      </c>
      <c r="C55" s="11"/>
    </row>
    <row r="56" spans="1:10" ht="12.75" customHeight="1" x14ac:dyDescent="0.2">
      <c r="A56" s="10" t="s">
        <v>372</v>
      </c>
      <c r="B56" s="12"/>
    </row>
    <row r="57" spans="1:10" ht="12.75" customHeight="1" x14ac:dyDescent="0.2">
      <c r="A57" s="10" t="s">
        <v>373</v>
      </c>
    </row>
    <row r="58" spans="1:10" ht="12.75" customHeight="1" x14ac:dyDescent="0.2">
      <c r="A58" s="10" t="s">
        <v>375</v>
      </c>
    </row>
    <row r="59" spans="1:10" ht="12.75" customHeight="1" x14ac:dyDescent="0.2">
      <c r="A59" s="32" t="s">
        <v>374</v>
      </c>
    </row>
    <row r="60" spans="1:10" ht="12.75" customHeight="1" x14ac:dyDescent="0.2">
      <c r="A60" s="10" t="s">
        <v>376</v>
      </c>
    </row>
    <row r="61" spans="1:10" ht="12.75" customHeight="1" x14ac:dyDescent="0.2">
      <c r="A61" s="10" t="s">
        <v>377</v>
      </c>
    </row>
    <row r="62" spans="1:10" ht="12.75" customHeight="1" x14ac:dyDescent="0.2">
      <c r="A62" s="10" t="s">
        <v>378</v>
      </c>
    </row>
    <row r="63" spans="1:10" ht="12.75" customHeight="1" x14ac:dyDescent="0.2">
      <c r="A63" s="10" t="s">
        <v>379</v>
      </c>
    </row>
    <row r="66" spans="1:3" ht="12.75" customHeight="1" x14ac:dyDescent="0.2">
      <c r="A66" s="12" t="s">
        <v>64</v>
      </c>
    </row>
    <row r="67" spans="1:3" ht="12.75" customHeight="1" x14ac:dyDescent="0.2">
      <c r="A67" s="10" t="s">
        <v>148</v>
      </c>
      <c r="C67" s="33" t="s">
        <v>380</v>
      </c>
    </row>
    <row r="68" spans="1:3" ht="12.75" customHeight="1" x14ac:dyDescent="0.2">
      <c r="A68" s="10" t="s">
        <v>106</v>
      </c>
      <c r="C68" s="33" t="s">
        <v>381</v>
      </c>
    </row>
    <row r="69" spans="1:3" ht="12.75" customHeight="1" x14ac:dyDescent="0.2">
      <c r="A69" s="10" t="s">
        <v>145</v>
      </c>
      <c r="C69" s="10" t="s">
        <v>382</v>
      </c>
    </row>
    <row r="70" spans="1:3" ht="12.75" customHeight="1" x14ac:dyDescent="0.2">
      <c r="A70" s="10" t="s">
        <v>97</v>
      </c>
      <c r="C70" s="10" t="s">
        <v>383</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zoomScaleNormal="100" workbookViewId="0">
      <pane xSplit="2" ySplit="1" topLeftCell="C27" activePane="bottomRight" state="frozen"/>
      <selection pane="topRight" activeCell="C1" sqref="C1"/>
      <selection pane="bottomLeft" activeCell="A4" sqref="A4"/>
      <selection pane="bottomRight" activeCell="E29" sqref="E29"/>
    </sheetView>
  </sheetViews>
  <sheetFormatPr defaultRowHeight="12.75" customHeight="1" x14ac:dyDescent="0.2"/>
  <cols>
    <col min="1" max="1" width="15.7109375" style="10" customWidth="1"/>
    <col min="2" max="8" width="9.140625" style="10" customWidth="1"/>
    <col min="9" max="9" width="9.140625" style="8" customWidth="1"/>
    <col min="10" max="10" width="9.140625" style="10" customWidth="1"/>
    <col min="11" max="16384" width="9.140625" style="10"/>
  </cols>
  <sheetData>
    <row r="1" spans="1:9" s="9" customFormat="1" ht="12.75" customHeight="1" x14ac:dyDescent="0.2">
      <c r="A1" s="14" t="s">
        <v>105</v>
      </c>
      <c r="B1" s="14" t="s">
        <v>363</v>
      </c>
      <c r="C1" s="30" t="s">
        <v>354</v>
      </c>
      <c r="D1" s="30" t="s">
        <v>355</v>
      </c>
      <c r="E1" s="30" t="s">
        <v>356</v>
      </c>
      <c r="F1" s="30" t="s">
        <v>357</v>
      </c>
      <c r="G1" s="30" t="s">
        <v>358</v>
      </c>
      <c r="H1" s="30" t="s">
        <v>359</v>
      </c>
      <c r="I1" s="30" t="s">
        <v>360</v>
      </c>
    </row>
    <row r="2" spans="1:9" ht="12.75" customHeight="1" x14ac:dyDescent="0.2">
      <c r="A2" s="10" t="s">
        <v>153</v>
      </c>
      <c r="B2" s="10" t="s">
        <v>304</v>
      </c>
      <c r="C2" s="29">
        <v>1959</v>
      </c>
      <c r="D2" s="29">
        <v>1851</v>
      </c>
      <c r="E2" s="29">
        <v>2883</v>
      </c>
      <c r="F2" s="29">
        <v>2609</v>
      </c>
      <c r="G2" s="29">
        <v>347</v>
      </c>
      <c r="H2" s="29">
        <v>402</v>
      </c>
      <c r="I2" s="28" t="s">
        <v>34</v>
      </c>
    </row>
    <row r="3" spans="1:9" ht="12.75" customHeight="1" x14ac:dyDescent="0.2">
      <c r="A3" s="10" t="s">
        <v>107</v>
      </c>
      <c r="B3" s="10" t="s">
        <v>305</v>
      </c>
      <c r="C3" s="29" t="s">
        <v>116</v>
      </c>
      <c r="D3" s="29" t="s">
        <v>116</v>
      </c>
      <c r="E3" s="29" t="s">
        <v>116</v>
      </c>
      <c r="F3" s="29" t="s">
        <v>116</v>
      </c>
      <c r="G3" s="29">
        <v>650</v>
      </c>
      <c r="H3" s="29">
        <v>557</v>
      </c>
      <c r="I3" s="28" t="s">
        <v>36</v>
      </c>
    </row>
    <row r="4" spans="1:9" ht="12.75" customHeight="1" x14ac:dyDescent="0.2">
      <c r="A4" s="10" t="s">
        <v>384</v>
      </c>
      <c r="B4" s="10" t="s">
        <v>306</v>
      </c>
      <c r="C4" s="29">
        <v>3481</v>
      </c>
      <c r="D4" s="29">
        <v>3382</v>
      </c>
      <c r="E4" s="29">
        <v>2306</v>
      </c>
      <c r="F4" s="29">
        <v>2416</v>
      </c>
      <c r="G4" s="29">
        <v>426</v>
      </c>
      <c r="H4" s="29">
        <v>413</v>
      </c>
      <c r="I4" s="28" t="s">
        <v>34</v>
      </c>
    </row>
    <row r="5" spans="1:9" ht="12.75" customHeight="1" x14ac:dyDescent="0.2">
      <c r="A5" s="10" t="s">
        <v>154</v>
      </c>
      <c r="B5" s="10" t="s">
        <v>307</v>
      </c>
      <c r="C5" s="29">
        <v>2139</v>
      </c>
      <c r="D5" s="29">
        <v>1966</v>
      </c>
      <c r="E5" s="29">
        <v>2189</v>
      </c>
      <c r="F5" s="29">
        <v>2091</v>
      </c>
      <c r="G5" s="29">
        <v>233</v>
      </c>
      <c r="H5" s="29">
        <v>362</v>
      </c>
      <c r="I5" s="28" t="s">
        <v>34</v>
      </c>
    </row>
    <row r="6" spans="1:9" ht="12.75" customHeight="1" x14ac:dyDescent="0.2">
      <c r="A6" s="10" t="s">
        <v>108</v>
      </c>
      <c r="B6" s="10" t="s">
        <v>308</v>
      </c>
      <c r="C6" s="29">
        <v>27609</v>
      </c>
      <c r="D6" s="29">
        <v>26618</v>
      </c>
      <c r="E6" s="29">
        <v>48868</v>
      </c>
      <c r="F6" s="29">
        <v>44820</v>
      </c>
      <c r="G6" s="29">
        <v>8799</v>
      </c>
      <c r="H6" s="29">
        <v>9275</v>
      </c>
      <c r="I6" s="28" t="s">
        <v>34</v>
      </c>
    </row>
    <row r="7" spans="1:9" ht="12.75" customHeight="1" x14ac:dyDescent="0.2">
      <c r="A7" s="10" t="s">
        <v>161</v>
      </c>
      <c r="B7" s="10" t="s">
        <v>309</v>
      </c>
      <c r="C7" s="29">
        <v>2020</v>
      </c>
      <c r="D7" s="29">
        <v>1825</v>
      </c>
      <c r="E7" s="29">
        <v>4341</v>
      </c>
      <c r="F7" s="29">
        <v>4084</v>
      </c>
      <c r="G7" s="29">
        <v>319</v>
      </c>
      <c r="H7" s="29">
        <v>372</v>
      </c>
      <c r="I7" s="28" t="s">
        <v>34</v>
      </c>
    </row>
    <row r="8" spans="1:9" ht="12.75" customHeight="1" x14ac:dyDescent="0.2">
      <c r="A8" s="10" t="s">
        <v>138</v>
      </c>
      <c r="B8" s="10" t="s">
        <v>310</v>
      </c>
      <c r="C8" s="29">
        <v>3167</v>
      </c>
      <c r="D8" s="29">
        <v>3204</v>
      </c>
      <c r="E8" s="29">
        <v>6631</v>
      </c>
      <c r="F8" s="29">
        <v>6586</v>
      </c>
      <c r="G8" s="29">
        <v>722</v>
      </c>
      <c r="H8" s="29">
        <v>667</v>
      </c>
      <c r="I8" s="28" t="s">
        <v>36</v>
      </c>
    </row>
    <row r="9" spans="1:9" ht="12.75" customHeight="1" x14ac:dyDescent="0.2">
      <c r="A9" s="10" t="s">
        <v>143</v>
      </c>
      <c r="B9" s="10" t="s">
        <v>311</v>
      </c>
      <c r="C9" s="29" t="s">
        <v>116</v>
      </c>
      <c r="D9" s="29" t="s">
        <v>116</v>
      </c>
      <c r="E9" s="29">
        <v>936</v>
      </c>
      <c r="F9" s="29">
        <v>853</v>
      </c>
      <c r="G9" s="29">
        <v>47</v>
      </c>
      <c r="H9" s="29">
        <v>88</v>
      </c>
      <c r="I9" s="28" t="s">
        <v>36</v>
      </c>
    </row>
    <row r="10" spans="1:9" ht="12.75" customHeight="1" x14ac:dyDescent="0.2">
      <c r="A10" s="10" t="s">
        <v>155</v>
      </c>
      <c r="B10" s="10" t="s">
        <v>312</v>
      </c>
      <c r="C10" s="29">
        <v>15902</v>
      </c>
      <c r="D10" s="29">
        <v>16015</v>
      </c>
      <c r="E10" s="29" t="s">
        <v>116</v>
      </c>
      <c r="F10" s="29" t="s">
        <v>116</v>
      </c>
      <c r="G10" s="29">
        <v>1508</v>
      </c>
      <c r="H10" s="29">
        <v>1790</v>
      </c>
      <c r="I10" s="28" t="s">
        <v>36</v>
      </c>
    </row>
    <row r="11" spans="1:9" ht="12.75" customHeight="1" x14ac:dyDescent="0.2">
      <c r="A11" s="10" t="s">
        <v>133</v>
      </c>
      <c r="B11" s="10" t="s">
        <v>313</v>
      </c>
      <c r="C11" s="29">
        <v>5213</v>
      </c>
      <c r="D11" s="29">
        <v>4865</v>
      </c>
      <c r="E11" s="29">
        <v>8338</v>
      </c>
      <c r="F11" s="29">
        <v>7017</v>
      </c>
      <c r="G11" s="29">
        <v>543</v>
      </c>
      <c r="H11" s="29">
        <v>685</v>
      </c>
      <c r="I11" s="28" t="s">
        <v>34</v>
      </c>
    </row>
    <row r="12" spans="1:9" ht="12.75" customHeight="1" x14ac:dyDescent="0.2">
      <c r="A12" s="10" t="s">
        <v>385</v>
      </c>
      <c r="B12" s="10" t="s">
        <v>314</v>
      </c>
      <c r="C12" s="29">
        <v>2279</v>
      </c>
      <c r="D12" s="29">
        <v>2316</v>
      </c>
      <c r="E12" s="29">
        <v>1352</v>
      </c>
      <c r="F12" s="29">
        <v>1528</v>
      </c>
      <c r="G12" s="29">
        <v>60</v>
      </c>
      <c r="H12" s="29">
        <v>59</v>
      </c>
      <c r="I12" s="28" t="s">
        <v>34</v>
      </c>
    </row>
    <row r="13" spans="1:9" ht="12.75" customHeight="1" x14ac:dyDescent="0.2">
      <c r="A13" s="10" t="s">
        <v>386</v>
      </c>
      <c r="B13" s="10" t="s">
        <v>315</v>
      </c>
      <c r="C13" s="29">
        <v>1026</v>
      </c>
      <c r="D13" s="29">
        <v>950</v>
      </c>
      <c r="E13" s="29">
        <v>1212</v>
      </c>
      <c r="F13" s="29">
        <v>1125</v>
      </c>
      <c r="G13" s="29">
        <v>162</v>
      </c>
      <c r="H13" s="29">
        <v>131</v>
      </c>
      <c r="I13" s="28" t="s">
        <v>34</v>
      </c>
    </row>
    <row r="14" spans="1:9" ht="12.75" customHeight="1" x14ac:dyDescent="0.2">
      <c r="A14" s="10" t="s">
        <v>147</v>
      </c>
      <c r="B14" s="10" t="s">
        <v>316</v>
      </c>
      <c r="C14" s="29">
        <v>6394</v>
      </c>
      <c r="D14" s="29">
        <v>6308</v>
      </c>
      <c r="E14" s="29">
        <v>9206</v>
      </c>
      <c r="F14" s="29">
        <v>8510</v>
      </c>
      <c r="G14" s="29">
        <v>1133</v>
      </c>
      <c r="H14" s="29">
        <v>1360</v>
      </c>
      <c r="I14" s="28" t="s">
        <v>34</v>
      </c>
    </row>
    <row r="15" spans="1:9" ht="12.75" customHeight="1" x14ac:dyDescent="0.2">
      <c r="A15" s="10" t="s">
        <v>148</v>
      </c>
      <c r="B15" s="10" t="s">
        <v>317</v>
      </c>
      <c r="C15" s="29">
        <v>6132</v>
      </c>
      <c r="D15" s="29">
        <v>5915</v>
      </c>
      <c r="E15" s="29">
        <v>4289</v>
      </c>
      <c r="F15" s="29">
        <v>3876</v>
      </c>
      <c r="G15" s="29">
        <v>800</v>
      </c>
      <c r="H15" s="29">
        <v>592</v>
      </c>
      <c r="I15" s="28" t="s">
        <v>34</v>
      </c>
    </row>
    <row r="16" spans="1:9" ht="12.75" customHeight="1" x14ac:dyDescent="0.2">
      <c r="A16" s="10" t="s">
        <v>151</v>
      </c>
      <c r="B16" s="10" t="s">
        <v>318</v>
      </c>
      <c r="C16" s="29">
        <v>2398</v>
      </c>
      <c r="D16" s="29">
        <v>2293</v>
      </c>
      <c r="E16" s="29">
        <v>3309</v>
      </c>
      <c r="F16" s="29">
        <v>3236</v>
      </c>
      <c r="G16" s="29">
        <v>376</v>
      </c>
      <c r="H16" s="29">
        <v>389</v>
      </c>
      <c r="I16" s="28" t="s">
        <v>36</v>
      </c>
    </row>
    <row r="17" spans="1:9" ht="12.75" customHeight="1" x14ac:dyDescent="0.2">
      <c r="A17" s="10" t="s">
        <v>291</v>
      </c>
      <c r="B17" s="10" t="s">
        <v>319</v>
      </c>
      <c r="C17" s="29">
        <v>1845</v>
      </c>
      <c r="D17" s="29">
        <v>1858</v>
      </c>
      <c r="E17" s="29">
        <v>2510</v>
      </c>
      <c r="F17" s="29">
        <v>2418</v>
      </c>
      <c r="G17" s="29">
        <v>250</v>
      </c>
      <c r="H17" s="29">
        <v>225</v>
      </c>
      <c r="I17" s="28" t="s">
        <v>34</v>
      </c>
    </row>
    <row r="18" spans="1:9" ht="12.75" customHeight="1" x14ac:dyDescent="0.2">
      <c r="A18" s="10" t="s">
        <v>387</v>
      </c>
      <c r="B18" s="10" t="s">
        <v>320</v>
      </c>
      <c r="C18" s="29">
        <v>3067</v>
      </c>
      <c r="D18" s="29">
        <v>2794</v>
      </c>
      <c r="E18" s="29">
        <v>3630</v>
      </c>
      <c r="F18" s="29">
        <v>3154</v>
      </c>
      <c r="G18" s="29">
        <v>506</v>
      </c>
      <c r="H18" s="29">
        <v>238</v>
      </c>
      <c r="I18" s="28" t="s">
        <v>34</v>
      </c>
    </row>
    <row r="19" spans="1:9" ht="12.75" customHeight="1" x14ac:dyDescent="0.2">
      <c r="A19" s="10" t="s">
        <v>388</v>
      </c>
      <c r="B19" s="10" t="s">
        <v>321</v>
      </c>
      <c r="C19" s="29">
        <v>2866</v>
      </c>
      <c r="D19" s="29">
        <v>2612</v>
      </c>
      <c r="E19" s="29">
        <v>2557</v>
      </c>
      <c r="F19" s="29">
        <v>2281</v>
      </c>
      <c r="G19" s="29">
        <v>517</v>
      </c>
      <c r="H19" s="29">
        <v>208</v>
      </c>
      <c r="I19" s="28" t="s">
        <v>34</v>
      </c>
    </row>
    <row r="20" spans="1:9" ht="12.75" customHeight="1" x14ac:dyDescent="0.2">
      <c r="A20" s="10" t="s">
        <v>169</v>
      </c>
      <c r="B20" s="10" t="s">
        <v>322</v>
      </c>
      <c r="C20" s="29">
        <v>939</v>
      </c>
      <c r="D20" s="29">
        <v>954</v>
      </c>
      <c r="E20" s="29">
        <v>1291</v>
      </c>
      <c r="F20" s="29">
        <v>1298</v>
      </c>
      <c r="G20" s="29">
        <v>148</v>
      </c>
      <c r="H20" s="29">
        <v>175</v>
      </c>
      <c r="I20" s="28" t="s">
        <v>36</v>
      </c>
    </row>
    <row r="21" spans="1:9" ht="12.75" customHeight="1" x14ac:dyDescent="0.2">
      <c r="A21" s="10" t="s">
        <v>144</v>
      </c>
      <c r="B21" s="10" t="s">
        <v>323</v>
      </c>
      <c r="C21" s="29">
        <v>3605</v>
      </c>
      <c r="D21" s="29">
        <v>3523</v>
      </c>
      <c r="E21" s="29">
        <v>6602</v>
      </c>
      <c r="F21" s="29">
        <v>6178</v>
      </c>
      <c r="G21" s="29">
        <v>556</v>
      </c>
      <c r="H21" s="29">
        <v>689</v>
      </c>
      <c r="I21" s="28" t="s">
        <v>36</v>
      </c>
    </row>
    <row r="22" spans="1:9" ht="12.75" customHeight="1" x14ac:dyDescent="0.2">
      <c r="A22" s="10" t="s">
        <v>140</v>
      </c>
      <c r="B22" s="10" t="s">
        <v>324</v>
      </c>
      <c r="C22" s="29">
        <v>4501</v>
      </c>
      <c r="D22" s="29">
        <v>4612</v>
      </c>
      <c r="E22" s="29">
        <v>10241</v>
      </c>
      <c r="F22" s="29">
        <v>10110</v>
      </c>
      <c r="G22" s="29">
        <v>1501</v>
      </c>
      <c r="H22" s="29">
        <v>1600</v>
      </c>
      <c r="I22" s="28" t="s">
        <v>36</v>
      </c>
    </row>
    <row r="23" spans="1:9" ht="12.75" customHeight="1" x14ac:dyDescent="0.2">
      <c r="A23" s="10" t="s">
        <v>106</v>
      </c>
      <c r="B23" s="10" t="s">
        <v>325</v>
      </c>
      <c r="C23" s="29">
        <v>6067</v>
      </c>
      <c r="D23" s="29">
        <v>6167</v>
      </c>
      <c r="E23" s="29">
        <v>5354</v>
      </c>
      <c r="F23" s="29">
        <v>5381</v>
      </c>
      <c r="G23" s="29">
        <v>2214</v>
      </c>
      <c r="H23" s="29">
        <v>1861</v>
      </c>
      <c r="I23" s="28" t="s">
        <v>36</v>
      </c>
    </row>
    <row r="24" spans="1:9" ht="12.75" customHeight="1" x14ac:dyDescent="0.2">
      <c r="A24" s="10" t="s">
        <v>118</v>
      </c>
      <c r="B24" s="10" t="s">
        <v>326</v>
      </c>
      <c r="C24" s="29">
        <v>4157</v>
      </c>
      <c r="D24" s="29">
        <v>4197</v>
      </c>
      <c r="E24" s="29">
        <v>7043</v>
      </c>
      <c r="F24" s="29">
        <v>6548</v>
      </c>
      <c r="G24" s="29">
        <v>448</v>
      </c>
      <c r="H24" s="29">
        <v>672</v>
      </c>
      <c r="I24" s="28" t="s">
        <v>34</v>
      </c>
    </row>
    <row r="25" spans="1:9" ht="12.75" customHeight="1" x14ac:dyDescent="0.2">
      <c r="A25" s="10" t="s">
        <v>156</v>
      </c>
      <c r="B25" s="10" t="s">
        <v>327</v>
      </c>
      <c r="C25" s="29">
        <v>1924</v>
      </c>
      <c r="D25" s="29">
        <v>1781</v>
      </c>
      <c r="E25" s="29">
        <v>1535</v>
      </c>
      <c r="F25" s="29">
        <v>1340</v>
      </c>
      <c r="G25" s="29">
        <v>379</v>
      </c>
      <c r="H25" s="29">
        <v>403</v>
      </c>
      <c r="I25" s="28" t="s">
        <v>34</v>
      </c>
    </row>
    <row r="26" spans="1:9" ht="12.75" customHeight="1" x14ac:dyDescent="0.2">
      <c r="A26" s="10" t="s">
        <v>389</v>
      </c>
      <c r="B26" s="10" t="s">
        <v>328</v>
      </c>
      <c r="C26" s="29">
        <v>1861</v>
      </c>
      <c r="D26" s="29">
        <v>1732</v>
      </c>
      <c r="E26" s="29">
        <v>5122</v>
      </c>
      <c r="F26" s="29">
        <v>4434</v>
      </c>
      <c r="G26" s="29">
        <v>410</v>
      </c>
      <c r="H26" s="29">
        <v>288</v>
      </c>
      <c r="I26" s="28" t="s">
        <v>34</v>
      </c>
    </row>
    <row r="27" spans="1:9" ht="12.75" customHeight="1" x14ac:dyDescent="0.2">
      <c r="A27" s="10" t="s">
        <v>162</v>
      </c>
      <c r="B27" s="10" t="s">
        <v>329</v>
      </c>
      <c r="C27" s="29">
        <v>58</v>
      </c>
      <c r="D27" s="29">
        <v>66</v>
      </c>
      <c r="E27" s="29">
        <v>867</v>
      </c>
      <c r="F27" s="29">
        <v>718</v>
      </c>
      <c r="G27" s="29">
        <v>160</v>
      </c>
      <c r="H27" s="29">
        <v>88</v>
      </c>
      <c r="I27" s="28" t="s">
        <v>34</v>
      </c>
    </row>
    <row r="28" spans="1:9" ht="12.75" customHeight="1" x14ac:dyDescent="0.2">
      <c r="A28" s="10" t="s">
        <v>152</v>
      </c>
      <c r="B28" s="10" t="s">
        <v>330</v>
      </c>
      <c r="C28" s="29">
        <v>1320</v>
      </c>
      <c r="D28" s="29">
        <v>1290</v>
      </c>
      <c r="E28" s="29">
        <v>1585</v>
      </c>
      <c r="F28" s="29">
        <v>1515</v>
      </c>
      <c r="G28" s="29">
        <v>165</v>
      </c>
      <c r="H28" s="29">
        <v>154</v>
      </c>
      <c r="I28" s="28" t="s">
        <v>34</v>
      </c>
    </row>
    <row r="29" spans="1:9" ht="12.75" customHeight="1" x14ac:dyDescent="0.2">
      <c r="A29" s="10" t="s">
        <v>167</v>
      </c>
      <c r="B29" s="10" t="s">
        <v>331</v>
      </c>
      <c r="C29" s="29">
        <v>831</v>
      </c>
      <c r="D29" s="29">
        <v>758</v>
      </c>
      <c r="E29" s="29" t="s">
        <v>116</v>
      </c>
      <c r="F29" s="29" t="s">
        <v>116</v>
      </c>
      <c r="G29" s="29" t="s">
        <v>116</v>
      </c>
      <c r="H29" s="29" t="s">
        <v>116</v>
      </c>
      <c r="I29" s="28" t="s">
        <v>34</v>
      </c>
    </row>
    <row r="30" spans="1:9" ht="12.75" customHeight="1" x14ac:dyDescent="0.2">
      <c r="A30" s="10" t="s">
        <v>390</v>
      </c>
      <c r="B30" s="10" t="s">
        <v>332</v>
      </c>
      <c r="C30" s="29" t="s">
        <v>116</v>
      </c>
      <c r="D30" s="29" t="s">
        <v>116</v>
      </c>
      <c r="E30" s="29" t="s">
        <v>116</v>
      </c>
      <c r="F30" s="29" t="s">
        <v>116</v>
      </c>
      <c r="G30" s="29">
        <v>321</v>
      </c>
      <c r="H30" s="29">
        <v>328</v>
      </c>
      <c r="I30" s="28" t="s">
        <v>34</v>
      </c>
    </row>
    <row r="31" spans="1:9" ht="12.75" customHeight="1" x14ac:dyDescent="0.2">
      <c r="A31" s="10" t="s">
        <v>145</v>
      </c>
      <c r="B31" s="10" t="s">
        <v>333</v>
      </c>
      <c r="C31" s="29">
        <v>8579</v>
      </c>
      <c r="D31" s="29">
        <v>7871</v>
      </c>
      <c r="E31" s="29">
        <v>10393</v>
      </c>
      <c r="F31" s="29">
        <v>10243</v>
      </c>
      <c r="G31" s="29">
        <v>2440</v>
      </c>
      <c r="H31" s="29">
        <v>2289</v>
      </c>
      <c r="I31" s="28" t="s">
        <v>34</v>
      </c>
    </row>
    <row r="32" spans="1:9" ht="12.75" customHeight="1" x14ac:dyDescent="0.2">
      <c r="A32" s="10" t="s">
        <v>292</v>
      </c>
      <c r="B32" s="10" t="s">
        <v>334</v>
      </c>
      <c r="C32" s="29">
        <v>2428</v>
      </c>
      <c r="D32" s="29">
        <v>2081</v>
      </c>
      <c r="E32" s="29">
        <v>1237</v>
      </c>
      <c r="F32" s="29">
        <v>945</v>
      </c>
      <c r="G32" s="29">
        <v>273</v>
      </c>
      <c r="H32" s="29">
        <v>120</v>
      </c>
      <c r="I32" s="28" t="s">
        <v>34</v>
      </c>
    </row>
    <row r="33" spans="1:9" ht="12.75" customHeight="1" x14ac:dyDescent="0.2">
      <c r="A33" s="10" t="s">
        <v>119</v>
      </c>
      <c r="B33" s="10" t="s">
        <v>335</v>
      </c>
      <c r="C33" s="29">
        <v>10389</v>
      </c>
      <c r="D33" s="29">
        <v>9872</v>
      </c>
      <c r="E33" s="29">
        <v>37238</v>
      </c>
      <c r="F33" s="29">
        <v>34751</v>
      </c>
      <c r="G33" s="29">
        <v>5495</v>
      </c>
      <c r="H33" s="29">
        <v>5371</v>
      </c>
      <c r="I33" s="28" t="s">
        <v>34</v>
      </c>
    </row>
    <row r="34" spans="1:9" ht="12.75" customHeight="1" x14ac:dyDescent="0.2">
      <c r="A34" s="10" t="s">
        <v>157</v>
      </c>
      <c r="B34" s="10" t="s">
        <v>336</v>
      </c>
      <c r="C34" s="29">
        <v>5629</v>
      </c>
      <c r="D34" s="29">
        <v>5565</v>
      </c>
      <c r="E34" s="29">
        <v>9514</v>
      </c>
      <c r="F34" s="29">
        <v>9048</v>
      </c>
      <c r="G34" s="29">
        <v>990</v>
      </c>
      <c r="H34" s="29">
        <v>1198</v>
      </c>
      <c r="I34" s="28" t="s">
        <v>34</v>
      </c>
    </row>
    <row r="35" spans="1:9" ht="12.75" customHeight="1" x14ac:dyDescent="0.2">
      <c r="A35" s="10" t="s">
        <v>391</v>
      </c>
      <c r="B35" s="10" t="s">
        <v>337</v>
      </c>
      <c r="C35" s="29">
        <v>598</v>
      </c>
      <c r="D35" s="29">
        <v>610</v>
      </c>
      <c r="E35" s="29">
        <v>321</v>
      </c>
      <c r="F35" s="29">
        <v>302</v>
      </c>
      <c r="G35" s="29">
        <v>120</v>
      </c>
      <c r="H35" s="29">
        <v>88</v>
      </c>
      <c r="I35" s="28" t="s">
        <v>34</v>
      </c>
    </row>
    <row r="36" spans="1:9" ht="12.75" customHeight="1" x14ac:dyDescent="0.2">
      <c r="A36" s="10" t="s">
        <v>149</v>
      </c>
      <c r="B36" s="10" t="s">
        <v>338</v>
      </c>
      <c r="C36" s="29">
        <v>7077</v>
      </c>
      <c r="D36" s="29">
        <v>6995</v>
      </c>
      <c r="E36" s="29">
        <v>7247</v>
      </c>
      <c r="F36" s="29">
        <v>7479</v>
      </c>
      <c r="G36" s="29">
        <v>142</v>
      </c>
      <c r="H36" s="29">
        <v>100</v>
      </c>
      <c r="I36" s="28" t="s">
        <v>34</v>
      </c>
    </row>
    <row r="37" spans="1:9" ht="12.75" customHeight="1" x14ac:dyDescent="0.2">
      <c r="A37" s="10" t="s">
        <v>160</v>
      </c>
      <c r="B37" s="10" t="s">
        <v>339</v>
      </c>
      <c r="C37" s="29">
        <v>1754</v>
      </c>
      <c r="D37" s="29">
        <v>1516</v>
      </c>
      <c r="E37" s="29">
        <v>2044</v>
      </c>
      <c r="F37" s="29">
        <v>1709</v>
      </c>
      <c r="G37" s="29">
        <v>307</v>
      </c>
      <c r="H37" s="29">
        <v>168</v>
      </c>
      <c r="I37" s="28" t="s">
        <v>34</v>
      </c>
    </row>
    <row r="38" spans="1:9" ht="12.75" customHeight="1" x14ac:dyDescent="0.2">
      <c r="A38" s="10" t="s">
        <v>98</v>
      </c>
      <c r="B38" s="10" t="s">
        <v>340</v>
      </c>
      <c r="C38" s="29" t="s">
        <v>116</v>
      </c>
      <c r="D38" s="29" t="s">
        <v>116</v>
      </c>
      <c r="E38" s="29">
        <v>5242</v>
      </c>
      <c r="F38" s="29">
        <v>4943</v>
      </c>
      <c r="G38" s="29">
        <v>279</v>
      </c>
      <c r="H38" s="29">
        <v>354</v>
      </c>
      <c r="I38" s="28" t="s">
        <v>34</v>
      </c>
    </row>
    <row r="39" spans="1:9" ht="12.75" customHeight="1" x14ac:dyDescent="0.2">
      <c r="A39" s="10" t="s">
        <v>146</v>
      </c>
      <c r="B39" s="10" t="s">
        <v>341</v>
      </c>
      <c r="C39" s="29">
        <v>8391</v>
      </c>
      <c r="D39" s="29">
        <v>8029</v>
      </c>
      <c r="E39" s="29">
        <v>10277</v>
      </c>
      <c r="F39" s="29">
        <v>9969</v>
      </c>
      <c r="G39" s="29">
        <v>1878</v>
      </c>
      <c r="H39" s="29">
        <v>1791</v>
      </c>
      <c r="I39" s="28" t="s">
        <v>34</v>
      </c>
    </row>
    <row r="40" spans="1:9" ht="12.75" customHeight="1" x14ac:dyDescent="0.2">
      <c r="A40" s="10" t="s">
        <v>214</v>
      </c>
      <c r="B40" s="10" t="s">
        <v>342</v>
      </c>
      <c r="C40" s="29">
        <v>815</v>
      </c>
      <c r="D40" s="29">
        <v>803</v>
      </c>
      <c r="E40" s="29">
        <v>963</v>
      </c>
      <c r="F40" s="29">
        <v>898</v>
      </c>
      <c r="G40" s="29">
        <v>113</v>
      </c>
      <c r="H40" s="29">
        <v>144</v>
      </c>
      <c r="I40" s="28" t="s">
        <v>34</v>
      </c>
    </row>
    <row r="41" spans="1:9" ht="12.75" customHeight="1" x14ac:dyDescent="0.2">
      <c r="A41" s="10" t="s">
        <v>392</v>
      </c>
      <c r="B41" s="10" t="s">
        <v>343</v>
      </c>
      <c r="C41" s="29">
        <v>2192</v>
      </c>
      <c r="D41" s="29">
        <v>2191</v>
      </c>
      <c r="E41" s="29">
        <v>2469</v>
      </c>
      <c r="F41" s="29">
        <v>2171</v>
      </c>
      <c r="G41" s="29">
        <v>129</v>
      </c>
      <c r="H41" s="29">
        <v>110</v>
      </c>
      <c r="I41" s="28" t="s">
        <v>36</v>
      </c>
    </row>
    <row r="42" spans="1:9" ht="12.75" customHeight="1" x14ac:dyDescent="0.2">
      <c r="A42" s="10" t="s">
        <v>393</v>
      </c>
      <c r="B42" s="10" t="s">
        <v>344</v>
      </c>
      <c r="C42" s="29">
        <v>659</v>
      </c>
      <c r="D42" s="29">
        <v>643</v>
      </c>
      <c r="E42" s="29" t="s">
        <v>116</v>
      </c>
      <c r="F42" s="29" t="s">
        <v>116</v>
      </c>
      <c r="G42" s="29" t="s">
        <v>116</v>
      </c>
      <c r="H42" s="29" t="s">
        <v>116</v>
      </c>
      <c r="I42" s="28" t="s">
        <v>34</v>
      </c>
    </row>
    <row r="43" spans="1:9" ht="12.75" customHeight="1" x14ac:dyDescent="0.2">
      <c r="A43" s="10" t="s">
        <v>132</v>
      </c>
      <c r="B43" s="10" t="s">
        <v>345</v>
      </c>
      <c r="C43" s="29">
        <v>6414</v>
      </c>
      <c r="D43" s="29">
        <v>6189</v>
      </c>
      <c r="E43" s="29">
        <v>188</v>
      </c>
      <c r="F43" s="29">
        <v>172</v>
      </c>
      <c r="G43" s="29">
        <v>1340</v>
      </c>
      <c r="H43" s="29">
        <v>1424</v>
      </c>
      <c r="I43" s="28" t="s">
        <v>34</v>
      </c>
    </row>
    <row r="44" spans="1:9" ht="12.75" customHeight="1" x14ac:dyDescent="0.2">
      <c r="A44" s="10" t="s">
        <v>126</v>
      </c>
      <c r="B44" s="10" t="s">
        <v>346</v>
      </c>
      <c r="C44" s="29">
        <v>21100</v>
      </c>
      <c r="D44" s="29">
        <v>21100</v>
      </c>
      <c r="E44" s="29" t="s">
        <v>116</v>
      </c>
      <c r="F44" s="29" t="s">
        <v>116</v>
      </c>
      <c r="G44" s="29" t="s">
        <v>116</v>
      </c>
      <c r="H44" s="29" t="s">
        <v>116</v>
      </c>
      <c r="I44" s="28" t="s">
        <v>34</v>
      </c>
    </row>
    <row r="45" spans="1:9" ht="12.75" customHeight="1" x14ac:dyDescent="0.2">
      <c r="A45" s="10" t="s">
        <v>163</v>
      </c>
      <c r="B45" s="10" t="s">
        <v>347</v>
      </c>
      <c r="C45" s="29">
        <v>1473</v>
      </c>
      <c r="D45" s="29">
        <v>1430</v>
      </c>
      <c r="E45" s="29">
        <v>2260</v>
      </c>
      <c r="F45" s="29">
        <v>2229</v>
      </c>
      <c r="G45" s="29">
        <v>274</v>
      </c>
      <c r="H45" s="29">
        <v>217</v>
      </c>
      <c r="I45" s="28" t="s">
        <v>34</v>
      </c>
    </row>
    <row r="46" spans="1:9" ht="12.75" customHeight="1" x14ac:dyDescent="0.2">
      <c r="A46" s="10" t="s">
        <v>170</v>
      </c>
      <c r="B46" s="10" t="s">
        <v>348</v>
      </c>
      <c r="C46" s="29">
        <v>211</v>
      </c>
      <c r="D46" s="29">
        <v>207</v>
      </c>
      <c r="E46" s="29">
        <v>502</v>
      </c>
      <c r="F46" s="29">
        <v>498</v>
      </c>
      <c r="G46" s="29">
        <v>48</v>
      </c>
      <c r="H46" s="29">
        <v>63</v>
      </c>
      <c r="I46" s="28" t="s">
        <v>36</v>
      </c>
    </row>
    <row r="47" spans="1:9" ht="12.75" customHeight="1" x14ac:dyDescent="0.2">
      <c r="A47" s="10" t="s">
        <v>158</v>
      </c>
      <c r="B47" s="10" t="s">
        <v>349</v>
      </c>
      <c r="C47" s="29">
        <v>3022</v>
      </c>
      <c r="D47" s="29">
        <v>3043</v>
      </c>
      <c r="E47" s="29">
        <v>8947</v>
      </c>
      <c r="F47" s="29">
        <v>8960</v>
      </c>
      <c r="G47" s="29">
        <v>705</v>
      </c>
      <c r="H47" s="29">
        <v>731</v>
      </c>
      <c r="I47" s="28" t="s">
        <v>36</v>
      </c>
    </row>
    <row r="48" spans="1:9" ht="12.75" customHeight="1" x14ac:dyDescent="0.2">
      <c r="A48" s="10" t="s">
        <v>168</v>
      </c>
      <c r="B48" s="10" t="s">
        <v>350</v>
      </c>
      <c r="C48" s="29">
        <v>7551</v>
      </c>
      <c r="D48" s="29">
        <v>7031</v>
      </c>
      <c r="E48" s="29" t="s">
        <v>116</v>
      </c>
      <c r="F48" s="29" t="s">
        <v>116</v>
      </c>
      <c r="G48" s="29" t="s">
        <v>116</v>
      </c>
      <c r="H48" s="29" t="s">
        <v>116</v>
      </c>
      <c r="I48" s="28" t="s">
        <v>34</v>
      </c>
    </row>
    <row r="49" spans="1:9" ht="12.75" customHeight="1" x14ac:dyDescent="0.2">
      <c r="A49" s="10" t="s">
        <v>262</v>
      </c>
      <c r="B49" s="10" t="s">
        <v>351</v>
      </c>
      <c r="C49" s="29">
        <v>1194</v>
      </c>
      <c r="D49" s="29">
        <v>1143</v>
      </c>
      <c r="E49" s="29">
        <v>1617</v>
      </c>
      <c r="F49" s="29">
        <v>1542</v>
      </c>
      <c r="G49" s="29">
        <v>235</v>
      </c>
      <c r="H49" s="29">
        <v>237</v>
      </c>
      <c r="I49" s="28" t="s">
        <v>34</v>
      </c>
    </row>
    <row r="50" spans="1:9" ht="12.75" customHeight="1" x14ac:dyDescent="0.2">
      <c r="A50" s="10" t="s">
        <v>150</v>
      </c>
      <c r="B50" s="10" t="s">
        <v>352</v>
      </c>
      <c r="C50" s="29">
        <v>4089</v>
      </c>
      <c r="D50" s="29">
        <v>3944</v>
      </c>
      <c r="E50" s="29">
        <v>6231</v>
      </c>
      <c r="F50" s="29">
        <v>6089</v>
      </c>
      <c r="G50" s="29">
        <v>717</v>
      </c>
      <c r="H50" s="29">
        <v>835</v>
      </c>
      <c r="I50" s="28" t="s">
        <v>37</v>
      </c>
    </row>
    <row r="51" spans="1:9" ht="12.75" customHeight="1" x14ac:dyDescent="0.2">
      <c r="A51" s="10" t="s">
        <v>164</v>
      </c>
      <c r="B51" s="10" t="s">
        <v>353</v>
      </c>
      <c r="C51" s="29">
        <v>485</v>
      </c>
      <c r="D51" s="29">
        <v>433</v>
      </c>
      <c r="E51" s="29" t="s">
        <v>116</v>
      </c>
      <c r="F51" s="29" t="s">
        <v>116</v>
      </c>
      <c r="G51" s="29" t="s">
        <v>116</v>
      </c>
      <c r="H51" s="29" t="s">
        <v>116</v>
      </c>
      <c r="I51" s="28" t="s">
        <v>37</v>
      </c>
    </row>
    <row r="52" spans="1:9" ht="12.75" customHeight="1" x14ac:dyDescent="0.2">
      <c r="A52" s="34" t="s">
        <v>362</v>
      </c>
      <c r="B52" s="34" t="s">
        <v>361</v>
      </c>
      <c r="C52" s="29">
        <v>206808</v>
      </c>
      <c r="D52" s="29">
        <v>200546</v>
      </c>
      <c r="E52" s="29">
        <v>250886</v>
      </c>
      <c r="F52" s="29">
        <v>236073</v>
      </c>
      <c r="G52" s="29">
        <v>39183</v>
      </c>
      <c r="H52" s="29">
        <v>39310</v>
      </c>
      <c r="I52" s="28"/>
    </row>
    <row r="53" spans="1:9" ht="12.75" customHeight="1" x14ac:dyDescent="0.2">
      <c r="A53" s="34" t="s">
        <v>394</v>
      </c>
      <c r="B53" s="34" t="s">
        <v>361</v>
      </c>
      <c r="C53" s="35">
        <f t="shared" ref="C53:H53" si="0">SUM(C2:C51)</f>
        <v>206810</v>
      </c>
      <c r="D53" s="35">
        <f t="shared" si="0"/>
        <v>200548</v>
      </c>
      <c r="E53" s="35">
        <f t="shared" si="0"/>
        <v>250887</v>
      </c>
      <c r="F53" s="35">
        <f t="shared" si="0"/>
        <v>236074</v>
      </c>
      <c r="G53" s="35">
        <f t="shared" si="0"/>
        <v>39185</v>
      </c>
      <c r="H53" s="35">
        <f t="shared" si="0"/>
        <v>39311</v>
      </c>
    </row>
    <row r="55" spans="1:9" ht="12.75" customHeight="1" x14ac:dyDescent="0.2">
      <c r="A55" s="10" t="s">
        <v>371</v>
      </c>
      <c r="C55" s="11"/>
    </row>
    <row r="56" spans="1:9" ht="12.75" customHeight="1" x14ac:dyDescent="0.2">
      <c r="A56" s="10" t="s">
        <v>395</v>
      </c>
      <c r="B56" s="12"/>
    </row>
    <row r="57" spans="1:9" ht="12.75" customHeight="1" x14ac:dyDescent="0.2">
      <c r="A57" s="36" t="s">
        <v>396</v>
      </c>
    </row>
    <row r="58" spans="1:9" ht="12.75" customHeight="1" x14ac:dyDescent="0.2">
      <c r="A58" s="36" t="s">
        <v>398</v>
      </c>
    </row>
    <row r="59" spans="1:9" ht="12.75" customHeight="1" x14ac:dyDescent="0.2">
      <c r="A59" s="32" t="s">
        <v>397</v>
      </c>
    </row>
    <row r="60" spans="1:9" ht="12.75" customHeight="1" x14ac:dyDescent="0.2">
      <c r="A60" s="10" t="s">
        <v>376</v>
      </c>
    </row>
    <row r="61" spans="1:9" ht="12.75" customHeight="1" x14ac:dyDescent="0.2">
      <c r="A61" s="10" t="s">
        <v>377</v>
      </c>
    </row>
    <row r="62" spans="1:9" ht="12.75" customHeight="1" x14ac:dyDescent="0.2">
      <c r="A62" s="10" t="s">
        <v>378</v>
      </c>
    </row>
    <row r="63" spans="1:9" ht="12.75" customHeight="1" x14ac:dyDescent="0.2">
      <c r="A63" s="10" t="s">
        <v>379</v>
      </c>
    </row>
    <row r="66" spans="1:3" ht="12.75" customHeight="1" x14ac:dyDescent="0.2">
      <c r="A66" s="12" t="s">
        <v>399</v>
      </c>
    </row>
    <row r="67" spans="1:3" ht="12.75" customHeight="1" x14ac:dyDescent="0.2">
      <c r="A67" s="10" t="s">
        <v>401</v>
      </c>
      <c r="C67" s="33" t="s">
        <v>400</v>
      </c>
    </row>
    <row r="68" spans="1:3" ht="12.75" customHeight="1" x14ac:dyDescent="0.2">
      <c r="A68" s="10" t="s">
        <v>166</v>
      </c>
      <c r="C68" s="33" t="s">
        <v>402</v>
      </c>
    </row>
    <row r="69" spans="1:3" ht="12.75" customHeight="1" x14ac:dyDescent="0.2">
      <c r="A69" s="10" t="s">
        <v>141</v>
      </c>
      <c r="C69" s="33" t="s">
        <v>403</v>
      </c>
    </row>
    <row r="70" spans="1:3" ht="12.75" customHeight="1" x14ac:dyDescent="0.2">
      <c r="A70" s="10" t="s">
        <v>97</v>
      </c>
      <c r="C70" s="33" t="s">
        <v>404</v>
      </c>
    </row>
    <row r="71" spans="1:3" ht="12.75" customHeight="1" x14ac:dyDescent="0.2">
      <c r="A71" s="10" t="s">
        <v>114</v>
      </c>
      <c r="C71" s="33" t="s">
        <v>405</v>
      </c>
    </row>
    <row r="72" spans="1:3" ht="12.75" customHeight="1" x14ac:dyDescent="0.2">
      <c r="C72" s="33"/>
    </row>
    <row r="73" spans="1:3" ht="12.75" customHeight="1" x14ac:dyDescent="0.2">
      <c r="C73" s="33"/>
    </row>
  </sheetData>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zoomScaleNormal="100" workbookViewId="0">
      <pane xSplit="2" ySplit="1" topLeftCell="C27" activePane="bottomRight" state="frozen"/>
      <selection pane="topRight" activeCell="C1" sqref="C1"/>
      <selection pane="bottomLeft" activeCell="A4" sqref="A4"/>
      <selection pane="bottomRight" activeCell="C2" sqref="C2"/>
    </sheetView>
  </sheetViews>
  <sheetFormatPr defaultRowHeight="12.75" customHeight="1" x14ac:dyDescent="0.2"/>
  <cols>
    <col min="1" max="1" width="15.7109375" style="10" customWidth="1"/>
    <col min="2" max="8" width="9.140625" style="10" customWidth="1"/>
    <col min="9" max="9" width="9.140625" style="8" customWidth="1"/>
    <col min="10" max="10" width="9.140625" style="10" customWidth="1"/>
    <col min="11" max="16384" width="9.140625" style="10"/>
  </cols>
  <sheetData>
    <row r="1" spans="1:9" s="9" customFormat="1" ht="12.75" customHeight="1" x14ac:dyDescent="0.2">
      <c r="A1" s="14" t="s">
        <v>105</v>
      </c>
      <c r="B1" s="14" t="s">
        <v>363</v>
      </c>
      <c r="C1" s="30" t="s">
        <v>354</v>
      </c>
      <c r="D1" s="30" t="s">
        <v>355</v>
      </c>
      <c r="E1" s="30" t="s">
        <v>356</v>
      </c>
      <c r="F1" s="30" t="s">
        <v>357</v>
      </c>
      <c r="G1" s="30" t="s">
        <v>358</v>
      </c>
      <c r="H1" s="30" t="s">
        <v>359</v>
      </c>
      <c r="I1" s="30" t="s">
        <v>360</v>
      </c>
    </row>
    <row r="2" spans="1:9" ht="12.75" customHeight="1" x14ac:dyDescent="0.2">
      <c r="A2" s="10" t="s">
        <v>153</v>
      </c>
      <c r="B2" s="10" t="s">
        <v>304</v>
      </c>
      <c r="C2" s="29">
        <v>1887</v>
      </c>
      <c r="D2" s="29">
        <v>1920</v>
      </c>
      <c r="E2" s="29">
        <v>2553</v>
      </c>
      <c r="F2" s="29">
        <v>2794</v>
      </c>
      <c r="G2" s="29">
        <v>414</v>
      </c>
      <c r="H2" s="29">
        <v>333</v>
      </c>
      <c r="I2" s="28" t="s">
        <v>34</v>
      </c>
    </row>
    <row r="3" spans="1:9" ht="12.75" customHeight="1" x14ac:dyDescent="0.2">
      <c r="A3" s="10" t="s">
        <v>107</v>
      </c>
      <c r="B3" s="10" t="s">
        <v>305</v>
      </c>
      <c r="C3" s="29" t="s">
        <v>116</v>
      </c>
      <c r="D3" s="29" t="s">
        <v>116</v>
      </c>
      <c r="E3" s="29" t="s">
        <v>116</v>
      </c>
      <c r="F3" s="29" t="s">
        <v>116</v>
      </c>
      <c r="G3" s="29">
        <v>669</v>
      </c>
      <c r="H3" s="29">
        <v>615</v>
      </c>
      <c r="I3" s="28" t="s">
        <v>36</v>
      </c>
    </row>
    <row r="4" spans="1:9" ht="12.75" customHeight="1" x14ac:dyDescent="0.2">
      <c r="A4" s="10" t="s">
        <v>401</v>
      </c>
      <c r="B4" s="10" t="s">
        <v>306</v>
      </c>
      <c r="C4" s="29">
        <v>3602</v>
      </c>
      <c r="D4" s="29">
        <v>3467</v>
      </c>
      <c r="E4" s="29">
        <v>2471</v>
      </c>
      <c r="F4" s="29">
        <v>2864</v>
      </c>
      <c r="G4" s="29">
        <v>446</v>
      </c>
      <c r="H4" s="29">
        <v>560</v>
      </c>
      <c r="I4" s="28" t="s">
        <v>36</v>
      </c>
    </row>
    <row r="5" spans="1:9" ht="12.75" customHeight="1" x14ac:dyDescent="0.2">
      <c r="A5" s="10" t="s">
        <v>154</v>
      </c>
      <c r="B5" s="10" t="s">
        <v>307</v>
      </c>
      <c r="C5" s="29">
        <v>2087</v>
      </c>
      <c r="D5" s="29">
        <v>2056</v>
      </c>
      <c r="E5" s="29">
        <v>2203</v>
      </c>
      <c r="F5" s="29">
        <v>2270</v>
      </c>
      <c r="G5" s="29">
        <v>344</v>
      </c>
      <c r="H5" s="29">
        <v>351</v>
      </c>
      <c r="I5" s="28" t="s">
        <v>37</v>
      </c>
    </row>
    <row r="6" spans="1:9" ht="12.75" customHeight="1" x14ac:dyDescent="0.2">
      <c r="A6" s="10" t="s">
        <v>165</v>
      </c>
      <c r="B6" s="10" t="s">
        <v>308</v>
      </c>
      <c r="C6" s="29">
        <v>27044</v>
      </c>
      <c r="D6" s="29">
        <v>27140</v>
      </c>
      <c r="E6" s="29">
        <v>47127</v>
      </c>
      <c r="F6" s="29">
        <v>50027</v>
      </c>
      <c r="G6" s="29">
        <v>10897</v>
      </c>
      <c r="H6" s="29">
        <v>9963</v>
      </c>
      <c r="I6" s="28" t="s">
        <v>36</v>
      </c>
    </row>
    <row r="7" spans="1:9" ht="12.75" customHeight="1" x14ac:dyDescent="0.2">
      <c r="A7" s="10" t="s">
        <v>193</v>
      </c>
      <c r="B7" s="10" t="s">
        <v>309</v>
      </c>
      <c r="C7" s="29">
        <v>1933</v>
      </c>
      <c r="D7" s="29">
        <v>2044</v>
      </c>
      <c r="E7" s="29">
        <v>4604</v>
      </c>
      <c r="F7" s="29">
        <v>4496</v>
      </c>
      <c r="G7" s="29">
        <v>368</v>
      </c>
      <c r="H7" s="29">
        <v>394</v>
      </c>
      <c r="I7" s="28" t="s">
        <v>37</v>
      </c>
    </row>
    <row r="8" spans="1:9" ht="12.75" customHeight="1" x14ac:dyDescent="0.2">
      <c r="A8" s="10" t="s">
        <v>138</v>
      </c>
      <c r="B8" s="10" t="s">
        <v>310</v>
      </c>
      <c r="C8" s="29">
        <v>3165</v>
      </c>
      <c r="D8" s="29">
        <v>3342</v>
      </c>
      <c r="E8" s="29">
        <v>6683</v>
      </c>
      <c r="F8" s="29">
        <v>7220</v>
      </c>
      <c r="G8" s="29">
        <v>663</v>
      </c>
      <c r="H8" s="29">
        <v>784</v>
      </c>
      <c r="I8" s="28" t="s">
        <v>36</v>
      </c>
    </row>
    <row r="9" spans="1:9" ht="12.75" customHeight="1" x14ac:dyDescent="0.2">
      <c r="A9" s="10" t="s">
        <v>143</v>
      </c>
      <c r="B9" s="10" t="s">
        <v>311</v>
      </c>
      <c r="C9" s="29" t="s">
        <v>116</v>
      </c>
      <c r="D9" s="29" t="s">
        <v>116</v>
      </c>
      <c r="E9" s="29">
        <v>849</v>
      </c>
      <c r="F9" s="29">
        <v>997</v>
      </c>
      <c r="G9" s="29">
        <v>79</v>
      </c>
      <c r="H9" s="29">
        <v>168</v>
      </c>
      <c r="I9" s="28" t="s">
        <v>36</v>
      </c>
    </row>
    <row r="10" spans="1:9" ht="12.75" customHeight="1" x14ac:dyDescent="0.2">
      <c r="A10" s="10" t="s">
        <v>155</v>
      </c>
      <c r="B10" s="10" t="s">
        <v>312</v>
      </c>
      <c r="C10" s="29">
        <v>16824</v>
      </c>
      <c r="D10" s="29">
        <v>16638</v>
      </c>
      <c r="E10" s="29" t="s">
        <v>116</v>
      </c>
      <c r="F10" s="29" t="s">
        <v>116</v>
      </c>
      <c r="G10" s="29">
        <v>2180</v>
      </c>
      <c r="H10" s="29">
        <v>1875</v>
      </c>
      <c r="I10" s="28" t="s">
        <v>34</v>
      </c>
    </row>
    <row r="11" spans="1:9" ht="12.75" customHeight="1" x14ac:dyDescent="0.2">
      <c r="A11" s="10" t="s">
        <v>133</v>
      </c>
      <c r="B11" s="10" t="s">
        <v>313</v>
      </c>
      <c r="C11" s="29">
        <v>5254</v>
      </c>
      <c r="D11" s="29">
        <v>5098</v>
      </c>
      <c r="E11" s="29">
        <v>7282</v>
      </c>
      <c r="F11" s="29">
        <v>7659</v>
      </c>
      <c r="G11" s="29">
        <v>602</v>
      </c>
      <c r="H11" s="29">
        <v>670</v>
      </c>
      <c r="I11" s="28" t="s">
        <v>36</v>
      </c>
    </row>
    <row r="12" spans="1:9" ht="12.75" customHeight="1" x14ac:dyDescent="0.2">
      <c r="A12" s="10" t="s">
        <v>166</v>
      </c>
      <c r="B12" s="10" t="s">
        <v>314</v>
      </c>
      <c r="C12" s="29">
        <v>2496</v>
      </c>
      <c r="D12" s="29">
        <v>2496</v>
      </c>
      <c r="E12" s="29">
        <v>1349</v>
      </c>
      <c r="F12" s="29">
        <v>1231</v>
      </c>
      <c r="G12" s="29">
        <v>37</v>
      </c>
      <c r="H12" s="29">
        <v>51</v>
      </c>
      <c r="I12" s="28" t="s">
        <v>36</v>
      </c>
    </row>
    <row r="13" spans="1:9" ht="12.75" customHeight="1" x14ac:dyDescent="0.2">
      <c r="A13" s="10" t="s">
        <v>386</v>
      </c>
      <c r="B13" s="10" t="s">
        <v>315</v>
      </c>
      <c r="C13" s="29">
        <v>989</v>
      </c>
      <c r="D13" s="29">
        <v>972</v>
      </c>
      <c r="E13" s="29">
        <v>1171</v>
      </c>
      <c r="F13" s="29">
        <v>1153</v>
      </c>
      <c r="G13" s="29">
        <v>133</v>
      </c>
      <c r="H13" s="29">
        <v>169</v>
      </c>
      <c r="I13" s="28" t="s">
        <v>36</v>
      </c>
    </row>
    <row r="14" spans="1:9" ht="12.75" customHeight="1" x14ac:dyDescent="0.2">
      <c r="A14" s="10" t="s">
        <v>147</v>
      </c>
      <c r="B14" s="10" t="s">
        <v>316</v>
      </c>
      <c r="C14" s="29">
        <v>6385</v>
      </c>
      <c r="D14" s="29">
        <v>6833</v>
      </c>
      <c r="E14" s="29">
        <v>9625</v>
      </c>
      <c r="F14" s="29">
        <v>12261</v>
      </c>
      <c r="G14" s="29">
        <v>1900</v>
      </c>
      <c r="H14" s="29">
        <v>1983</v>
      </c>
      <c r="I14" s="28" t="s">
        <v>37</v>
      </c>
    </row>
    <row r="15" spans="1:9" ht="12.75" customHeight="1" x14ac:dyDescent="0.2">
      <c r="A15" s="10" t="s">
        <v>148</v>
      </c>
      <c r="B15" s="10" t="s">
        <v>317</v>
      </c>
      <c r="C15" s="29">
        <v>6438</v>
      </c>
      <c r="D15" s="29">
        <v>6218</v>
      </c>
      <c r="E15" s="29">
        <v>4547</v>
      </c>
      <c r="F15" s="29">
        <v>4586</v>
      </c>
      <c r="G15" s="29">
        <v>819</v>
      </c>
      <c r="H15" s="29">
        <v>705</v>
      </c>
      <c r="I15" s="28" t="s">
        <v>36</v>
      </c>
    </row>
    <row r="16" spans="1:9" ht="12.75" customHeight="1" x14ac:dyDescent="0.2">
      <c r="A16" s="10" t="s">
        <v>151</v>
      </c>
      <c r="B16" s="10" t="s">
        <v>318</v>
      </c>
      <c r="C16" s="29">
        <v>2267</v>
      </c>
      <c r="D16" s="29">
        <v>2395</v>
      </c>
      <c r="E16" s="29">
        <v>3202</v>
      </c>
      <c r="F16" s="29">
        <v>3435</v>
      </c>
      <c r="G16" s="29">
        <v>369</v>
      </c>
      <c r="H16" s="29">
        <v>386</v>
      </c>
      <c r="I16" s="28" t="s">
        <v>37</v>
      </c>
    </row>
    <row r="17" spans="1:9" ht="12.75" customHeight="1" x14ac:dyDescent="0.2">
      <c r="A17" s="10" t="s">
        <v>291</v>
      </c>
      <c r="B17" s="10" t="s">
        <v>319</v>
      </c>
      <c r="C17" s="29">
        <v>2273</v>
      </c>
      <c r="D17" s="29">
        <v>2253</v>
      </c>
      <c r="E17" s="29">
        <v>2595</v>
      </c>
      <c r="F17" s="29">
        <v>2710</v>
      </c>
      <c r="G17" s="29">
        <v>231</v>
      </c>
      <c r="H17" s="29">
        <v>225</v>
      </c>
      <c r="I17" s="28" t="s">
        <v>36</v>
      </c>
    </row>
    <row r="18" spans="1:9" ht="12.75" customHeight="1" x14ac:dyDescent="0.2">
      <c r="A18" s="10" t="s">
        <v>387</v>
      </c>
      <c r="B18" s="10" t="s">
        <v>320</v>
      </c>
      <c r="C18" s="29">
        <v>2919</v>
      </c>
      <c r="D18" s="29">
        <v>2896</v>
      </c>
      <c r="E18" s="29">
        <v>3300</v>
      </c>
      <c r="F18" s="29">
        <v>3418</v>
      </c>
      <c r="G18" s="29">
        <v>235</v>
      </c>
      <c r="H18" s="29">
        <v>301</v>
      </c>
      <c r="I18" s="28" t="s">
        <v>36</v>
      </c>
    </row>
    <row r="19" spans="1:9" ht="12.75" customHeight="1" x14ac:dyDescent="0.2">
      <c r="A19" s="10" t="s">
        <v>388</v>
      </c>
      <c r="B19" s="10" t="s">
        <v>321</v>
      </c>
      <c r="C19" s="29">
        <v>2402</v>
      </c>
      <c r="D19" s="29">
        <v>2627</v>
      </c>
      <c r="E19" s="29">
        <v>2466</v>
      </c>
      <c r="F19" s="29">
        <v>2449</v>
      </c>
      <c r="G19" s="29">
        <v>372</v>
      </c>
      <c r="H19" s="29">
        <v>283</v>
      </c>
      <c r="I19" s="28" t="s">
        <v>34</v>
      </c>
    </row>
    <row r="20" spans="1:9" ht="12.75" customHeight="1" x14ac:dyDescent="0.2">
      <c r="A20" s="10" t="s">
        <v>169</v>
      </c>
      <c r="B20" s="10" t="s">
        <v>322</v>
      </c>
      <c r="C20" s="29">
        <v>972</v>
      </c>
      <c r="D20" s="29">
        <v>976</v>
      </c>
      <c r="E20" s="29">
        <v>1393</v>
      </c>
      <c r="F20" s="29">
        <v>1415</v>
      </c>
      <c r="G20" s="29">
        <v>193</v>
      </c>
      <c r="H20" s="29">
        <v>209</v>
      </c>
      <c r="I20" s="28" t="s">
        <v>36</v>
      </c>
    </row>
    <row r="21" spans="1:9" ht="12.75" customHeight="1" x14ac:dyDescent="0.2">
      <c r="A21" s="10" t="s">
        <v>144</v>
      </c>
      <c r="B21" s="10" t="s">
        <v>323</v>
      </c>
      <c r="C21" s="29">
        <v>3667</v>
      </c>
      <c r="D21" s="29">
        <v>3656</v>
      </c>
      <c r="E21" s="29">
        <v>6292</v>
      </c>
      <c r="F21" s="29">
        <v>6643</v>
      </c>
      <c r="G21" s="29">
        <v>514</v>
      </c>
      <c r="H21" s="29">
        <v>571</v>
      </c>
      <c r="I21" s="28" t="s">
        <v>36</v>
      </c>
    </row>
    <row r="22" spans="1:9" ht="12.75" customHeight="1" x14ac:dyDescent="0.2">
      <c r="A22" s="10" t="s">
        <v>140</v>
      </c>
      <c r="B22" s="10" t="s">
        <v>324</v>
      </c>
      <c r="C22" s="29">
        <v>4897</v>
      </c>
      <c r="D22" s="29">
        <v>4905</v>
      </c>
      <c r="E22" s="29">
        <v>10704</v>
      </c>
      <c r="F22" s="29">
        <v>11576</v>
      </c>
      <c r="G22" s="29">
        <v>1397</v>
      </c>
      <c r="H22" s="29">
        <v>1951</v>
      </c>
      <c r="I22" s="28" t="s">
        <v>36</v>
      </c>
    </row>
    <row r="23" spans="1:9" ht="12.75" customHeight="1" x14ac:dyDescent="0.2">
      <c r="A23" s="10" t="s">
        <v>106</v>
      </c>
      <c r="B23" s="10" t="s">
        <v>325</v>
      </c>
      <c r="C23" s="29">
        <v>6261</v>
      </c>
      <c r="D23" s="29">
        <v>6499</v>
      </c>
      <c r="E23" s="29">
        <v>5538</v>
      </c>
      <c r="F23" s="29">
        <v>6222</v>
      </c>
      <c r="G23" s="29">
        <v>2191</v>
      </c>
      <c r="H23" s="29">
        <v>2060</v>
      </c>
      <c r="I23" s="28" t="s">
        <v>36</v>
      </c>
    </row>
    <row r="24" spans="1:9" ht="12.75" customHeight="1" x14ac:dyDescent="0.2">
      <c r="A24" s="10" t="s">
        <v>118</v>
      </c>
      <c r="B24" s="10" t="s">
        <v>326</v>
      </c>
      <c r="C24" s="29">
        <v>4492</v>
      </c>
      <c r="D24" s="29">
        <v>4403</v>
      </c>
      <c r="E24" s="29">
        <v>7342</v>
      </c>
      <c r="F24" s="29">
        <v>7529</v>
      </c>
      <c r="G24" s="29">
        <v>799</v>
      </c>
      <c r="H24" s="29">
        <v>925</v>
      </c>
      <c r="I24" s="28" t="s">
        <v>36</v>
      </c>
    </row>
    <row r="25" spans="1:9" ht="12.75" customHeight="1" x14ac:dyDescent="0.2">
      <c r="A25" s="10" t="s">
        <v>156</v>
      </c>
      <c r="B25" s="10" t="s">
        <v>327</v>
      </c>
      <c r="C25" s="29">
        <v>1765</v>
      </c>
      <c r="D25" s="29">
        <v>1791</v>
      </c>
      <c r="E25" s="29">
        <v>1353</v>
      </c>
      <c r="F25" s="29">
        <v>1383</v>
      </c>
      <c r="G25" s="29">
        <v>393</v>
      </c>
      <c r="H25" s="29">
        <v>448</v>
      </c>
      <c r="I25" s="28" t="s">
        <v>36</v>
      </c>
    </row>
    <row r="26" spans="1:9" ht="12.75" customHeight="1" x14ac:dyDescent="0.2">
      <c r="A26" s="10" t="s">
        <v>389</v>
      </c>
      <c r="B26" s="10" t="s">
        <v>328</v>
      </c>
      <c r="C26" s="29">
        <v>1746</v>
      </c>
      <c r="D26" s="29">
        <v>1760</v>
      </c>
      <c r="E26" s="29">
        <v>4522</v>
      </c>
      <c r="F26" s="29">
        <v>4640</v>
      </c>
      <c r="G26" s="29">
        <v>310</v>
      </c>
      <c r="H26" s="29">
        <v>386</v>
      </c>
      <c r="I26" s="28" t="s">
        <v>36</v>
      </c>
    </row>
    <row r="27" spans="1:9" ht="12.75" customHeight="1" x14ac:dyDescent="0.2">
      <c r="A27" s="10" t="s">
        <v>162</v>
      </c>
      <c r="B27" s="10" t="s">
        <v>329</v>
      </c>
      <c r="C27" s="29">
        <v>61</v>
      </c>
      <c r="D27" s="29">
        <v>65</v>
      </c>
      <c r="E27" s="29">
        <v>762</v>
      </c>
      <c r="F27" s="29">
        <v>816</v>
      </c>
      <c r="G27" s="29">
        <v>97</v>
      </c>
      <c r="H27" s="29">
        <v>119</v>
      </c>
      <c r="I27" s="28" t="s">
        <v>36</v>
      </c>
    </row>
    <row r="28" spans="1:9" ht="12.75" customHeight="1" x14ac:dyDescent="0.2">
      <c r="A28" s="10" t="s">
        <v>152</v>
      </c>
      <c r="B28" s="10" t="s">
        <v>330</v>
      </c>
      <c r="C28" s="29">
        <v>1365</v>
      </c>
      <c r="D28" s="29">
        <v>1373</v>
      </c>
      <c r="E28" s="29">
        <v>1630</v>
      </c>
      <c r="F28" s="29">
        <v>1735</v>
      </c>
      <c r="G28" s="29">
        <v>185</v>
      </c>
      <c r="H28" s="29">
        <v>155</v>
      </c>
      <c r="I28" s="28" t="s">
        <v>36</v>
      </c>
    </row>
    <row r="29" spans="1:9" ht="12.75" customHeight="1" x14ac:dyDescent="0.2">
      <c r="A29" s="10" t="s">
        <v>167</v>
      </c>
      <c r="B29" s="10" t="s">
        <v>331</v>
      </c>
      <c r="C29" s="29">
        <v>849</v>
      </c>
      <c r="D29" s="29">
        <v>815</v>
      </c>
      <c r="E29" s="29" t="s">
        <v>116</v>
      </c>
      <c r="F29" s="29" t="s">
        <v>116</v>
      </c>
      <c r="G29" s="29" t="s">
        <v>116</v>
      </c>
      <c r="H29" s="29" t="s">
        <v>116</v>
      </c>
      <c r="I29" s="28" t="s">
        <v>37</v>
      </c>
    </row>
    <row r="30" spans="1:9" ht="12.75" customHeight="1" x14ac:dyDescent="0.2">
      <c r="A30" s="10" t="s">
        <v>390</v>
      </c>
      <c r="B30" s="10" t="s">
        <v>332</v>
      </c>
      <c r="C30" s="29" t="s">
        <v>116</v>
      </c>
      <c r="D30" s="29" t="s">
        <v>116</v>
      </c>
      <c r="E30" s="29" t="s">
        <v>116</v>
      </c>
      <c r="F30" s="29" t="s">
        <v>116</v>
      </c>
      <c r="G30" s="29">
        <v>261</v>
      </c>
      <c r="H30" s="29">
        <v>248</v>
      </c>
      <c r="I30" s="28" t="s">
        <v>34</v>
      </c>
    </row>
    <row r="31" spans="1:9" ht="12.75" customHeight="1" x14ac:dyDescent="0.2">
      <c r="A31" s="10" t="s">
        <v>145</v>
      </c>
      <c r="B31" s="10" t="s">
        <v>333</v>
      </c>
      <c r="C31" s="29">
        <v>8353</v>
      </c>
      <c r="D31" s="29">
        <v>8236</v>
      </c>
      <c r="E31" s="29">
        <v>9855</v>
      </c>
      <c r="F31" s="29">
        <v>10536</v>
      </c>
      <c r="G31" s="29">
        <v>2455</v>
      </c>
      <c r="H31" s="29">
        <v>2382</v>
      </c>
      <c r="I31" s="28" t="s">
        <v>37</v>
      </c>
    </row>
    <row r="32" spans="1:9" ht="12.75" customHeight="1" x14ac:dyDescent="0.2">
      <c r="A32" s="10" t="s">
        <v>292</v>
      </c>
      <c r="B32" s="10" t="s">
        <v>334</v>
      </c>
      <c r="C32" s="29">
        <v>1740</v>
      </c>
      <c r="D32" s="29">
        <v>1797</v>
      </c>
      <c r="E32" s="29">
        <v>1055</v>
      </c>
      <c r="F32" s="29">
        <v>1055</v>
      </c>
      <c r="G32" s="29">
        <v>220</v>
      </c>
      <c r="H32" s="29">
        <v>180</v>
      </c>
      <c r="I32" s="28" t="s">
        <v>36</v>
      </c>
    </row>
    <row r="33" spans="1:9" ht="12.75" customHeight="1" x14ac:dyDescent="0.2">
      <c r="A33" s="10" t="s">
        <v>119</v>
      </c>
      <c r="B33" s="10" t="s">
        <v>335</v>
      </c>
      <c r="C33" s="29">
        <v>10775</v>
      </c>
      <c r="D33" s="29">
        <v>10782</v>
      </c>
      <c r="E33" s="29">
        <v>36897</v>
      </c>
      <c r="F33" s="29">
        <v>36210</v>
      </c>
      <c r="G33" s="29">
        <v>5714</v>
      </c>
      <c r="H33" s="29">
        <v>5279</v>
      </c>
      <c r="I33" s="28" t="s">
        <v>36</v>
      </c>
    </row>
    <row r="34" spans="1:9" ht="12.75" customHeight="1" x14ac:dyDescent="0.2">
      <c r="A34" s="10" t="s">
        <v>157</v>
      </c>
      <c r="B34" s="10" t="s">
        <v>336</v>
      </c>
      <c r="C34" s="29">
        <v>5691</v>
      </c>
      <c r="D34" s="29">
        <v>5872</v>
      </c>
      <c r="E34" s="29">
        <v>9543</v>
      </c>
      <c r="F34" s="29">
        <v>9735</v>
      </c>
      <c r="G34" s="29">
        <v>1018</v>
      </c>
      <c r="H34" s="29">
        <v>1014</v>
      </c>
      <c r="I34" s="28" t="s">
        <v>34</v>
      </c>
    </row>
    <row r="35" spans="1:9" ht="12.75" customHeight="1" x14ac:dyDescent="0.2">
      <c r="A35" s="10" t="s">
        <v>391</v>
      </c>
      <c r="B35" s="10" t="s">
        <v>337</v>
      </c>
      <c r="C35" s="29">
        <v>599</v>
      </c>
      <c r="D35" s="29">
        <v>782</v>
      </c>
      <c r="E35" s="29">
        <v>334</v>
      </c>
      <c r="F35" s="29">
        <v>428</v>
      </c>
      <c r="G35" s="29">
        <v>119</v>
      </c>
      <c r="H35" s="29">
        <v>147</v>
      </c>
      <c r="I35" s="28" t="s">
        <v>36</v>
      </c>
    </row>
    <row r="36" spans="1:9" ht="12.75" customHeight="1" x14ac:dyDescent="0.2">
      <c r="A36" s="10" t="s">
        <v>149</v>
      </c>
      <c r="B36" s="10" t="s">
        <v>338</v>
      </c>
      <c r="C36" s="29">
        <v>7267</v>
      </c>
      <c r="D36" s="29">
        <v>7578</v>
      </c>
      <c r="E36" s="29">
        <v>7568</v>
      </c>
      <c r="F36" s="29">
        <v>8120</v>
      </c>
      <c r="G36" s="29">
        <v>132</v>
      </c>
      <c r="H36" s="29">
        <v>237</v>
      </c>
      <c r="I36" s="28" t="s">
        <v>36</v>
      </c>
    </row>
    <row r="37" spans="1:9" ht="12.75" customHeight="1" x14ac:dyDescent="0.2">
      <c r="A37" s="10" t="s">
        <v>160</v>
      </c>
      <c r="B37" s="10" t="s">
        <v>339</v>
      </c>
      <c r="C37" s="29">
        <v>1584</v>
      </c>
      <c r="D37" s="29">
        <v>1668</v>
      </c>
      <c r="E37" s="29">
        <v>1703</v>
      </c>
      <c r="F37" s="29">
        <v>1832</v>
      </c>
      <c r="G37" s="29">
        <v>172</v>
      </c>
      <c r="H37" s="29">
        <v>274</v>
      </c>
      <c r="I37" s="28" t="s">
        <v>36</v>
      </c>
    </row>
    <row r="38" spans="1:9" ht="12.75" customHeight="1" x14ac:dyDescent="0.2">
      <c r="A38" s="10" t="s">
        <v>98</v>
      </c>
      <c r="B38" s="10" t="s">
        <v>340</v>
      </c>
      <c r="C38" s="29" t="s">
        <v>116</v>
      </c>
      <c r="D38" s="29" t="s">
        <v>116</v>
      </c>
      <c r="E38" s="29">
        <v>5781</v>
      </c>
      <c r="F38" s="29">
        <v>5524</v>
      </c>
      <c r="G38" s="29">
        <v>331</v>
      </c>
      <c r="H38" s="29">
        <v>469</v>
      </c>
      <c r="I38" s="28" t="s">
        <v>34</v>
      </c>
    </row>
    <row r="39" spans="1:9" ht="12.75" customHeight="1" x14ac:dyDescent="0.2">
      <c r="A39" s="10" t="s">
        <v>146</v>
      </c>
      <c r="B39" s="10" t="s">
        <v>341</v>
      </c>
      <c r="C39" s="29">
        <v>8337</v>
      </c>
      <c r="D39" s="29">
        <v>8590</v>
      </c>
      <c r="E39" s="29">
        <v>10125</v>
      </c>
      <c r="F39" s="29">
        <v>10436</v>
      </c>
      <c r="G39" s="29">
        <v>1847</v>
      </c>
      <c r="H39" s="29">
        <v>2132</v>
      </c>
      <c r="I39" s="28" t="s">
        <v>36</v>
      </c>
    </row>
    <row r="40" spans="1:9" ht="12.75" customHeight="1" x14ac:dyDescent="0.2">
      <c r="A40" s="10" t="s">
        <v>141</v>
      </c>
      <c r="B40" s="10" t="s">
        <v>342</v>
      </c>
      <c r="C40" s="29">
        <v>787</v>
      </c>
      <c r="D40" s="29">
        <v>813</v>
      </c>
      <c r="E40" s="29">
        <v>938</v>
      </c>
      <c r="F40" s="29">
        <v>1021</v>
      </c>
      <c r="G40" s="29">
        <v>119</v>
      </c>
      <c r="H40" s="29">
        <v>85</v>
      </c>
      <c r="I40" s="28" t="s">
        <v>34</v>
      </c>
    </row>
    <row r="41" spans="1:9" ht="12.75" customHeight="1" x14ac:dyDescent="0.2">
      <c r="A41" s="10" t="s">
        <v>392</v>
      </c>
      <c r="B41" s="10" t="s">
        <v>343</v>
      </c>
      <c r="C41" s="29">
        <v>2137</v>
      </c>
      <c r="D41" s="29">
        <v>2245</v>
      </c>
      <c r="E41" s="29">
        <v>2046</v>
      </c>
      <c r="F41" s="29">
        <v>2396</v>
      </c>
      <c r="G41" s="29">
        <v>120</v>
      </c>
      <c r="H41" s="29">
        <v>183</v>
      </c>
      <c r="I41" s="28" t="s">
        <v>36</v>
      </c>
    </row>
    <row r="42" spans="1:9" ht="12.75" customHeight="1" x14ac:dyDescent="0.2">
      <c r="A42" s="10" t="s">
        <v>393</v>
      </c>
      <c r="B42" s="10" t="s">
        <v>344</v>
      </c>
      <c r="C42" s="29">
        <v>671</v>
      </c>
      <c r="D42" s="29">
        <v>710</v>
      </c>
      <c r="E42" s="29" t="s">
        <v>116</v>
      </c>
      <c r="F42" s="29" t="s">
        <v>116</v>
      </c>
      <c r="G42" s="29" t="s">
        <v>116</v>
      </c>
      <c r="H42" s="29" t="s">
        <v>116</v>
      </c>
      <c r="I42" s="28" t="s">
        <v>36</v>
      </c>
    </row>
    <row r="43" spans="1:9" ht="12.75" customHeight="1" x14ac:dyDescent="0.2">
      <c r="A43" s="10" t="s">
        <v>97</v>
      </c>
      <c r="B43" s="10" t="s">
        <v>345</v>
      </c>
      <c r="C43" s="29">
        <v>6249</v>
      </c>
      <c r="D43" s="29">
        <v>6475</v>
      </c>
      <c r="E43" s="29">
        <v>186</v>
      </c>
      <c r="F43" s="29">
        <v>189</v>
      </c>
      <c r="G43" s="29">
        <v>1476</v>
      </c>
      <c r="H43" s="29">
        <v>1518</v>
      </c>
      <c r="I43" s="28" t="s">
        <v>36</v>
      </c>
    </row>
    <row r="44" spans="1:9" ht="12.75" customHeight="1" x14ac:dyDescent="0.2">
      <c r="A44" s="10" t="s">
        <v>114</v>
      </c>
      <c r="B44" s="10" t="s">
        <v>346</v>
      </c>
      <c r="C44" s="29">
        <v>22500</v>
      </c>
      <c r="D44" s="29">
        <v>20600</v>
      </c>
      <c r="E44" s="29" t="s">
        <v>116</v>
      </c>
      <c r="F44" s="29" t="s">
        <v>116</v>
      </c>
      <c r="G44" s="29" t="s">
        <v>116</v>
      </c>
      <c r="H44" s="29" t="s">
        <v>116</v>
      </c>
      <c r="I44" s="28" t="s">
        <v>34</v>
      </c>
    </row>
    <row r="45" spans="1:9" ht="12.75" customHeight="1" x14ac:dyDescent="0.2">
      <c r="A45" s="10" t="s">
        <v>163</v>
      </c>
      <c r="B45" s="10" t="s">
        <v>347</v>
      </c>
      <c r="C45" s="29">
        <v>1430</v>
      </c>
      <c r="D45" s="29">
        <v>1556</v>
      </c>
      <c r="E45" s="29">
        <v>2229</v>
      </c>
      <c r="F45" s="29">
        <v>2248</v>
      </c>
      <c r="G45" s="29">
        <v>217</v>
      </c>
      <c r="H45" s="29">
        <v>267</v>
      </c>
      <c r="I45" s="28" t="s">
        <v>37</v>
      </c>
    </row>
    <row r="46" spans="1:9" ht="12.75" customHeight="1" x14ac:dyDescent="0.2">
      <c r="A46" s="10" t="s">
        <v>170</v>
      </c>
      <c r="B46" s="10" t="s">
        <v>348</v>
      </c>
      <c r="C46" s="29">
        <v>321</v>
      </c>
      <c r="D46" s="29">
        <v>326</v>
      </c>
      <c r="E46" s="29">
        <v>527</v>
      </c>
      <c r="F46" s="29">
        <v>553</v>
      </c>
      <c r="G46" s="29">
        <v>66</v>
      </c>
      <c r="H46" s="29">
        <v>90</v>
      </c>
      <c r="I46" s="28" t="s">
        <v>36</v>
      </c>
    </row>
    <row r="47" spans="1:9" ht="12.75" customHeight="1" x14ac:dyDescent="0.2">
      <c r="A47" s="10" t="s">
        <v>158</v>
      </c>
      <c r="B47" s="10" t="s">
        <v>349</v>
      </c>
      <c r="C47" s="29">
        <v>2881</v>
      </c>
      <c r="D47" s="29">
        <v>2969</v>
      </c>
      <c r="E47" s="29">
        <v>9588</v>
      </c>
      <c r="F47" s="29">
        <v>9746</v>
      </c>
      <c r="G47" s="29">
        <v>793</v>
      </c>
      <c r="H47" s="29">
        <v>767</v>
      </c>
      <c r="I47" s="28" t="s">
        <v>37</v>
      </c>
    </row>
    <row r="48" spans="1:9" ht="12.75" customHeight="1" x14ac:dyDescent="0.2">
      <c r="A48" s="10" t="s">
        <v>168</v>
      </c>
      <c r="B48" s="10" t="s">
        <v>350</v>
      </c>
      <c r="C48" s="29">
        <v>7768</v>
      </c>
      <c r="D48" s="29">
        <v>6501</v>
      </c>
      <c r="E48" s="29" t="s">
        <v>116</v>
      </c>
      <c r="F48" s="29" t="s">
        <v>116</v>
      </c>
      <c r="G48" s="29" t="s">
        <v>116</v>
      </c>
      <c r="H48" s="29" t="s">
        <v>116</v>
      </c>
      <c r="I48" s="28" t="s">
        <v>34</v>
      </c>
    </row>
    <row r="49" spans="1:9" ht="12.75" customHeight="1" x14ac:dyDescent="0.2">
      <c r="A49" s="10" t="s">
        <v>159</v>
      </c>
      <c r="B49" s="10" t="s">
        <v>351</v>
      </c>
      <c r="C49" s="29">
        <v>1174</v>
      </c>
      <c r="D49" s="29">
        <v>1196</v>
      </c>
      <c r="E49" s="29">
        <v>1586</v>
      </c>
      <c r="F49" s="29">
        <v>1689</v>
      </c>
      <c r="G49" s="29">
        <v>214</v>
      </c>
      <c r="H49" s="29">
        <v>307</v>
      </c>
      <c r="I49" s="28" t="s">
        <v>36</v>
      </c>
    </row>
    <row r="50" spans="1:9" ht="12.75" customHeight="1" x14ac:dyDescent="0.2">
      <c r="A50" s="10" t="s">
        <v>150</v>
      </c>
      <c r="B50" s="10" t="s">
        <v>352</v>
      </c>
      <c r="C50" s="29">
        <v>4321</v>
      </c>
      <c r="D50" s="29">
        <v>4109</v>
      </c>
      <c r="E50" s="29">
        <v>6432</v>
      </c>
      <c r="F50" s="29">
        <v>6701</v>
      </c>
      <c r="G50" s="29">
        <v>808</v>
      </c>
      <c r="H50" s="29">
        <v>853</v>
      </c>
      <c r="I50" s="28" t="s">
        <v>37</v>
      </c>
    </row>
    <row r="51" spans="1:9" ht="12.75" customHeight="1" x14ac:dyDescent="0.2">
      <c r="A51" s="10" t="s">
        <v>164</v>
      </c>
      <c r="B51" s="10" t="s">
        <v>353</v>
      </c>
      <c r="C51" s="29">
        <v>433</v>
      </c>
      <c r="D51" s="29">
        <v>439</v>
      </c>
      <c r="E51" s="29" t="s">
        <v>116</v>
      </c>
      <c r="F51" s="29" t="s">
        <v>116</v>
      </c>
      <c r="G51" s="29" t="s">
        <v>116</v>
      </c>
      <c r="H51" s="29" t="s">
        <v>116</v>
      </c>
      <c r="I51" s="28" t="s">
        <v>36</v>
      </c>
    </row>
    <row r="52" spans="1:9" ht="12.75" customHeight="1" x14ac:dyDescent="0.2">
      <c r="A52" s="34" t="s">
        <v>362</v>
      </c>
      <c r="B52" s="34" t="s">
        <v>361</v>
      </c>
      <c r="C52" s="29">
        <v>209057</v>
      </c>
      <c r="D52" s="29">
        <v>207883</v>
      </c>
      <c r="E52" s="29">
        <v>247956</v>
      </c>
      <c r="F52" s="29">
        <v>259947</v>
      </c>
      <c r="G52" s="29">
        <v>42919</v>
      </c>
      <c r="H52" s="29">
        <v>43068</v>
      </c>
      <c r="I52" s="28"/>
    </row>
    <row r="53" spans="1:9" ht="12.75" customHeight="1" x14ac:dyDescent="0.2">
      <c r="A53" s="34" t="s">
        <v>394</v>
      </c>
      <c r="B53" s="34" t="s">
        <v>361</v>
      </c>
      <c r="C53" s="35">
        <f t="shared" ref="C53:H53" si="0">SUM(C2:C51)</f>
        <v>209058</v>
      </c>
      <c r="D53" s="35">
        <f t="shared" si="0"/>
        <v>207882</v>
      </c>
      <c r="E53" s="35">
        <f t="shared" si="0"/>
        <v>247956</v>
      </c>
      <c r="F53" s="35">
        <f t="shared" si="0"/>
        <v>259948</v>
      </c>
      <c r="G53" s="35">
        <f t="shared" si="0"/>
        <v>42919</v>
      </c>
      <c r="H53" s="35">
        <f t="shared" si="0"/>
        <v>43072</v>
      </c>
    </row>
    <row r="55" spans="1:9" ht="12.75" customHeight="1" x14ac:dyDescent="0.2">
      <c r="A55" s="10" t="s">
        <v>371</v>
      </c>
      <c r="C55" s="11"/>
    </row>
    <row r="56" spans="1:9" ht="12.75" customHeight="1" x14ac:dyDescent="0.2">
      <c r="A56" s="10" t="s">
        <v>411</v>
      </c>
      <c r="B56" s="12"/>
    </row>
    <row r="57" spans="1:9" ht="12.75" customHeight="1" x14ac:dyDescent="0.2">
      <c r="A57" s="36" t="s">
        <v>412</v>
      </c>
    </row>
    <row r="58" spans="1:9" ht="12.75" customHeight="1" x14ac:dyDescent="0.2">
      <c r="A58" s="36" t="s">
        <v>413</v>
      </c>
    </row>
    <row r="59" spans="1:9" ht="12.75" customHeight="1" x14ac:dyDescent="0.2">
      <c r="A59" s="32" t="s">
        <v>414</v>
      </c>
    </row>
    <row r="60" spans="1:9" ht="12.75" customHeight="1" x14ac:dyDescent="0.2">
      <c r="A60" s="10" t="s">
        <v>376</v>
      </c>
    </row>
    <row r="61" spans="1:9" ht="12.75" customHeight="1" x14ac:dyDescent="0.2">
      <c r="A61" s="10" t="s">
        <v>377</v>
      </c>
    </row>
    <row r="62" spans="1:9" ht="12.75" customHeight="1" x14ac:dyDescent="0.2">
      <c r="A62" s="10" t="s">
        <v>378</v>
      </c>
    </row>
    <row r="63" spans="1:9" ht="12.75" customHeight="1" x14ac:dyDescent="0.2">
      <c r="A63" s="10" t="s">
        <v>379</v>
      </c>
    </row>
    <row r="66" spans="1:3" ht="12.75" customHeight="1" x14ac:dyDescent="0.2">
      <c r="A66" s="12" t="s">
        <v>410</v>
      </c>
    </row>
    <row r="67" spans="1:3" ht="12.75" customHeight="1" x14ac:dyDescent="0.2">
      <c r="A67" s="10" t="s">
        <v>108</v>
      </c>
      <c r="C67" s="33" t="s">
        <v>415</v>
      </c>
    </row>
    <row r="68" spans="1:3" ht="12.75" customHeight="1" x14ac:dyDescent="0.2">
      <c r="A68" s="10" t="s">
        <v>161</v>
      </c>
      <c r="C68" s="33" t="s">
        <v>416</v>
      </c>
    </row>
  </sheetData>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zoomScaleNormal="100" workbookViewId="0">
      <pane xSplit="2" ySplit="1" topLeftCell="C27" activePane="bottomRight" state="frozen"/>
      <selection pane="topRight" activeCell="C1" sqref="C1"/>
      <selection pane="bottomLeft" activeCell="A4" sqref="A4"/>
      <selection pane="bottomRight" activeCell="C27" sqref="C27"/>
    </sheetView>
  </sheetViews>
  <sheetFormatPr defaultRowHeight="12.75" customHeight="1" x14ac:dyDescent="0.2"/>
  <cols>
    <col min="1" max="1" width="15.7109375" style="10" customWidth="1"/>
    <col min="2" max="8" width="9.140625" style="10" customWidth="1"/>
    <col min="9" max="9" width="9.140625" style="8" customWidth="1"/>
    <col min="10" max="10" width="9.140625" style="10" customWidth="1"/>
    <col min="11" max="16384" width="9.140625" style="10"/>
  </cols>
  <sheetData>
    <row r="1" spans="1:9" s="9" customFormat="1" ht="12.75" customHeight="1" x14ac:dyDescent="0.2">
      <c r="A1" s="14" t="s">
        <v>105</v>
      </c>
      <c r="B1" s="14" t="s">
        <v>363</v>
      </c>
      <c r="C1" s="30" t="s">
        <v>354</v>
      </c>
      <c r="D1" s="30" t="s">
        <v>355</v>
      </c>
      <c r="E1" s="30" t="s">
        <v>356</v>
      </c>
      <c r="F1" s="30" t="s">
        <v>357</v>
      </c>
      <c r="G1" s="30" t="s">
        <v>358</v>
      </c>
      <c r="H1" s="30" t="s">
        <v>359</v>
      </c>
      <c r="I1" s="30" t="s">
        <v>360</v>
      </c>
    </row>
    <row r="2" spans="1:9" ht="12.75" customHeight="1" x14ac:dyDescent="0.2">
      <c r="A2" s="10" t="s">
        <v>153</v>
      </c>
      <c r="B2" s="10" t="s">
        <v>304</v>
      </c>
      <c r="C2" s="29">
        <v>2022</v>
      </c>
      <c r="D2" s="29">
        <v>2010</v>
      </c>
      <c r="E2" s="29">
        <v>2785</v>
      </c>
      <c r="F2" s="29">
        <v>2974</v>
      </c>
      <c r="G2" s="29">
        <v>321</v>
      </c>
      <c r="H2" s="29">
        <v>382</v>
      </c>
      <c r="I2" s="28" t="s">
        <v>34</v>
      </c>
    </row>
    <row r="3" spans="1:9" ht="12.75" customHeight="1" x14ac:dyDescent="0.2">
      <c r="A3" s="10" t="s">
        <v>107</v>
      </c>
      <c r="B3" s="10" t="s">
        <v>305</v>
      </c>
      <c r="C3" s="29" t="s">
        <v>116</v>
      </c>
      <c r="D3" s="29" t="s">
        <v>116</v>
      </c>
      <c r="E3" s="29" t="s">
        <v>116</v>
      </c>
      <c r="F3" s="29" t="s">
        <v>116</v>
      </c>
      <c r="G3" s="29">
        <v>640</v>
      </c>
      <c r="H3" s="29">
        <v>715</v>
      </c>
      <c r="I3" s="28" t="s">
        <v>36</v>
      </c>
    </row>
    <row r="4" spans="1:9" ht="12.75" customHeight="1" x14ac:dyDescent="0.2">
      <c r="A4" s="10" t="s">
        <v>401</v>
      </c>
      <c r="B4" s="10" t="s">
        <v>306</v>
      </c>
      <c r="C4" s="29">
        <v>3614</v>
      </c>
      <c r="D4" s="29">
        <v>3655</v>
      </c>
      <c r="E4" s="29">
        <v>3058</v>
      </c>
      <c r="F4" s="29">
        <v>3092</v>
      </c>
      <c r="G4" s="29">
        <v>618</v>
      </c>
      <c r="H4" s="29">
        <v>648</v>
      </c>
      <c r="I4" s="28" t="s">
        <v>36</v>
      </c>
    </row>
    <row r="5" spans="1:9" ht="12.75" customHeight="1" x14ac:dyDescent="0.2">
      <c r="A5" s="10" t="s">
        <v>154</v>
      </c>
      <c r="B5" s="10" t="s">
        <v>307</v>
      </c>
      <c r="C5" s="29">
        <v>2162</v>
      </c>
      <c r="D5" s="29">
        <v>2111</v>
      </c>
      <c r="E5" s="29">
        <v>2277</v>
      </c>
      <c r="F5" s="29">
        <v>2402</v>
      </c>
      <c r="G5" s="29">
        <v>359</v>
      </c>
      <c r="H5" s="29">
        <v>379</v>
      </c>
      <c r="I5" s="28" t="s">
        <v>37</v>
      </c>
    </row>
    <row r="6" spans="1:9" ht="12.75" customHeight="1" x14ac:dyDescent="0.2">
      <c r="A6" s="10" t="s">
        <v>165</v>
      </c>
      <c r="B6" s="10" t="s">
        <v>308</v>
      </c>
      <c r="C6" s="29">
        <v>19009</v>
      </c>
      <c r="D6" s="29">
        <v>18921</v>
      </c>
      <c r="E6" s="29">
        <v>50408</v>
      </c>
      <c r="F6" s="29">
        <v>52958</v>
      </c>
      <c r="G6" s="29">
        <v>9012</v>
      </c>
      <c r="H6" s="29">
        <v>8208</v>
      </c>
      <c r="I6" s="28" t="s">
        <v>34</v>
      </c>
    </row>
    <row r="7" spans="1:9" ht="12.75" customHeight="1" x14ac:dyDescent="0.2">
      <c r="A7" s="10" t="s">
        <v>161</v>
      </c>
      <c r="B7" s="10" t="s">
        <v>309</v>
      </c>
      <c r="C7" s="29">
        <v>1888</v>
      </c>
      <c r="D7" s="29">
        <v>2093</v>
      </c>
      <c r="E7" s="29">
        <v>4666</v>
      </c>
      <c r="F7" s="29">
        <v>4956</v>
      </c>
      <c r="G7" s="29">
        <v>403</v>
      </c>
      <c r="H7" s="29">
        <v>449</v>
      </c>
      <c r="I7" s="28" t="s">
        <v>36</v>
      </c>
    </row>
    <row r="8" spans="1:9" ht="12.75" customHeight="1" x14ac:dyDescent="0.2">
      <c r="A8" s="10" t="s">
        <v>138</v>
      </c>
      <c r="B8" s="10" t="s">
        <v>310</v>
      </c>
      <c r="C8" s="29">
        <v>3789</v>
      </c>
      <c r="D8" s="29">
        <v>3830</v>
      </c>
      <c r="E8" s="29">
        <v>8661</v>
      </c>
      <c r="F8" s="29">
        <v>8311</v>
      </c>
      <c r="G8" s="29">
        <v>708</v>
      </c>
      <c r="H8" s="29">
        <v>717</v>
      </c>
      <c r="I8" s="28" t="s">
        <v>34</v>
      </c>
    </row>
    <row r="9" spans="1:9" ht="12.75" customHeight="1" x14ac:dyDescent="0.2">
      <c r="A9" s="10" t="s">
        <v>143</v>
      </c>
      <c r="B9" s="10" t="s">
        <v>311</v>
      </c>
      <c r="C9" s="29" t="s">
        <v>116</v>
      </c>
      <c r="D9" s="29" t="s">
        <v>116</v>
      </c>
      <c r="E9" s="29">
        <v>1054</v>
      </c>
      <c r="F9" s="29">
        <v>1042</v>
      </c>
      <c r="G9" s="29">
        <v>138</v>
      </c>
      <c r="H9" s="29">
        <v>119</v>
      </c>
      <c r="I9" s="28" t="s">
        <v>34</v>
      </c>
    </row>
    <row r="10" spans="1:9" ht="12.75" customHeight="1" x14ac:dyDescent="0.2">
      <c r="A10" s="10" t="s">
        <v>155</v>
      </c>
      <c r="B10" s="10" t="s">
        <v>312</v>
      </c>
      <c r="C10" s="29">
        <v>17436</v>
      </c>
      <c r="D10" s="29">
        <v>17422</v>
      </c>
      <c r="E10" s="29" t="s">
        <v>116</v>
      </c>
      <c r="F10" s="29" t="s">
        <v>116</v>
      </c>
      <c r="G10" s="29">
        <v>2112</v>
      </c>
      <c r="H10" s="29">
        <v>2011</v>
      </c>
      <c r="I10" s="28" t="s">
        <v>36</v>
      </c>
    </row>
    <row r="11" spans="1:9" ht="12.75" customHeight="1" x14ac:dyDescent="0.2">
      <c r="A11" s="10" t="s">
        <v>133</v>
      </c>
      <c r="B11" s="10" t="s">
        <v>313</v>
      </c>
      <c r="C11" s="29">
        <v>5333</v>
      </c>
      <c r="D11" s="29">
        <v>5335</v>
      </c>
      <c r="E11" s="29">
        <v>7979</v>
      </c>
      <c r="F11" s="29">
        <v>8142</v>
      </c>
      <c r="G11" s="29">
        <v>685</v>
      </c>
      <c r="H11" s="29">
        <v>591</v>
      </c>
      <c r="I11" s="28" t="s">
        <v>37</v>
      </c>
    </row>
    <row r="12" spans="1:9" ht="12.75" customHeight="1" x14ac:dyDescent="0.2">
      <c r="A12" s="10" t="s">
        <v>166</v>
      </c>
      <c r="B12" s="10" t="s">
        <v>314</v>
      </c>
      <c r="C12" s="29">
        <v>2590</v>
      </c>
      <c r="D12" s="29">
        <v>2699</v>
      </c>
      <c r="E12" s="29">
        <v>1487</v>
      </c>
      <c r="F12" s="29">
        <v>1541</v>
      </c>
      <c r="G12" s="29">
        <v>51</v>
      </c>
      <c r="H12" s="29">
        <v>73</v>
      </c>
      <c r="I12" s="28" t="s">
        <v>36</v>
      </c>
    </row>
    <row r="13" spans="1:9" ht="12.75" customHeight="1" x14ac:dyDescent="0.2">
      <c r="A13" s="10" t="s">
        <v>386</v>
      </c>
      <c r="B13" s="10" t="s">
        <v>315</v>
      </c>
      <c r="C13" s="29">
        <v>1044</v>
      </c>
      <c r="D13" s="29">
        <v>1027</v>
      </c>
      <c r="E13" s="29">
        <v>1205</v>
      </c>
      <c r="F13" s="29">
        <v>1206</v>
      </c>
      <c r="G13" s="29">
        <v>136</v>
      </c>
      <c r="H13" s="29">
        <v>187</v>
      </c>
      <c r="I13" s="28" t="s">
        <v>36</v>
      </c>
    </row>
    <row r="14" spans="1:9" ht="12.75" customHeight="1" x14ac:dyDescent="0.2">
      <c r="A14" s="10" t="s">
        <v>147</v>
      </c>
      <c r="B14" s="10" t="s">
        <v>316</v>
      </c>
      <c r="C14" s="29">
        <v>7100</v>
      </c>
      <c r="D14" s="29">
        <v>7226</v>
      </c>
      <c r="E14" s="29">
        <v>15062</v>
      </c>
      <c r="F14" s="29">
        <v>15512</v>
      </c>
      <c r="G14" s="29">
        <v>2354</v>
      </c>
      <c r="H14" s="29">
        <v>2461</v>
      </c>
      <c r="I14" s="28" t="s">
        <v>36</v>
      </c>
    </row>
    <row r="15" spans="1:9" ht="12.75" customHeight="1" x14ac:dyDescent="0.2">
      <c r="A15" s="10" t="s">
        <v>148</v>
      </c>
      <c r="B15" s="10" t="s">
        <v>317</v>
      </c>
      <c r="C15" s="29">
        <v>6518</v>
      </c>
      <c r="D15" s="29">
        <v>6622</v>
      </c>
      <c r="E15" s="29">
        <v>4774</v>
      </c>
      <c r="F15" s="29">
        <v>4766</v>
      </c>
      <c r="G15" s="29">
        <v>687</v>
      </c>
      <c r="H15" s="29">
        <v>959</v>
      </c>
      <c r="I15" s="28" t="s">
        <v>36</v>
      </c>
    </row>
    <row r="16" spans="1:9" ht="12.75" customHeight="1" x14ac:dyDescent="0.2">
      <c r="A16" s="10" t="s">
        <v>151</v>
      </c>
      <c r="B16" s="10" t="s">
        <v>318</v>
      </c>
      <c r="C16" s="29">
        <v>2008</v>
      </c>
      <c r="D16" s="29">
        <v>1979</v>
      </c>
      <c r="E16" s="29">
        <v>2976</v>
      </c>
      <c r="F16" s="29">
        <v>2967</v>
      </c>
      <c r="G16" s="29">
        <v>297</v>
      </c>
      <c r="H16" s="29">
        <v>341</v>
      </c>
      <c r="I16" s="28" t="s">
        <v>36</v>
      </c>
    </row>
    <row r="17" spans="1:9" ht="12.75" customHeight="1" x14ac:dyDescent="0.2">
      <c r="A17" s="10" t="s">
        <v>291</v>
      </c>
      <c r="B17" s="10" t="s">
        <v>319</v>
      </c>
      <c r="C17" s="29">
        <v>2450</v>
      </c>
      <c r="D17" s="29">
        <v>2462</v>
      </c>
      <c r="E17" s="29">
        <v>2955</v>
      </c>
      <c r="F17" s="29">
        <v>2908</v>
      </c>
      <c r="G17" s="29">
        <v>250</v>
      </c>
      <c r="H17" s="29">
        <v>284</v>
      </c>
      <c r="I17" s="28" t="s">
        <v>37</v>
      </c>
    </row>
    <row r="18" spans="1:9" ht="12.75" customHeight="1" x14ac:dyDescent="0.2">
      <c r="A18" s="10" t="s">
        <v>387</v>
      </c>
      <c r="B18" s="10" t="s">
        <v>320</v>
      </c>
      <c r="C18" s="29">
        <v>3031</v>
      </c>
      <c r="D18" s="29">
        <v>3052</v>
      </c>
      <c r="E18" s="29">
        <v>3470</v>
      </c>
      <c r="F18" s="29">
        <v>3512</v>
      </c>
      <c r="G18" s="29">
        <v>237</v>
      </c>
      <c r="H18" s="29">
        <v>374</v>
      </c>
      <c r="I18" s="28" t="s">
        <v>36</v>
      </c>
    </row>
    <row r="19" spans="1:9" ht="12.75" customHeight="1" x14ac:dyDescent="0.2">
      <c r="A19" s="10" t="s">
        <v>388</v>
      </c>
      <c r="B19" s="10" t="s">
        <v>321</v>
      </c>
      <c r="C19" s="29">
        <v>2672</v>
      </c>
      <c r="D19" s="29">
        <v>2639</v>
      </c>
      <c r="E19" s="29">
        <v>2815</v>
      </c>
      <c r="F19" s="29">
        <v>2486</v>
      </c>
      <c r="G19" s="29">
        <v>255</v>
      </c>
      <c r="H19" s="29">
        <v>141</v>
      </c>
      <c r="I19" s="28" t="s">
        <v>36</v>
      </c>
    </row>
    <row r="20" spans="1:9" ht="12.75" customHeight="1" x14ac:dyDescent="0.2">
      <c r="A20" s="10" t="s">
        <v>169</v>
      </c>
      <c r="B20" s="10" t="s">
        <v>322</v>
      </c>
      <c r="C20" s="29">
        <v>1009</v>
      </c>
      <c r="D20" s="29">
        <v>1023</v>
      </c>
      <c r="E20" s="29">
        <v>1436</v>
      </c>
      <c r="F20" s="29">
        <v>1445</v>
      </c>
      <c r="G20" s="29">
        <v>204</v>
      </c>
      <c r="H20" s="29">
        <v>219</v>
      </c>
      <c r="I20" s="28" t="s">
        <v>36</v>
      </c>
    </row>
    <row r="21" spans="1:9" ht="12.75" customHeight="1" x14ac:dyDescent="0.2">
      <c r="A21" s="10" t="s">
        <v>144</v>
      </c>
      <c r="B21" s="10" t="s">
        <v>323</v>
      </c>
      <c r="C21" s="29">
        <v>4164</v>
      </c>
      <c r="D21" s="29">
        <v>4039</v>
      </c>
      <c r="E21" s="29">
        <v>6688</v>
      </c>
      <c r="F21" s="29">
        <v>7115</v>
      </c>
      <c r="G21" s="29">
        <v>622</v>
      </c>
      <c r="H21" s="29">
        <v>646</v>
      </c>
      <c r="I21" s="28" t="s">
        <v>36</v>
      </c>
    </row>
    <row r="22" spans="1:9" ht="12.75" customHeight="1" x14ac:dyDescent="0.2">
      <c r="A22" s="10" t="s">
        <v>140</v>
      </c>
      <c r="B22" s="10" t="s">
        <v>324</v>
      </c>
      <c r="C22" s="29">
        <v>5007</v>
      </c>
      <c r="D22" s="29">
        <v>5059</v>
      </c>
      <c r="E22" s="29">
        <v>11768</v>
      </c>
      <c r="F22" s="29">
        <v>11911</v>
      </c>
      <c r="G22" s="29">
        <v>1807</v>
      </c>
      <c r="H22" s="29">
        <v>1771</v>
      </c>
      <c r="I22" s="28" t="s">
        <v>36</v>
      </c>
    </row>
    <row r="23" spans="1:9" ht="12.75" customHeight="1" x14ac:dyDescent="0.2">
      <c r="A23" s="10" t="s">
        <v>106</v>
      </c>
      <c r="B23" s="10" t="s">
        <v>325</v>
      </c>
      <c r="C23" s="29">
        <v>6646</v>
      </c>
      <c r="D23" s="29">
        <v>7024</v>
      </c>
      <c r="E23" s="29">
        <v>6798</v>
      </c>
      <c r="F23" s="29">
        <v>6966</v>
      </c>
      <c r="G23" s="29">
        <v>1065</v>
      </c>
      <c r="H23" s="29">
        <v>1182</v>
      </c>
      <c r="I23" s="28" t="s">
        <v>36</v>
      </c>
    </row>
    <row r="24" spans="1:9" ht="12.75" customHeight="1" x14ac:dyDescent="0.2">
      <c r="A24" s="10" t="s">
        <v>118</v>
      </c>
      <c r="B24" s="10" t="s">
        <v>326</v>
      </c>
      <c r="C24" s="29">
        <v>4624</v>
      </c>
      <c r="D24" s="29">
        <v>4678</v>
      </c>
      <c r="E24" s="29">
        <v>7877</v>
      </c>
      <c r="F24" s="29">
        <v>7973</v>
      </c>
      <c r="G24" s="29">
        <v>947</v>
      </c>
      <c r="H24" s="29">
        <v>1044</v>
      </c>
      <c r="I24" s="28" t="s">
        <v>36</v>
      </c>
    </row>
    <row r="25" spans="1:9" ht="12.75" customHeight="1" x14ac:dyDescent="0.2">
      <c r="A25" s="10" t="s">
        <v>156</v>
      </c>
      <c r="B25" s="10" t="s">
        <v>327</v>
      </c>
      <c r="C25" s="29">
        <v>1817</v>
      </c>
      <c r="D25" s="29">
        <v>1855</v>
      </c>
      <c r="E25" s="29">
        <v>1389</v>
      </c>
      <c r="F25" s="29">
        <v>1489</v>
      </c>
      <c r="G25" s="29">
        <v>432</v>
      </c>
      <c r="H25" s="29">
        <v>505</v>
      </c>
      <c r="I25" s="28" t="s">
        <v>36</v>
      </c>
    </row>
    <row r="26" spans="1:9" ht="12.75" customHeight="1" x14ac:dyDescent="0.2">
      <c r="A26" s="10" t="s">
        <v>417</v>
      </c>
      <c r="B26" s="10" t="s">
        <v>328</v>
      </c>
      <c r="C26" s="29">
        <v>1823</v>
      </c>
      <c r="D26" s="29">
        <v>1845</v>
      </c>
      <c r="E26" s="29">
        <v>4815</v>
      </c>
      <c r="F26" s="29">
        <v>4914</v>
      </c>
      <c r="G26" s="29">
        <v>331</v>
      </c>
      <c r="H26" s="29">
        <v>341</v>
      </c>
      <c r="I26" s="28" t="s">
        <v>34</v>
      </c>
    </row>
    <row r="27" spans="1:9" ht="12.75" customHeight="1" x14ac:dyDescent="0.2">
      <c r="A27" s="10" t="s">
        <v>162</v>
      </c>
      <c r="B27" s="10" t="s">
        <v>329</v>
      </c>
      <c r="C27" s="29">
        <v>61</v>
      </c>
      <c r="D27" s="29">
        <v>60</v>
      </c>
      <c r="E27" s="29">
        <v>809</v>
      </c>
      <c r="F27" s="29">
        <v>899</v>
      </c>
      <c r="G27" s="29">
        <v>115</v>
      </c>
      <c r="H27" s="29">
        <v>128</v>
      </c>
      <c r="I27" s="28" t="s">
        <v>36</v>
      </c>
    </row>
    <row r="28" spans="1:9" ht="12.75" customHeight="1" x14ac:dyDescent="0.2">
      <c r="A28" s="10" t="s">
        <v>152</v>
      </c>
      <c r="B28" s="10" t="s">
        <v>330</v>
      </c>
      <c r="C28" s="29">
        <v>1425</v>
      </c>
      <c r="D28" s="29">
        <v>1437</v>
      </c>
      <c r="E28" s="29">
        <v>1758</v>
      </c>
      <c r="F28" s="29">
        <v>1823</v>
      </c>
      <c r="G28" s="29">
        <v>200</v>
      </c>
      <c r="H28" s="29">
        <v>234</v>
      </c>
      <c r="I28" s="28" t="s">
        <v>36</v>
      </c>
    </row>
    <row r="29" spans="1:9" ht="12.75" customHeight="1" x14ac:dyDescent="0.2">
      <c r="A29" s="10" t="s">
        <v>167</v>
      </c>
      <c r="B29" s="10" t="s">
        <v>331</v>
      </c>
      <c r="C29" s="29">
        <v>833</v>
      </c>
      <c r="D29" s="29">
        <v>876</v>
      </c>
      <c r="E29" s="29" t="s">
        <v>116</v>
      </c>
      <c r="F29" s="29" t="s">
        <v>116</v>
      </c>
      <c r="G29" s="29" t="s">
        <v>116</v>
      </c>
      <c r="H29" s="29" t="s">
        <v>116</v>
      </c>
      <c r="I29" s="28" t="s">
        <v>36</v>
      </c>
    </row>
    <row r="30" spans="1:9" ht="12.75" customHeight="1" x14ac:dyDescent="0.2">
      <c r="A30" s="10" t="s">
        <v>390</v>
      </c>
      <c r="B30" s="10" t="s">
        <v>332</v>
      </c>
      <c r="C30" s="29" t="s">
        <v>116</v>
      </c>
      <c r="D30" s="29" t="s">
        <v>116</v>
      </c>
      <c r="E30" s="29" t="s">
        <v>116</v>
      </c>
      <c r="F30" s="29" t="s">
        <v>116</v>
      </c>
      <c r="G30" s="29">
        <v>259</v>
      </c>
      <c r="H30" s="29">
        <v>255</v>
      </c>
      <c r="I30" s="28" t="s">
        <v>37</v>
      </c>
    </row>
    <row r="31" spans="1:9" ht="12.75" customHeight="1" x14ac:dyDescent="0.2">
      <c r="A31" s="10" t="s">
        <v>145</v>
      </c>
      <c r="B31" s="10" t="s">
        <v>333</v>
      </c>
      <c r="C31" s="29">
        <v>8539</v>
      </c>
      <c r="D31" s="29">
        <v>8214</v>
      </c>
      <c r="E31" s="29">
        <v>11132</v>
      </c>
      <c r="F31" s="29">
        <v>10900</v>
      </c>
      <c r="G31" s="29">
        <v>2543</v>
      </c>
      <c r="H31" s="29">
        <v>2438</v>
      </c>
      <c r="I31" s="28" t="s">
        <v>34</v>
      </c>
    </row>
    <row r="32" spans="1:9" ht="12.75" customHeight="1" x14ac:dyDescent="0.2">
      <c r="A32" s="10" t="s">
        <v>292</v>
      </c>
      <c r="B32" s="10" t="s">
        <v>334</v>
      </c>
      <c r="C32" s="29">
        <v>2325</v>
      </c>
      <c r="D32" s="29">
        <v>2442</v>
      </c>
      <c r="E32" s="29">
        <v>1095</v>
      </c>
      <c r="F32" s="29">
        <v>1120</v>
      </c>
      <c r="G32" s="29">
        <v>283</v>
      </c>
      <c r="H32" s="29">
        <v>283</v>
      </c>
      <c r="I32" s="28" t="s">
        <v>36</v>
      </c>
    </row>
    <row r="33" spans="1:9" ht="12.75" customHeight="1" x14ac:dyDescent="0.2">
      <c r="A33" s="10" t="s">
        <v>119</v>
      </c>
      <c r="B33" s="10" t="s">
        <v>335</v>
      </c>
      <c r="C33" s="29">
        <v>11173</v>
      </c>
      <c r="D33" s="29">
        <v>11126</v>
      </c>
      <c r="E33" s="29">
        <v>39059</v>
      </c>
      <c r="F33" s="29">
        <v>38767</v>
      </c>
      <c r="G33" s="29">
        <v>6101</v>
      </c>
      <c r="H33" s="29">
        <v>5760</v>
      </c>
      <c r="I33" s="28" t="s">
        <v>34</v>
      </c>
    </row>
    <row r="34" spans="1:9" ht="12.75" customHeight="1" x14ac:dyDescent="0.2">
      <c r="A34" s="10" t="s">
        <v>157</v>
      </c>
      <c r="B34" s="10" t="s">
        <v>336</v>
      </c>
      <c r="C34" s="29">
        <v>5293</v>
      </c>
      <c r="D34" s="29">
        <v>5258</v>
      </c>
      <c r="E34" s="29">
        <v>9800</v>
      </c>
      <c r="F34" s="29">
        <v>10272</v>
      </c>
      <c r="G34" s="29">
        <v>1000</v>
      </c>
      <c r="H34" s="29">
        <v>1133</v>
      </c>
      <c r="I34" s="28">
        <v>0</v>
      </c>
    </row>
    <row r="35" spans="1:9" ht="12.75" customHeight="1" x14ac:dyDescent="0.2">
      <c r="A35" s="10" t="s">
        <v>391</v>
      </c>
      <c r="B35" s="10" t="s">
        <v>337</v>
      </c>
      <c r="C35" s="29">
        <v>756</v>
      </c>
      <c r="D35" s="29">
        <v>1154</v>
      </c>
      <c r="E35" s="29">
        <v>266</v>
      </c>
      <c r="F35" s="29">
        <v>430</v>
      </c>
      <c r="G35" s="29">
        <v>62</v>
      </c>
      <c r="H35" s="29">
        <v>199</v>
      </c>
      <c r="I35" s="28" t="s">
        <v>36</v>
      </c>
    </row>
    <row r="36" spans="1:9" ht="12.75" customHeight="1" x14ac:dyDescent="0.2">
      <c r="A36" s="10" t="s">
        <v>149</v>
      </c>
      <c r="B36" s="10" t="s">
        <v>338</v>
      </c>
      <c r="C36" s="29">
        <v>7869</v>
      </c>
      <c r="D36" s="29">
        <v>8087</v>
      </c>
      <c r="E36" s="29">
        <v>8147</v>
      </c>
      <c r="F36" s="29">
        <v>8433</v>
      </c>
      <c r="G36" s="29">
        <v>220</v>
      </c>
      <c r="H36" s="29">
        <v>117</v>
      </c>
      <c r="I36" s="28" t="s">
        <v>36</v>
      </c>
    </row>
    <row r="37" spans="1:9" ht="12.75" customHeight="1" x14ac:dyDescent="0.2">
      <c r="A37" s="10" t="s">
        <v>160</v>
      </c>
      <c r="B37" s="10" t="s">
        <v>339</v>
      </c>
      <c r="C37" s="29">
        <v>1747</v>
      </c>
      <c r="D37" s="29">
        <v>1830</v>
      </c>
      <c r="E37" s="29">
        <v>1893</v>
      </c>
      <c r="F37" s="29">
        <v>2107</v>
      </c>
      <c r="G37" s="29">
        <v>203</v>
      </c>
      <c r="H37" s="29">
        <v>343</v>
      </c>
      <c r="I37" s="28" t="s">
        <v>36</v>
      </c>
    </row>
    <row r="38" spans="1:9" ht="12.75" customHeight="1" x14ac:dyDescent="0.2">
      <c r="A38" s="10" t="s">
        <v>98</v>
      </c>
      <c r="B38" s="10" t="s">
        <v>340</v>
      </c>
      <c r="C38" s="29" t="s">
        <v>116</v>
      </c>
      <c r="D38" s="29" t="s">
        <v>116</v>
      </c>
      <c r="E38" s="29">
        <v>5925</v>
      </c>
      <c r="F38" s="29">
        <v>5853</v>
      </c>
      <c r="G38" s="29">
        <v>440</v>
      </c>
      <c r="H38" s="29">
        <v>427</v>
      </c>
      <c r="I38" s="28" t="s">
        <v>34</v>
      </c>
    </row>
    <row r="39" spans="1:9" ht="12.75" customHeight="1" x14ac:dyDescent="0.2">
      <c r="A39" s="10" t="s">
        <v>146</v>
      </c>
      <c r="B39" s="10" t="s">
        <v>341</v>
      </c>
      <c r="C39" s="29">
        <v>8788</v>
      </c>
      <c r="D39" s="29">
        <v>8772</v>
      </c>
      <c r="E39" s="29">
        <v>11000</v>
      </c>
      <c r="F39" s="29">
        <v>10801</v>
      </c>
      <c r="G39" s="29">
        <v>2232</v>
      </c>
      <c r="H39" s="29">
        <v>2022</v>
      </c>
      <c r="I39" s="28" t="s">
        <v>34</v>
      </c>
    </row>
    <row r="40" spans="1:9" ht="12.75" customHeight="1" x14ac:dyDescent="0.2">
      <c r="A40" s="10" t="s">
        <v>141</v>
      </c>
      <c r="B40" s="10" t="s">
        <v>342</v>
      </c>
      <c r="C40" s="29">
        <v>847</v>
      </c>
      <c r="D40" s="29">
        <v>850</v>
      </c>
      <c r="E40" s="29">
        <v>1010</v>
      </c>
      <c r="F40" s="29">
        <v>1061</v>
      </c>
      <c r="G40" s="29">
        <v>121</v>
      </c>
      <c r="H40" s="29">
        <v>123</v>
      </c>
      <c r="I40" s="28" t="s">
        <v>36</v>
      </c>
    </row>
    <row r="41" spans="1:9" ht="12.75" customHeight="1" x14ac:dyDescent="0.2">
      <c r="A41" s="10" t="s">
        <v>392</v>
      </c>
      <c r="B41" s="10" t="s">
        <v>343</v>
      </c>
      <c r="C41" s="29">
        <v>2251</v>
      </c>
      <c r="D41" s="29">
        <v>2355</v>
      </c>
      <c r="E41" s="29">
        <v>2322</v>
      </c>
      <c r="F41" s="29">
        <v>2592</v>
      </c>
      <c r="G41" s="29">
        <v>187</v>
      </c>
      <c r="H41" s="29">
        <v>212</v>
      </c>
      <c r="I41" s="28" t="s">
        <v>36</v>
      </c>
    </row>
    <row r="42" spans="1:9" ht="12.75" customHeight="1" x14ac:dyDescent="0.2">
      <c r="A42" s="10" t="s">
        <v>393</v>
      </c>
      <c r="B42" s="10" t="s">
        <v>344</v>
      </c>
      <c r="C42" s="29">
        <v>720</v>
      </c>
      <c r="D42" s="29">
        <v>744</v>
      </c>
      <c r="E42" s="29" t="s">
        <v>116</v>
      </c>
      <c r="F42" s="29" t="s">
        <v>116</v>
      </c>
      <c r="G42" s="29" t="s">
        <v>116</v>
      </c>
      <c r="H42" s="29" t="s">
        <v>116</v>
      </c>
      <c r="I42" s="28" t="s">
        <v>36</v>
      </c>
    </row>
    <row r="43" spans="1:9" ht="12.75" customHeight="1" x14ac:dyDescent="0.2">
      <c r="A43" s="10" t="s">
        <v>97</v>
      </c>
      <c r="B43" s="10" t="s">
        <v>345</v>
      </c>
      <c r="C43" s="29">
        <v>6658</v>
      </c>
      <c r="D43" s="29">
        <v>6900</v>
      </c>
      <c r="E43" s="29">
        <v>201</v>
      </c>
      <c r="F43" s="29">
        <v>185</v>
      </c>
      <c r="G43" s="29">
        <v>1548</v>
      </c>
      <c r="H43" s="29">
        <v>1865</v>
      </c>
      <c r="I43" s="28" t="s">
        <v>36</v>
      </c>
    </row>
    <row r="44" spans="1:9" ht="12.75" customHeight="1" x14ac:dyDescent="0.2">
      <c r="A44" s="10" t="s">
        <v>114</v>
      </c>
      <c r="B44" s="10" t="s">
        <v>346</v>
      </c>
      <c r="C44" s="29">
        <v>20993</v>
      </c>
      <c r="D44" s="29">
        <v>24100</v>
      </c>
      <c r="E44" s="29" t="s">
        <v>116</v>
      </c>
      <c r="F44" s="29" t="s">
        <v>116</v>
      </c>
      <c r="G44" s="29" t="s">
        <v>116</v>
      </c>
      <c r="H44" s="29" t="s">
        <v>116</v>
      </c>
      <c r="I44" s="28" t="s">
        <v>36</v>
      </c>
    </row>
    <row r="45" spans="1:9" ht="12.75" customHeight="1" x14ac:dyDescent="0.2">
      <c r="A45" s="10" t="s">
        <v>163</v>
      </c>
      <c r="B45" s="10" t="s">
        <v>347</v>
      </c>
      <c r="C45" s="29">
        <v>1522</v>
      </c>
      <c r="D45" s="29">
        <v>1583</v>
      </c>
      <c r="E45" s="29">
        <v>2248</v>
      </c>
      <c r="F45" s="29">
        <v>2479</v>
      </c>
      <c r="G45" s="29">
        <v>267</v>
      </c>
      <c r="H45" s="29">
        <v>272</v>
      </c>
      <c r="I45" s="28" t="s">
        <v>36</v>
      </c>
    </row>
    <row r="46" spans="1:9" ht="12.75" customHeight="1" x14ac:dyDescent="0.2">
      <c r="A46" s="10" t="s">
        <v>170</v>
      </c>
      <c r="B46" s="10" t="s">
        <v>348</v>
      </c>
      <c r="C46" s="29">
        <v>337</v>
      </c>
      <c r="D46" s="29">
        <v>342</v>
      </c>
      <c r="E46" s="29">
        <v>595</v>
      </c>
      <c r="F46" s="29">
        <v>597</v>
      </c>
      <c r="G46" s="29">
        <v>78</v>
      </c>
      <c r="H46" s="29">
        <v>86</v>
      </c>
      <c r="I46" s="28" t="s">
        <v>36</v>
      </c>
    </row>
    <row r="47" spans="1:9" ht="12.75" customHeight="1" x14ac:dyDescent="0.2">
      <c r="A47" s="10" t="s">
        <v>158</v>
      </c>
      <c r="B47" s="10" t="s">
        <v>349</v>
      </c>
      <c r="C47" s="29">
        <v>2974</v>
      </c>
      <c r="D47" s="29">
        <v>3122</v>
      </c>
      <c r="E47" s="29">
        <v>10137</v>
      </c>
      <c r="F47" s="29">
        <v>10613</v>
      </c>
      <c r="G47" s="29">
        <v>838</v>
      </c>
      <c r="H47" s="29">
        <v>860</v>
      </c>
      <c r="I47" s="28" t="s">
        <v>37</v>
      </c>
    </row>
    <row r="48" spans="1:9" ht="12.75" customHeight="1" x14ac:dyDescent="0.2">
      <c r="A48" s="10" t="s">
        <v>168</v>
      </c>
      <c r="B48" s="10" t="s">
        <v>350</v>
      </c>
      <c r="C48" s="29">
        <v>7649</v>
      </c>
      <c r="D48" s="29">
        <v>7206</v>
      </c>
      <c r="E48" s="29" t="s">
        <v>116</v>
      </c>
      <c r="F48" s="29" t="s">
        <v>116</v>
      </c>
      <c r="G48" s="29" t="s">
        <v>116</v>
      </c>
      <c r="H48" s="29" t="s">
        <v>116</v>
      </c>
      <c r="I48" s="28" t="s">
        <v>34</v>
      </c>
    </row>
    <row r="49" spans="1:9" ht="12.75" customHeight="1" x14ac:dyDescent="0.2">
      <c r="A49" s="10" t="s">
        <v>159</v>
      </c>
      <c r="B49" s="10" t="s">
        <v>351</v>
      </c>
      <c r="C49" s="29">
        <v>1242</v>
      </c>
      <c r="D49" s="29">
        <v>1277</v>
      </c>
      <c r="E49" s="29">
        <v>1742</v>
      </c>
      <c r="F49" s="29">
        <v>1784</v>
      </c>
      <c r="G49" s="29">
        <v>178</v>
      </c>
      <c r="H49" s="29">
        <v>192</v>
      </c>
      <c r="I49" s="28" t="s">
        <v>36</v>
      </c>
    </row>
    <row r="50" spans="1:9" ht="12.75" customHeight="1" x14ac:dyDescent="0.2">
      <c r="A50" s="10" t="s">
        <v>150</v>
      </c>
      <c r="B50" s="10" t="s">
        <v>352</v>
      </c>
      <c r="C50" s="29">
        <v>4270</v>
      </c>
      <c r="D50" s="29">
        <v>4289</v>
      </c>
      <c r="E50" s="29">
        <v>6868</v>
      </c>
      <c r="F50" s="29">
        <v>7042</v>
      </c>
      <c r="G50" s="29">
        <v>881</v>
      </c>
      <c r="H50" s="29">
        <v>907</v>
      </c>
      <c r="I50" s="28" t="s">
        <v>36</v>
      </c>
    </row>
    <row r="51" spans="1:9" ht="12.75" customHeight="1" x14ac:dyDescent="0.2">
      <c r="A51" s="10" t="s">
        <v>164</v>
      </c>
      <c r="B51" s="10" t="s">
        <v>353</v>
      </c>
      <c r="C51" s="29">
        <v>435</v>
      </c>
      <c r="D51" s="29">
        <v>490</v>
      </c>
      <c r="E51" s="29" t="s">
        <v>116</v>
      </c>
      <c r="F51" s="29" t="s">
        <v>116</v>
      </c>
      <c r="G51" s="29" t="s">
        <v>116</v>
      </c>
      <c r="H51" s="29" t="s">
        <v>116</v>
      </c>
      <c r="I51" s="28" t="s">
        <v>36</v>
      </c>
    </row>
    <row r="52" spans="1:9" ht="12.75" customHeight="1" x14ac:dyDescent="0.2">
      <c r="A52" s="34" t="s">
        <v>362</v>
      </c>
      <c r="B52" s="34" t="s">
        <v>361</v>
      </c>
      <c r="C52" s="29">
        <v>206462</v>
      </c>
      <c r="D52" s="29">
        <v>211118</v>
      </c>
      <c r="E52" s="29">
        <v>272405</v>
      </c>
      <c r="F52" s="29">
        <v>278345</v>
      </c>
      <c r="G52" s="29">
        <v>42427</v>
      </c>
      <c r="H52" s="29">
        <v>42604</v>
      </c>
      <c r="I52" s="28"/>
    </row>
    <row r="53" spans="1:9" ht="12.75" customHeight="1" x14ac:dyDescent="0.2">
      <c r="A53" s="34" t="s">
        <v>394</v>
      </c>
      <c r="B53" s="34" t="s">
        <v>361</v>
      </c>
      <c r="C53" s="35">
        <f t="shared" ref="C53:H53" si="0">SUM(C2:C51)</f>
        <v>206463</v>
      </c>
      <c r="D53" s="35">
        <f t="shared" si="0"/>
        <v>211120</v>
      </c>
      <c r="E53" s="35">
        <f t="shared" si="0"/>
        <v>272410</v>
      </c>
      <c r="F53" s="35">
        <f t="shared" si="0"/>
        <v>278346</v>
      </c>
      <c r="G53" s="35">
        <f t="shared" si="0"/>
        <v>42427</v>
      </c>
      <c r="H53" s="35">
        <f t="shared" si="0"/>
        <v>42603</v>
      </c>
    </row>
    <row r="55" spans="1:9" ht="12.75" customHeight="1" x14ac:dyDescent="0.2">
      <c r="A55" s="10" t="s">
        <v>371</v>
      </c>
      <c r="C55" s="11"/>
    </row>
    <row r="56" spans="1:9" ht="12.75" customHeight="1" x14ac:dyDescent="0.2">
      <c r="A56" s="10" t="s">
        <v>422</v>
      </c>
      <c r="B56" s="12"/>
    </row>
    <row r="57" spans="1:9" ht="12.75" customHeight="1" x14ac:dyDescent="0.2">
      <c r="A57" s="36" t="s">
        <v>418</v>
      </c>
    </row>
    <row r="58" spans="1:9" ht="12.75" customHeight="1" x14ac:dyDescent="0.2">
      <c r="A58" s="36" t="s">
        <v>419</v>
      </c>
    </row>
    <row r="59" spans="1:9" ht="12.75" customHeight="1" x14ac:dyDescent="0.2">
      <c r="A59" s="32" t="s">
        <v>420</v>
      </c>
    </row>
    <row r="60" spans="1:9" ht="12.75" customHeight="1" x14ac:dyDescent="0.2">
      <c r="A60" s="10" t="s">
        <v>376</v>
      </c>
    </row>
    <row r="61" spans="1:9" ht="12.75" customHeight="1" x14ac:dyDescent="0.2">
      <c r="A61" s="10" t="s">
        <v>377</v>
      </c>
    </row>
    <row r="62" spans="1:9" ht="12.75" customHeight="1" x14ac:dyDescent="0.2">
      <c r="A62" s="10" t="s">
        <v>378</v>
      </c>
    </row>
    <row r="63" spans="1:9" ht="12.75" customHeight="1" x14ac:dyDescent="0.2">
      <c r="A63" s="10" t="s">
        <v>379</v>
      </c>
    </row>
    <row r="66" spans="1:3" ht="12.75" customHeight="1" x14ac:dyDescent="0.2">
      <c r="A66" s="12" t="s">
        <v>421</v>
      </c>
    </row>
    <row r="67" spans="1:3" ht="12.75" customHeight="1" x14ac:dyDescent="0.2">
      <c r="A67" s="10" t="s">
        <v>108</v>
      </c>
      <c r="C67" s="33" t="s">
        <v>423</v>
      </c>
    </row>
    <row r="68" spans="1:3" ht="12.75" customHeight="1" x14ac:dyDescent="0.2">
      <c r="A68" s="10" t="s">
        <v>389</v>
      </c>
      <c r="C68" s="33" t="s">
        <v>424</v>
      </c>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zoomScaleNormal="100" workbookViewId="0">
      <pane xSplit="2" ySplit="1" topLeftCell="C27" activePane="bottomRight" state="frozen"/>
      <selection pane="topRight" activeCell="C1" sqref="C1"/>
      <selection pane="bottomLeft" activeCell="A4" sqref="A4"/>
      <selection pane="bottomRight" activeCell="F36" sqref="F36"/>
    </sheetView>
  </sheetViews>
  <sheetFormatPr defaultRowHeight="12.75" customHeight="1" x14ac:dyDescent="0.2"/>
  <cols>
    <col min="1" max="1" width="15.7109375" style="10" customWidth="1"/>
    <col min="2" max="8" width="9.140625" style="10" customWidth="1"/>
    <col min="9" max="9" width="9.140625" style="8" customWidth="1"/>
    <col min="10" max="10" width="9.140625" style="10" customWidth="1"/>
    <col min="11" max="16384" width="9.140625" style="10"/>
  </cols>
  <sheetData>
    <row r="1" spans="1:9" s="9" customFormat="1" ht="12.75" customHeight="1" x14ac:dyDescent="0.2">
      <c r="A1" s="14" t="s">
        <v>105</v>
      </c>
      <c r="B1" s="14" t="s">
        <v>363</v>
      </c>
      <c r="C1" s="30" t="s">
        <v>354</v>
      </c>
      <c r="D1" s="30" t="s">
        <v>355</v>
      </c>
      <c r="E1" s="30" t="s">
        <v>356</v>
      </c>
      <c r="F1" s="30" t="s">
        <v>357</v>
      </c>
      <c r="G1" s="30" t="s">
        <v>358</v>
      </c>
      <c r="H1" s="30" t="s">
        <v>359</v>
      </c>
      <c r="I1" s="30" t="s">
        <v>360</v>
      </c>
    </row>
    <row r="2" spans="1:9" ht="12.75" customHeight="1" x14ac:dyDescent="0.2">
      <c r="A2" s="10" t="s">
        <v>153</v>
      </c>
      <c r="B2" s="10" t="s">
        <v>304</v>
      </c>
      <c r="C2" s="29">
        <v>2085</v>
      </c>
      <c r="D2" s="29">
        <v>2023</v>
      </c>
      <c r="E2" s="29">
        <v>2881</v>
      </c>
      <c r="F2" s="29">
        <v>3170</v>
      </c>
      <c r="G2" s="29">
        <v>401</v>
      </c>
      <c r="H2" s="29">
        <v>372</v>
      </c>
      <c r="I2" s="28" t="s">
        <v>36</v>
      </c>
    </row>
    <row r="3" spans="1:9" ht="12.75" customHeight="1" x14ac:dyDescent="0.2">
      <c r="A3" s="10" t="s">
        <v>107</v>
      </c>
      <c r="B3" s="10" t="s">
        <v>305</v>
      </c>
      <c r="C3" s="49" t="s">
        <v>116</v>
      </c>
      <c r="D3" s="29" t="s">
        <v>116</v>
      </c>
      <c r="E3" s="29" t="s">
        <v>116</v>
      </c>
      <c r="F3" s="29" t="s">
        <v>116</v>
      </c>
      <c r="G3" s="29">
        <v>783</v>
      </c>
      <c r="H3" s="29">
        <v>605</v>
      </c>
      <c r="I3" s="28" t="s">
        <v>37</v>
      </c>
    </row>
    <row r="4" spans="1:9" ht="12.75" customHeight="1" x14ac:dyDescent="0.2">
      <c r="A4" s="10" t="s">
        <v>401</v>
      </c>
      <c r="B4" s="10" t="s">
        <v>306</v>
      </c>
      <c r="C4" s="49">
        <v>3785</v>
      </c>
      <c r="D4" s="29">
        <v>3842</v>
      </c>
      <c r="E4" s="29">
        <v>3230</v>
      </c>
      <c r="F4" s="29">
        <v>3398</v>
      </c>
      <c r="G4" s="29">
        <v>677</v>
      </c>
      <c r="H4" s="29">
        <v>662</v>
      </c>
      <c r="I4" s="28" t="s">
        <v>36</v>
      </c>
    </row>
    <row r="5" spans="1:9" ht="12.75" customHeight="1" x14ac:dyDescent="0.2">
      <c r="A5" s="10" t="s">
        <v>154</v>
      </c>
      <c r="B5" s="10" t="s">
        <v>307</v>
      </c>
      <c r="C5" s="49">
        <v>2174</v>
      </c>
      <c r="D5" s="29">
        <v>2125</v>
      </c>
      <c r="E5" s="29">
        <v>2381</v>
      </c>
      <c r="F5" s="29">
        <v>3144</v>
      </c>
      <c r="G5" s="29">
        <v>362</v>
      </c>
      <c r="H5" s="29">
        <v>431</v>
      </c>
      <c r="I5" s="28" t="s">
        <v>36</v>
      </c>
    </row>
    <row r="6" spans="1:9" ht="12.75" customHeight="1" x14ac:dyDescent="0.2">
      <c r="A6" s="10" t="s">
        <v>165</v>
      </c>
      <c r="B6" s="10" t="s">
        <v>308</v>
      </c>
      <c r="C6" s="49">
        <v>20605</v>
      </c>
      <c r="D6" s="29">
        <v>20240</v>
      </c>
      <c r="E6" s="29">
        <v>60268</v>
      </c>
      <c r="F6" s="29">
        <v>63901</v>
      </c>
      <c r="G6" s="29">
        <v>8488</v>
      </c>
      <c r="H6" s="29">
        <v>7509</v>
      </c>
      <c r="I6" s="28" t="s">
        <v>36</v>
      </c>
    </row>
    <row r="7" spans="1:9" ht="12.75" customHeight="1" x14ac:dyDescent="0.2">
      <c r="A7" s="10" t="s">
        <v>193</v>
      </c>
      <c r="B7" s="10" t="s">
        <v>309</v>
      </c>
      <c r="C7" s="49">
        <v>2086</v>
      </c>
      <c r="D7" s="29">
        <v>2186</v>
      </c>
      <c r="E7" s="29">
        <v>4880</v>
      </c>
      <c r="F7" s="29">
        <v>5642</v>
      </c>
      <c r="G7" s="29">
        <v>454</v>
      </c>
      <c r="H7" s="29">
        <v>640</v>
      </c>
      <c r="I7" s="28" t="s">
        <v>36</v>
      </c>
    </row>
    <row r="8" spans="1:9" ht="12.75" customHeight="1" x14ac:dyDescent="0.2">
      <c r="A8" s="10" t="s">
        <v>138</v>
      </c>
      <c r="B8" s="10" t="s">
        <v>310</v>
      </c>
      <c r="C8" s="49">
        <v>4046</v>
      </c>
      <c r="D8" s="29">
        <v>3897</v>
      </c>
      <c r="E8" s="29">
        <v>8554</v>
      </c>
      <c r="F8" s="29">
        <v>8719</v>
      </c>
      <c r="G8" s="29">
        <v>793</v>
      </c>
      <c r="H8" s="29">
        <v>743</v>
      </c>
      <c r="I8" s="28" t="s">
        <v>36</v>
      </c>
    </row>
    <row r="9" spans="1:9" ht="12.75" customHeight="1" x14ac:dyDescent="0.2">
      <c r="A9" s="10" t="s">
        <v>143</v>
      </c>
      <c r="B9" s="10" t="s">
        <v>311</v>
      </c>
      <c r="C9" s="49" t="s">
        <v>116</v>
      </c>
      <c r="D9" s="29" t="s">
        <v>116</v>
      </c>
      <c r="E9" s="29">
        <v>1086</v>
      </c>
      <c r="F9" s="29">
        <v>1140</v>
      </c>
      <c r="G9" s="29">
        <v>176</v>
      </c>
      <c r="H9" s="29">
        <v>188</v>
      </c>
      <c r="I9" s="28" t="s">
        <v>36</v>
      </c>
    </row>
    <row r="10" spans="1:9" ht="12.75" customHeight="1" x14ac:dyDescent="0.2">
      <c r="A10" s="10" t="s">
        <v>155</v>
      </c>
      <c r="B10" s="10" t="s">
        <v>312</v>
      </c>
      <c r="C10" s="49">
        <v>18101</v>
      </c>
      <c r="D10" s="29">
        <v>18418</v>
      </c>
      <c r="E10" s="29" t="s">
        <v>116</v>
      </c>
      <c r="F10" s="29" t="s">
        <v>116</v>
      </c>
      <c r="G10" s="29">
        <v>2159</v>
      </c>
      <c r="H10" s="29">
        <v>2081</v>
      </c>
      <c r="I10" s="28" t="s">
        <v>37</v>
      </c>
    </row>
    <row r="11" spans="1:9" ht="12.75" customHeight="1" x14ac:dyDescent="0.2">
      <c r="A11" s="10" t="s">
        <v>133</v>
      </c>
      <c r="B11" s="10" t="s">
        <v>313</v>
      </c>
      <c r="C11" s="49">
        <v>5226</v>
      </c>
      <c r="D11" s="29">
        <v>5277</v>
      </c>
      <c r="E11" s="29">
        <v>8486</v>
      </c>
      <c r="F11" s="29">
        <v>8772</v>
      </c>
      <c r="G11" s="29">
        <v>706</v>
      </c>
      <c r="H11" s="29">
        <v>797</v>
      </c>
      <c r="I11" s="28" t="s">
        <v>36</v>
      </c>
    </row>
    <row r="12" spans="1:9" ht="12.75" customHeight="1" x14ac:dyDescent="0.2">
      <c r="A12" s="10" t="s">
        <v>166</v>
      </c>
      <c r="B12" s="10" t="s">
        <v>314</v>
      </c>
      <c r="C12" s="49">
        <v>2851</v>
      </c>
      <c r="D12" s="29">
        <v>2945</v>
      </c>
      <c r="E12" s="29">
        <v>1529</v>
      </c>
      <c r="F12" s="29">
        <v>1736</v>
      </c>
      <c r="G12" s="29">
        <v>59</v>
      </c>
      <c r="H12" s="29">
        <v>101</v>
      </c>
      <c r="I12" s="28" t="s">
        <v>36</v>
      </c>
    </row>
    <row r="13" spans="1:9" ht="12.75" customHeight="1" x14ac:dyDescent="0.2">
      <c r="A13" s="10" t="s">
        <v>386</v>
      </c>
      <c r="B13" s="10" t="s">
        <v>315</v>
      </c>
      <c r="C13" s="49">
        <v>1083</v>
      </c>
      <c r="D13" s="29">
        <v>1109</v>
      </c>
      <c r="E13" s="29">
        <v>1243</v>
      </c>
      <c r="F13" s="29">
        <v>1284</v>
      </c>
      <c r="G13" s="29">
        <v>184</v>
      </c>
      <c r="H13" s="29">
        <v>199</v>
      </c>
      <c r="I13" s="28" t="s">
        <v>36</v>
      </c>
    </row>
    <row r="14" spans="1:9" ht="12.75" customHeight="1" x14ac:dyDescent="0.2">
      <c r="A14" s="10" t="s">
        <v>147</v>
      </c>
      <c r="B14" s="10" t="s">
        <v>316</v>
      </c>
      <c r="C14" s="49">
        <v>7335</v>
      </c>
      <c r="D14" s="29">
        <v>7355</v>
      </c>
      <c r="E14" s="29">
        <v>15273</v>
      </c>
      <c r="F14" s="29">
        <v>16538</v>
      </c>
      <c r="G14" s="29">
        <v>2550</v>
      </c>
      <c r="H14" s="29">
        <v>3177</v>
      </c>
      <c r="I14" s="28" t="s">
        <v>36</v>
      </c>
    </row>
    <row r="15" spans="1:9" ht="12.75" customHeight="1" x14ac:dyDescent="0.2">
      <c r="A15" s="10" t="s">
        <v>148</v>
      </c>
      <c r="B15" s="10" t="s">
        <v>317</v>
      </c>
      <c r="C15" s="49">
        <v>6796</v>
      </c>
      <c r="D15" s="29">
        <v>6796</v>
      </c>
      <c r="E15" s="29">
        <v>5051</v>
      </c>
      <c r="F15" s="29">
        <v>4978</v>
      </c>
      <c r="G15" s="29">
        <v>692</v>
      </c>
      <c r="H15" s="29">
        <v>968</v>
      </c>
      <c r="I15" s="28" t="s">
        <v>36</v>
      </c>
    </row>
    <row r="16" spans="1:9" ht="12.75" customHeight="1" x14ac:dyDescent="0.2">
      <c r="A16" s="10" t="s">
        <v>151</v>
      </c>
      <c r="B16" s="10" t="s">
        <v>318</v>
      </c>
      <c r="C16" s="49">
        <v>2536</v>
      </c>
      <c r="D16" s="29">
        <v>2586</v>
      </c>
      <c r="E16" s="29">
        <v>3739</v>
      </c>
      <c r="F16" s="29">
        <v>3957</v>
      </c>
      <c r="G16" s="29">
        <v>485</v>
      </c>
      <c r="H16" s="29">
        <v>555</v>
      </c>
      <c r="I16" s="28" t="s">
        <v>36</v>
      </c>
    </row>
    <row r="17" spans="1:9" ht="12.75" customHeight="1" x14ac:dyDescent="0.2">
      <c r="A17" s="10" t="s">
        <v>291</v>
      </c>
      <c r="B17" s="10" t="s">
        <v>319</v>
      </c>
      <c r="C17" s="49">
        <v>2525</v>
      </c>
      <c r="D17" s="29">
        <v>2525</v>
      </c>
      <c r="E17" s="29">
        <v>2862</v>
      </c>
      <c r="F17" s="29">
        <v>2931</v>
      </c>
      <c r="G17" s="29">
        <v>360</v>
      </c>
      <c r="H17" s="29">
        <v>371</v>
      </c>
      <c r="I17" s="28" t="s">
        <v>34</v>
      </c>
    </row>
    <row r="18" spans="1:9" ht="12.75" customHeight="1" x14ac:dyDescent="0.2">
      <c r="A18" s="10" t="s">
        <v>387</v>
      </c>
      <c r="B18" s="10" t="s">
        <v>320</v>
      </c>
      <c r="C18" s="49">
        <v>3075</v>
      </c>
      <c r="D18" s="29">
        <v>3022</v>
      </c>
      <c r="E18" s="29">
        <v>3564</v>
      </c>
      <c r="F18" s="29">
        <v>3723</v>
      </c>
      <c r="G18" s="29">
        <v>360</v>
      </c>
      <c r="H18" s="29">
        <v>401</v>
      </c>
      <c r="I18" s="28" t="s">
        <v>37</v>
      </c>
    </row>
    <row r="19" spans="1:9" ht="12.75" customHeight="1" x14ac:dyDescent="0.2">
      <c r="A19" s="10" t="s">
        <v>388</v>
      </c>
      <c r="B19" s="10" t="s">
        <v>321</v>
      </c>
      <c r="C19" s="49">
        <v>2768</v>
      </c>
      <c r="D19" s="29">
        <v>2563</v>
      </c>
      <c r="E19" s="29">
        <v>2627</v>
      </c>
      <c r="F19" s="29">
        <v>2685</v>
      </c>
      <c r="G19" s="29">
        <v>156</v>
      </c>
      <c r="H19" s="29">
        <v>340</v>
      </c>
      <c r="I19" s="28" t="s">
        <v>37</v>
      </c>
    </row>
    <row r="20" spans="1:9" ht="12.75" customHeight="1" x14ac:dyDescent="0.2">
      <c r="A20" s="10" t="s">
        <v>169</v>
      </c>
      <c r="B20" s="10" t="s">
        <v>322</v>
      </c>
      <c r="C20" s="49">
        <v>1034</v>
      </c>
      <c r="D20" s="29">
        <v>1037</v>
      </c>
      <c r="E20" s="29">
        <v>1495</v>
      </c>
      <c r="F20" s="29">
        <v>1522</v>
      </c>
      <c r="G20" s="29">
        <v>171</v>
      </c>
      <c r="H20" s="29">
        <v>172</v>
      </c>
      <c r="I20" s="28" t="s">
        <v>36</v>
      </c>
    </row>
    <row r="21" spans="1:9" ht="12.75" customHeight="1" x14ac:dyDescent="0.2">
      <c r="A21" s="10" t="s">
        <v>144</v>
      </c>
      <c r="B21" s="10" t="s">
        <v>323</v>
      </c>
      <c r="C21" s="49">
        <v>4126</v>
      </c>
      <c r="D21" s="29">
        <v>4068</v>
      </c>
      <c r="E21" s="29">
        <v>7553</v>
      </c>
      <c r="F21" s="29">
        <v>7691</v>
      </c>
      <c r="G21" s="29">
        <v>741</v>
      </c>
      <c r="H21" s="29">
        <v>818</v>
      </c>
      <c r="I21" s="28" t="s">
        <v>36</v>
      </c>
    </row>
    <row r="22" spans="1:9" ht="12.75" customHeight="1" x14ac:dyDescent="0.2">
      <c r="A22" s="10" t="s">
        <v>140</v>
      </c>
      <c r="B22" s="10" t="s">
        <v>324</v>
      </c>
      <c r="C22" s="49">
        <v>5211</v>
      </c>
      <c r="D22" s="29">
        <v>5164</v>
      </c>
      <c r="E22" s="29">
        <v>12761</v>
      </c>
      <c r="F22" s="29">
        <v>12831</v>
      </c>
      <c r="G22" s="29">
        <v>1882</v>
      </c>
      <c r="H22" s="29">
        <v>1822</v>
      </c>
      <c r="I22" s="28" t="s">
        <v>36</v>
      </c>
    </row>
    <row r="23" spans="1:9" ht="12.75" customHeight="1" x14ac:dyDescent="0.2">
      <c r="A23" s="10" t="s">
        <v>106</v>
      </c>
      <c r="B23" s="10" t="s">
        <v>325</v>
      </c>
      <c r="C23" s="49">
        <v>7194</v>
      </c>
      <c r="D23" s="29">
        <v>7101</v>
      </c>
      <c r="E23" s="29">
        <v>7908</v>
      </c>
      <c r="F23" s="29">
        <v>8172</v>
      </c>
      <c r="G23" s="29">
        <v>287</v>
      </c>
      <c r="H23" s="29">
        <v>430</v>
      </c>
      <c r="I23" s="28" t="s">
        <v>36</v>
      </c>
    </row>
    <row r="24" spans="1:9" ht="12.75" customHeight="1" x14ac:dyDescent="0.2">
      <c r="A24" s="10" t="s">
        <v>118</v>
      </c>
      <c r="B24" s="10" t="s">
        <v>326</v>
      </c>
      <c r="C24" s="49">
        <v>4738</v>
      </c>
      <c r="D24" s="29">
        <v>4774</v>
      </c>
      <c r="E24" s="29">
        <v>8385</v>
      </c>
      <c r="F24" s="29">
        <v>9013</v>
      </c>
      <c r="G24" s="29">
        <v>853</v>
      </c>
      <c r="H24" s="29">
        <v>1281</v>
      </c>
      <c r="I24" s="28" t="s">
        <v>36</v>
      </c>
    </row>
    <row r="25" spans="1:9" ht="12.75" customHeight="1" x14ac:dyDescent="0.2">
      <c r="A25" s="10" t="s">
        <v>156</v>
      </c>
      <c r="B25" s="10" t="s">
        <v>327</v>
      </c>
      <c r="C25" s="49">
        <v>1887</v>
      </c>
      <c r="D25" s="29">
        <v>1911</v>
      </c>
      <c r="E25" s="29">
        <v>1480</v>
      </c>
      <c r="F25" s="29">
        <v>1650</v>
      </c>
      <c r="G25" s="29">
        <v>463</v>
      </c>
      <c r="H25" s="29">
        <v>524</v>
      </c>
      <c r="I25" s="28" t="s">
        <v>36</v>
      </c>
    </row>
    <row r="26" spans="1:9" ht="12.75" customHeight="1" x14ac:dyDescent="0.2">
      <c r="A26" s="10" t="s">
        <v>417</v>
      </c>
      <c r="B26" s="10" t="s">
        <v>328</v>
      </c>
      <c r="C26" s="49">
        <v>1891</v>
      </c>
      <c r="D26" s="29">
        <v>1872</v>
      </c>
      <c r="E26" s="29">
        <v>5072</v>
      </c>
      <c r="F26" s="29">
        <v>5489</v>
      </c>
      <c r="G26" s="29">
        <v>352</v>
      </c>
      <c r="H26" s="29">
        <v>416</v>
      </c>
      <c r="I26" s="28" t="s">
        <v>36</v>
      </c>
    </row>
    <row r="27" spans="1:9" ht="12.75" customHeight="1" x14ac:dyDescent="0.2">
      <c r="A27" s="10" t="s">
        <v>162</v>
      </c>
      <c r="B27" s="10" t="s">
        <v>329</v>
      </c>
      <c r="C27" s="49">
        <v>65</v>
      </c>
      <c r="D27" s="29">
        <v>62</v>
      </c>
      <c r="E27" s="29">
        <v>984</v>
      </c>
      <c r="F27" s="29">
        <v>1048</v>
      </c>
      <c r="G27" s="29">
        <v>151</v>
      </c>
      <c r="H27" s="29">
        <v>178</v>
      </c>
      <c r="I27" s="28" t="s">
        <v>36</v>
      </c>
    </row>
    <row r="28" spans="1:9" ht="12.75" customHeight="1" x14ac:dyDescent="0.2">
      <c r="A28" s="10" t="s">
        <v>152</v>
      </c>
      <c r="B28" s="10" t="s">
        <v>330</v>
      </c>
      <c r="C28" s="49">
        <v>1485</v>
      </c>
      <c r="D28" s="29">
        <v>1475</v>
      </c>
      <c r="E28" s="29">
        <v>1870</v>
      </c>
      <c r="F28" s="29">
        <v>2102</v>
      </c>
      <c r="G28" s="29">
        <v>230</v>
      </c>
      <c r="H28" s="29">
        <v>276</v>
      </c>
      <c r="I28" s="28" t="s">
        <v>36</v>
      </c>
    </row>
    <row r="29" spans="1:9" ht="12.75" customHeight="1" x14ac:dyDescent="0.2">
      <c r="A29" s="10" t="s">
        <v>167</v>
      </c>
      <c r="B29" s="10" t="s">
        <v>331</v>
      </c>
      <c r="C29" s="49">
        <v>858</v>
      </c>
      <c r="D29" s="29">
        <v>923</v>
      </c>
      <c r="E29" s="29" t="s">
        <v>116</v>
      </c>
      <c r="F29" s="29" t="s">
        <v>116</v>
      </c>
      <c r="G29" s="29" t="s">
        <v>116</v>
      </c>
      <c r="H29" s="29" t="s">
        <v>116</v>
      </c>
      <c r="I29" s="28" t="s">
        <v>36</v>
      </c>
    </row>
    <row r="30" spans="1:9" ht="12.75" customHeight="1" x14ac:dyDescent="0.2">
      <c r="A30" s="10" t="s">
        <v>390</v>
      </c>
      <c r="B30" s="10" t="s">
        <v>332</v>
      </c>
      <c r="C30" s="49" t="s">
        <v>116</v>
      </c>
      <c r="D30" s="29" t="s">
        <v>116</v>
      </c>
      <c r="E30" s="29" t="s">
        <v>116</v>
      </c>
      <c r="F30" s="29" t="s">
        <v>116</v>
      </c>
      <c r="G30" s="29">
        <v>322</v>
      </c>
      <c r="H30" s="29">
        <v>348</v>
      </c>
      <c r="I30" s="28" t="s">
        <v>36</v>
      </c>
    </row>
    <row r="31" spans="1:9" ht="12.75" customHeight="1" x14ac:dyDescent="0.2">
      <c r="A31" s="10" t="s">
        <v>145</v>
      </c>
      <c r="B31" s="10" t="s">
        <v>333</v>
      </c>
      <c r="C31" s="49">
        <v>8820</v>
      </c>
      <c r="D31" s="29">
        <v>8460</v>
      </c>
      <c r="E31" s="29">
        <v>11767</v>
      </c>
      <c r="F31" s="29">
        <v>12193</v>
      </c>
      <c r="G31" s="29">
        <v>2831</v>
      </c>
      <c r="H31" s="29">
        <v>2454</v>
      </c>
      <c r="I31" s="28" t="s">
        <v>34</v>
      </c>
    </row>
    <row r="32" spans="1:9" ht="12.75" customHeight="1" x14ac:dyDescent="0.2">
      <c r="A32" s="10" t="s">
        <v>292</v>
      </c>
      <c r="B32" s="10" t="s">
        <v>334</v>
      </c>
      <c r="C32" s="49">
        <v>2459</v>
      </c>
      <c r="D32" s="29">
        <v>2395</v>
      </c>
      <c r="E32" s="29">
        <v>1115</v>
      </c>
      <c r="F32" s="29">
        <v>1210</v>
      </c>
      <c r="G32" s="29">
        <v>375</v>
      </c>
      <c r="H32" s="29">
        <v>260</v>
      </c>
      <c r="I32" s="28" t="s">
        <v>34</v>
      </c>
    </row>
    <row r="33" spans="1:9" ht="12.75" customHeight="1" x14ac:dyDescent="0.2">
      <c r="A33" s="10" t="s">
        <v>119</v>
      </c>
      <c r="B33" s="10" t="s">
        <v>335</v>
      </c>
      <c r="C33" s="49">
        <v>11414</v>
      </c>
      <c r="D33" s="29">
        <v>11232</v>
      </c>
      <c r="E33" s="29">
        <v>40256</v>
      </c>
      <c r="F33" s="29">
        <v>40227</v>
      </c>
      <c r="G33" s="29">
        <v>6038</v>
      </c>
      <c r="H33" s="29">
        <v>6253</v>
      </c>
      <c r="I33" s="28" t="s">
        <v>34</v>
      </c>
    </row>
    <row r="34" spans="1:9" ht="12.75" customHeight="1" x14ac:dyDescent="0.2">
      <c r="A34" s="10" t="s">
        <v>157</v>
      </c>
      <c r="B34" s="10" t="s">
        <v>336</v>
      </c>
      <c r="C34" s="49">
        <v>5456</v>
      </c>
      <c r="D34" s="29">
        <v>5294</v>
      </c>
      <c r="E34" s="29">
        <v>10518</v>
      </c>
      <c r="F34" s="29">
        <v>10953</v>
      </c>
      <c r="G34" s="29">
        <v>1075</v>
      </c>
      <c r="H34" s="29">
        <v>1192</v>
      </c>
      <c r="I34" s="28" t="s">
        <v>36</v>
      </c>
    </row>
    <row r="35" spans="1:9" ht="12.75" customHeight="1" x14ac:dyDescent="0.2">
      <c r="A35" s="10" t="s">
        <v>391</v>
      </c>
      <c r="B35" s="10" t="s">
        <v>337</v>
      </c>
      <c r="C35" s="49">
        <v>809</v>
      </c>
      <c r="D35" s="29">
        <v>1296</v>
      </c>
      <c r="E35" s="29">
        <v>279</v>
      </c>
      <c r="F35" s="29">
        <v>616</v>
      </c>
      <c r="G35" s="29">
        <v>65</v>
      </c>
      <c r="H35" s="29">
        <v>187</v>
      </c>
      <c r="I35" s="28" t="s">
        <v>36</v>
      </c>
    </row>
    <row r="36" spans="1:9" ht="12.75" customHeight="1" x14ac:dyDescent="0.2">
      <c r="A36" s="10" t="s">
        <v>149</v>
      </c>
      <c r="B36" s="10" t="s">
        <v>338</v>
      </c>
      <c r="C36" s="49">
        <v>8425</v>
      </c>
      <c r="D36" s="29">
        <v>8445</v>
      </c>
      <c r="E36" s="29">
        <v>8970</v>
      </c>
      <c r="F36" s="29">
        <v>9508</v>
      </c>
      <c r="G36" s="29">
        <v>850</v>
      </c>
      <c r="H36" s="29">
        <v>790</v>
      </c>
      <c r="I36" s="28" t="s">
        <v>36</v>
      </c>
    </row>
    <row r="37" spans="1:9" ht="12.75" customHeight="1" x14ac:dyDescent="0.2">
      <c r="A37" s="10" t="s">
        <v>160</v>
      </c>
      <c r="B37" s="10" t="s">
        <v>339</v>
      </c>
      <c r="C37" s="49">
        <v>1924</v>
      </c>
      <c r="D37" s="29">
        <v>1901</v>
      </c>
      <c r="E37" s="29">
        <v>2000</v>
      </c>
      <c r="F37" s="29">
        <v>2114</v>
      </c>
      <c r="G37" s="29">
        <v>321</v>
      </c>
      <c r="H37" s="29">
        <v>452</v>
      </c>
      <c r="I37" s="28" t="s">
        <v>36</v>
      </c>
    </row>
    <row r="38" spans="1:9" ht="12.75" customHeight="1" x14ac:dyDescent="0.2">
      <c r="A38" s="10" t="s">
        <v>98</v>
      </c>
      <c r="B38" s="10" t="s">
        <v>340</v>
      </c>
      <c r="C38" s="49" t="s">
        <v>116</v>
      </c>
      <c r="D38" s="29" t="s">
        <v>116</v>
      </c>
      <c r="E38" s="29">
        <v>6283</v>
      </c>
      <c r="F38" s="29">
        <v>6300</v>
      </c>
      <c r="G38" s="29">
        <v>442</v>
      </c>
      <c r="H38" s="29">
        <v>484</v>
      </c>
      <c r="I38" s="28" t="s">
        <v>37</v>
      </c>
    </row>
    <row r="39" spans="1:9" ht="12.75" customHeight="1" x14ac:dyDescent="0.2">
      <c r="A39" s="10" t="s">
        <v>146</v>
      </c>
      <c r="B39" s="10" t="s">
        <v>341</v>
      </c>
      <c r="C39" s="49">
        <v>9219</v>
      </c>
      <c r="D39" s="29">
        <v>8894</v>
      </c>
      <c r="E39" s="29">
        <v>11286</v>
      </c>
      <c r="F39" s="29">
        <v>11371</v>
      </c>
      <c r="G39" s="29">
        <v>2205</v>
      </c>
      <c r="H39" s="29">
        <v>2423</v>
      </c>
      <c r="I39" s="28" t="s">
        <v>36</v>
      </c>
    </row>
    <row r="40" spans="1:9" ht="12.75" customHeight="1" x14ac:dyDescent="0.2">
      <c r="A40" s="10" t="s">
        <v>141</v>
      </c>
      <c r="B40" s="10" t="s">
        <v>342</v>
      </c>
      <c r="C40" s="49">
        <v>887</v>
      </c>
      <c r="D40" s="29">
        <v>879</v>
      </c>
      <c r="E40" s="29">
        <v>1081</v>
      </c>
      <c r="F40" s="29">
        <v>1086</v>
      </c>
      <c r="G40" s="29">
        <v>133</v>
      </c>
      <c r="H40" s="29">
        <v>132</v>
      </c>
      <c r="I40" s="28" t="s">
        <v>34</v>
      </c>
    </row>
    <row r="41" spans="1:9" ht="12.75" customHeight="1" x14ac:dyDescent="0.2">
      <c r="A41" s="10" t="s">
        <v>392</v>
      </c>
      <c r="B41" s="10" t="s">
        <v>343</v>
      </c>
      <c r="C41" s="49">
        <v>2466</v>
      </c>
      <c r="D41" s="29">
        <v>2448</v>
      </c>
      <c r="E41" s="29">
        <v>2732</v>
      </c>
      <c r="F41" s="29">
        <v>2844</v>
      </c>
      <c r="G41" s="29">
        <v>190</v>
      </c>
      <c r="H41" s="29">
        <v>351</v>
      </c>
      <c r="I41" s="28" t="s">
        <v>36</v>
      </c>
    </row>
    <row r="42" spans="1:9" ht="12.75" customHeight="1" x14ac:dyDescent="0.2">
      <c r="A42" s="10" t="s">
        <v>393</v>
      </c>
      <c r="B42" s="10" t="s">
        <v>344</v>
      </c>
      <c r="C42" s="49">
        <v>763</v>
      </c>
      <c r="D42" s="29">
        <v>776</v>
      </c>
      <c r="E42" s="29" t="s">
        <v>116</v>
      </c>
      <c r="F42" s="29" t="s">
        <v>116</v>
      </c>
      <c r="G42" s="29" t="s">
        <v>116</v>
      </c>
      <c r="H42" s="29" t="s">
        <v>116</v>
      </c>
      <c r="I42" s="28" t="s">
        <v>36</v>
      </c>
    </row>
    <row r="43" spans="1:9" ht="12.75" customHeight="1" x14ac:dyDescent="0.2">
      <c r="A43" s="10" t="s">
        <v>97</v>
      </c>
      <c r="B43" s="10" t="s">
        <v>345</v>
      </c>
      <c r="C43" s="49">
        <v>7049</v>
      </c>
      <c r="D43" s="29">
        <v>7026</v>
      </c>
      <c r="E43" s="29">
        <v>215</v>
      </c>
      <c r="F43" s="29">
        <v>263</v>
      </c>
      <c r="G43" s="29">
        <v>1733</v>
      </c>
      <c r="H43" s="29">
        <v>2026</v>
      </c>
      <c r="I43" s="28" t="s">
        <v>36</v>
      </c>
    </row>
    <row r="44" spans="1:9" ht="12.75" customHeight="1" x14ac:dyDescent="0.2">
      <c r="A44" s="10" t="s">
        <v>114</v>
      </c>
      <c r="B44" s="10" t="s">
        <v>346</v>
      </c>
      <c r="C44" s="49">
        <v>21944</v>
      </c>
      <c r="D44" s="29">
        <v>26040</v>
      </c>
      <c r="E44" s="29" t="s">
        <v>116</v>
      </c>
      <c r="F44" s="29" t="s">
        <v>116</v>
      </c>
      <c r="G44" s="29" t="s">
        <v>116</v>
      </c>
      <c r="H44" s="29" t="s">
        <v>116</v>
      </c>
      <c r="I44" s="28" t="s">
        <v>36</v>
      </c>
    </row>
    <row r="45" spans="1:9" ht="12.75" customHeight="1" x14ac:dyDescent="0.2">
      <c r="A45" s="10" t="s">
        <v>163</v>
      </c>
      <c r="B45" s="10" t="s">
        <v>347</v>
      </c>
      <c r="C45" s="49">
        <v>1611</v>
      </c>
      <c r="D45" s="29">
        <v>1633</v>
      </c>
      <c r="E45" s="29">
        <v>2596</v>
      </c>
      <c r="F45" s="29">
        <v>2652</v>
      </c>
      <c r="G45" s="29">
        <v>257</v>
      </c>
      <c r="H45" s="29">
        <v>313</v>
      </c>
      <c r="I45" s="28" t="s">
        <v>36</v>
      </c>
    </row>
    <row r="46" spans="1:9" ht="12.75" customHeight="1" x14ac:dyDescent="0.2">
      <c r="A46" s="10" t="s">
        <v>170</v>
      </c>
      <c r="B46" s="10" t="s">
        <v>348</v>
      </c>
      <c r="C46" s="49">
        <v>349</v>
      </c>
      <c r="D46" s="29">
        <v>347</v>
      </c>
      <c r="E46" s="29">
        <v>625</v>
      </c>
      <c r="F46" s="29">
        <v>661</v>
      </c>
      <c r="G46" s="29">
        <v>94</v>
      </c>
      <c r="H46" s="29">
        <v>95</v>
      </c>
      <c r="I46" s="28" t="s">
        <v>36</v>
      </c>
    </row>
    <row r="47" spans="1:9" ht="12.75" customHeight="1" x14ac:dyDescent="0.2">
      <c r="A47" s="10" t="s">
        <v>158</v>
      </c>
      <c r="B47" s="10" t="s">
        <v>349</v>
      </c>
      <c r="C47" s="49">
        <v>3208</v>
      </c>
      <c r="D47" s="29">
        <v>3220</v>
      </c>
      <c r="E47" s="29">
        <v>10902</v>
      </c>
      <c r="F47" s="29">
        <v>11340</v>
      </c>
      <c r="G47" s="29">
        <v>886</v>
      </c>
      <c r="H47" s="29">
        <v>797</v>
      </c>
      <c r="I47" s="28" t="s">
        <v>37</v>
      </c>
    </row>
    <row r="48" spans="1:9" ht="12.75" customHeight="1" x14ac:dyDescent="0.2">
      <c r="A48" s="10" t="s">
        <v>168</v>
      </c>
      <c r="B48" s="10" t="s">
        <v>350</v>
      </c>
      <c r="C48" s="49">
        <v>8265</v>
      </c>
      <c r="D48" s="29">
        <v>7657</v>
      </c>
      <c r="E48" s="29" t="s">
        <v>116</v>
      </c>
      <c r="F48" s="29" t="s">
        <v>116</v>
      </c>
      <c r="G48" s="29" t="s">
        <v>116</v>
      </c>
      <c r="H48" s="29" t="s">
        <v>116</v>
      </c>
      <c r="I48" s="28" t="s">
        <v>34</v>
      </c>
    </row>
    <row r="49" spans="1:9" ht="12.75" customHeight="1" x14ac:dyDescent="0.2">
      <c r="A49" s="10" t="s">
        <v>159</v>
      </c>
      <c r="B49" s="10" t="s">
        <v>351</v>
      </c>
      <c r="C49" s="49">
        <v>1197</v>
      </c>
      <c r="D49" s="29">
        <v>1193</v>
      </c>
      <c r="E49" s="29">
        <v>1722</v>
      </c>
      <c r="F49" s="29">
        <v>1701</v>
      </c>
      <c r="G49" s="29">
        <v>249</v>
      </c>
      <c r="H49" s="29">
        <v>238</v>
      </c>
      <c r="I49" s="28" t="s">
        <v>34</v>
      </c>
    </row>
    <row r="50" spans="1:9" ht="12.75" customHeight="1" x14ac:dyDescent="0.2">
      <c r="A50" s="10" t="s">
        <v>150</v>
      </c>
      <c r="B50" s="10" t="s">
        <v>352</v>
      </c>
      <c r="C50" s="49">
        <v>4380</v>
      </c>
      <c r="D50" s="29">
        <v>4410</v>
      </c>
      <c r="E50" s="29">
        <v>7280</v>
      </c>
      <c r="F50" s="29">
        <v>7497</v>
      </c>
      <c r="G50" s="29">
        <v>890</v>
      </c>
      <c r="H50" s="29">
        <v>925</v>
      </c>
      <c r="I50" s="28" t="s">
        <v>36</v>
      </c>
    </row>
    <row r="51" spans="1:9" ht="12.75" customHeight="1" x14ac:dyDescent="0.2">
      <c r="A51" s="10" t="s">
        <v>164</v>
      </c>
      <c r="B51" s="10" t="s">
        <v>353</v>
      </c>
      <c r="C51" s="49">
        <v>490</v>
      </c>
      <c r="D51" s="29">
        <v>499</v>
      </c>
      <c r="E51" s="29" t="s">
        <v>116</v>
      </c>
      <c r="F51" s="29" t="s">
        <v>116</v>
      </c>
      <c r="G51" s="29" t="s">
        <v>116</v>
      </c>
      <c r="H51" s="29" t="s">
        <v>116</v>
      </c>
      <c r="I51" s="28" t="s">
        <v>36</v>
      </c>
    </row>
    <row r="52" spans="1:9" ht="12.75" customHeight="1" x14ac:dyDescent="0.2">
      <c r="A52" s="34" t="s">
        <v>362</v>
      </c>
      <c r="B52" s="34" t="s">
        <v>361</v>
      </c>
      <c r="C52" s="49">
        <v>216700</v>
      </c>
      <c r="D52" s="29">
        <v>219340</v>
      </c>
      <c r="E52" s="29">
        <v>294788</v>
      </c>
      <c r="F52" s="29">
        <v>307768</v>
      </c>
      <c r="G52" s="29">
        <v>43930</v>
      </c>
      <c r="H52" s="29">
        <v>45774</v>
      </c>
      <c r="I52" s="28" t="s">
        <v>481</v>
      </c>
    </row>
    <row r="53" spans="1:9" ht="12.75" customHeight="1" x14ac:dyDescent="0.2">
      <c r="A53" s="34" t="s">
        <v>394</v>
      </c>
      <c r="B53" s="34" t="s">
        <v>361</v>
      </c>
      <c r="C53" s="35">
        <f>SUM(C2:C51)</f>
        <v>216701</v>
      </c>
      <c r="D53" s="35">
        <f t="shared" ref="D53:H53" si="0">SUM(D2:D51)</f>
        <v>219341</v>
      </c>
      <c r="E53" s="35">
        <f t="shared" si="0"/>
        <v>294789</v>
      </c>
      <c r="F53" s="35">
        <f t="shared" si="0"/>
        <v>307772</v>
      </c>
      <c r="G53" s="35">
        <f t="shared" si="0"/>
        <v>43931</v>
      </c>
      <c r="H53" s="35">
        <f t="shared" si="0"/>
        <v>45777</v>
      </c>
    </row>
    <row r="55" spans="1:9" ht="12.75" customHeight="1" x14ac:dyDescent="0.2">
      <c r="A55" s="10" t="s">
        <v>482</v>
      </c>
      <c r="C55" s="11"/>
    </row>
    <row r="56" spans="1:9" ht="12.75" customHeight="1" x14ac:dyDescent="0.2">
      <c r="A56" s="10" t="s">
        <v>483</v>
      </c>
      <c r="B56" s="12"/>
    </row>
    <row r="57" spans="1:9" ht="12.75" customHeight="1" x14ac:dyDescent="0.2">
      <c r="A57" s="10" t="s">
        <v>484</v>
      </c>
    </row>
    <row r="58" spans="1:9" ht="12.75" customHeight="1" x14ac:dyDescent="0.2">
      <c r="A58" s="10" t="s">
        <v>485</v>
      </c>
    </row>
    <row r="59" spans="1:9" ht="12.75" customHeight="1" x14ac:dyDescent="0.2">
      <c r="A59" s="10" t="s">
        <v>486</v>
      </c>
    </row>
    <row r="60" spans="1:9" ht="12.75" customHeight="1" x14ac:dyDescent="0.2">
      <c r="A60" s="10" t="s">
        <v>420</v>
      </c>
    </row>
    <row r="61" spans="1:9" ht="12.75" customHeight="1" x14ac:dyDescent="0.2">
      <c r="A61" s="10" t="s">
        <v>376</v>
      </c>
    </row>
    <row r="62" spans="1:9" ht="12.75" customHeight="1" x14ac:dyDescent="0.2">
      <c r="A62" s="10" t="s">
        <v>377</v>
      </c>
    </row>
    <row r="63" spans="1:9" ht="12.75" customHeight="1" x14ac:dyDescent="0.2">
      <c r="A63" s="10" t="s">
        <v>378</v>
      </c>
    </row>
    <row r="64" spans="1:9" ht="12.75" customHeight="1" x14ac:dyDescent="0.2">
      <c r="A64" s="10" t="s">
        <v>379</v>
      </c>
    </row>
    <row r="66" spans="1:3" ht="12.75" customHeight="1" x14ac:dyDescent="0.2">
      <c r="A66" s="12" t="s">
        <v>489</v>
      </c>
    </row>
    <row r="67" spans="1:3" ht="12.75" customHeight="1" x14ac:dyDescent="0.2">
      <c r="A67" s="10" t="s">
        <v>108</v>
      </c>
      <c r="C67" s="33" t="s">
        <v>488</v>
      </c>
    </row>
    <row r="68" spans="1:3" ht="12.75" customHeight="1" x14ac:dyDescent="0.2">
      <c r="A68" s="10" t="s">
        <v>161</v>
      </c>
      <c r="C68" s="33" t="s">
        <v>487</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tabSelected="1" zoomScaleNormal="100" workbookViewId="0">
      <pane xSplit="2" ySplit="1" topLeftCell="C27" activePane="bottomRight" state="frozen"/>
      <selection pane="topRight" activeCell="C1" sqref="C1"/>
      <selection pane="bottomLeft" activeCell="A4" sqref="A4"/>
      <selection pane="bottomRight" activeCell="C27" sqref="C27"/>
    </sheetView>
  </sheetViews>
  <sheetFormatPr defaultRowHeight="12.75" customHeight="1" x14ac:dyDescent="0.2"/>
  <cols>
    <col min="1" max="1" width="15.7109375" style="10" customWidth="1"/>
    <col min="2" max="6" width="9.140625" style="10" customWidth="1"/>
    <col min="7" max="7" width="9.140625" style="8" customWidth="1"/>
    <col min="8" max="10" width="9.140625" style="10" customWidth="1"/>
    <col min="11" max="16384" width="9.140625" style="10"/>
  </cols>
  <sheetData>
    <row r="1" spans="1:11" s="9" customFormat="1" ht="12.75" customHeight="1" x14ac:dyDescent="0.2">
      <c r="A1" s="14" t="s">
        <v>105</v>
      </c>
      <c r="B1" s="14" t="s">
        <v>363</v>
      </c>
      <c r="C1" s="13" t="s">
        <v>354</v>
      </c>
      <c r="D1" s="13" t="s">
        <v>355</v>
      </c>
      <c r="E1" s="13" t="s">
        <v>356</v>
      </c>
      <c r="F1" s="13" t="s">
        <v>357</v>
      </c>
      <c r="G1" s="13" t="s">
        <v>358</v>
      </c>
      <c r="H1" s="13" t="s">
        <v>359</v>
      </c>
      <c r="I1" s="13" t="s">
        <v>360</v>
      </c>
      <c r="J1" s="17"/>
      <c r="K1" s="20"/>
    </row>
    <row r="2" spans="1:11" ht="12.75" customHeight="1" x14ac:dyDescent="0.2">
      <c r="A2" s="10" t="s">
        <v>153</v>
      </c>
      <c r="B2" s="10" t="s">
        <v>304</v>
      </c>
      <c r="C2" s="17">
        <v>705</v>
      </c>
      <c r="D2" s="17">
        <v>705</v>
      </c>
      <c r="E2" s="17">
        <v>950</v>
      </c>
      <c r="F2" s="17">
        <v>990</v>
      </c>
      <c r="G2" s="17"/>
      <c r="J2" s="17"/>
      <c r="K2" s="20"/>
    </row>
    <row r="3" spans="1:11" ht="12.75" customHeight="1" x14ac:dyDescent="0.2">
      <c r="A3" s="10" t="s">
        <v>107</v>
      </c>
      <c r="B3" s="10" t="s">
        <v>305</v>
      </c>
      <c r="C3" s="17" t="s">
        <v>116</v>
      </c>
      <c r="D3" s="17" t="s">
        <v>116</v>
      </c>
      <c r="E3" s="17" t="s">
        <v>116</v>
      </c>
      <c r="F3" s="17" t="s">
        <v>116</v>
      </c>
      <c r="G3" s="17"/>
    </row>
    <row r="4" spans="1:11" ht="12.75" customHeight="1" x14ac:dyDescent="0.2">
      <c r="A4" s="10" t="s">
        <v>103</v>
      </c>
      <c r="B4" s="10" t="s">
        <v>306</v>
      </c>
      <c r="C4" s="17">
        <v>1200</v>
      </c>
      <c r="D4" s="17">
        <v>1202</v>
      </c>
      <c r="E4" s="17">
        <v>660</v>
      </c>
      <c r="F4" s="17">
        <v>650</v>
      </c>
      <c r="G4" s="17"/>
      <c r="J4" s="17"/>
      <c r="K4" s="20"/>
    </row>
    <row r="5" spans="1:11" ht="12.75" customHeight="1" x14ac:dyDescent="0.2">
      <c r="A5" s="10" t="s">
        <v>47</v>
      </c>
      <c r="B5" s="10" t="s">
        <v>307</v>
      </c>
      <c r="C5" s="17">
        <v>629</v>
      </c>
      <c r="D5" s="17">
        <v>611</v>
      </c>
      <c r="E5" s="17">
        <v>653</v>
      </c>
      <c r="F5" s="17">
        <v>665</v>
      </c>
      <c r="G5" s="22"/>
      <c r="J5" s="17"/>
      <c r="K5" s="20"/>
    </row>
    <row r="6" spans="1:11" ht="12.75" customHeight="1" x14ac:dyDescent="0.2">
      <c r="A6" s="10" t="s">
        <v>108</v>
      </c>
      <c r="B6" s="10" t="s">
        <v>308</v>
      </c>
      <c r="C6" s="17">
        <v>11100</v>
      </c>
      <c r="D6" s="17">
        <v>10890</v>
      </c>
      <c r="E6" s="17">
        <v>12460</v>
      </c>
      <c r="F6" s="17">
        <v>13980</v>
      </c>
      <c r="G6" s="17"/>
      <c r="J6" s="16"/>
    </row>
    <row r="7" spans="1:11" ht="12.75" customHeight="1" x14ac:dyDescent="0.2">
      <c r="A7" s="10" t="s">
        <v>161</v>
      </c>
      <c r="B7" s="10" t="s">
        <v>309</v>
      </c>
      <c r="C7" s="17">
        <v>719</v>
      </c>
      <c r="D7" s="17">
        <v>648</v>
      </c>
      <c r="E7" s="17">
        <v>1098</v>
      </c>
      <c r="F7" s="17">
        <v>1033</v>
      </c>
      <c r="G7" s="17"/>
      <c r="K7" s="20"/>
    </row>
    <row r="8" spans="1:11" ht="12.75" customHeight="1" x14ac:dyDescent="0.2">
      <c r="A8" s="10" t="s">
        <v>257</v>
      </c>
      <c r="B8" s="10" t="s">
        <v>310</v>
      </c>
      <c r="C8" s="17">
        <v>1677</v>
      </c>
      <c r="D8" s="17">
        <v>1835</v>
      </c>
      <c r="E8" s="17">
        <v>309</v>
      </c>
      <c r="F8" s="17">
        <v>468</v>
      </c>
      <c r="G8" s="17"/>
      <c r="J8" s="17"/>
      <c r="K8" s="20"/>
    </row>
    <row r="9" spans="1:11" ht="12.75" customHeight="1" x14ac:dyDescent="0.2">
      <c r="A9" s="10" t="s">
        <v>143</v>
      </c>
      <c r="B9" s="10" t="s">
        <v>311</v>
      </c>
      <c r="C9" s="17"/>
      <c r="D9" s="17"/>
      <c r="E9" s="17"/>
      <c r="F9" s="17"/>
      <c r="G9" s="17"/>
      <c r="J9" s="17"/>
      <c r="K9" s="20"/>
    </row>
    <row r="10" spans="1:11" ht="12.75" customHeight="1" x14ac:dyDescent="0.2">
      <c r="A10" s="10" t="s">
        <v>155</v>
      </c>
      <c r="B10" s="10" t="s">
        <v>312</v>
      </c>
      <c r="C10" s="17">
        <v>5520</v>
      </c>
      <c r="D10" s="17">
        <v>5551</v>
      </c>
      <c r="E10" s="17" t="s">
        <v>116</v>
      </c>
      <c r="F10" s="17" t="s">
        <v>116</v>
      </c>
      <c r="G10" s="17"/>
      <c r="J10" s="17"/>
      <c r="K10" s="20"/>
    </row>
    <row r="11" spans="1:11" ht="12.75" customHeight="1" x14ac:dyDescent="0.2">
      <c r="A11" s="10" t="s">
        <v>133</v>
      </c>
      <c r="B11" s="10" t="s">
        <v>313</v>
      </c>
      <c r="C11" s="17">
        <v>1852</v>
      </c>
      <c r="D11" s="17">
        <v>1852</v>
      </c>
      <c r="E11" s="17">
        <v>2552</v>
      </c>
      <c r="F11" s="17">
        <v>2552</v>
      </c>
      <c r="G11" s="17"/>
      <c r="J11" s="17"/>
      <c r="K11" s="20"/>
    </row>
    <row r="12" spans="1:11" ht="12.75" customHeight="1" x14ac:dyDescent="0.2">
      <c r="A12" s="10" t="s">
        <v>166</v>
      </c>
      <c r="B12" s="10" t="s">
        <v>314</v>
      </c>
      <c r="C12" s="17">
        <v>769</v>
      </c>
      <c r="D12" s="17">
        <v>799</v>
      </c>
      <c r="E12" s="17">
        <v>505</v>
      </c>
      <c r="F12" s="17">
        <v>502</v>
      </c>
      <c r="G12" s="17"/>
    </row>
    <row r="13" spans="1:11" ht="12.75" customHeight="1" x14ac:dyDescent="0.2">
      <c r="A13" s="10" t="s">
        <v>2</v>
      </c>
      <c r="B13" s="10" t="s">
        <v>315</v>
      </c>
      <c r="C13" s="17">
        <v>209</v>
      </c>
      <c r="D13" s="17">
        <v>264</v>
      </c>
      <c r="E13" s="17">
        <v>268</v>
      </c>
      <c r="F13" s="17">
        <v>262</v>
      </c>
      <c r="G13" s="17"/>
      <c r="J13" s="17"/>
      <c r="K13" s="20"/>
    </row>
    <row r="14" spans="1:11" ht="12.75" customHeight="1" x14ac:dyDescent="0.2">
      <c r="A14" s="10" t="s">
        <v>101</v>
      </c>
      <c r="B14" s="10" t="s">
        <v>316</v>
      </c>
      <c r="C14" s="17">
        <v>3377</v>
      </c>
      <c r="D14" s="17">
        <v>3255</v>
      </c>
      <c r="E14" s="17">
        <v>3135</v>
      </c>
      <c r="F14" s="17">
        <v>3303</v>
      </c>
      <c r="G14" s="22"/>
      <c r="J14" s="17"/>
      <c r="K14" s="20"/>
    </row>
    <row r="15" spans="1:11" ht="12.75" customHeight="1" x14ac:dyDescent="0.2">
      <c r="A15" s="10" t="s">
        <v>148</v>
      </c>
      <c r="B15" s="10" t="s">
        <v>317</v>
      </c>
      <c r="C15" s="17">
        <v>1814</v>
      </c>
      <c r="D15" s="17">
        <v>1834</v>
      </c>
      <c r="E15" s="17">
        <v>1409</v>
      </c>
      <c r="F15" s="17">
        <v>1455</v>
      </c>
      <c r="G15" s="17"/>
      <c r="J15" s="17"/>
      <c r="K15" s="20"/>
    </row>
    <row r="16" spans="1:11" ht="12.75" customHeight="1" x14ac:dyDescent="0.2">
      <c r="A16" s="10" t="s">
        <v>151</v>
      </c>
      <c r="B16" s="10" t="s">
        <v>318</v>
      </c>
      <c r="C16" s="17">
        <v>625</v>
      </c>
      <c r="D16" s="17">
        <v>643</v>
      </c>
      <c r="E16" s="17">
        <v>1117</v>
      </c>
      <c r="F16" s="17">
        <v>1130</v>
      </c>
      <c r="G16" s="17"/>
      <c r="J16" s="17"/>
      <c r="K16" s="20"/>
    </row>
    <row r="17" spans="1:11" ht="12.75" customHeight="1" x14ac:dyDescent="0.2">
      <c r="A17" s="10" t="s">
        <v>5</v>
      </c>
      <c r="B17" s="10" t="s">
        <v>319</v>
      </c>
      <c r="C17" s="17">
        <v>523</v>
      </c>
      <c r="D17" s="17">
        <v>655</v>
      </c>
      <c r="E17" s="17">
        <v>660</v>
      </c>
      <c r="F17" s="17">
        <v>773</v>
      </c>
      <c r="G17" s="17"/>
      <c r="J17" s="17"/>
      <c r="K17" s="20"/>
    </row>
    <row r="18" spans="1:11" ht="12.75" customHeight="1" x14ac:dyDescent="0.2">
      <c r="A18" s="10" t="s">
        <v>6</v>
      </c>
      <c r="B18" s="10" t="s">
        <v>320</v>
      </c>
      <c r="C18" s="17">
        <v>944</v>
      </c>
      <c r="D18" s="17">
        <v>892</v>
      </c>
      <c r="E18" s="17">
        <v>930</v>
      </c>
      <c r="F18" s="17">
        <v>921</v>
      </c>
      <c r="G18" s="17"/>
      <c r="J18" s="17"/>
      <c r="K18" s="20"/>
    </row>
    <row r="19" spans="1:11" ht="12.75" customHeight="1" x14ac:dyDescent="0.2">
      <c r="A19" s="10" t="s">
        <v>7</v>
      </c>
      <c r="B19" s="10" t="s">
        <v>321</v>
      </c>
      <c r="C19" s="17">
        <v>1200</v>
      </c>
      <c r="D19" s="17">
        <v>1054</v>
      </c>
      <c r="E19" s="17">
        <v>526</v>
      </c>
      <c r="F19" s="17">
        <v>453</v>
      </c>
      <c r="G19" s="17"/>
      <c r="J19" s="17"/>
      <c r="K19" s="20"/>
    </row>
    <row r="20" spans="1:11" ht="12.75" customHeight="1" x14ac:dyDescent="0.2">
      <c r="A20" s="10" t="s">
        <v>169</v>
      </c>
      <c r="B20" s="10" t="s">
        <v>322</v>
      </c>
      <c r="C20" s="17">
        <v>407</v>
      </c>
      <c r="D20" s="17">
        <v>413</v>
      </c>
      <c r="E20" s="17">
        <v>360</v>
      </c>
      <c r="F20" s="17">
        <v>393</v>
      </c>
      <c r="G20" s="17"/>
      <c r="J20" s="17"/>
      <c r="K20" s="20"/>
    </row>
    <row r="21" spans="1:11" ht="12.75" customHeight="1" x14ac:dyDescent="0.2">
      <c r="A21" s="10" t="s">
        <v>144</v>
      </c>
      <c r="B21" s="10" t="s">
        <v>323</v>
      </c>
      <c r="C21" s="17">
        <v>1276</v>
      </c>
      <c r="D21" s="17">
        <v>1299</v>
      </c>
      <c r="E21" s="17">
        <v>2073</v>
      </c>
      <c r="F21" s="17">
        <v>2236</v>
      </c>
      <c r="G21" s="17"/>
      <c r="J21" s="17"/>
      <c r="K21" s="20"/>
    </row>
    <row r="22" spans="1:11" ht="12.75" customHeight="1" x14ac:dyDescent="0.2">
      <c r="A22" s="10" t="s">
        <v>140</v>
      </c>
      <c r="B22" s="10" t="s">
        <v>324</v>
      </c>
      <c r="C22" s="17" t="s">
        <v>116</v>
      </c>
      <c r="D22" s="17" t="s">
        <v>116</v>
      </c>
      <c r="E22" s="17" t="s">
        <v>116</v>
      </c>
      <c r="F22" s="17" t="s">
        <v>116</v>
      </c>
      <c r="G22" s="17"/>
      <c r="J22" s="17"/>
      <c r="K22" s="20"/>
    </row>
    <row r="23" spans="1:11" ht="12.75" customHeight="1" x14ac:dyDescent="0.2">
      <c r="A23" s="10" t="s">
        <v>106</v>
      </c>
      <c r="B23" s="10" t="s">
        <v>325</v>
      </c>
      <c r="C23" s="17">
        <v>2390</v>
      </c>
      <c r="D23" s="17">
        <v>2388</v>
      </c>
      <c r="E23" s="17">
        <v>2824</v>
      </c>
      <c r="F23" s="17">
        <v>2880</v>
      </c>
      <c r="G23" s="17"/>
      <c r="J23" s="17"/>
      <c r="K23" s="20"/>
    </row>
    <row r="24" spans="1:11" ht="12.75" customHeight="1" x14ac:dyDescent="0.2">
      <c r="A24" s="10" t="s">
        <v>118</v>
      </c>
      <c r="B24" s="10" t="s">
        <v>326</v>
      </c>
      <c r="C24" s="17">
        <v>1581</v>
      </c>
      <c r="D24" s="17">
        <v>1453</v>
      </c>
      <c r="E24" s="17">
        <v>2278</v>
      </c>
      <c r="F24" s="17">
        <v>2250</v>
      </c>
      <c r="G24" s="17"/>
      <c r="J24" s="17"/>
      <c r="K24" s="20"/>
    </row>
    <row r="25" spans="1:11" ht="12.75" customHeight="1" x14ac:dyDescent="0.2">
      <c r="A25" s="10" t="s">
        <v>156</v>
      </c>
      <c r="B25" s="10" t="s">
        <v>327</v>
      </c>
      <c r="C25" s="17">
        <v>687</v>
      </c>
      <c r="D25" s="17">
        <v>670</v>
      </c>
      <c r="E25" s="17">
        <v>267</v>
      </c>
      <c r="F25" s="17">
        <v>303</v>
      </c>
      <c r="G25" s="17"/>
      <c r="J25" s="17"/>
      <c r="K25" s="20"/>
    </row>
    <row r="26" spans="1:11" ht="12.75" customHeight="1" x14ac:dyDescent="0.2">
      <c r="A26" s="10" t="s">
        <v>57</v>
      </c>
      <c r="B26" s="10" t="s">
        <v>328</v>
      </c>
      <c r="C26" s="17">
        <v>1081</v>
      </c>
      <c r="D26" s="17">
        <v>1070</v>
      </c>
      <c r="E26" s="17">
        <v>1434</v>
      </c>
      <c r="F26" s="17">
        <v>1444</v>
      </c>
      <c r="G26" s="17"/>
      <c r="J26" s="17"/>
      <c r="K26" s="20"/>
    </row>
    <row r="27" spans="1:11" ht="12.75" customHeight="1" x14ac:dyDescent="0.2">
      <c r="A27" s="10" t="s">
        <v>162</v>
      </c>
      <c r="B27" s="10" t="s">
        <v>329</v>
      </c>
      <c r="C27" s="17" t="s">
        <v>116</v>
      </c>
      <c r="D27" s="17" t="s">
        <v>116</v>
      </c>
      <c r="E27" s="17">
        <v>134</v>
      </c>
      <c r="F27" s="17">
        <v>123</v>
      </c>
      <c r="G27" s="17"/>
      <c r="J27" s="17"/>
    </row>
    <row r="28" spans="1:11" ht="12.75" customHeight="1" x14ac:dyDescent="0.2">
      <c r="A28" s="10" t="s">
        <v>152</v>
      </c>
      <c r="B28" s="10" t="s">
        <v>330</v>
      </c>
      <c r="C28" s="17" t="s">
        <v>116</v>
      </c>
      <c r="D28" s="17"/>
      <c r="E28" s="17" t="s">
        <v>116</v>
      </c>
      <c r="F28" s="17"/>
      <c r="G28" s="17"/>
      <c r="J28" s="17"/>
      <c r="K28" s="20"/>
    </row>
    <row r="29" spans="1:11" ht="12.75" customHeight="1" x14ac:dyDescent="0.2">
      <c r="A29" s="10" t="s">
        <v>167</v>
      </c>
      <c r="B29" s="10" t="s">
        <v>331</v>
      </c>
      <c r="C29" s="17">
        <v>182</v>
      </c>
      <c r="D29" s="17">
        <v>191</v>
      </c>
      <c r="E29" s="17" t="s">
        <v>116</v>
      </c>
      <c r="F29" s="17" t="s">
        <v>116</v>
      </c>
      <c r="G29" s="17"/>
      <c r="J29" s="17"/>
    </row>
    <row r="30" spans="1:11" ht="12.75" customHeight="1" x14ac:dyDescent="0.2">
      <c r="A30" s="10" t="s">
        <v>15</v>
      </c>
      <c r="B30" s="10" t="s">
        <v>332</v>
      </c>
      <c r="C30" s="17" t="s">
        <v>116</v>
      </c>
      <c r="D30" s="17" t="s">
        <v>116</v>
      </c>
      <c r="E30" s="17" t="s">
        <v>116</v>
      </c>
      <c r="F30" s="17" t="s">
        <v>116</v>
      </c>
      <c r="G30" s="17"/>
      <c r="J30" s="17"/>
      <c r="K30" s="20"/>
    </row>
    <row r="31" spans="1:11" ht="12.75" customHeight="1" x14ac:dyDescent="0.2">
      <c r="A31" s="10" t="s">
        <v>145</v>
      </c>
      <c r="B31" s="10" t="s">
        <v>333</v>
      </c>
      <c r="C31" s="17">
        <v>2767</v>
      </c>
      <c r="D31" s="17">
        <v>2830</v>
      </c>
      <c r="E31" s="17">
        <v>2217</v>
      </c>
      <c r="F31" s="17">
        <v>2510</v>
      </c>
      <c r="G31" s="17"/>
      <c r="J31" s="17"/>
      <c r="K31" s="20"/>
    </row>
    <row r="32" spans="1:11" ht="12.75" customHeight="1" x14ac:dyDescent="0.2">
      <c r="A32" s="10" t="s">
        <v>58</v>
      </c>
      <c r="B32" s="10" t="s">
        <v>334</v>
      </c>
      <c r="C32" s="17">
        <v>644</v>
      </c>
      <c r="D32" s="17">
        <v>598</v>
      </c>
      <c r="E32" s="17">
        <v>164</v>
      </c>
      <c r="F32" s="17">
        <v>241</v>
      </c>
      <c r="G32" s="17"/>
      <c r="J32" s="17"/>
      <c r="K32" s="20"/>
    </row>
    <row r="33" spans="1:11" ht="12.75" customHeight="1" x14ac:dyDescent="0.2">
      <c r="A33" s="10" t="s">
        <v>119</v>
      </c>
      <c r="B33" s="10" t="s">
        <v>335</v>
      </c>
      <c r="C33" s="17">
        <v>4820</v>
      </c>
      <c r="D33" s="17">
        <v>4849</v>
      </c>
      <c r="E33" s="17">
        <v>13301</v>
      </c>
      <c r="F33" s="17"/>
      <c r="G33" s="17"/>
      <c r="J33" s="17"/>
      <c r="K33" s="20"/>
    </row>
    <row r="34" spans="1:11" ht="12.75" customHeight="1" x14ac:dyDescent="0.2">
      <c r="A34" s="10" t="s">
        <v>157</v>
      </c>
      <c r="B34" s="10" t="s">
        <v>336</v>
      </c>
      <c r="C34" s="17">
        <v>1456</v>
      </c>
      <c r="D34" s="17">
        <v>1452</v>
      </c>
      <c r="E34" s="17">
        <v>2361</v>
      </c>
      <c r="F34" s="17">
        <v>2566</v>
      </c>
      <c r="G34" s="17"/>
      <c r="J34" s="17"/>
      <c r="K34" s="20"/>
    </row>
    <row r="35" spans="1:11" ht="12.75" customHeight="1" x14ac:dyDescent="0.2">
      <c r="A35" s="10" t="s">
        <v>46</v>
      </c>
      <c r="B35" s="10" t="s">
        <v>337</v>
      </c>
      <c r="C35" s="17" t="s">
        <v>116</v>
      </c>
      <c r="D35" s="17"/>
      <c r="E35" s="17" t="s">
        <v>116</v>
      </c>
      <c r="F35" s="17"/>
      <c r="G35" s="17"/>
      <c r="J35" s="17"/>
      <c r="K35" s="20"/>
    </row>
    <row r="36" spans="1:11" ht="12.75" customHeight="1" x14ac:dyDescent="0.2">
      <c r="A36" s="10" t="s">
        <v>149</v>
      </c>
      <c r="B36" s="10" t="s">
        <v>338</v>
      </c>
      <c r="C36" s="17">
        <v>2350</v>
      </c>
      <c r="D36" s="17">
        <v>2389</v>
      </c>
      <c r="E36" s="17">
        <v>3120</v>
      </c>
      <c r="F36" s="17">
        <v>3216</v>
      </c>
      <c r="G36" s="22"/>
      <c r="J36" s="17"/>
      <c r="K36" s="20"/>
    </row>
    <row r="37" spans="1:11" ht="12.75" customHeight="1" x14ac:dyDescent="0.2">
      <c r="A37" s="10" t="s">
        <v>160</v>
      </c>
      <c r="B37" s="10" t="s">
        <v>339</v>
      </c>
      <c r="C37" s="17">
        <v>573</v>
      </c>
      <c r="D37" s="17">
        <v>582</v>
      </c>
      <c r="E37" s="17">
        <v>688</v>
      </c>
      <c r="F37" s="17">
        <v>679</v>
      </c>
      <c r="G37" s="22"/>
      <c r="J37" s="17"/>
      <c r="K37" s="20"/>
    </row>
    <row r="38" spans="1:11" ht="12.75" customHeight="1" x14ac:dyDescent="0.2">
      <c r="A38" s="10" t="s">
        <v>98</v>
      </c>
      <c r="B38" s="10" t="s">
        <v>340</v>
      </c>
      <c r="C38" s="17" t="s">
        <v>116</v>
      </c>
      <c r="D38" s="17" t="s">
        <v>116</v>
      </c>
      <c r="E38" s="17">
        <v>1280</v>
      </c>
      <c r="F38" s="17">
        <v>1433</v>
      </c>
      <c r="G38" s="17"/>
      <c r="J38" s="17"/>
    </row>
    <row r="39" spans="1:11" ht="12.75" customHeight="1" x14ac:dyDescent="0.2">
      <c r="A39" s="10" t="s">
        <v>146</v>
      </c>
      <c r="B39" s="10" t="s">
        <v>341</v>
      </c>
      <c r="C39" s="17">
        <v>3453</v>
      </c>
      <c r="D39" s="17">
        <v>3569</v>
      </c>
      <c r="E39" s="17">
        <v>2678</v>
      </c>
      <c r="F39" s="17">
        <v>2818</v>
      </c>
      <c r="G39" s="17"/>
      <c r="J39" s="17"/>
      <c r="K39" s="20"/>
    </row>
    <row r="40" spans="1:11" ht="12.75" customHeight="1" x14ac:dyDescent="0.2">
      <c r="A40" s="10" t="s">
        <v>141</v>
      </c>
      <c r="B40" s="10" t="s">
        <v>342</v>
      </c>
      <c r="C40" s="17">
        <v>337</v>
      </c>
      <c r="D40" s="17">
        <v>354</v>
      </c>
      <c r="E40" s="17">
        <v>315</v>
      </c>
      <c r="F40" s="17">
        <v>352</v>
      </c>
      <c r="G40" s="17"/>
      <c r="J40" s="17"/>
      <c r="K40" s="20"/>
    </row>
    <row r="41" spans="1:11" ht="12.75" customHeight="1" x14ac:dyDescent="0.2">
      <c r="A41" s="10" t="s">
        <v>54</v>
      </c>
      <c r="B41" s="10" t="s">
        <v>343</v>
      </c>
      <c r="C41" s="17">
        <v>963</v>
      </c>
      <c r="D41" s="17">
        <v>939</v>
      </c>
      <c r="E41" s="17">
        <v>1041</v>
      </c>
      <c r="F41" s="17">
        <v>1009</v>
      </c>
      <c r="G41" s="17"/>
      <c r="J41" s="17"/>
      <c r="K41" s="20"/>
    </row>
    <row r="42" spans="1:11" ht="12.75" customHeight="1" x14ac:dyDescent="0.2">
      <c r="A42" s="10" t="s">
        <v>22</v>
      </c>
      <c r="B42" s="10" t="s">
        <v>344</v>
      </c>
      <c r="C42" s="17">
        <v>195</v>
      </c>
      <c r="D42" s="17">
        <v>192</v>
      </c>
      <c r="E42" s="17" t="s">
        <v>116</v>
      </c>
      <c r="F42" s="17"/>
      <c r="G42" s="17"/>
      <c r="J42" s="17"/>
      <c r="K42" s="20"/>
    </row>
    <row r="43" spans="1:11" ht="12.75" customHeight="1" x14ac:dyDescent="0.2">
      <c r="A43" s="10" t="s">
        <v>97</v>
      </c>
      <c r="B43" s="10" t="s">
        <v>345</v>
      </c>
      <c r="C43" s="17">
        <v>1984</v>
      </c>
      <c r="D43" s="17">
        <v>1984</v>
      </c>
      <c r="E43" s="17">
        <v>56</v>
      </c>
      <c r="F43" s="17">
        <v>68</v>
      </c>
      <c r="G43" s="17"/>
      <c r="J43" s="17"/>
      <c r="K43" s="20"/>
    </row>
    <row r="44" spans="1:11" ht="12.75" customHeight="1" x14ac:dyDescent="0.2">
      <c r="A44" s="10" t="s">
        <v>114</v>
      </c>
      <c r="B44" s="10" t="s">
        <v>346</v>
      </c>
      <c r="C44" s="17">
        <v>4800</v>
      </c>
      <c r="D44" s="17">
        <v>4500</v>
      </c>
      <c r="E44" s="17"/>
      <c r="F44" s="17"/>
      <c r="G44" s="17"/>
      <c r="J44" s="17"/>
      <c r="K44" s="20"/>
    </row>
    <row r="45" spans="1:11" ht="12.75" customHeight="1" x14ac:dyDescent="0.2">
      <c r="A45" s="10" t="s">
        <v>163</v>
      </c>
      <c r="B45" s="10" t="s">
        <v>347</v>
      </c>
      <c r="C45" s="17">
        <v>570</v>
      </c>
      <c r="D45" s="17">
        <v>552</v>
      </c>
      <c r="E45" s="17">
        <v>490</v>
      </c>
      <c r="F45" s="17">
        <v>532</v>
      </c>
      <c r="G45" s="17"/>
      <c r="J45" s="17"/>
    </row>
    <row r="46" spans="1:11" ht="12.75" customHeight="1" x14ac:dyDescent="0.2">
      <c r="A46" s="10" t="s">
        <v>170</v>
      </c>
      <c r="B46" s="10" t="s">
        <v>348</v>
      </c>
      <c r="C46" s="17">
        <v>102</v>
      </c>
      <c r="D46" s="17">
        <v>107</v>
      </c>
      <c r="E46" s="17">
        <v>166</v>
      </c>
      <c r="F46" s="17">
        <v>195</v>
      </c>
      <c r="G46" s="17"/>
      <c r="J46" s="17"/>
      <c r="K46" s="20"/>
    </row>
    <row r="47" spans="1:11" ht="12.75" customHeight="1" x14ac:dyDescent="0.2">
      <c r="A47" s="10" t="s">
        <v>158</v>
      </c>
      <c r="B47" s="10" t="s">
        <v>349</v>
      </c>
      <c r="C47" s="17">
        <v>1107</v>
      </c>
      <c r="D47" s="17" t="s">
        <v>294</v>
      </c>
      <c r="E47" s="17">
        <v>2351</v>
      </c>
      <c r="F47" s="17" t="s">
        <v>294</v>
      </c>
      <c r="G47" s="17"/>
      <c r="J47" s="17"/>
      <c r="K47" s="20"/>
    </row>
    <row r="48" spans="1:11" ht="12.75" customHeight="1" x14ac:dyDescent="0.2">
      <c r="A48" s="10" t="s">
        <v>168</v>
      </c>
      <c r="B48" s="10" t="s">
        <v>350</v>
      </c>
      <c r="C48" s="17">
        <v>2224</v>
      </c>
      <c r="D48" s="17">
        <v>2288</v>
      </c>
      <c r="E48" s="17" t="s">
        <v>116</v>
      </c>
      <c r="F48" s="17" t="s">
        <v>116</v>
      </c>
      <c r="G48" s="17"/>
    </row>
    <row r="49" spans="1:11" ht="12.75" customHeight="1" x14ac:dyDescent="0.2">
      <c r="A49" s="10" t="s">
        <v>159</v>
      </c>
      <c r="B49" s="10" t="s">
        <v>351</v>
      </c>
      <c r="C49" s="17">
        <v>291</v>
      </c>
      <c r="D49" s="17">
        <v>291</v>
      </c>
      <c r="E49" s="17">
        <v>428</v>
      </c>
      <c r="F49" s="17">
        <v>428</v>
      </c>
      <c r="G49" s="22"/>
      <c r="J49" s="17"/>
      <c r="K49" s="20"/>
    </row>
    <row r="50" spans="1:11" ht="12.75" customHeight="1" x14ac:dyDescent="0.2">
      <c r="A50" s="10" t="s">
        <v>150</v>
      </c>
      <c r="B50" s="10" t="s">
        <v>352</v>
      </c>
      <c r="C50" s="17">
        <v>1625</v>
      </c>
      <c r="D50" s="17">
        <v>1652</v>
      </c>
      <c r="E50" s="17">
        <v>2165</v>
      </c>
      <c r="F50" s="17">
        <v>2224</v>
      </c>
      <c r="G50" s="17"/>
      <c r="J50" s="17"/>
      <c r="K50" s="20"/>
    </row>
    <row r="51" spans="1:11" ht="12.75" customHeight="1" x14ac:dyDescent="0.2">
      <c r="A51" s="10" t="s">
        <v>164</v>
      </c>
      <c r="B51" s="10" t="s">
        <v>353</v>
      </c>
      <c r="C51" s="17">
        <v>109</v>
      </c>
      <c r="D51" s="17">
        <v>88</v>
      </c>
      <c r="E51" s="17" t="s">
        <v>116</v>
      </c>
      <c r="F51" s="17" t="s">
        <v>116</v>
      </c>
      <c r="G51" s="17"/>
      <c r="J51" s="17"/>
    </row>
    <row r="52" spans="1:11" ht="12.75" customHeight="1" x14ac:dyDescent="0.2">
      <c r="A52" s="12" t="s">
        <v>362</v>
      </c>
      <c r="B52" s="12" t="s">
        <v>361</v>
      </c>
      <c r="C52" s="21">
        <f>SUM(C2:C51)</f>
        <v>70837</v>
      </c>
      <c r="D52" s="21">
        <f t="shared" ref="D52:F52" si="0">SUM(D2:D51)</f>
        <v>69390</v>
      </c>
      <c r="E52" s="21">
        <f t="shared" si="0"/>
        <v>69423</v>
      </c>
      <c r="F52" s="21">
        <f t="shared" si="0"/>
        <v>57037</v>
      </c>
      <c r="G52" s="17"/>
    </row>
    <row r="53" spans="1:11" ht="12.75" customHeight="1" x14ac:dyDescent="0.2">
      <c r="A53" s="12"/>
      <c r="B53" s="12"/>
      <c r="D53" s="21"/>
      <c r="E53" s="21"/>
      <c r="F53" s="21"/>
    </row>
    <row r="56" spans="1:11" ht="12.75" customHeight="1" x14ac:dyDescent="0.2">
      <c r="A56" s="12" t="s">
        <v>293</v>
      </c>
      <c r="B56" s="12"/>
    </row>
    <row r="57" spans="1:11" ht="12.75" customHeight="1" x14ac:dyDescent="0.2">
      <c r="A57" s="25" t="s">
        <v>153</v>
      </c>
      <c r="B57" s="25"/>
      <c r="C57" s="25" t="s">
        <v>296</v>
      </c>
      <c r="D57" s="25"/>
      <c r="E57" s="25"/>
      <c r="F57" s="25"/>
      <c r="G57" s="26"/>
      <c r="H57" s="25"/>
    </row>
    <row r="58" spans="1:11" ht="12.75" customHeight="1" x14ac:dyDescent="0.2">
      <c r="A58" s="25" t="s">
        <v>108</v>
      </c>
      <c r="B58" s="25"/>
      <c r="C58" s="25" t="s">
        <v>297</v>
      </c>
      <c r="D58" s="25"/>
      <c r="E58" s="25"/>
      <c r="F58" s="25"/>
      <c r="G58" s="26"/>
      <c r="H58" s="25"/>
    </row>
    <row r="59" spans="1:11" ht="12.75" customHeight="1" x14ac:dyDescent="0.2">
      <c r="A59" s="25" t="s">
        <v>138</v>
      </c>
      <c r="B59" s="25"/>
      <c r="C59" s="25" t="s">
        <v>298</v>
      </c>
      <c r="D59" s="25"/>
      <c r="E59" s="25"/>
      <c r="F59" s="25"/>
      <c r="G59" s="26"/>
      <c r="H59" s="25"/>
    </row>
    <row r="60" spans="1:11" ht="12.75" customHeight="1" x14ac:dyDescent="0.2">
      <c r="A60" s="25" t="s">
        <v>133</v>
      </c>
      <c r="B60" s="25"/>
      <c r="C60" s="25" t="s">
        <v>296</v>
      </c>
      <c r="D60" s="25"/>
      <c r="E60" s="25"/>
      <c r="F60" s="25"/>
      <c r="G60" s="26"/>
      <c r="H60" s="25"/>
    </row>
    <row r="61" spans="1:11" ht="12.75" customHeight="1" x14ac:dyDescent="0.2">
      <c r="A61" s="25" t="s">
        <v>291</v>
      </c>
      <c r="B61" s="25"/>
      <c r="C61" s="25" t="s">
        <v>299</v>
      </c>
      <c r="D61" s="25"/>
      <c r="E61" s="50"/>
      <c r="F61" s="50"/>
      <c r="G61" s="26"/>
      <c r="H61" s="25"/>
    </row>
    <row r="62" spans="1:11" s="8" customFormat="1" ht="12.75" customHeight="1" x14ac:dyDescent="0.2">
      <c r="A62" s="25" t="s">
        <v>106</v>
      </c>
      <c r="B62" s="25"/>
      <c r="C62" s="25" t="s">
        <v>300</v>
      </c>
      <c r="D62" s="25"/>
      <c r="E62" s="51"/>
      <c r="F62" s="51"/>
      <c r="G62" s="26"/>
      <c r="H62" s="25"/>
      <c r="I62" s="10"/>
      <c r="J62" s="10"/>
      <c r="K62" s="10"/>
    </row>
    <row r="63" spans="1:11" s="8" customFormat="1" ht="12.75" customHeight="1" x14ac:dyDescent="0.2">
      <c r="A63" s="25" t="s">
        <v>292</v>
      </c>
      <c r="B63" s="25"/>
      <c r="C63" s="25" t="s">
        <v>301</v>
      </c>
      <c r="D63" s="25"/>
      <c r="E63" s="51"/>
      <c r="F63" s="51"/>
      <c r="G63" s="26"/>
      <c r="H63" s="25"/>
      <c r="I63" s="10"/>
      <c r="J63" s="10"/>
      <c r="K63" s="10"/>
    </row>
    <row r="64" spans="1:11" s="8" customFormat="1" ht="12.75" customHeight="1" x14ac:dyDescent="0.2">
      <c r="A64" s="25" t="s">
        <v>119</v>
      </c>
      <c r="B64" s="25"/>
      <c r="C64" s="25" t="s">
        <v>302</v>
      </c>
      <c r="D64" s="25"/>
      <c r="E64" s="27"/>
      <c r="F64" s="27"/>
      <c r="G64" s="26"/>
      <c r="H64" s="25"/>
      <c r="I64" s="10"/>
      <c r="J64" s="10"/>
      <c r="K64" s="10"/>
    </row>
    <row r="65" spans="1:11" s="8" customFormat="1" ht="12.75" customHeight="1" x14ac:dyDescent="0.2">
      <c r="A65" s="25" t="s">
        <v>158</v>
      </c>
      <c r="B65" s="25"/>
      <c r="C65" s="25" t="s">
        <v>303</v>
      </c>
      <c r="D65" s="25"/>
      <c r="E65" s="25"/>
      <c r="F65" s="25"/>
      <c r="G65" s="26"/>
      <c r="H65" s="25"/>
      <c r="I65" s="10"/>
      <c r="J65" s="10"/>
      <c r="K65" s="10"/>
    </row>
    <row r="66" spans="1:11" ht="12.75" customHeight="1" x14ac:dyDescent="0.2">
      <c r="A66" s="25"/>
      <c r="B66" s="25"/>
      <c r="C66" s="25"/>
      <c r="D66" s="25"/>
      <c r="E66" s="25"/>
      <c r="F66" s="25"/>
      <c r="G66" s="26"/>
      <c r="H66" s="25"/>
    </row>
    <row r="67" spans="1:11" ht="12.75" customHeight="1" x14ac:dyDescent="0.2">
      <c r="A67" s="25"/>
      <c r="B67" s="25"/>
      <c r="C67" s="25"/>
      <c r="D67" s="25"/>
      <c r="E67" s="25"/>
      <c r="F67" s="25"/>
      <c r="G67" s="26"/>
      <c r="H67" s="25"/>
    </row>
  </sheetData>
  <sortState ref="A4:K54">
    <sortCondition ref="A4"/>
  </sortState>
  <mergeCells count="3">
    <mergeCell ref="E61:F61"/>
    <mergeCell ref="E62:E63"/>
    <mergeCell ref="F62:F63"/>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T23"/>
  <sheetViews>
    <sheetView workbookViewId="0">
      <selection activeCell="D14" sqref="D14"/>
    </sheetView>
  </sheetViews>
  <sheetFormatPr defaultRowHeight="12.75" x14ac:dyDescent="0.2"/>
  <cols>
    <col min="1" max="1" width="8.5703125" style="45" customWidth="1"/>
    <col min="2" max="3" width="8" style="45" customWidth="1"/>
    <col min="4" max="4" width="7.28515625" style="45" customWidth="1"/>
    <col min="5" max="5" width="8" style="45" customWidth="1"/>
    <col min="6" max="6" width="2.140625" style="45" customWidth="1"/>
    <col min="7" max="8" width="8" style="45" customWidth="1"/>
    <col min="9" max="9" width="7.5703125" style="45" customWidth="1"/>
    <col min="10" max="10" width="8" style="45" customWidth="1"/>
    <col min="11" max="11" width="2.28515625" style="45" customWidth="1"/>
    <col min="12" max="13" width="8" style="45" customWidth="1"/>
    <col min="14" max="14" width="7.7109375" style="45" customWidth="1"/>
    <col min="15" max="15" width="8" style="45" customWidth="1"/>
    <col min="16" max="16" width="2.140625" style="45" customWidth="1"/>
    <col min="17" max="18" width="7.42578125" style="45" customWidth="1"/>
    <col min="19" max="19" width="6.7109375" style="45" customWidth="1"/>
    <col min="20" max="20" width="8" style="45" customWidth="1"/>
    <col min="21" max="16384" width="9.140625" style="45"/>
  </cols>
  <sheetData>
    <row r="4" spans="1:20" ht="32.25" customHeight="1" x14ac:dyDescent="0.25">
      <c r="B4" s="55" t="s">
        <v>459</v>
      </c>
      <c r="C4" s="55"/>
      <c r="D4" s="55"/>
      <c r="E4" s="55"/>
      <c r="G4" s="55" t="s">
        <v>460</v>
      </c>
      <c r="H4" s="55"/>
      <c r="I4" s="55"/>
      <c r="J4" s="55"/>
      <c r="K4" s="46"/>
      <c r="L4" s="55" t="s">
        <v>461</v>
      </c>
      <c r="M4" s="55"/>
      <c r="N4" s="55"/>
      <c r="O4" s="55"/>
      <c r="P4" s="46"/>
      <c r="Q4" s="55" t="s">
        <v>462</v>
      </c>
      <c r="R4" s="55"/>
      <c r="S4" s="55"/>
      <c r="T4" s="55"/>
    </row>
    <row r="5" spans="1:20" x14ac:dyDescent="0.2">
      <c r="B5" s="47" t="s">
        <v>455</v>
      </c>
      <c r="C5" s="47" t="s">
        <v>456</v>
      </c>
      <c r="D5" s="47" t="s">
        <v>463</v>
      </c>
      <c r="E5" s="47" t="s">
        <v>464</v>
      </c>
      <c r="G5" s="47" t="s">
        <v>455</v>
      </c>
      <c r="H5" s="47" t="s">
        <v>456</v>
      </c>
      <c r="I5" s="47" t="s">
        <v>463</v>
      </c>
      <c r="J5" s="47" t="s">
        <v>464</v>
      </c>
      <c r="K5" s="47"/>
      <c r="L5" s="47" t="s">
        <v>455</v>
      </c>
      <c r="M5" s="47" t="s">
        <v>456</v>
      </c>
      <c r="N5" s="47" t="s">
        <v>463</v>
      </c>
      <c r="O5" s="47" t="s">
        <v>464</v>
      </c>
      <c r="P5" s="47"/>
      <c r="Q5" s="47" t="s">
        <v>455</v>
      </c>
      <c r="R5" s="47" t="s">
        <v>456</v>
      </c>
      <c r="S5" s="47" t="s">
        <v>463</v>
      </c>
      <c r="T5" s="47" t="s">
        <v>464</v>
      </c>
    </row>
    <row r="6" spans="1:20" x14ac:dyDescent="0.2">
      <c r="A6" s="45" t="s">
        <v>465</v>
      </c>
      <c r="B6" s="48">
        <v>17330</v>
      </c>
      <c r="C6" s="48">
        <v>25522</v>
      </c>
      <c r="D6" s="48">
        <v>6028</v>
      </c>
      <c r="E6" s="48">
        <f t="shared" ref="E6:E20" si="0">SUM(B6:D6)</f>
        <v>48880</v>
      </c>
      <c r="G6" s="48">
        <v>17715</v>
      </c>
      <c r="H6" s="48">
        <v>27450</v>
      </c>
      <c r="I6" s="48">
        <v>5885</v>
      </c>
      <c r="J6" s="48">
        <f t="shared" ref="J6:J20" si="1">SUM(G6:I6)</f>
        <v>51050</v>
      </c>
      <c r="L6" s="48">
        <v>17715</v>
      </c>
      <c r="M6" s="48">
        <v>27450</v>
      </c>
      <c r="N6" s="48">
        <v>5885</v>
      </c>
      <c r="O6" s="48">
        <f t="shared" ref="O6:O20" si="2">SUM(L6:N6)</f>
        <v>51050</v>
      </c>
      <c r="Q6" s="48">
        <v>17583</v>
      </c>
      <c r="R6" s="48">
        <v>27925</v>
      </c>
      <c r="S6" s="48">
        <v>5837</v>
      </c>
      <c r="T6" s="48">
        <f t="shared" ref="T6:T20" si="3">SUM(Q6:S6)</f>
        <v>51345</v>
      </c>
    </row>
    <row r="7" spans="1:20" x14ac:dyDescent="0.2">
      <c r="A7" s="45" t="s">
        <v>466</v>
      </c>
      <c r="B7" s="48">
        <v>18739</v>
      </c>
      <c r="C7" s="48">
        <v>28963</v>
      </c>
      <c r="D7" s="48">
        <v>6100</v>
      </c>
      <c r="E7" s="48">
        <f t="shared" si="0"/>
        <v>53802</v>
      </c>
      <c r="G7" s="48">
        <v>18860</v>
      </c>
      <c r="H7" s="48">
        <v>30502</v>
      </c>
      <c r="I7" s="48">
        <v>5522</v>
      </c>
      <c r="J7" s="48">
        <f t="shared" si="1"/>
        <v>54884</v>
      </c>
      <c r="L7" s="48">
        <v>18860</v>
      </c>
      <c r="M7" s="48">
        <v>30502</v>
      </c>
      <c r="N7" s="48">
        <v>5522</v>
      </c>
      <c r="O7" s="48">
        <f t="shared" si="2"/>
        <v>54884</v>
      </c>
      <c r="Q7" s="48">
        <v>18957</v>
      </c>
      <c r="R7" s="48">
        <v>30891</v>
      </c>
      <c r="S7" s="48">
        <v>5724</v>
      </c>
      <c r="T7" s="48">
        <f t="shared" si="3"/>
        <v>55572</v>
      </c>
    </row>
    <row r="8" spans="1:20" x14ac:dyDescent="0.2">
      <c r="A8" s="45" t="s">
        <v>467</v>
      </c>
      <c r="B8" s="48">
        <v>19960</v>
      </c>
      <c r="C8" s="48">
        <v>32914</v>
      </c>
      <c r="D8" s="48">
        <v>5751</v>
      </c>
      <c r="E8" s="48">
        <f t="shared" si="0"/>
        <v>58625</v>
      </c>
      <c r="G8" s="48">
        <v>20884</v>
      </c>
      <c r="H8" s="48">
        <v>39136</v>
      </c>
      <c r="I8" s="48">
        <v>6655</v>
      </c>
      <c r="J8" s="48">
        <f t="shared" si="1"/>
        <v>66675</v>
      </c>
      <c r="L8" s="48">
        <v>20884</v>
      </c>
      <c r="M8" s="48">
        <v>39136</v>
      </c>
      <c r="N8" s="48">
        <v>6655</v>
      </c>
      <c r="O8" s="48">
        <f t="shared" si="2"/>
        <v>66675</v>
      </c>
      <c r="Q8" s="48">
        <v>21137</v>
      </c>
      <c r="R8" s="48">
        <v>39575</v>
      </c>
      <c r="S8" s="48">
        <v>6639</v>
      </c>
      <c r="T8" s="48">
        <f t="shared" si="3"/>
        <v>67351</v>
      </c>
    </row>
    <row r="9" spans="1:20" x14ac:dyDescent="0.2">
      <c r="A9" s="45" t="s">
        <v>468</v>
      </c>
      <c r="B9" s="48">
        <v>21318</v>
      </c>
      <c r="C9" s="48">
        <v>41339</v>
      </c>
      <c r="D9" s="48">
        <v>6800</v>
      </c>
      <c r="E9" s="48">
        <f t="shared" si="0"/>
        <v>69457</v>
      </c>
      <c r="G9" s="48">
        <v>0</v>
      </c>
      <c r="H9" s="48">
        <v>0</v>
      </c>
      <c r="I9" s="48">
        <v>0</v>
      </c>
      <c r="J9" s="48">
        <f t="shared" si="1"/>
        <v>0</v>
      </c>
      <c r="L9" s="48">
        <v>21550</v>
      </c>
      <c r="M9" s="48">
        <v>44760</v>
      </c>
      <c r="N9" s="48">
        <v>6583</v>
      </c>
      <c r="O9" s="48">
        <f t="shared" si="2"/>
        <v>72893</v>
      </c>
      <c r="Q9" s="48">
        <v>21277</v>
      </c>
      <c r="R9" s="48">
        <v>44614</v>
      </c>
      <c r="S9" s="48">
        <v>6899</v>
      </c>
      <c r="T9" s="48">
        <f t="shared" si="3"/>
        <v>72790</v>
      </c>
    </row>
    <row r="10" spans="1:20" x14ac:dyDescent="0.2">
      <c r="A10" s="45" t="s">
        <v>469</v>
      </c>
      <c r="B10" s="48">
        <v>21949</v>
      </c>
      <c r="C10" s="48">
        <v>42144</v>
      </c>
      <c r="D10" s="48">
        <v>5938</v>
      </c>
      <c r="E10" s="48">
        <f t="shared" si="0"/>
        <v>70031</v>
      </c>
      <c r="G10" s="48">
        <v>21541</v>
      </c>
      <c r="H10" s="48">
        <v>33860</v>
      </c>
      <c r="I10" s="48">
        <v>5658</v>
      </c>
      <c r="J10" s="48">
        <f t="shared" si="1"/>
        <v>61059</v>
      </c>
      <c r="L10" s="48">
        <v>21541</v>
      </c>
      <c r="M10" s="48">
        <v>33860</v>
      </c>
      <c r="N10" s="48">
        <v>5658</v>
      </c>
      <c r="O10" s="48">
        <f t="shared" si="2"/>
        <v>61059</v>
      </c>
      <c r="Q10" s="48">
        <v>21355</v>
      </c>
      <c r="R10" s="48">
        <v>33047</v>
      </c>
      <c r="S10" s="48">
        <v>5333</v>
      </c>
      <c r="T10" s="48">
        <f t="shared" si="3"/>
        <v>59735</v>
      </c>
    </row>
    <row r="11" spans="1:20" x14ac:dyDescent="0.2">
      <c r="A11" s="45" t="s">
        <v>470</v>
      </c>
      <c r="B11" s="48">
        <v>22958</v>
      </c>
      <c r="C11" s="48">
        <v>37626</v>
      </c>
      <c r="D11" s="48">
        <v>7327</v>
      </c>
      <c r="E11" s="48">
        <f t="shared" si="0"/>
        <v>67911</v>
      </c>
      <c r="G11" s="48">
        <v>22330</v>
      </c>
      <c r="H11" s="48">
        <v>32442</v>
      </c>
      <c r="I11" s="48">
        <v>6700</v>
      </c>
      <c r="J11" s="48">
        <f t="shared" si="1"/>
        <v>61472</v>
      </c>
      <c r="L11" s="48">
        <v>22330</v>
      </c>
      <c r="M11" s="48">
        <v>32442</v>
      </c>
      <c r="N11" s="48">
        <v>6700</v>
      </c>
      <c r="O11" s="48">
        <f t="shared" si="2"/>
        <v>61472</v>
      </c>
      <c r="Q11" s="48">
        <v>22415</v>
      </c>
      <c r="R11" s="48">
        <v>32710</v>
      </c>
      <c r="S11" s="48">
        <v>6804</v>
      </c>
      <c r="T11" s="48">
        <f t="shared" si="3"/>
        <v>61929</v>
      </c>
    </row>
    <row r="12" spans="1:20" x14ac:dyDescent="0.2">
      <c r="A12" s="45" t="s">
        <v>471</v>
      </c>
      <c r="B12" s="48">
        <v>23518</v>
      </c>
      <c r="C12" s="48">
        <v>33596</v>
      </c>
      <c r="D12" s="48">
        <v>7035</v>
      </c>
      <c r="E12" s="48">
        <f t="shared" si="0"/>
        <v>64149</v>
      </c>
      <c r="G12" s="48">
        <v>23720</v>
      </c>
      <c r="H12" s="48">
        <v>36000</v>
      </c>
      <c r="I12" s="48">
        <v>7280</v>
      </c>
      <c r="J12" s="48">
        <f t="shared" si="1"/>
        <v>67000</v>
      </c>
      <c r="L12" s="48">
        <v>23720</v>
      </c>
      <c r="M12" s="48">
        <v>36000</v>
      </c>
      <c r="N12" s="48">
        <v>7280</v>
      </c>
      <c r="O12" s="48">
        <f t="shared" si="2"/>
        <v>67000</v>
      </c>
      <c r="Q12" s="48">
        <v>23847</v>
      </c>
      <c r="R12" s="48">
        <v>36399</v>
      </c>
      <c r="S12" s="48">
        <v>7019</v>
      </c>
      <c r="T12" s="48">
        <f t="shared" si="3"/>
        <v>67265</v>
      </c>
    </row>
    <row r="13" spans="1:20" x14ac:dyDescent="0.2">
      <c r="A13" s="45" t="s">
        <v>472</v>
      </c>
      <c r="B13" s="48">
        <v>25146</v>
      </c>
      <c r="C13" s="48">
        <v>38974</v>
      </c>
      <c r="D13" s="48">
        <v>7573</v>
      </c>
      <c r="E13" s="48">
        <f t="shared" si="0"/>
        <v>71693</v>
      </c>
      <c r="G13" s="48">
        <v>25233</v>
      </c>
      <c r="H13" s="48">
        <v>42032</v>
      </c>
      <c r="I13" s="48">
        <v>7674</v>
      </c>
      <c r="J13" s="48">
        <f t="shared" si="1"/>
        <v>74939</v>
      </c>
      <c r="L13" s="48">
        <v>25233</v>
      </c>
      <c r="M13" s="48">
        <v>42032</v>
      </c>
      <c r="N13" s="48">
        <v>7674</v>
      </c>
      <c r="O13" s="48">
        <f t="shared" si="2"/>
        <v>74939</v>
      </c>
      <c r="Q13" s="48">
        <v>25759</v>
      </c>
      <c r="R13" s="48">
        <v>42738</v>
      </c>
      <c r="S13" s="48">
        <v>8670</v>
      </c>
      <c r="T13" s="48">
        <f t="shared" si="3"/>
        <v>77167</v>
      </c>
    </row>
    <row r="14" spans="1:20" x14ac:dyDescent="0.2">
      <c r="A14" s="45" t="s">
        <v>473</v>
      </c>
      <c r="B14" s="48">
        <v>26951</v>
      </c>
      <c r="C14" s="48">
        <v>42231</v>
      </c>
      <c r="D14" s="48">
        <v>8822</v>
      </c>
      <c r="E14" s="48">
        <f t="shared" si="0"/>
        <v>78004</v>
      </c>
      <c r="G14" s="48">
        <v>27211</v>
      </c>
      <c r="H14" s="48">
        <v>49555</v>
      </c>
      <c r="I14" s="48">
        <v>10484</v>
      </c>
      <c r="J14" s="48">
        <f t="shared" si="1"/>
        <v>87250</v>
      </c>
      <c r="L14" s="48">
        <v>27211</v>
      </c>
      <c r="M14" s="48">
        <v>49555</v>
      </c>
      <c r="N14" s="48">
        <v>10484</v>
      </c>
      <c r="O14" s="48">
        <f t="shared" si="2"/>
        <v>87250</v>
      </c>
      <c r="Q14" s="48">
        <v>27581</v>
      </c>
      <c r="R14" s="48">
        <v>49901</v>
      </c>
      <c r="S14" s="48">
        <v>10316</v>
      </c>
      <c r="T14" s="48">
        <f t="shared" si="3"/>
        <v>87798</v>
      </c>
    </row>
    <row r="15" spans="1:20" x14ac:dyDescent="0.2">
      <c r="A15" s="45" t="s">
        <v>474</v>
      </c>
      <c r="B15" s="48">
        <v>27211</v>
      </c>
      <c r="C15" s="48">
        <v>49555</v>
      </c>
      <c r="D15" s="48">
        <v>10484</v>
      </c>
      <c r="E15" s="48">
        <f t="shared" si="0"/>
        <v>87250</v>
      </c>
      <c r="G15" s="48">
        <v>27445</v>
      </c>
      <c r="H15" s="48">
        <v>51636</v>
      </c>
      <c r="I15" s="48">
        <v>11062</v>
      </c>
      <c r="J15" s="48">
        <f t="shared" si="1"/>
        <v>90143</v>
      </c>
      <c r="L15" s="48">
        <v>27787</v>
      </c>
      <c r="M15" s="48">
        <v>52243</v>
      </c>
      <c r="N15" s="48">
        <v>10717</v>
      </c>
      <c r="O15" s="48">
        <f t="shared" si="2"/>
        <v>90747</v>
      </c>
      <c r="Q15" s="48">
        <v>27445</v>
      </c>
      <c r="R15" s="48">
        <v>51971</v>
      </c>
      <c r="S15" s="48">
        <v>11158</v>
      </c>
      <c r="T15" s="48">
        <f t="shared" si="3"/>
        <v>90574</v>
      </c>
    </row>
    <row r="16" spans="1:20" x14ac:dyDescent="0.2">
      <c r="A16" s="45" t="s">
        <v>475</v>
      </c>
      <c r="B16" s="48">
        <v>27787</v>
      </c>
      <c r="C16" s="48">
        <v>52243</v>
      </c>
      <c r="D16" s="48">
        <v>10717</v>
      </c>
      <c r="E16" s="48">
        <f t="shared" si="0"/>
        <v>90747</v>
      </c>
      <c r="G16" s="48">
        <v>26613</v>
      </c>
      <c r="H16" s="48">
        <v>54289</v>
      </c>
      <c r="I16" s="48">
        <v>11690</v>
      </c>
      <c r="J16" s="48">
        <f t="shared" si="1"/>
        <v>92592</v>
      </c>
      <c r="L16" s="48">
        <v>26813</v>
      </c>
      <c r="M16" s="48">
        <v>54380</v>
      </c>
      <c r="N16" s="48">
        <v>11926</v>
      </c>
      <c r="O16" s="48">
        <f t="shared" si="2"/>
        <v>93119</v>
      </c>
      <c r="Q16" s="48">
        <v>26613</v>
      </c>
      <c r="R16" s="48">
        <v>54182</v>
      </c>
      <c r="S16" s="48">
        <v>11849</v>
      </c>
      <c r="T16" s="48">
        <f t="shared" si="3"/>
        <v>92644</v>
      </c>
    </row>
    <row r="17" spans="1:20" x14ac:dyDescent="0.2">
      <c r="A17" s="45" t="s">
        <v>476</v>
      </c>
      <c r="B17" s="48">
        <v>26813</v>
      </c>
      <c r="C17" s="48">
        <v>54380</v>
      </c>
      <c r="D17" s="48">
        <v>11926</v>
      </c>
      <c r="E17" s="48">
        <f t="shared" si="0"/>
        <v>93119</v>
      </c>
      <c r="G17" s="48">
        <v>0</v>
      </c>
      <c r="H17" s="48">
        <v>0</v>
      </c>
      <c r="I17" s="48">
        <v>0</v>
      </c>
      <c r="J17" s="48">
        <f t="shared" si="1"/>
        <v>0</v>
      </c>
      <c r="L17" s="48">
        <v>24612</v>
      </c>
      <c r="M17" s="48">
        <v>45275</v>
      </c>
      <c r="N17" s="48">
        <v>9783</v>
      </c>
      <c r="O17" s="48">
        <f t="shared" si="2"/>
        <v>79670</v>
      </c>
      <c r="Q17" s="48">
        <v>23753</v>
      </c>
      <c r="R17" s="48">
        <v>43376</v>
      </c>
      <c r="S17" s="48">
        <v>9536</v>
      </c>
      <c r="T17" s="48">
        <f t="shared" si="3"/>
        <v>76665</v>
      </c>
    </row>
    <row r="18" spans="1:20" x14ac:dyDescent="0.2">
      <c r="A18" s="45" t="s">
        <v>477</v>
      </c>
      <c r="B18" s="48">
        <v>27609</v>
      </c>
      <c r="C18" s="48">
        <v>48868</v>
      </c>
      <c r="D18" s="48">
        <v>8799</v>
      </c>
      <c r="E18" s="48">
        <f t="shared" si="0"/>
        <v>85276</v>
      </c>
      <c r="G18" s="48">
        <v>26618</v>
      </c>
      <c r="H18" s="48">
        <v>44820</v>
      </c>
      <c r="I18" s="48">
        <v>9275</v>
      </c>
      <c r="J18" s="48">
        <f t="shared" si="1"/>
        <v>80713</v>
      </c>
      <c r="L18" s="48">
        <v>26618</v>
      </c>
      <c r="M18" s="48">
        <v>44820</v>
      </c>
      <c r="N18" s="48">
        <v>9275</v>
      </c>
      <c r="O18" s="48">
        <f t="shared" si="2"/>
        <v>80713</v>
      </c>
      <c r="Q18" s="48">
        <v>26741</v>
      </c>
      <c r="R18" s="48">
        <v>44852</v>
      </c>
      <c r="S18" s="48">
        <v>9115</v>
      </c>
      <c r="T18" s="48">
        <f t="shared" si="3"/>
        <v>80708</v>
      </c>
    </row>
    <row r="19" spans="1:20" x14ac:dyDescent="0.2">
      <c r="A19" s="45" t="s">
        <v>478</v>
      </c>
      <c r="B19" s="48">
        <v>27044</v>
      </c>
      <c r="C19" s="48">
        <v>47127</v>
      </c>
      <c r="D19" s="48">
        <v>10897</v>
      </c>
      <c r="E19" s="48">
        <f t="shared" si="0"/>
        <v>85068</v>
      </c>
      <c r="G19" s="48">
        <v>27140</v>
      </c>
      <c r="H19" s="48">
        <v>50027</v>
      </c>
      <c r="I19" s="48">
        <v>9963</v>
      </c>
      <c r="J19" s="48">
        <f t="shared" si="1"/>
        <v>87130</v>
      </c>
      <c r="L19" s="48">
        <v>27140</v>
      </c>
      <c r="M19" s="48">
        <v>50027</v>
      </c>
      <c r="N19" s="48">
        <v>9963</v>
      </c>
      <c r="O19" s="48">
        <f t="shared" si="2"/>
        <v>87130</v>
      </c>
      <c r="Q19" s="48">
        <v>26983</v>
      </c>
      <c r="R19" s="48">
        <v>49445</v>
      </c>
      <c r="S19" s="48">
        <v>9614</v>
      </c>
      <c r="T19" s="48">
        <f t="shared" si="3"/>
        <v>86042</v>
      </c>
    </row>
    <row r="20" spans="1:20" x14ac:dyDescent="0.2">
      <c r="A20" s="45" t="s">
        <v>479</v>
      </c>
      <c r="B20" s="48">
        <v>19009</v>
      </c>
      <c r="C20" s="48">
        <v>50408</v>
      </c>
      <c r="D20" s="48">
        <v>9012</v>
      </c>
      <c r="E20" s="48">
        <f t="shared" si="0"/>
        <v>78429</v>
      </c>
      <c r="G20" s="48">
        <v>18921</v>
      </c>
      <c r="H20" s="48">
        <v>52958</v>
      </c>
      <c r="I20" s="48">
        <v>8208</v>
      </c>
      <c r="J20" s="48">
        <f t="shared" si="1"/>
        <v>80087</v>
      </c>
      <c r="L20" s="48">
        <v>18921</v>
      </c>
      <c r="M20" s="48">
        <v>52958</v>
      </c>
      <c r="N20" s="48">
        <v>8208</v>
      </c>
      <c r="O20" s="48">
        <f t="shared" si="2"/>
        <v>80087</v>
      </c>
      <c r="Q20" s="48">
        <v>18658</v>
      </c>
      <c r="R20" s="48">
        <v>54261</v>
      </c>
      <c r="S20" s="48">
        <v>7233</v>
      </c>
      <c r="T20" s="48">
        <f t="shared" si="3"/>
        <v>80152</v>
      </c>
    </row>
    <row r="23" spans="1:20" x14ac:dyDescent="0.2">
      <c r="A23" s="45" t="s">
        <v>480</v>
      </c>
    </row>
  </sheetData>
  <mergeCells count="4">
    <mergeCell ref="B4:E4"/>
    <mergeCell ref="G4:J4"/>
    <mergeCell ref="L4:O4"/>
    <mergeCell ref="Q4:T4"/>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zoomScaleNormal="100" workbookViewId="0">
      <pane xSplit="2" ySplit="1" topLeftCell="C27" activePane="bottomRight" state="frozen"/>
      <selection pane="topRight" activeCell="C1" sqref="C1"/>
      <selection pane="bottomLeft" activeCell="A4" sqref="A4"/>
      <selection pane="bottomRight" activeCell="C27" sqref="C27"/>
    </sheetView>
  </sheetViews>
  <sheetFormatPr defaultRowHeight="12.75" customHeight="1" x14ac:dyDescent="0.2"/>
  <cols>
    <col min="1" max="1" width="15.7109375" style="10" customWidth="1"/>
    <col min="2" max="9" width="9.140625" style="10" customWidth="1"/>
    <col min="10" max="16384" width="9.140625" style="10"/>
  </cols>
  <sheetData>
    <row r="1" spans="1:10" s="9" customFormat="1" ht="12.75" customHeight="1" x14ac:dyDescent="0.2">
      <c r="A1" s="14" t="s">
        <v>105</v>
      </c>
      <c r="B1" s="14" t="s">
        <v>363</v>
      </c>
      <c r="C1" s="13" t="s">
        <v>354</v>
      </c>
      <c r="D1" s="13" t="s">
        <v>355</v>
      </c>
      <c r="E1" s="13" t="s">
        <v>356</v>
      </c>
      <c r="F1" s="13" t="s">
        <v>357</v>
      </c>
      <c r="G1" s="13" t="s">
        <v>358</v>
      </c>
      <c r="H1" s="13" t="s">
        <v>359</v>
      </c>
      <c r="I1" s="13" t="s">
        <v>360</v>
      </c>
      <c r="J1" s="20"/>
    </row>
    <row r="2" spans="1:10" ht="12.75" customHeight="1" x14ac:dyDescent="0.2">
      <c r="A2" s="10" t="s">
        <v>153</v>
      </c>
      <c r="B2" s="10" t="s">
        <v>304</v>
      </c>
      <c r="C2" s="17">
        <v>730</v>
      </c>
      <c r="D2" s="17">
        <v>745</v>
      </c>
      <c r="E2" s="17">
        <v>960</v>
      </c>
      <c r="F2" s="17">
        <v>1029</v>
      </c>
      <c r="G2" s="17"/>
      <c r="H2" s="17"/>
      <c r="I2" s="17"/>
      <c r="J2" s="20"/>
    </row>
    <row r="3" spans="1:10" ht="12.75" customHeight="1" x14ac:dyDescent="0.2">
      <c r="A3" s="10" t="s">
        <v>107</v>
      </c>
      <c r="B3" s="10" t="s">
        <v>305</v>
      </c>
      <c r="C3" s="17" t="s">
        <v>116</v>
      </c>
      <c r="D3" s="17" t="s">
        <v>116</v>
      </c>
      <c r="E3" s="17" t="s">
        <v>116</v>
      </c>
      <c r="F3" s="17" t="s">
        <v>116</v>
      </c>
      <c r="G3" s="17"/>
      <c r="H3" s="17"/>
    </row>
    <row r="4" spans="1:10" ht="12.75" customHeight="1" x14ac:dyDescent="0.2">
      <c r="A4" s="10" t="s">
        <v>103</v>
      </c>
      <c r="B4" s="10" t="s">
        <v>306</v>
      </c>
      <c r="C4" s="17">
        <v>1288</v>
      </c>
      <c r="D4" s="17">
        <v>1253</v>
      </c>
      <c r="E4" s="17">
        <v>860</v>
      </c>
      <c r="F4" s="17">
        <v>874</v>
      </c>
      <c r="G4" s="17"/>
      <c r="H4" s="17"/>
      <c r="I4" s="17"/>
      <c r="J4" s="20"/>
    </row>
    <row r="5" spans="1:10" ht="12.75" customHeight="1" x14ac:dyDescent="0.2">
      <c r="A5" s="10" t="s">
        <v>47</v>
      </c>
      <c r="B5" s="10" t="s">
        <v>307</v>
      </c>
      <c r="C5" s="17">
        <v>667</v>
      </c>
      <c r="D5" s="17">
        <v>667</v>
      </c>
      <c r="E5" s="17">
        <v>593</v>
      </c>
      <c r="F5" s="17">
        <v>597</v>
      </c>
      <c r="G5" s="17"/>
      <c r="H5" s="17"/>
      <c r="I5" s="17"/>
      <c r="J5" s="20"/>
    </row>
    <row r="6" spans="1:10" ht="12.75" customHeight="1" x14ac:dyDescent="0.2">
      <c r="A6" s="10" t="s">
        <v>108</v>
      </c>
      <c r="B6" s="10" t="s">
        <v>308</v>
      </c>
      <c r="C6" s="17">
        <v>11546</v>
      </c>
      <c r="D6" s="17">
        <v>11660</v>
      </c>
      <c r="E6" s="17">
        <v>13710</v>
      </c>
      <c r="F6" s="17">
        <v>13000</v>
      </c>
      <c r="G6" s="17"/>
      <c r="H6" s="17"/>
      <c r="I6" s="16"/>
    </row>
    <row r="7" spans="1:10" ht="12.75" customHeight="1" x14ac:dyDescent="0.2">
      <c r="A7" s="10" t="s">
        <v>161</v>
      </c>
      <c r="B7" s="10" t="s">
        <v>309</v>
      </c>
      <c r="C7" s="17">
        <v>675</v>
      </c>
      <c r="D7" s="17">
        <v>663</v>
      </c>
      <c r="E7" s="17">
        <v>1172</v>
      </c>
      <c r="F7" s="17">
        <v>1182</v>
      </c>
      <c r="G7" s="17"/>
      <c r="H7" s="17"/>
      <c r="J7" s="20"/>
    </row>
    <row r="8" spans="1:10" ht="12.75" customHeight="1" x14ac:dyDescent="0.2">
      <c r="A8" s="10" t="s">
        <v>138</v>
      </c>
      <c r="B8" s="10" t="s">
        <v>310</v>
      </c>
      <c r="C8" s="17">
        <v>2075</v>
      </c>
      <c r="D8" s="17">
        <v>2030</v>
      </c>
      <c r="E8" s="17">
        <v>358</v>
      </c>
      <c r="F8" s="17">
        <v>388</v>
      </c>
      <c r="G8" s="17"/>
      <c r="H8" s="17"/>
      <c r="I8" s="17"/>
      <c r="J8" s="20"/>
    </row>
    <row r="9" spans="1:10" ht="12.75" customHeight="1" x14ac:dyDescent="0.2">
      <c r="A9" s="10" t="s">
        <v>143</v>
      </c>
      <c r="B9" s="10" t="s">
        <v>311</v>
      </c>
      <c r="C9" s="17" t="s">
        <v>116</v>
      </c>
      <c r="D9" s="17" t="s">
        <v>116</v>
      </c>
      <c r="E9" s="17">
        <v>447</v>
      </c>
      <c r="F9" s="17">
        <v>432</v>
      </c>
      <c r="G9" s="17"/>
      <c r="H9" s="17"/>
      <c r="I9" s="17"/>
      <c r="J9" s="20"/>
    </row>
    <row r="10" spans="1:10" ht="12.75" customHeight="1" x14ac:dyDescent="0.2">
      <c r="A10" s="10" t="s">
        <v>155</v>
      </c>
      <c r="B10" s="10" t="s">
        <v>312</v>
      </c>
      <c r="C10" s="17">
        <v>6702</v>
      </c>
      <c r="D10" s="17">
        <v>6839</v>
      </c>
      <c r="E10" s="17" t="s">
        <v>116</v>
      </c>
      <c r="F10" s="17" t="s">
        <v>116</v>
      </c>
      <c r="G10" s="17"/>
      <c r="H10" s="17"/>
      <c r="I10" s="17"/>
      <c r="J10" s="20"/>
    </row>
    <row r="11" spans="1:10" ht="12.75" customHeight="1" x14ac:dyDescent="0.2">
      <c r="A11" s="10" t="s">
        <v>133</v>
      </c>
      <c r="B11" s="10" t="s">
        <v>313</v>
      </c>
      <c r="C11" s="17">
        <v>1810</v>
      </c>
      <c r="D11" s="17">
        <v>1896</v>
      </c>
      <c r="E11" s="17">
        <v>2388</v>
      </c>
      <c r="F11" s="17">
        <v>2392</v>
      </c>
      <c r="G11" s="17"/>
      <c r="H11" s="17"/>
      <c r="I11" s="17"/>
      <c r="J11" s="20"/>
    </row>
    <row r="12" spans="1:10" ht="12.75" customHeight="1" x14ac:dyDescent="0.2">
      <c r="A12" s="10" t="s">
        <v>166</v>
      </c>
      <c r="B12" s="10" t="s">
        <v>314</v>
      </c>
      <c r="C12" s="17">
        <v>830</v>
      </c>
      <c r="D12" s="17">
        <v>919</v>
      </c>
      <c r="E12" s="17">
        <v>525</v>
      </c>
      <c r="F12" s="17">
        <v>568</v>
      </c>
      <c r="G12" s="17"/>
      <c r="H12" s="17"/>
    </row>
    <row r="13" spans="1:10" ht="12.75" customHeight="1" x14ac:dyDescent="0.2">
      <c r="A13" s="10" t="s">
        <v>2</v>
      </c>
      <c r="B13" s="10" t="s">
        <v>315</v>
      </c>
      <c r="C13" s="17">
        <v>254</v>
      </c>
      <c r="D13" s="17">
        <v>259</v>
      </c>
      <c r="E13" s="17">
        <v>286</v>
      </c>
      <c r="F13" s="17">
        <v>287</v>
      </c>
      <c r="G13" s="17"/>
      <c r="H13" s="17"/>
      <c r="I13" s="17"/>
      <c r="J13" s="20"/>
    </row>
    <row r="14" spans="1:10" ht="12.75" customHeight="1" x14ac:dyDescent="0.2">
      <c r="A14" s="10" t="s">
        <v>101</v>
      </c>
      <c r="B14" s="10" t="s">
        <v>316</v>
      </c>
      <c r="C14" s="17">
        <v>3401</v>
      </c>
      <c r="D14" s="17">
        <v>3509</v>
      </c>
      <c r="E14" s="17">
        <v>3379</v>
      </c>
      <c r="F14" s="17">
        <v>3458</v>
      </c>
      <c r="G14" s="17"/>
      <c r="H14" s="17"/>
      <c r="I14" s="17"/>
      <c r="J14" s="20"/>
    </row>
    <row r="15" spans="1:10" ht="12.75" customHeight="1" x14ac:dyDescent="0.2">
      <c r="A15" s="10" t="s">
        <v>148</v>
      </c>
      <c r="B15" s="10" t="s">
        <v>317</v>
      </c>
      <c r="C15" s="17">
        <v>1907</v>
      </c>
      <c r="D15" s="17">
        <v>1920</v>
      </c>
      <c r="E15" s="17">
        <v>1745</v>
      </c>
      <c r="F15" s="17">
        <v>1765</v>
      </c>
      <c r="G15" s="17"/>
      <c r="H15" s="17"/>
      <c r="I15" s="17"/>
      <c r="J15" s="20"/>
    </row>
    <row r="16" spans="1:10" ht="12.75" customHeight="1" x14ac:dyDescent="0.2">
      <c r="A16" s="10" t="s">
        <v>151</v>
      </c>
      <c r="B16" s="10" t="s">
        <v>318</v>
      </c>
      <c r="C16" s="17">
        <v>639</v>
      </c>
      <c r="D16" s="17">
        <v>667</v>
      </c>
      <c r="E16" s="17">
        <v>1170</v>
      </c>
      <c r="F16" s="17">
        <v>1235</v>
      </c>
      <c r="G16" s="17"/>
      <c r="H16" s="17"/>
      <c r="I16" s="17"/>
      <c r="J16" s="20"/>
    </row>
    <row r="17" spans="1:10" ht="12.75" customHeight="1" x14ac:dyDescent="0.2">
      <c r="A17" s="10" t="s">
        <v>5</v>
      </c>
      <c r="B17" s="10" t="s">
        <v>319</v>
      </c>
      <c r="C17" s="17">
        <v>655</v>
      </c>
      <c r="D17" s="17">
        <v>683</v>
      </c>
      <c r="E17" s="17">
        <v>773</v>
      </c>
      <c r="F17" s="17">
        <v>826</v>
      </c>
      <c r="G17" s="17"/>
      <c r="H17" s="17"/>
      <c r="I17" s="17"/>
      <c r="J17" s="20"/>
    </row>
    <row r="18" spans="1:10" ht="12.75" customHeight="1" x14ac:dyDescent="0.2">
      <c r="A18" s="10" t="s">
        <v>6</v>
      </c>
      <c r="B18" s="10" t="s">
        <v>320</v>
      </c>
      <c r="C18" s="17">
        <v>1010</v>
      </c>
      <c r="D18" s="17">
        <v>952</v>
      </c>
      <c r="E18" s="17">
        <v>1010</v>
      </c>
      <c r="F18" s="17">
        <v>1007</v>
      </c>
      <c r="G18" s="17"/>
      <c r="H18" s="17"/>
      <c r="I18" s="17"/>
      <c r="J18" s="20"/>
    </row>
    <row r="19" spans="1:10" ht="12.75" customHeight="1" x14ac:dyDescent="0.2">
      <c r="A19" s="10" t="s">
        <v>7</v>
      </c>
      <c r="B19" s="10" t="s">
        <v>321</v>
      </c>
      <c r="C19" s="17">
        <v>1090</v>
      </c>
      <c r="D19" s="17">
        <v>1139</v>
      </c>
      <c r="E19" s="17">
        <v>531</v>
      </c>
      <c r="F19" s="17">
        <v>550</v>
      </c>
      <c r="G19" s="17"/>
      <c r="H19" s="17"/>
      <c r="I19" s="17"/>
      <c r="J19" s="20"/>
    </row>
    <row r="20" spans="1:10" ht="12.75" customHeight="1" x14ac:dyDescent="0.2">
      <c r="A20" s="10" t="s">
        <v>169</v>
      </c>
      <c r="B20" s="10" t="s">
        <v>322</v>
      </c>
      <c r="C20" s="17">
        <v>444</v>
      </c>
      <c r="D20" s="17">
        <v>460</v>
      </c>
      <c r="E20" s="17">
        <v>399</v>
      </c>
      <c r="F20" s="17">
        <v>424</v>
      </c>
      <c r="G20" s="17"/>
      <c r="H20" s="17"/>
      <c r="I20" s="17"/>
      <c r="J20" s="20"/>
    </row>
    <row r="21" spans="1:10" ht="12.75" customHeight="1" x14ac:dyDescent="0.2">
      <c r="A21" s="10" t="s">
        <v>144</v>
      </c>
      <c r="B21" s="10" t="s">
        <v>323</v>
      </c>
      <c r="C21" s="17">
        <v>1373</v>
      </c>
      <c r="D21" s="17">
        <v>1409</v>
      </c>
      <c r="E21" s="17">
        <v>2382</v>
      </c>
      <c r="F21" s="17">
        <v>2520</v>
      </c>
      <c r="G21" s="17"/>
      <c r="H21" s="17"/>
      <c r="I21" s="17"/>
      <c r="J21" s="20"/>
    </row>
    <row r="22" spans="1:10" ht="12.75" customHeight="1" x14ac:dyDescent="0.2">
      <c r="A22" s="10" t="s">
        <v>140</v>
      </c>
      <c r="B22" s="10" t="s">
        <v>324</v>
      </c>
      <c r="C22" s="17">
        <v>2042</v>
      </c>
      <c r="D22" s="17">
        <v>2021</v>
      </c>
      <c r="E22" s="17">
        <v>4145</v>
      </c>
      <c r="F22" s="17">
        <v>3985</v>
      </c>
      <c r="G22" s="17"/>
      <c r="H22" s="17"/>
      <c r="I22" s="17"/>
      <c r="J22" s="20"/>
    </row>
    <row r="23" spans="1:10" ht="12.75" customHeight="1" x14ac:dyDescent="0.2">
      <c r="A23" s="10" t="s">
        <v>106</v>
      </c>
      <c r="B23" s="10" t="s">
        <v>325</v>
      </c>
      <c r="C23" s="17">
        <v>2542</v>
      </c>
      <c r="D23" s="17">
        <v>2431</v>
      </c>
      <c r="E23" s="17">
        <v>3093</v>
      </c>
      <c r="F23" s="17">
        <v>3173</v>
      </c>
      <c r="G23" s="17"/>
      <c r="H23" s="17"/>
      <c r="I23" s="17"/>
      <c r="J23" s="20"/>
    </row>
    <row r="24" spans="1:10" ht="12.75" customHeight="1" x14ac:dyDescent="0.2">
      <c r="A24" s="10" t="s">
        <v>118</v>
      </c>
      <c r="B24" s="10" t="s">
        <v>326</v>
      </c>
      <c r="C24" s="17">
        <v>1567</v>
      </c>
      <c r="D24" s="17">
        <v>1639</v>
      </c>
      <c r="E24" s="17">
        <v>2190</v>
      </c>
      <c r="F24" s="17">
        <v>2441</v>
      </c>
      <c r="G24" s="17"/>
      <c r="H24" s="17"/>
      <c r="I24" s="17"/>
      <c r="J24" s="20"/>
    </row>
    <row r="25" spans="1:10" ht="12.75" customHeight="1" x14ac:dyDescent="0.2">
      <c r="A25" s="10" t="s">
        <v>156</v>
      </c>
      <c r="B25" s="10" t="s">
        <v>327</v>
      </c>
      <c r="C25" s="17">
        <v>687</v>
      </c>
      <c r="D25" s="17">
        <v>705</v>
      </c>
      <c r="E25" s="17">
        <v>310</v>
      </c>
      <c r="F25" s="17">
        <v>330</v>
      </c>
      <c r="G25" s="17"/>
      <c r="H25" s="17"/>
      <c r="I25" s="17"/>
      <c r="J25" s="20"/>
    </row>
    <row r="26" spans="1:10" ht="12.75" customHeight="1" x14ac:dyDescent="0.2">
      <c r="A26" s="10" t="s">
        <v>57</v>
      </c>
      <c r="B26" s="10" t="s">
        <v>328</v>
      </c>
      <c r="C26" s="17">
        <v>1119</v>
      </c>
      <c r="D26" s="17">
        <v>1108</v>
      </c>
      <c r="E26" s="17">
        <v>1625</v>
      </c>
      <c r="F26" s="17">
        <v>1671</v>
      </c>
      <c r="G26" s="17"/>
      <c r="H26" s="17"/>
      <c r="I26" s="17"/>
      <c r="J26" s="20"/>
    </row>
    <row r="27" spans="1:10" ht="12.75" customHeight="1" x14ac:dyDescent="0.2">
      <c r="A27" s="10" t="s">
        <v>162</v>
      </c>
      <c r="B27" s="10" t="s">
        <v>329</v>
      </c>
      <c r="C27" s="17" t="s">
        <v>116</v>
      </c>
      <c r="D27" s="17" t="s">
        <v>116</v>
      </c>
      <c r="E27" s="17">
        <v>225</v>
      </c>
      <c r="F27" s="17">
        <v>241</v>
      </c>
      <c r="G27" s="17"/>
      <c r="H27" s="17"/>
      <c r="I27" s="17"/>
    </row>
    <row r="28" spans="1:10" ht="12.75" customHeight="1" x14ac:dyDescent="0.2">
      <c r="A28" s="10" t="s">
        <v>152</v>
      </c>
      <c r="B28" s="10" t="s">
        <v>330</v>
      </c>
      <c r="C28" s="17">
        <v>370</v>
      </c>
      <c r="D28" s="17">
        <v>380</v>
      </c>
      <c r="E28" s="17">
        <v>380</v>
      </c>
      <c r="F28" s="17">
        <v>430</v>
      </c>
      <c r="G28" s="17"/>
      <c r="H28" s="17"/>
      <c r="I28" s="17"/>
      <c r="J28" s="20"/>
    </row>
    <row r="29" spans="1:10" ht="12.75" customHeight="1" x14ac:dyDescent="0.2">
      <c r="A29" s="10" t="s">
        <v>167</v>
      </c>
      <c r="B29" s="10" t="s">
        <v>331</v>
      </c>
      <c r="C29" s="17">
        <v>205</v>
      </c>
      <c r="D29" s="17">
        <v>216</v>
      </c>
      <c r="E29" s="17" t="s">
        <v>116</v>
      </c>
      <c r="F29" s="17" t="s">
        <v>116</v>
      </c>
      <c r="G29" s="17"/>
      <c r="H29" s="17"/>
      <c r="I29" s="17"/>
    </row>
    <row r="30" spans="1:10" ht="12.75" customHeight="1" x14ac:dyDescent="0.2">
      <c r="A30" s="10" t="s">
        <v>15</v>
      </c>
      <c r="B30" s="10" t="s">
        <v>332</v>
      </c>
      <c r="C30" s="17" t="s">
        <v>116</v>
      </c>
      <c r="D30" s="17" t="s">
        <v>116</v>
      </c>
      <c r="E30" s="17" t="s">
        <v>116</v>
      </c>
      <c r="F30" s="17" t="s">
        <v>116</v>
      </c>
      <c r="G30" s="17"/>
      <c r="H30" s="17"/>
      <c r="I30" s="17"/>
      <c r="J30" s="20"/>
    </row>
    <row r="31" spans="1:10" ht="12.75" customHeight="1" x14ac:dyDescent="0.2">
      <c r="A31" s="10" t="s">
        <v>145</v>
      </c>
      <c r="B31" s="10" t="s">
        <v>333</v>
      </c>
      <c r="C31" s="17">
        <v>3080</v>
      </c>
      <c r="D31" s="17">
        <v>3080</v>
      </c>
      <c r="E31" s="17">
        <v>2580</v>
      </c>
      <c r="F31" s="17">
        <v>2560</v>
      </c>
      <c r="G31" s="17"/>
      <c r="H31" s="17"/>
      <c r="I31" s="17"/>
      <c r="J31" s="20"/>
    </row>
    <row r="32" spans="1:10" ht="12.75" customHeight="1" x14ac:dyDescent="0.2">
      <c r="A32" s="10" t="s">
        <v>58</v>
      </c>
      <c r="B32" s="10" t="s">
        <v>334</v>
      </c>
      <c r="C32" s="17">
        <v>557</v>
      </c>
      <c r="D32" s="17">
        <v>566</v>
      </c>
      <c r="E32" s="17">
        <v>266</v>
      </c>
      <c r="F32" s="17">
        <v>300</v>
      </c>
      <c r="G32" s="17"/>
      <c r="H32" s="17"/>
      <c r="I32" s="17"/>
      <c r="J32" s="20"/>
    </row>
    <row r="33" spans="1:10" ht="12.75" customHeight="1" x14ac:dyDescent="0.2">
      <c r="A33" s="10" t="s">
        <v>119</v>
      </c>
      <c r="B33" s="10" t="s">
        <v>335</v>
      </c>
      <c r="C33" s="17">
        <v>5255</v>
      </c>
      <c r="D33" s="17">
        <v>5281</v>
      </c>
      <c r="E33" s="17">
        <v>13301</v>
      </c>
      <c r="F33" s="17">
        <v>13921</v>
      </c>
      <c r="G33" s="17"/>
      <c r="H33" s="17"/>
      <c r="I33" s="17"/>
      <c r="J33" s="20"/>
    </row>
    <row r="34" spans="1:10" ht="12.75" customHeight="1" x14ac:dyDescent="0.2">
      <c r="A34" s="10" t="s">
        <v>157</v>
      </c>
      <c r="B34" s="10" t="s">
        <v>336</v>
      </c>
      <c r="C34" s="17">
        <v>1531</v>
      </c>
      <c r="D34" s="17">
        <v>1556</v>
      </c>
      <c r="E34" s="17">
        <v>2594</v>
      </c>
      <c r="F34" s="17">
        <v>2686</v>
      </c>
      <c r="G34" s="17"/>
      <c r="H34" s="17"/>
      <c r="I34" s="17"/>
      <c r="J34" s="20"/>
    </row>
    <row r="35" spans="1:10" ht="12.75" customHeight="1" x14ac:dyDescent="0.2">
      <c r="A35" s="10" t="s">
        <v>46</v>
      </c>
      <c r="B35" s="10" t="s">
        <v>337</v>
      </c>
      <c r="C35" s="17">
        <v>238</v>
      </c>
      <c r="D35" s="17">
        <v>236</v>
      </c>
      <c r="E35" s="17">
        <v>109</v>
      </c>
      <c r="F35" s="17">
        <v>114</v>
      </c>
      <c r="G35" s="17"/>
      <c r="H35" s="17"/>
      <c r="I35" s="17"/>
      <c r="J35" s="20"/>
    </row>
    <row r="36" spans="1:10" ht="12.75" customHeight="1" x14ac:dyDescent="0.2">
      <c r="A36" s="10" t="s">
        <v>149</v>
      </c>
      <c r="B36" s="10" t="s">
        <v>338</v>
      </c>
      <c r="C36" s="17">
        <v>3145</v>
      </c>
      <c r="D36" s="17">
        <v>3210</v>
      </c>
      <c r="E36" s="17">
        <v>3205</v>
      </c>
      <c r="F36" s="17">
        <v>3363</v>
      </c>
      <c r="G36" s="17"/>
      <c r="H36" s="17"/>
      <c r="I36" s="17"/>
      <c r="J36" s="20"/>
    </row>
    <row r="37" spans="1:10" ht="12.75" customHeight="1" x14ac:dyDescent="0.2">
      <c r="A37" s="10" t="s">
        <v>160</v>
      </c>
      <c r="B37" s="10" t="s">
        <v>339</v>
      </c>
      <c r="C37" s="17">
        <v>685</v>
      </c>
      <c r="D37" s="17">
        <v>720</v>
      </c>
      <c r="E37" s="17">
        <v>859</v>
      </c>
      <c r="F37" s="17">
        <v>891</v>
      </c>
      <c r="G37" s="17"/>
      <c r="H37" s="17"/>
      <c r="I37" s="17"/>
      <c r="J37" s="20"/>
    </row>
    <row r="38" spans="1:10" ht="12.75" customHeight="1" x14ac:dyDescent="0.2">
      <c r="A38" s="10" t="s">
        <v>98</v>
      </c>
      <c r="B38" s="10" t="s">
        <v>340</v>
      </c>
      <c r="C38" s="17" t="s">
        <v>116</v>
      </c>
      <c r="D38" s="17" t="s">
        <v>116</v>
      </c>
      <c r="E38" s="17">
        <v>1267</v>
      </c>
      <c r="F38" s="17">
        <v>1328</v>
      </c>
      <c r="G38" s="17"/>
      <c r="H38" s="17"/>
      <c r="I38" s="17"/>
    </row>
    <row r="39" spans="1:10" ht="12.75" customHeight="1" x14ac:dyDescent="0.2">
      <c r="A39" s="10" t="s">
        <v>146</v>
      </c>
      <c r="B39" s="10" t="s">
        <v>341</v>
      </c>
      <c r="C39" s="17">
        <v>3837</v>
      </c>
      <c r="D39" s="17">
        <v>3847</v>
      </c>
      <c r="E39" s="17">
        <v>2878</v>
      </c>
      <c r="F39" s="17">
        <v>2880</v>
      </c>
      <c r="G39" s="17"/>
      <c r="H39" s="17"/>
      <c r="I39" s="17"/>
      <c r="J39" s="20"/>
    </row>
    <row r="40" spans="1:10" ht="12.75" customHeight="1" x14ac:dyDescent="0.2">
      <c r="A40" s="10" t="s">
        <v>141</v>
      </c>
      <c r="B40" s="10" t="s">
        <v>342</v>
      </c>
      <c r="C40" s="17">
        <v>366</v>
      </c>
      <c r="D40" s="17">
        <v>386</v>
      </c>
      <c r="E40" s="17">
        <v>339</v>
      </c>
      <c r="F40" s="17">
        <v>382</v>
      </c>
      <c r="G40" s="17"/>
      <c r="H40" s="17"/>
      <c r="I40" s="17"/>
      <c r="J40" s="20"/>
    </row>
    <row r="41" spans="1:10" ht="12.75" customHeight="1" x14ac:dyDescent="0.2">
      <c r="A41" s="10" t="s">
        <v>54</v>
      </c>
      <c r="B41" s="10" t="s">
        <v>343</v>
      </c>
      <c r="C41" s="17">
        <v>1003</v>
      </c>
      <c r="D41" s="17">
        <v>1002</v>
      </c>
      <c r="E41" s="17">
        <v>1066</v>
      </c>
      <c r="F41" s="17">
        <v>1082</v>
      </c>
      <c r="G41" s="17"/>
      <c r="H41" s="17"/>
      <c r="I41" s="17"/>
      <c r="J41" s="20"/>
    </row>
    <row r="42" spans="1:10" ht="12.75" customHeight="1" x14ac:dyDescent="0.2">
      <c r="A42" s="10" t="s">
        <v>22</v>
      </c>
      <c r="B42" s="10" t="s">
        <v>344</v>
      </c>
      <c r="C42" s="17">
        <v>196</v>
      </c>
      <c r="D42" s="17">
        <v>206</v>
      </c>
      <c r="E42" s="17" t="s">
        <v>116</v>
      </c>
      <c r="F42" s="17" t="s">
        <v>116</v>
      </c>
      <c r="G42" s="17"/>
      <c r="H42" s="17"/>
      <c r="I42" s="17"/>
      <c r="J42" s="20"/>
    </row>
    <row r="43" spans="1:10" ht="12.75" customHeight="1" x14ac:dyDescent="0.2">
      <c r="A43" s="10" t="s">
        <v>97</v>
      </c>
      <c r="B43" s="10" t="s">
        <v>345</v>
      </c>
      <c r="C43" s="17">
        <v>2105</v>
      </c>
      <c r="D43" s="17">
        <v>2135</v>
      </c>
      <c r="E43" s="17">
        <v>63</v>
      </c>
      <c r="F43" s="17">
        <v>80</v>
      </c>
      <c r="G43" s="17"/>
      <c r="H43" s="17"/>
      <c r="I43" s="17"/>
      <c r="J43" s="20"/>
    </row>
    <row r="44" spans="1:10" ht="12.75" customHeight="1" x14ac:dyDescent="0.2">
      <c r="A44" s="10" t="s">
        <v>114</v>
      </c>
      <c r="B44" s="10" t="s">
        <v>346</v>
      </c>
      <c r="C44" s="17">
        <v>5484</v>
      </c>
      <c r="D44" s="17">
        <v>6176</v>
      </c>
      <c r="E44" s="17" t="s">
        <v>116</v>
      </c>
      <c r="F44" s="17" t="s">
        <v>116</v>
      </c>
      <c r="G44" s="17"/>
      <c r="H44" s="17"/>
      <c r="I44" s="17"/>
      <c r="J44" s="20"/>
    </row>
    <row r="45" spans="1:10" ht="12.75" customHeight="1" x14ac:dyDescent="0.2">
      <c r="A45" s="10" t="s">
        <v>163</v>
      </c>
      <c r="B45" s="10" t="s">
        <v>347</v>
      </c>
      <c r="C45" s="17">
        <v>618</v>
      </c>
      <c r="D45" s="17">
        <v>610</v>
      </c>
      <c r="E45" s="17">
        <v>533</v>
      </c>
      <c r="F45" s="17">
        <v>614</v>
      </c>
      <c r="G45" s="17"/>
      <c r="H45" s="17"/>
      <c r="I45" s="17"/>
    </row>
    <row r="46" spans="1:10" ht="12.75" customHeight="1" x14ac:dyDescent="0.2">
      <c r="A46" s="10" t="s">
        <v>170</v>
      </c>
      <c r="B46" s="10" t="s">
        <v>348</v>
      </c>
      <c r="C46" s="17">
        <v>117</v>
      </c>
      <c r="D46" s="17">
        <v>124</v>
      </c>
      <c r="E46" s="17">
        <v>177</v>
      </c>
      <c r="F46" s="17">
        <v>202</v>
      </c>
      <c r="G46" s="17"/>
      <c r="H46" s="17"/>
      <c r="I46" s="17"/>
      <c r="J46" s="20"/>
    </row>
    <row r="47" spans="1:10" ht="12.75" customHeight="1" x14ac:dyDescent="0.2">
      <c r="A47" s="10" t="s">
        <v>158</v>
      </c>
      <c r="B47" s="10" t="s">
        <v>349</v>
      </c>
      <c r="C47" s="17">
        <v>1207</v>
      </c>
      <c r="D47" s="17">
        <v>1201</v>
      </c>
      <c r="E47" s="17">
        <v>2608</v>
      </c>
      <c r="F47" s="17">
        <v>2671</v>
      </c>
      <c r="G47" s="17"/>
      <c r="H47" s="17"/>
      <c r="I47" s="17"/>
      <c r="J47" s="20"/>
    </row>
    <row r="48" spans="1:10" ht="12.75" customHeight="1" x14ac:dyDescent="0.2">
      <c r="A48" s="10" t="s">
        <v>168</v>
      </c>
      <c r="B48" s="10" t="s">
        <v>350</v>
      </c>
      <c r="C48" s="17">
        <v>2352</v>
      </c>
      <c r="D48" s="17">
        <v>2435</v>
      </c>
      <c r="E48" s="17" t="s">
        <v>116</v>
      </c>
      <c r="F48" s="17" t="s">
        <v>116</v>
      </c>
      <c r="G48" s="17"/>
      <c r="H48" s="17"/>
    </row>
    <row r="49" spans="1:10" ht="12.75" customHeight="1" x14ac:dyDescent="0.2">
      <c r="A49" s="10" t="s">
        <v>159</v>
      </c>
      <c r="B49" s="10" t="s">
        <v>351</v>
      </c>
      <c r="C49" s="17">
        <v>315</v>
      </c>
      <c r="D49" s="17">
        <v>331</v>
      </c>
      <c r="E49" s="17">
        <v>421</v>
      </c>
      <c r="F49" s="17">
        <v>394</v>
      </c>
      <c r="G49" s="17"/>
      <c r="H49" s="17"/>
      <c r="I49" s="17"/>
      <c r="J49" s="20"/>
    </row>
    <row r="50" spans="1:10" ht="12.75" customHeight="1" x14ac:dyDescent="0.2">
      <c r="A50" s="10" t="s">
        <v>150</v>
      </c>
      <c r="B50" s="10" t="s">
        <v>352</v>
      </c>
      <c r="C50" s="17">
        <v>1735</v>
      </c>
      <c r="D50" s="17">
        <v>1720</v>
      </c>
      <c r="E50" s="17">
        <v>2309</v>
      </c>
      <c r="F50" s="17">
        <v>2325</v>
      </c>
      <c r="G50" s="17"/>
      <c r="H50" s="17"/>
      <c r="I50" s="17"/>
      <c r="J50" s="20"/>
    </row>
    <row r="51" spans="1:10" ht="12.75" customHeight="1" x14ac:dyDescent="0.2">
      <c r="A51" s="10" t="s">
        <v>164</v>
      </c>
      <c r="B51" s="10" t="s">
        <v>353</v>
      </c>
      <c r="C51" s="17">
        <v>111</v>
      </c>
      <c r="D51" s="17">
        <v>90</v>
      </c>
      <c r="E51" s="17" t="s">
        <v>116</v>
      </c>
      <c r="F51" s="17" t="s">
        <v>116</v>
      </c>
      <c r="G51" s="17"/>
      <c r="H51" s="17"/>
      <c r="I51" s="17"/>
    </row>
    <row r="52" spans="1:10" ht="12.75" customHeight="1" x14ac:dyDescent="0.2">
      <c r="A52" s="12" t="s">
        <v>362</v>
      </c>
      <c r="B52" s="12" t="s">
        <v>361</v>
      </c>
      <c r="C52" s="21">
        <f>SUM(C2:C51)</f>
        <v>79565</v>
      </c>
      <c r="D52" s="21">
        <f t="shared" ref="D52:F52" si="0">SUM(D2:D51)</f>
        <v>81082</v>
      </c>
      <c r="E52" s="21">
        <f t="shared" si="0"/>
        <v>79231</v>
      </c>
      <c r="F52" s="21">
        <f t="shared" si="0"/>
        <v>80598</v>
      </c>
      <c r="G52" s="17"/>
      <c r="H52" s="17"/>
    </row>
    <row r="53" spans="1:10" ht="12.75" customHeight="1" x14ac:dyDescent="0.2">
      <c r="A53" s="12"/>
      <c r="B53" s="12"/>
      <c r="D53" s="21"/>
      <c r="E53" s="21"/>
      <c r="F53" s="21"/>
      <c r="G53" s="17"/>
      <c r="H53" s="17"/>
    </row>
    <row r="54" spans="1:10" ht="12.75" customHeight="1" x14ac:dyDescent="0.2">
      <c r="G54" s="17"/>
      <c r="H54" s="17"/>
    </row>
    <row r="55" spans="1:10" ht="12.75" customHeight="1" x14ac:dyDescent="0.2">
      <c r="G55" s="17"/>
      <c r="H55" s="17"/>
    </row>
    <row r="56" spans="1:10" ht="12.75" customHeight="1" x14ac:dyDescent="0.2">
      <c r="A56" s="12" t="s">
        <v>127</v>
      </c>
      <c r="B56" s="12"/>
      <c r="G56" s="17"/>
      <c r="H56" s="17"/>
    </row>
    <row r="57" spans="1:10" ht="12.75" customHeight="1" x14ac:dyDescent="0.2">
      <c r="A57" s="10" t="s">
        <v>153</v>
      </c>
      <c r="C57" s="10" t="s">
        <v>284</v>
      </c>
      <c r="G57" s="17"/>
      <c r="H57" s="17"/>
    </row>
    <row r="58" spans="1:10" ht="12.75" customHeight="1" x14ac:dyDescent="0.2">
      <c r="A58" s="10" t="s">
        <v>138</v>
      </c>
      <c r="C58" s="10" t="s">
        <v>285</v>
      </c>
      <c r="G58" s="17"/>
      <c r="H58" s="17"/>
    </row>
    <row r="59" spans="1:10" ht="12.75" customHeight="1" x14ac:dyDescent="0.2">
      <c r="A59" s="10" t="s">
        <v>155</v>
      </c>
      <c r="C59" s="10" t="s">
        <v>286</v>
      </c>
      <c r="G59" s="17"/>
      <c r="H59" s="17"/>
    </row>
    <row r="60" spans="1:10" ht="12.75" customHeight="1" x14ac:dyDescent="0.2">
      <c r="A60" s="10" t="s">
        <v>119</v>
      </c>
      <c r="C60" s="10" t="s">
        <v>287</v>
      </c>
      <c r="G60" s="17"/>
      <c r="H60" s="17"/>
    </row>
    <row r="61" spans="1:10" ht="12.75" customHeight="1" x14ac:dyDescent="0.2">
      <c r="C61" s="52" t="s">
        <v>288</v>
      </c>
      <c r="D61" s="52"/>
      <c r="E61" s="52" t="s">
        <v>32</v>
      </c>
      <c r="F61" s="52"/>
      <c r="G61" s="17"/>
      <c r="H61" s="17"/>
    </row>
    <row r="62" spans="1:10" ht="12.75" customHeight="1" x14ac:dyDescent="0.2">
      <c r="C62" s="53" t="s">
        <v>289</v>
      </c>
      <c r="D62" s="53" t="s">
        <v>33</v>
      </c>
      <c r="E62" s="53" t="s">
        <v>289</v>
      </c>
      <c r="F62" s="53" t="s">
        <v>33</v>
      </c>
      <c r="G62" s="17"/>
      <c r="H62" s="17"/>
    </row>
    <row r="63" spans="1:10" ht="12.75" customHeight="1" x14ac:dyDescent="0.2">
      <c r="C63" s="54"/>
      <c r="D63" s="54"/>
      <c r="E63" s="54"/>
      <c r="F63" s="54"/>
      <c r="G63" s="17"/>
      <c r="H63" s="17"/>
    </row>
    <row r="64" spans="1:10" ht="12.75" customHeight="1" x14ac:dyDescent="0.2">
      <c r="C64" s="24">
        <v>15132</v>
      </c>
      <c r="D64" s="24">
        <v>14014</v>
      </c>
      <c r="E64" s="24">
        <v>5675</v>
      </c>
      <c r="F64" s="24">
        <v>5650</v>
      </c>
      <c r="G64" s="17"/>
      <c r="H64" s="17"/>
    </row>
    <row r="65" spans="3:3" ht="12.75" customHeight="1" x14ac:dyDescent="0.2">
      <c r="C65" s="23"/>
    </row>
  </sheetData>
  <sortState ref="A4:K53">
    <sortCondition ref="A53"/>
  </sortState>
  <mergeCells count="6">
    <mergeCell ref="C61:D61"/>
    <mergeCell ref="C62:C63"/>
    <mergeCell ref="D62:D63"/>
    <mergeCell ref="E61:F61"/>
    <mergeCell ref="E62:E63"/>
    <mergeCell ref="F62:F6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Normal="100" workbookViewId="0">
      <pane xSplit="2" ySplit="1" topLeftCell="C27" activePane="bottomRight" state="frozen"/>
      <selection pane="topRight" activeCell="C1" sqref="C1"/>
      <selection pane="bottomLeft" activeCell="A4" sqref="A4"/>
      <selection pane="bottomRight" activeCell="C27" sqref="C27"/>
    </sheetView>
  </sheetViews>
  <sheetFormatPr defaultRowHeight="12.75" x14ac:dyDescent="0.2"/>
  <cols>
    <col min="1" max="1" width="15.7109375" style="10" customWidth="1"/>
    <col min="2" max="6" width="9.140625" style="10" customWidth="1"/>
    <col min="7" max="7" width="9.140625" style="8" customWidth="1"/>
    <col min="8" max="9" width="9.140625" style="10" customWidth="1"/>
    <col min="10" max="16384" width="9.140625" style="10"/>
  </cols>
  <sheetData>
    <row r="1" spans="1:11" s="9" customFormat="1" x14ac:dyDescent="0.2">
      <c r="A1" s="14" t="s">
        <v>105</v>
      </c>
      <c r="B1" s="14" t="s">
        <v>363</v>
      </c>
      <c r="C1" s="13" t="s">
        <v>354</v>
      </c>
      <c r="D1" s="13" t="s">
        <v>355</v>
      </c>
      <c r="E1" s="13" t="s">
        <v>356</v>
      </c>
      <c r="F1" s="13" t="s">
        <v>357</v>
      </c>
      <c r="G1" s="13" t="s">
        <v>358</v>
      </c>
      <c r="H1" s="13" t="s">
        <v>359</v>
      </c>
      <c r="I1" s="13" t="s">
        <v>360</v>
      </c>
      <c r="J1" s="17"/>
      <c r="K1" s="20"/>
    </row>
    <row r="2" spans="1:11" ht="13.5" customHeight="1" x14ac:dyDescent="0.2">
      <c r="A2" s="10" t="s">
        <v>153</v>
      </c>
      <c r="B2" s="10" t="s">
        <v>304</v>
      </c>
      <c r="C2" s="17">
        <v>779</v>
      </c>
      <c r="D2" s="17">
        <v>779</v>
      </c>
      <c r="E2" s="17">
        <v>1024</v>
      </c>
      <c r="F2" s="17">
        <v>1024</v>
      </c>
      <c r="H2" s="21"/>
      <c r="I2" s="28" t="s">
        <v>36</v>
      </c>
      <c r="J2" s="17"/>
      <c r="K2" s="20"/>
    </row>
    <row r="3" spans="1:11" x14ac:dyDescent="0.2">
      <c r="A3" s="10" t="s">
        <v>107</v>
      </c>
      <c r="B3" s="10" t="s">
        <v>305</v>
      </c>
      <c r="C3" s="17" t="s">
        <v>116</v>
      </c>
      <c r="D3" s="17" t="s">
        <v>116</v>
      </c>
      <c r="E3" s="17" t="s">
        <v>116</v>
      </c>
      <c r="F3" s="17" t="s">
        <v>116</v>
      </c>
      <c r="H3" s="21"/>
      <c r="I3" s="28" t="s">
        <v>36</v>
      </c>
      <c r="J3" s="17"/>
    </row>
    <row r="4" spans="1:11" x14ac:dyDescent="0.2">
      <c r="A4" s="10" t="s">
        <v>103</v>
      </c>
      <c r="B4" s="10" t="s">
        <v>306</v>
      </c>
      <c r="C4" s="17">
        <v>1333</v>
      </c>
      <c r="D4" s="17">
        <v>1338</v>
      </c>
      <c r="E4" s="17">
        <v>979</v>
      </c>
      <c r="F4" s="17">
        <v>958</v>
      </c>
      <c r="H4" s="21"/>
      <c r="I4" s="28" t="s">
        <v>37</v>
      </c>
      <c r="J4" s="17"/>
      <c r="K4" s="20"/>
    </row>
    <row r="5" spans="1:11" x14ac:dyDescent="0.2">
      <c r="A5" s="10" t="s">
        <v>47</v>
      </c>
      <c r="B5" s="10" t="s">
        <v>307</v>
      </c>
      <c r="C5" s="17">
        <v>666</v>
      </c>
      <c r="D5" s="17">
        <v>692</v>
      </c>
      <c r="E5" s="17">
        <v>633</v>
      </c>
      <c r="F5" s="17">
        <v>682</v>
      </c>
      <c r="H5" s="21"/>
      <c r="I5" s="28" t="s">
        <v>36</v>
      </c>
      <c r="J5" s="17"/>
      <c r="K5" s="20"/>
    </row>
    <row r="6" spans="1:11" x14ac:dyDescent="0.2">
      <c r="A6" s="10" t="s">
        <v>165</v>
      </c>
      <c r="B6" s="10" t="s">
        <v>308</v>
      </c>
      <c r="C6" s="17">
        <v>12522</v>
      </c>
      <c r="D6" s="17">
        <v>12560</v>
      </c>
      <c r="E6" s="17">
        <v>14850</v>
      </c>
      <c r="F6" s="17">
        <v>15884</v>
      </c>
      <c r="H6" s="21"/>
      <c r="I6" s="28" t="s">
        <v>36</v>
      </c>
      <c r="J6" s="16"/>
    </row>
    <row r="7" spans="1:11" x14ac:dyDescent="0.2">
      <c r="A7" s="10" t="s">
        <v>161</v>
      </c>
      <c r="B7" s="10" t="s">
        <v>309</v>
      </c>
      <c r="C7" s="17">
        <v>675</v>
      </c>
      <c r="D7" s="17">
        <v>697</v>
      </c>
      <c r="E7" s="17">
        <v>1215</v>
      </c>
      <c r="F7" s="17">
        <v>1299</v>
      </c>
      <c r="H7" s="21"/>
      <c r="I7" s="28" t="s">
        <v>36</v>
      </c>
      <c r="K7" s="20"/>
    </row>
    <row r="8" spans="1:11" x14ac:dyDescent="0.2">
      <c r="A8" s="10" t="s">
        <v>257</v>
      </c>
      <c r="B8" s="10" t="s">
        <v>310</v>
      </c>
      <c r="C8" s="17">
        <v>2289</v>
      </c>
      <c r="D8" s="17">
        <v>2098</v>
      </c>
      <c r="E8" s="17">
        <v>410</v>
      </c>
      <c r="F8" s="17">
        <v>509</v>
      </c>
      <c r="H8" s="21"/>
      <c r="I8" s="28" t="s">
        <v>34</v>
      </c>
      <c r="J8" s="17"/>
      <c r="K8" s="20"/>
    </row>
    <row r="9" spans="1:11" x14ac:dyDescent="0.2">
      <c r="A9" s="10" t="s">
        <v>143</v>
      </c>
      <c r="B9" s="10" t="s">
        <v>311</v>
      </c>
      <c r="C9" s="17" t="s">
        <v>116</v>
      </c>
      <c r="D9" s="17" t="s">
        <v>116</v>
      </c>
      <c r="E9" s="17">
        <v>465</v>
      </c>
      <c r="F9" s="17">
        <v>487</v>
      </c>
      <c r="H9" s="21"/>
      <c r="I9" s="28" t="s">
        <v>36</v>
      </c>
      <c r="J9" s="17"/>
      <c r="K9" s="20"/>
    </row>
    <row r="10" spans="1:11" x14ac:dyDescent="0.2">
      <c r="A10" s="10" t="s">
        <v>155</v>
      </c>
      <c r="B10" s="10" t="s">
        <v>312</v>
      </c>
      <c r="C10" s="17">
        <v>7752</v>
      </c>
      <c r="D10" s="17">
        <v>7719</v>
      </c>
      <c r="E10" s="17" t="s">
        <v>116</v>
      </c>
      <c r="F10" s="17" t="s">
        <v>116</v>
      </c>
      <c r="H10" s="21"/>
      <c r="I10" s="28" t="s">
        <v>34</v>
      </c>
      <c r="J10" s="17"/>
      <c r="K10" s="20"/>
    </row>
    <row r="11" spans="1:11" x14ac:dyDescent="0.2">
      <c r="A11" s="10" t="s">
        <v>133</v>
      </c>
      <c r="B11" s="10" t="s">
        <v>313</v>
      </c>
      <c r="C11" s="17">
        <v>1924</v>
      </c>
      <c r="D11" s="17">
        <v>2015</v>
      </c>
      <c r="E11" s="17">
        <v>2650</v>
      </c>
      <c r="F11" s="17">
        <v>2628</v>
      </c>
      <c r="H11" s="21"/>
      <c r="I11" s="28" t="s">
        <v>37</v>
      </c>
      <c r="J11" s="17"/>
      <c r="K11" s="20"/>
    </row>
    <row r="12" spans="1:11" x14ac:dyDescent="0.2">
      <c r="A12" s="10" t="s">
        <v>166</v>
      </c>
      <c r="B12" s="10" t="s">
        <v>314</v>
      </c>
      <c r="C12" s="17">
        <v>970</v>
      </c>
      <c r="D12" s="17">
        <v>1011</v>
      </c>
      <c r="E12" s="17">
        <v>579</v>
      </c>
      <c r="F12" s="17">
        <v>767</v>
      </c>
      <c r="H12" s="21"/>
      <c r="I12" s="28" t="s">
        <v>36</v>
      </c>
      <c r="J12" s="17"/>
    </row>
    <row r="13" spans="1:11" x14ac:dyDescent="0.2">
      <c r="A13" s="10" t="s">
        <v>2</v>
      </c>
      <c r="B13" s="10" t="s">
        <v>315</v>
      </c>
      <c r="C13" s="17">
        <v>265</v>
      </c>
      <c r="D13" s="17">
        <v>289</v>
      </c>
      <c r="E13" s="17">
        <v>296</v>
      </c>
      <c r="F13" s="17">
        <v>343</v>
      </c>
      <c r="H13" s="21"/>
      <c r="I13" s="28" t="s">
        <v>36</v>
      </c>
      <c r="J13" s="17"/>
    </row>
    <row r="14" spans="1:11" x14ac:dyDescent="0.2">
      <c r="A14" s="10" t="s">
        <v>101</v>
      </c>
      <c r="B14" s="10" t="s">
        <v>316</v>
      </c>
      <c r="C14" s="17">
        <v>3550</v>
      </c>
      <c r="D14" s="17">
        <v>3728</v>
      </c>
      <c r="E14" s="17">
        <v>3524</v>
      </c>
      <c r="F14" s="17">
        <v>3619</v>
      </c>
      <c r="H14" s="21"/>
      <c r="I14" s="28" t="s">
        <v>36</v>
      </c>
      <c r="J14" s="17"/>
    </row>
    <row r="15" spans="1:11" x14ac:dyDescent="0.2">
      <c r="A15" s="10" t="s">
        <v>148</v>
      </c>
      <c r="B15" s="10" t="s">
        <v>317</v>
      </c>
      <c r="C15" s="17">
        <v>2021</v>
      </c>
      <c r="D15" s="17">
        <v>2066</v>
      </c>
      <c r="E15" s="17">
        <v>1834</v>
      </c>
      <c r="F15" s="17">
        <v>1945</v>
      </c>
      <c r="H15" s="21"/>
      <c r="I15" s="28" t="s">
        <v>36</v>
      </c>
      <c r="J15" s="17"/>
    </row>
    <row r="16" spans="1:11" x14ac:dyDescent="0.2">
      <c r="A16" s="10" t="s">
        <v>151</v>
      </c>
      <c r="B16" s="10" t="s">
        <v>318</v>
      </c>
      <c r="C16" s="17">
        <v>677</v>
      </c>
      <c r="D16" s="17">
        <v>702</v>
      </c>
      <c r="E16" s="17">
        <v>1262</v>
      </c>
      <c r="F16" s="17">
        <v>1368</v>
      </c>
      <c r="H16" s="21"/>
      <c r="I16" s="28" t="s">
        <v>36</v>
      </c>
      <c r="J16" s="17"/>
    </row>
    <row r="17" spans="1:10" x14ac:dyDescent="0.2">
      <c r="A17" s="10" t="s">
        <v>5</v>
      </c>
      <c r="B17" s="10" t="s">
        <v>319</v>
      </c>
      <c r="C17" s="17">
        <v>695</v>
      </c>
      <c r="D17" s="17">
        <v>709</v>
      </c>
      <c r="E17" s="17">
        <v>825</v>
      </c>
      <c r="F17" s="17">
        <v>844</v>
      </c>
      <c r="H17" s="21"/>
      <c r="I17" s="28" t="s">
        <v>36</v>
      </c>
      <c r="J17" s="17"/>
    </row>
    <row r="18" spans="1:10" x14ac:dyDescent="0.2">
      <c r="A18" s="10" t="s">
        <v>6</v>
      </c>
      <c r="B18" s="10" t="s">
        <v>320</v>
      </c>
      <c r="C18" s="17">
        <v>1041</v>
      </c>
      <c r="D18" s="17">
        <v>1045</v>
      </c>
      <c r="E18" s="17">
        <v>1060</v>
      </c>
      <c r="F18" s="17">
        <v>1112</v>
      </c>
      <c r="H18" s="21"/>
      <c r="I18" s="28" t="s">
        <v>36</v>
      </c>
      <c r="J18" s="17"/>
    </row>
    <row r="19" spans="1:10" x14ac:dyDescent="0.2">
      <c r="A19" s="10" t="s">
        <v>7</v>
      </c>
      <c r="B19" s="10" t="s">
        <v>321</v>
      </c>
      <c r="C19" s="17">
        <v>1421</v>
      </c>
      <c r="D19" s="17">
        <v>1428</v>
      </c>
      <c r="E19" s="17">
        <v>576</v>
      </c>
      <c r="F19" s="17">
        <v>674</v>
      </c>
      <c r="H19" s="21"/>
      <c r="I19" s="28" t="s">
        <v>36</v>
      </c>
      <c r="J19" s="17"/>
    </row>
    <row r="20" spans="1:10" x14ac:dyDescent="0.2">
      <c r="A20" s="10" t="s">
        <v>169</v>
      </c>
      <c r="B20" s="10" t="s">
        <v>322</v>
      </c>
      <c r="C20" s="17">
        <v>464</v>
      </c>
      <c r="D20" s="17">
        <v>486</v>
      </c>
      <c r="E20" s="17">
        <v>466</v>
      </c>
      <c r="F20" s="17">
        <v>521</v>
      </c>
      <c r="H20" s="21"/>
      <c r="I20" s="28" t="s">
        <v>36</v>
      </c>
      <c r="J20" s="17"/>
    </row>
    <row r="21" spans="1:10" x14ac:dyDescent="0.2">
      <c r="A21" s="10" t="s">
        <v>144</v>
      </c>
      <c r="B21" s="10" t="s">
        <v>323</v>
      </c>
      <c r="C21" s="17">
        <v>1501</v>
      </c>
      <c r="D21" s="17">
        <v>1517</v>
      </c>
      <c r="E21" s="17">
        <v>2520</v>
      </c>
      <c r="F21" s="17">
        <v>2620</v>
      </c>
      <c r="H21" s="21"/>
      <c r="I21" s="28" t="s">
        <v>37</v>
      </c>
      <c r="J21" s="17"/>
    </row>
    <row r="22" spans="1:10" x14ac:dyDescent="0.2">
      <c r="A22" s="10" t="s">
        <v>140</v>
      </c>
      <c r="B22" s="10" t="s">
        <v>324</v>
      </c>
      <c r="C22" s="17">
        <v>2302</v>
      </c>
      <c r="D22" s="17">
        <v>2084</v>
      </c>
      <c r="E22" s="17">
        <v>4472</v>
      </c>
      <c r="F22" s="17">
        <v>4287</v>
      </c>
      <c r="H22" s="21"/>
      <c r="I22" s="28" t="s">
        <v>34</v>
      </c>
      <c r="J22" s="17"/>
    </row>
    <row r="23" spans="1:10" x14ac:dyDescent="0.2">
      <c r="A23" s="10" t="s">
        <v>106</v>
      </c>
      <c r="B23" s="10" t="s">
        <v>325</v>
      </c>
      <c r="C23" s="17">
        <v>2600</v>
      </c>
      <c r="D23" s="17">
        <v>2620</v>
      </c>
      <c r="E23" s="17">
        <v>3533</v>
      </c>
      <c r="F23" s="17">
        <v>3749</v>
      </c>
      <c r="H23" s="21"/>
      <c r="I23" s="28" t="s">
        <v>36</v>
      </c>
      <c r="J23" s="17"/>
    </row>
    <row r="24" spans="1:10" x14ac:dyDescent="0.2">
      <c r="A24" s="10" t="s">
        <v>118</v>
      </c>
      <c r="B24" s="10" t="s">
        <v>326</v>
      </c>
      <c r="C24" s="17">
        <v>1674</v>
      </c>
      <c r="D24" s="17">
        <v>1778</v>
      </c>
      <c r="E24" s="17">
        <v>2067</v>
      </c>
      <c r="F24" s="17">
        <v>2380</v>
      </c>
      <c r="H24" s="21"/>
      <c r="I24" s="28" t="s">
        <v>36</v>
      </c>
      <c r="J24" s="17"/>
    </row>
    <row r="25" spans="1:10" x14ac:dyDescent="0.2">
      <c r="A25" s="10" t="s">
        <v>156</v>
      </c>
      <c r="B25" s="10" t="s">
        <v>327</v>
      </c>
      <c r="C25" s="17">
        <v>757</v>
      </c>
      <c r="D25" s="17">
        <v>761</v>
      </c>
      <c r="E25" s="17">
        <v>360</v>
      </c>
      <c r="F25" s="17">
        <v>401</v>
      </c>
      <c r="H25" s="21"/>
      <c r="I25" s="28" t="s">
        <v>36</v>
      </c>
      <c r="J25" s="17"/>
    </row>
    <row r="26" spans="1:10" x14ac:dyDescent="0.2">
      <c r="A26" s="10" t="s">
        <v>57</v>
      </c>
      <c r="B26" s="10" t="s">
        <v>328</v>
      </c>
      <c r="C26" s="17">
        <v>1181</v>
      </c>
      <c r="D26" s="17">
        <v>1165</v>
      </c>
      <c r="E26" s="17">
        <v>1718</v>
      </c>
      <c r="F26" s="17">
        <v>1843</v>
      </c>
      <c r="H26" s="21"/>
      <c r="I26" s="28" t="s">
        <v>37</v>
      </c>
      <c r="J26" s="17"/>
    </row>
    <row r="27" spans="1:10" x14ac:dyDescent="0.2">
      <c r="A27" s="10" t="s">
        <v>162</v>
      </c>
      <c r="B27" s="10" t="s">
        <v>329</v>
      </c>
      <c r="C27" s="17" t="s">
        <v>116</v>
      </c>
      <c r="D27" s="17" t="s">
        <v>116</v>
      </c>
      <c r="E27" s="17">
        <v>141</v>
      </c>
      <c r="F27" s="17">
        <v>151</v>
      </c>
      <c r="H27" s="21"/>
      <c r="I27" s="28" t="s">
        <v>36</v>
      </c>
      <c r="J27" s="17"/>
    </row>
    <row r="28" spans="1:10" x14ac:dyDescent="0.2">
      <c r="A28" s="10" t="s">
        <v>152</v>
      </c>
      <c r="B28" s="10" t="s">
        <v>330</v>
      </c>
      <c r="C28" s="17">
        <v>400</v>
      </c>
      <c r="D28" s="17">
        <v>428</v>
      </c>
      <c r="E28" s="17">
        <v>430</v>
      </c>
      <c r="F28" s="17">
        <v>474</v>
      </c>
      <c r="H28" s="21"/>
      <c r="I28" s="28" t="s">
        <v>36</v>
      </c>
      <c r="J28" s="17"/>
    </row>
    <row r="29" spans="1:10" x14ac:dyDescent="0.2">
      <c r="A29" s="10" t="s">
        <v>167</v>
      </c>
      <c r="B29" s="10" t="s">
        <v>331</v>
      </c>
      <c r="C29" s="17">
        <v>216</v>
      </c>
      <c r="D29" s="17">
        <v>242</v>
      </c>
      <c r="E29" s="17" t="s">
        <v>116</v>
      </c>
      <c r="F29" s="17" t="s">
        <v>116</v>
      </c>
      <c r="H29" s="21"/>
      <c r="I29" s="28" t="s">
        <v>36</v>
      </c>
    </row>
    <row r="30" spans="1:10" x14ac:dyDescent="0.2">
      <c r="A30" s="10" t="s">
        <v>15</v>
      </c>
      <c r="B30" s="10" t="s">
        <v>332</v>
      </c>
      <c r="C30" s="17" t="s">
        <v>116</v>
      </c>
      <c r="D30" s="17" t="s">
        <v>116</v>
      </c>
      <c r="E30" s="17" t="s">
        <v>116</v>
      </c>
      <c r="F30" s="17" t="s">
        <v>116</v>
      </c>
      <c r="H30" s="21"/>
      <c r="I30" s="28" t="s">
        <v>34</v>
      </c>
      <c r="J30" s="17"/>
    </row>
    <row r="31" spans="1:10" x14ac:dyDescent="0.2">
      <c r="A31" s="10" t="s">
        <v>145</v>
      </c>
      <c r="B31" s="10" t="s">
        <v>333</v>
      </c>
      <c r="C31" s="17">
        <v>3320</v>
      </c>
      <c r="D31" s="17">
        <v>3080</v>
      </c>
      <c r="E31" s="17">
        <v>2910</v>
      </c>
      <c r="F31" s="17">
        <v>2900</v>
      </c>
      <c r="H31" s="21"/>
      <c r="I31" s="28" t="s">
        <v>34</v>
      </c>
      <c r="J31" s="17"/>
    </row>
    <row r="32" spans="1:10" x14ac:dyDescent="0.2">
      <c r="A32" s="10" t="s">
        <v>58</v>
      </c>
      <c r="B32" s="10" t="s">
        <v>334</v>
      </c>
      <c r="C32" s="17">
        <v>586</v>
      </c>
      <c r="D32" s="17">
        <v>607</v>
      </c>
      <c r="E32" s="17">
        <v>292</v>
      </c>
      <c r="F32" s="17">
        <v>350</v>
      </c>
      <c r="H32" s="21"/>
      <c r="I32" s="28" t="s">
        <v>36</v>
      </c>
      <c r="J32" s="17"/>
    </row>
    <row r="33" spans="1:10" x14ac:dyDescent="0.2">
      <c r="A33" s="10" t="s">
        <v>119</v>
      </c>
      <c r="B33" s="10" t="s">
        <v>335</v>
      </c>
      <c r="C33" s="17">
        <v>5675</v>
      </c>
      <c r="D33" s="17">
        <v>5513</v>
      </c>
      <c r="E33" s="17">
        <v>15132</v>
      </c>
      <c r="F33" s="17">
        <v>13844</v>
      </c>
      <c r="H33" s="21"/>
      <c r="I33" s="28" t="s">
        <v>34</v>
      </c>
      <c r="J33" s="17"/>
    </row>
    <row r="34" spans="1:10" x14ac:dyDescent="0.2">
      <c r="A34" s="10" t="s">
        <v>157</v>
      </c>
      <c r="B34" s="10" t="s">
        <v>336</v>
      </c>
      <c r="C34" s="17">
        <v>1669</v>
      </c>
      <c r="D34" s="17">
        <v>1682</v>
      </c>
      <c r="E34" s="17">
        <v>2947</v>
      </c>
      <c r="F34" s="17">
        <v>3002</v>
      </c>
      <c r="H34" s="21"/>
      <c r="I34" s="28" t="s">
        <v>37</v>
      </c>
      <c r="J34" s="17"/>
    </row>
    <row r="35" spans="1:10" x14ac:dyDescent="0.2">
      <c r="A35" s="10" t="s">
        <v>46</v>
      </c>
      <c r="B35" s="10" t="s">
        <v>337</v>
      </c>
      <c r="C35" s="17">
        <v>266</v>
      </c>
      <c r="D35" s="17">
        <v>254</v>
      </c>
      <c r="E35" s="17">
        <v>90</v>
      </c>
      <c r="F35" s="17">
        <v>106</v>
      </c>
      <c r="H35" s="21"/>
      <c r="I35" s="28" t="s">
        <v>36</v>
      </c>
      <c r="J35" s="17"/>
    </row>
    <row r="36" spans="1:10" x14ac:dyDescent="0.2">
      <c r="A36" s="10" t="s">
        <v>149</v>
      </c>
      <c r="B36" s="10" t="s">
        <v>338</v>
      </c>
      <c r="C36" s="17">
        <v>3129</v>
      </c>
      <c r="D36" s="17">
        <v>3260</v>
      </c>
      <c r="E36" s="17">
        <v>3042</v>
      </c>
      <c r="F36" s="17">
        <v>3394</v>
      </c>
      <c r="H36" s="21"/>
      <c r="I36" s="28" t="s">
        <v>36</v>
      </c>
      <c r="J36" s="17"/>
    </row>
    <row r="37" spans="1:10" x14ac:dyDescent="0.2">
      <c r="A37" s="10" t="s">
        <v>160</v>
      </c>
      <c r="B37" s="10" t="s">
        <v>339</v>
      </c>
      <c r="C37" s="17">
        <v>730</v>
      </c>
      <c r="D37" s="17">
        <v>738</v>
      </c>
      <c r="E37" s="17">
        <v>839</v>
      </c>
      <c r="F37" s="17"/>
      <c r="H37" s="21"/>
      <c r="I37" s="28" t="s">
        <v>36</v>
      </c>
      <c r="J37" s="17"/>
    </row>
    <row r="38" spans="1:10" x14ac:dyDescent="0.2">
      <c r="A38" s="10" t="s">
        <v>98</v>
      </c>
      <c r="B38" s="10" t="s">
        <v>340</v>
      </c>
      <c r="C38" s="17" t="s">
        <v>116</v>
      </c>
      <c r="D38" s="17" t="s">
        <v>116</v>
      </c>
      <c r="E38" s="17">
        <v>1575</v>
      </c>
      <c r="F38" s="17">
        <v>1725</v>
      </c>
      <c r="H38" s="21"/>
      <c r="I38" s="28" t="s">
        <v>36</v>
      </c>
    </row>
    <row r="39" spans="1:10" x14ac:dyDescent="0.2">
      <c r="A39" s="10" t="s">
        <v>279</v>
      </c>
      <c r="B39" s="10" t="s">
        <v>341</v>
      </c>
      <c r="C39" s="17">
        <v>4132</v>
      </c>
      <c r="D39" s="17">
        <v>4086</v>
      </c>
      <c r="E39" s="17">
        <v>3075</v>
      </c>
      <c r="F39" s="17">
        <v>3147</v>
      </c>
      <c r="H39" s="21"/>
      <c r="I39" s="28" t="s">
        <v>36</v>
      </c>
      <c r="J39" s="17"/>
    </row>
    <row r="40" spans="1:10" x14ac:dyDescent="0.2">
      <c r="A40" s="10" t="s">
        <v>141</v>
      </c>
      <c r="B40" s="10" t="s">
        <v>342</v>
      </c>
      <c r="C40" s="17">
        <v>412</v>
      </c>
      <c r="D40" s="17">
        <v>395</v>
      </c>
      <c r="E40" s="17">
        <v>427</v>
      </c>
      <c r="F40" s="17">
        <v>419</v>
      </c>
      <c r="H40" s="21"/>
      <c r="I40" s="28" t="s">
        <v>34</v>
      </c>
      <c r="J40" s="17"/>
    </row>
    <row r="41" spans="1:10" x14ac:dyDescent="0.2">
      <c r="A41" s="10" t="s">
        <v>54</v>
      </c>
      <c r="B41" s="10" t="s">
        <v>343</v>
      </c>
      <c r="C41" s="17">
        <v>1065</v>
      </c>
      <c r="D41" s="17">
        <v>1075</v>
      </c>
      <c r="E41" s="17">
        <v>1164</v>
      </c>
      <c r="F41" s="17">
        <v>1245</v>
      </c>
      <c r="H41" s="21"/>
      <c r="I41" s="28" t="s">
        <v>36</v>
      </c>
      <c r="J41" s="17"/>
    </row>
    <row r="42" spans="1:10" x14ac:dyDescent="0.2">
      <c r="A42" s="10" t="s">
        <v>22</v>
      </c>
      <c r="B42" s="10" t="s">
        <v>344</v>
      </c>
      <c r="C42" s="17">
        <v>207</v>
      </c>
      <c r="D42" s="17">
        <v>219</v>
      </c>
      <c r="E42" s="17" t="s">
        <v>116</v>
      </c>
      <c r="F42" s="17" t="s">
        <v>116</v>
      </c>
      <c r="H42" s="21"/>
      <c r="I42" s="28" t="s">
        <v>36</v>
      </c>
      <c r="J42" s="17"/>
    </row>
    <row r="43" spans="1:10" x14ac:dyDescent="0.2">
      <c r="A43" s="10" t="s">
        <v>97</v>
      </c>
      <c r="B43" s="10" t="s">
        <v>345</v>
      </c>
      <c r="C43" s="17">
        <v>2263</v>
      </c>
      <c r="D43" s="17">
        <v>2229</v>
      </c>
      <c r="E43" s="17">
        <v>77</v>
      </c>
      <c r="F43" s="17">
        <v>96</v>
      </c>
      <c r="H43" s="21"/>
      <c r="I43" s="28" t="s">
        <v>34</v>
      </c>
      <c r="J43" s="17"/>
    </row>
    <row r="44" spans="1:10" x14ac:dyDescent="0.2">
      <c r="A44" s="10" t="s">
        <v>114</v>
      </c>
      <c r="B44" s="10" t="s">
        <v>346</v>
      </c>
      <c r="C44" s="17">
        <v>6706</v>
      </c>
      <c r="D44" s="17">
        <v>6891</v>
      </c>
      <c r="E44" s="17" t="s">
        <v>116</v>
      </c>
      <c r="F44" s="17" t="s">
        <v>116</v>
      </c>
      <c r="H44" s="21"/>
      <c r="I44" s="28" t="s">
        <v>36</v>
      </c>
      <c r="J44" s="17"/>
    </row>
    <row r="45" spans="1:10" x14ac:dyDescent="0.2">
      <c r="A45" s="10" t="s">
        <v>25</v>
      </c>
      <c r="B45" s="10" t="s">
        <v>347</v>
      </c>
      <c r="C45" s="17">
        <v>605</v>
      </c>
      <c r="D45" s="17">
        <v>667</v>
      </c>
      <c r="E45" s="17">
        <v>582</v>
      </c>
      <c r="F45" s="17">
        <v>609</v>
      </c>
      <c r="H45" s="21"/>
      <c r="I45" s="28" t="s">
        <v>36</v>
      </c>
      <c r="J45" s="17"/>
    </row>
    <row r="46" spans="1:10" x14ac:dyDescent="0.2">
      <c r="A46" s="10" t="s">
        <v>170</v>
      </c>
      <c r="B46" s="10" t="s">
        <v>348</v>
      </c>
      <c r="C46" s="17">
        <v>118</v>
      </c>
      <c r="D46" s="17">
        <v>124</v>
      </c>
      <c r="E46" s="17">
        <v>196</v>
      </c>
      <c r="F46" s="17">
        <v>202</v>
      </c>
      <c r="H46" s="21"/>
      <c r="I46" s="28" t="s">
        <v>36</v>
      </c>
      <c r="J46" s="17"/>
    </row>
    <row r="47" spans="1:10" x14ac:dyDescent="0.2">
      <c r="A47" s="10" t="s">
        <v>158</v>
      </c>
      <c r="B47" s="10" t="s">
        <v>349</v>
      </c>
      <c r="C47" s="17">
        <v>1271</v>
      </c>
      <c r="D47" s="17">
        <v>1271</v>
      </c>
      <c r="E47" s="17">
        <v>3045</v>
      </c>
      <c r="F47" s="17">
        <v>3045</v>
      </c>
      <c r="H47" s="21"/>
      <c r="I47" s="28" t="s">
        <v>37</v>
      </c>
      <c r="J47" s="17"/>
    </row>
    <row r="48" spans="1:10" x14ac:dyDescent="0.2">
      <c r="A48" s="10" t="s">
        <v>168</v>
      </c>
      <c r="B48" s="10" t="s">
        <v>350</v>
      </c>
      <c r="C48" s="17">
        <v>2394</v>
      </c>
      <c r="D48" s="17">
        <v>2678</v>
      </c>
      <c r="E48" s="17" t="s">
        <v>116</v>
      </c>
      <c r="F48" s="17" t="s">
        <v>116</v>
      </c>
      <c r="H48" s="21"/>
      <c r="I48" s="28" t="s">
        <v>36</v>
      </c>
    </row>
    <row r="49" spans="1:10" x14ac:dyDescent="0.2">
      <c r="A49" s="10" t="s">
        <v>159</v>
      </c>
      <c r="B49" s="10" t="s">
        <v>351</v>
      </c>
      <c r="C49" s="17">
        <v>350</v>
      </c>
      <c r="D49" s="17">
        <v>381</v>
      </c>
      <c r="E49" s="17">
        <v>440</v>
      </c>
      <c r="F49" s="17">
        <v>440</v>
      </c>
      <c r="H49" s="21"/>
      <c r="I49" s="28" t="s">
        <v>34</v>
      </c>
      <c r="J49" s="17"/>
    </row>
    <row r="50" spans="1:10" x14ac:dyDescent="0.2">
      <c r="A50" s="10" t="s">
        <v>150</v>
      </c>
      <c r="B50" s="10" t="s">
        <v>352</v>
      </c>
      <c r="C50" s="17">
        <v>1790</v>
      </c>
      <c r="D50" s="17">
        <v>1875</v>
      </c>
      <c r="E50" s="17">
        <v>2476</v>
      </c>
      <c r="F50" s="17">
        <v>2515</v>
      </c>
      <c r="H50" s="21"/>
      <c r="I50" s="28" t="s">
        <v>36</v>
      </c>
      <c r="J50" s="17"/>
    </row>
    <row r="51" spans="1:10" x14ac:dyDescent="0.2">
      <c r="A51" s="10" t="s">
        <v>30</v>
      </c>
      <c r="B51" s="10" t="s">
        <v>353</v>
      </c>
      <c r="C51" s="17">
        <v>91</v>
      </c>
      <c r="D51" s="17">
        <v>86</v>
      </c>
      <c r="E51" s="17" t="s">
        <v>116</v>
      </c>
      <c r="F51" s="17" t="s">
        <v>116</v>
      </c>
      <c r="H51" s="21"/>
      <c r="I51" s="28" t="s">
        <v>34</v>
      </c>
      <c r="J51" s="17"/>
    </row>
    <row r="52" spans="1:10" x14ac:dyDescent="0.2">
      <c r="A52" s="12" t="s">
        <v>362</v>
      </c>
      <c r="B52" s="12" t="s">
        <v>361</v>
      </c>
      <c r="C52" s="17">
        <f>SUM(C2:C51)</f>
        <v>86454</v>
      </c>
      <c r="D52" s="17">
        <f t="shared" ref="D52:F52" si="0">SUM(D2:D51)</f>
        <v>87068</v>
      </c>
      <c r="E52" s="17">
        <f t="shared" si="0"/>
        <v>86198</v>
      </c>
      <c r="F52" s="17">
        <f t="shared" si="0"/>
        <v>87608</v>
      </c>
      <c r="G52" s="17"/>
    </row>
    <row r="53" spans="1:10" x14ac:dyDescent="0.2">
      <c r="A53" s="12"/>
      <c r="B53" s="12"/>
      <c r="C53" s="21"/>
      <c r="D53" s="21"/>
      <c r="E53" s="21"/>
      <c r="F53" s="21"/>
    </row>
    <row r="56" spans="1:10" x14ac:dyDescent="0.2">
      <c r="A56" s="12" t="s">
        <v>258</v>
      </c>
      <c r="B56" s="12"/>
    </row>
    <row r="57" spans="1:10" x14ac:dyDescent="0.2">
      <c r="A57" s="10" t="s">
        <v>108</v>
      </c>
      <c r="C57" s="10" t="s">
        <v>280</v>
      </c>
    </row>
    <row r="58" spans="1:10" x14ac:dyDescent="0.2">
      <c r="A58" s="10" t="s">
        <v>138</v>
      </c>
      <c r="C58" s="10" t="s">
        <v>281</v>
      </c>
    </row>
    <row r="59" spans="1:10" x14ac:dyDescent="0.2">
      <c r="A59" s="10" t="s">
        <v>146</v>
      </c>
      <c r="C59" s="10" t="s">
        <v>282</v>
      </c>
    </row>
  </sheetData>
  <sortState ref="A4:K54">
    <sortCondition ref="A4"/>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zoomScaleNormal="100" workbookViewId="0">
      <pane xSplit="2" ySplit="1" topLeftCell="C27" activePane="bottomRight" state="frozen"/>
      <selection pane="topRight" activeCell="C1" sqref="C1"/>
      <selection pane="bottomLeft" activeCell="A4" sqref="A4"/>
      <selection pane="bottomRight" activeCell="C27" sqref="C27"/>
    </sheetView>
  </sheetViews>
  <sheetFormatPr defaultRowHeight="12.75" x14ac:dyDescent="0.2"/>
  <cols>
    <col min="1" max="1" width="15.7109375" style="10" customWidth="1"/>
    <col min="2" max="8" width="9.140625" style="10" customWidth="1"/>
    <col min="9" max="9" width="9.140625" style="8" customWidth="1"/>
    <col min="10" max="16384" width="9.140625" style="10"/>
  </cols>
  <sheetData>
    <row r="1" spans="1:13" s="9" customFormat="1" x14ac:dyDescent="0.2">
      <c r="A1" s="14" t="s">
        <v>105</v>
      </c>
      <c r="B1" s="14" t="s">
        <v>363</v>
      </c>
      <c r="C1" s="30" t="s">
        <v>354</v>
      </c>
      <c r="D1" s="30" t="s">
        <v>355</v>
      </c>
      <c r="E1" s="30" t="s">
        <v>356</v>
      </c>
      <c r="F1" s="30" t="s">
        <v>357</v>
      </c>
      <c r="G1" s="30" t="s">
        <v>358</v>
      </c>
      <c r="H1" s="30" t="s">
        <v>359</v>
      </c>
      <c r="I1" s="30" t="s">
        <v>360</v>
      </c>
      <c r="L1" s="17"/>
      <c r="M1" s="20"/>
    </row>
    <row r="2" spans="1:13" ht="13.5" customHeight="1" x14ac:dyDescent="0.2">
      <c r="A2" s="10" t="s">
        <v>219</v>
      </c>
      <c r="B2" s="10" t="s">
        <v>304</v>
      </c>
      <c r="C2" s="29">
        <v>822</v>
      </c>
      <c r="D2" s="29">
        <v>822</v>
      </c>
      <c r="E2" s="29">
        <v>1296</v>
      </c>
      <c r="F2" s="29">
        <v>1296</v>
      </c>
      <c r="G2" s="38" t="s">
        <v>337</v>
      </c>
      <c r="H2" s="38" t="s">
        <v>337</v>
      </c>
      <c r="I2" s="28" t="s">
        <v>34</v>
      </c>
      <c r="J2" s="21"/>
      <c r="L2" s="17"/>
      <c r="M2" s="20"/>
    </row>
    <row r="3" spans="1:13" x14ac:dyDescent="0.2">
      <c r="A3" s="10" t="s">
        <v>107</v>
      </c>
      <c r="B3" s="10" t="s">
        <v>305</v>
      </c>
      <c r="C3" s="29" t="s">
        <v>116</v>
      </c>
      <c r="D3" s="29" t="s">
        <v>116</v>
      </c>
      <c r="E3" s="29" t="s">
        <v>116</v>
      </c>
      <c r="F3" s="29" t="s">
        <v>116</v>
      </c>
      <c r="G3" s="38" t="s">
        <v>337</v>
      </c>
      <c r="H3" s="38" t="s">
        <v>337</v>
      </c>
      <c r="I3" s="28" t="s">
        <v>36</v>
      </c>
      <c r="J3" s="21"/>
      <c r="L3" s="17"/>
    </row>
    <row r="4" spans="1:13" x14ac:dyDescent="0.2">
      <c r="A4" s="10" t="s">
        <v>103</v>
      </c>
      <c r="B4" s="10" t="s">
        <v>306</v>
      </c>
      <c r="C4" s="29">
        <v>1422</v>
      </c>
      <c r="D4" s="29">
        <v>1423</v>
      </c>
      <c r="E4" s="29">
        <v>1032</v>
      </c>
      <c r="F4" s="29">
        <v>996</v>
      </c>
      <c r="G4" s="29">
        <v>199</v>
      </c>
      <c r="H4" s="29">
        <v>178</v>
      </c>
      <c r="I4" s="28" t="s">
        <v>37</v>
      </c>
      <c r="J4" s="21"/>
      <c r="L4" s="17"/>
      <c r="M4" s="20"/>
    </row>
    <row r="5" spans="1:13" x14ac:dyDescent="0.2">
      <c r="A5" s="10" t="s">
        <v>47</v>
      </c>
      <c r="B5" s="10" t="s">
        <v>307</v>
      </c>
      <c r="C5" s="29">
        <v>824</v>
      </c>
      <c r="D5" s="29">
        <v>840</v>
      </c>
      <c r="E5" s="29">
        <v>809</v>
      </c>
      <c r="F5" s="29">
        <v>838</v>
      </c>
      <c r="G5" s="29">
        <v>135</v>
      </c>
      <c r="H5" s="29">
        <v>145</v>
      </c>
      <c r="I5" s="28" t="s">
        <v>36</v>
      </c>
      <c r="J5" s="21"/>
      <c r="L5" s="17"/>
      <c r="M5" s="20"/>
    </row>
    <row r="6" spans="1:13" x14ac:dyDescent="0.2">
      <c r="A6" s="10" t="s">
        <v>108</v>
      </c>
      <c r="B6" s="10" t="s">
        <v>308</v>
      </c>
      <c r="C6" s="29">
        <v>13450</v>
      </c>
      <c r="D6" s="29">
        <v>13475</v>
      </c>
      <c r="E6" s="29">
        <v>17580</v>
      </c>
      <c r="F6" s="29">
        <v>17020</v>
      </c>
      <c r="G6" s="29">
        <v>5693</v>
      </c>
      <c r="H6" s="29">
        <v>5000</v>
      </c>
      <c r="I6" s="28" t="s">
        <v>34</v>
      </c>
      <c r="J6" s="21"/>
      <c r="L6" s="16"/>
    </row>
    <row r="7" spans="1:13" x14ac:dyDescent="0.2">
      <c r="A7" s="10" t="s">
        <v>161</v>
      </c>
      <c r="B7" s="10" t="s">
        <v>309</v>
      </c>
      <c r="C7" s="29">
        <v>706</v>
      </c>
      <c r="D7" s="29">
        <v>768</v>
      </c>
      <c r="E7" s="29">
        <v>1358</v>
      </c>
      <c r="F7" s="29">
        <v>1397</v>
      </c>
      <c r="G7" s="29">
        <v>160</v>
      </c>
      <c r="H7" s="29">
        <v>97</v>
      </c>
      <c r="I7" s="28" t="s">
        <v>34</v>
      </c>
      <c r="J7" s="21"/>
      <c r="L7" s="17"/>
      <c r="M7" s="20"/>
    </row>
    <row r="8" spans="1:13" x14ac:dyDescent="0.2">
      <c r="A8" s="10" t="s">
        <v>257</v>
      </c>
      <c r="B8" s="10" t="s">
        <v>310</v>
      </c>
      <c r="C8" s="29">
        <v>2506</v>
      </c>
      <c r="D8" s="29">
        <v>2495</v>
      </c>
      <c r="E8" s="29">
        <v>613</v>
      </c>
      <c r="F8" s="29">
        <v>629</v>
      </c>
      <c r="G8" s="29">
        <v>967</v>
      </c>
      <c r="H8" s="29">
        <v>792</v>
      </c>
      <c r="I8" s="28" t="s">
        <v>34</v>
      </c>
      <c r="J8" s="21"/>
      <c r="L8" s="17"/>
      <c r="M8" s="20"/>
    </row>
    <row r="9" spans="1:13" x14ac:dyDescent="0.2">
      <c r="A9" s="10" t="s">
        <v>215</v>
      </c>
      <c r="B9" s="10" t="s">
        <v>311</v>
      </c>
      <c r="C9" s="29" t="s">
        <v>116</v>
      </c>
      <c r="D9" s="29" t="s">
        <v>116</v>
      </c>
      <c r="E9" s="29">
        <v>524</v>
      </c>
      <c r="F9" s="29">
        <v>521</v>
      </c>
      <c r="G9" s="29">
        <v>95</v>
      </c>
      <c r="H9" s="29">
        <v>81</v>
      </c>
      <c r="I9" s="28" t="s">
        <v>34</v>
      </c>
      <c r="J9" s="21"/>
      <c r="L9" s="17"/>
      <c r="M9" s="20"/>
    </row>
    <row r="10" spans="1:13" x14ac:dyDescent="0.2">
      <c r="A10" s="10" t="s">
        <v>263</v>
      </c>
      <c r="B10" s="10" t="s">
        <v>312</v>
      </c>
      <c r="C10" s="29">
        <v>8294</v>
      </c>
      <c r="D10" s="29">
        <v>8260</v>
      </c>
      <c r="E10" s="29" t="s">
        <v>116</v>
      </c>
      <c r="F10" s="29" t="s">
        <v>116</v>
      </c>
      <c r="G10" s="29">
        <v>931</v>
      </c>
      <c r="H10" s="29">
        <v>800</v>
      </c>
      <c r="I10" s="28" t="s">
        <v>34</v>
      </c>
      <c r="J10" s="21"/>
      <c r="L10" s="17"/>
      <c r="M10" s="20"/>
    </row>
    <row r="11" spans="1:13" x14ac:dyDescent="0.2">
      <c r="A11" s="10" t="s">
        <v>133</v>
      </c>
      <c r="B11" s="10" t="s">
        <v>313</v>
      </c>
      <c r="C11" s="29">
        <v>2815</v>
      </c>
      <c r="D11" s="29">
        <v>2740</v>
      </c>
      <c r="E11" s="29">
        <v>2909</v>
      </c>
      <c r="F11" s="29">
        <v>2868</v>
      </c>
      <c r="G11" s="29">
        <v>515</v>
      </c>
      <c r="H11" s="29">
        <v>497</v>
      </c>
      <c r="I11" s="28" t="s">
        <v>34</v>
      </c>
      <c r="J11" s="21"/>
      <c r="L11" s="17"/>
      <c r="M11" s="20"/>
    </row>
    <row r="12" spans="1:13" x14ac:dyDescent="0.2">
      <c r="A12" s="10" t="s">
        <v>79</v>
      </c>
      <c r="B12" s="10" t="s">
        <v>314</v>
      </c>
      <c r="C12" s="29">
        <v>1127</v>
      </c>
      <c r="D12" s="29">
        <v>1177</v>
      </c>
      <c r="E12" s="29">
        <v>802</v>
      </c>
      <c r="F12" s="29">
        <v>695</v>
      </c>
      <c r="G12" s="29">
        <v>84</v>
      </c>
      <c r="H12" s="29">
        <v>75</v>
      </c>
      <c r="I12" s="28" t="s">
        <v>34</v>
      </c>
      <c r="J12" s="21"/>
      <c r="L12" s="17"/>
    </row>
    <row r="13" spans="1:13" x14ac:dyDescent="0.2">
      <c r="A13" s="10" t="s">
        <v>2</v>
      </c>
      <c r="B13" s="10" t="s">
        <v>315</v>
      </c>
      <c r="C13" s="29">
        <v>298</v>
      </c>
      <c r="D13" s="29">
        <v>319</v>
      </c>
      <c r="E13" s="29">
        <v>317</v>
      </c>
      <c r="F13" s="29">
        <v>398</v>
      </c>
      <c r="G13" s="29">
        <v>57</v>
      </c>
      <c r="H13" s="29">
        <v>72</v>
      </c>
      <c r="I13" s="28" t="s">
        <v>36</v>
      </c>
      <c r="J13" s="21"/>
      <c r="M13" s="20"/>
    </row>
    <row r="14" spans="1:13" x14ac:dyDescent="0.2">
      <c r="A14" s="10" t="s">
        <v>101</v>
      </c>
      <c r="B14" s="10" t="s">
        <v>316</v>
      </c>
      <c r="C14" s="29">
        <v>3886</v>
      </c>
      <c r="D14" s="29">
        <v>3827</v>
      </c>
      <c r="E14" s="29">
        <v>4039</v>
      </c>
      <c r="F14" s="29">
        <v>3984</v>
      </c>
      <c r="G14" s="29">
        <v>712</v>
      </c>
      <c r="H14" s="29">
        <v>568</v>
      </c>
      <c r="I14" s="28" t="s">
        <v>34</v>
      </c>
      <c r="J14" s="21"/>
      <c r="L14" s="17"/>
      <c r="M14" s="20"/>
    </row>
    <row r="15" spans="1:13" x14ac:dyDescent="0.2">
      <c r="A15" s="10" t="s">
        <v>216</v>
      </c>
      <c r="B15" s="10" t="s">
        <v>317</v>
      </c>
      <c r="C15" s="29">
        <v>2189</v>
      </c>
      <c r="D15" s="29">
        <v>2119</v>
      </c>
      <c r="E15" s="29">
        <v>2019</v>
      </c>
      <c r="F15" s="29">
        <v>2090</v>
      </c>
      <c r="G15" s="29">
        <v>776</v>
      </c>
      <c r="H15" s="29">
        <v>753</v>
      </c>
      <c r="I15" s="28" t="s">
        <v>34</v>
      </c>
      <c r="J15" s="21"/>
      <c r="L15" s="17"/>
      <c r="M15" s="20"/>
    </row>
    <row r="16" spans="1:13" x14ac:dyDescent="0.2">
      <c r="A16" s="10" t="s">
        <v>261</v>
      </c>
      <c r="B16" s="10" t="s">
        <v>318</v>
      </c>
      <c r="C16" s="29">
        <v>727</v>
      </c>
      <c r="D16" s="29">
        <v>729</v>
      </c>
      <c r="E16" s="29">
        <v>1472</v>
      </c>
      <c r="F16" s="29">
        <v>1446</v>
      </c>
      <c r="G16" s="29">
        <v>260</v>
      </c>
      <c r="H16" s="29">
        <v>231</v>
      </c>
      <c r="I16" s="28" t="s">
        <v>34</v>
      </c>
      <c r="J16" s="21"/>
      <c r="L16" s="17"/>
      <c r="M16" s="20"/>
    </row>
    <row r="17" spans="1:13" x14ac:dyDescent="0.2">
      <c r="A17" s="10" t="s">
        <v>5</v>
      </c>
      <c r="B17" s="10" t="s">
        <v>319</v>
      </c>
      <c r="C17" s="29">
        <v>733</v>
      </c>
      <c r="D17" s="29">
        <v>732</v>
      </c>
      <c r="E17" s="29">
        <v>845</v>
      </c>
      <c r="F17" s="29">
        <v>863</v>
      </c>
      <c r="G17" s="29">
        <v>172</v>
      </c>
      <c r="H17" s="29">
        <v>168</v>
      </c>
      <c r="I17" s="28" t="s">
        <v>34</v>
      </c>
      <c r="J17" s="21"/>
      <c r="L17" s="17"/>
      <c r="M17" s="20"/>
    </row>
    <row r="18" spans="1:13" x14ac:dyDescent="0.2">
      <c r="A18" s="10" t="s">
        <v>6</v>
      </c>
      <c r="B18" s="10" t="s">
        <v>320</v>
      </c>
      <c r="C18" s="29">
        <v>1095</v>
      </c>
      <c r="D18" s="29">
        <v>1073</v>
      </c>
      <c r="E18" s="29">
        <v>1132</v>
      </c>
      <c r="F18" s="29">
        <v>1238</v>
      </c>
      <c r="G18" s="29">
        <v>330</v>
      </c>
      <c r="H18" s="29">
        <v>293</v>
      </c>
      <c r="I18" s="28" t="s">
        <v>37</v>
      </c>
      <c r="J18" s="21"/>
      <c r="L18" s="17"/>
      <c r="M18" s="20"/>
    </row>
    <row r="19" spans="1:13" x14ac:dyDescent="0.2">
      <c r="A19" s="10" t="s">
        <v>7</v>
      </c>
      <c r="B19" s="10" t="s">
        <v>321</v>
      </c>
      <c r="C19" s="29">
        <v>1396</v>
      </c>
      <c r="D19" s="29">
        <v>1396</v>
      </c>
      <c r="E19" s="29">
        <v>697</v>
      </c>
      <c r="F19" s="29">
        <v>730</v>
      </c>
      <c r="G19" s="29">
        <v>300</v>
      </c>
      <c r="H19" s="29">
        <v>322</v>
      </c>
      <c r="I19" s="28" t="s">
        <v>36</v>
      </c>
      <c r="J19" s="21"/>
      <c r="L19" s="17"/>
      <c r="M19" s="20"/>
    </row>
    <row r="20" spans="1:13" x14ac:dyDescent="0.2">
      <c r="A20" s="10" t="s">
        <v>169</v>
      </c>
      <c r="B20" s="10" t="s">
        <v>322</v>
      </c>
      <c r="C20" s="29">
        <v>524</v>
      </c>
      <c r="D20" s="29">
        <v>483</v>
      </c>
      <c r="E20" s="29">
        <v>585</v>
      </c>
      <c r="F20" s="29">
        <v>574</v>
      </c>
      <c r="G20" s="29">
        <v>81</v>
      </c>
      <c r="H20" s="29">
        <v>71</v>
      </c>
      <c r="I20" s="28" t="s">
        <v>34</v>
      </c>
      <c r="J20" s="21"/>
      <c r="L20" s="17"/>
      <c r="M20" s="20"/>
    </row>
    <row r="21" spans="1:13" x14ac:dyDescent="0.2">
      <c r="A21" s="10" t="s">
        <v>144</v>
      </c>
      <c r="B21" s="10" t="s">
        <v>323</v>
      </c>
      <c r="C21" s="29">
        <v>1594</v>
      </c>
      <c r="D21" s="29">
        <v>1572</v>
      </c>
      <c r="E21" s="29">
        <v>2872</v>
      </c>
      <c r="F21" s="29">
        <v>2863</v>
      </c>
      <c r="G21" s="29">
        <v>141</v>
      </c>
      <c r="H21" s="29">
        <v>113</v>
      </c>
      <c r="I21" s="28" t="s">
        <v>34</v>
      </c>
      <c r="J21" s="21"/>
      <c r="L21" s="17"/>
      <c r="M21" s="20"/>
    </row>
    <row r="22" spans="1:13" x14ac:dyDescent="0.2">
      <c r="A22" s="10" t="s">
        <v>140</v>
      </c>
      <c r="B22" s="10" t="s">
        <v>324</v>
      </c>
      <c r="C22" s="29">
        <v>2215</v>
      </c>
      <c r="D22" s="29">
        <v>1371</v>
      </c>
      <c r="E22" s="29">
        <v>4570</v>
      </c>
      <c r="F22" s="29">
        <v>4465</v>
      </c>
      <c r="G22" s="29">
        <v>1075</v>
      </c>
      <c r="H22" s="29">
        <v>717</v>
      </c>
      <c r="I22" s="28" t="s">
        <v>34</v>
      </c>
      <c r="J22" s="21"/>
      <c r="L22" s="17"/>
      <c r="M22" s="20"/>
    </row>
    <row r="23" spans="1:13" x14ac:dyDescent="0.2">
      <c r="A23" s="10" t="s">
        <v>112</v>
      </c>
      <c r="B23" s="10" t="s">
        <v>325</v>
      </c>
      <c r="C23" s="29">
        <v>2720</v>
      </c>
      <c r="D23" s="29">
        <v>2725</v>
      </c>
      <c r="E23" s="29">
        <v>3493</v>
      </c>
      <c r="F23" s="29">
        <v>3572</v>
      </c>
      <c r="G23" s="29">
        <v>1968</v>
      </c>
      <c r="H23" s="29">
        <v>1830</v>
      </c>
      <c r="I23" s="28" t="s">
        <v>36</v>
      </c>
      <c r="J23" s="21"/>
      <c r="L23" s="17"/>
      <c r="M23" s="20"/>
    </row>
    <row r="24" spans="1:13" x14ac:dyDescent="0.2">
      <c r="A24" s="10" t="s">
        <v>118</v>
      </c>
      <c r="B24" s="10" t="s">
        <v>326</v>
      </c>
      <c r="C24" s="29">
        <v>1881</v>
      </c>
      <c r="D24" s="29">
        <v>1867</v>
      </c>
      <c r="E24" s="29">
        <v>2746</v>
      </c>
      <c r="F24" s="29">
        <v>2730</v>
      </c>
      <c r="G24" s="29">
        <v>467</v>
      </c>
      <c r="H24" s="29">
        <v>478</v>
      </c>
      <c r="I24" s="28" t="s">
        <v>34</v>
      </c>
      <c r="J24" s="21"/>
      <c r="L24" s="17"/>
      <c r="M24" s="20"/>
    </row>
    <row r="25" spans="1:13" x14ac:dyDescent="0.2">
      <c r="A25" s="10" t="s">
        <v>156</v>
      </c>
      <c r="B25" s="10" t="s">
        <v>327</v>
      </c>
      <c r="C25" s="29">
        <v>825</v>
      </c>
      <c r="D25" s="29">
        <v>805</v>
      </c>
      <c r="E25" s="29">
        <v>398</v>
      </c>
      <c r="F25" s="29">
        <v>438</v>
      </c>
      <c r="G25" s="29">
        <v>182</v>
      </c>
      <c r="H25" s="29">
        <v>185</v>
      </c>
      <c r="I25" s="28" t="s">
        <v>34</v>
      </c>
      <c r="J25" s="21"/>
      <c r="L25" s="17"/>
      <c r="M25" s="20"/>
    </row>
    <row r="26" spans="1:13" x14ac:dyDescent="0.2">
      <c r="A26" s="10" t="s">
        <v>57</v>
      </c>
      <c r="B26" s="10" t="s">
        <v>328</v>
      </c>
      <c r="C26" s="29">
        <v>1299</v>
      </c>
      <c r="D26" s="29">
        <v>1274</v>
      </c>
      <c r="E26" s="29">
        <v>2015</v>
      </c>
      <c r="F26" s="29">
        <v>2007</v>
      </c>
      <c r="G26" s="29">
        <v>304</v>
      </c>
      <c r="H26" s="29">
        <v>246</v>
      </c>
      <c r="I26" s="28" t="s">
        <v>34</v>
      </c>
      <c r="J26" s="21"/>
      <c r="L26" s="17"/>
      <c r="M26" s="20"/>
    </row>
    <row r="27" spans="1:13" x14ac:dyDescent="0.2">
      <c r="A27" s="10" t="s">
        <v>162</v>
      </c>
      <c r="B27" s="10" t="s">
        <v>329</v>
      </c>
      <c r="C27" s="29" t="s">
        <v>116</v>
      </c>
      <c r="D27" s="29" t="s">
        <v>116</v>
      </c>
      <c r="E27" s="29">
        <v>149</v>
      </c>
      <c r="F27" s="29">
        <v>160</v>
      </c>
      <c r="G27" s="29">
        <v>30</v>
      </c>
      <c r="H27" s="29">
        <v>48</v>
      </c>
      <c r="I27" s="28" t="s">
        <v>36</v>
      </c>
      <c r="J27" s="21"/>
      <c r="L27" s="17"/>
      <c r="M27" s="20"/>
    </row>
    <row r="28" spans="1:13" x14ac:dyDescent="0.2">
      <c r="A28" s="10" t="s">
        <v>152</v>
      </c>
      <c r="B28" s="10" t="s">
        <v>330</v>
      </c>
      <c r="C28" s="29">
        <v>450</v>
      </c>
      <c r="D28" s="29">
        <v>444</v>
      </c>
      <c r="E28" s="29">
        <v>492</v>
      </c>
      <c r="F28" s="29">
        <v>501</v>
      </c>
      <c r="G28" s="29">
        <v>70</v>
      </c>
      <c r="H28" s="29">
        <v>72</v>
      </c>
      <c r="I28" s="28" t="s">
        <v>37</v>
      </c>
      <c r="J28" s="21"/>
      <c r="L28" s="17"/>
      <c r="M28" s="20"/>
    </row>
    <row r="29" spans="1:13" x14ac:dyDescent="0.2">
      <c r="A29" s="10" t="s">
        <v>167</v>
      </c>
      <c r="B29" s="10" t="s">
        <v>331</v>
      </c>
      <c r="C29" s="29">
        <v>262</v>
      </c>
      <c r="D29" s="29">
        <v>282</v>
      </c>
      <c r="E29" s="29" t="s">
        <v>116</v>
      </c>
      <c r="F29" s="29" t="s">
        <v>116</v>
      </c>
      <c r="G29" s="29" t="s">
        <v>116</v>
      </c>
      <c r="H29" s="29" t="s">
        <v>116</v>
      </c>
      <c r="I29" s="28" t="s">
        <v>36</v>
      </c>
      <c r="J29" s="21"/>
      <c r="L29" s="17"/>
    </row>
    <row r="30" spans="1:13" x14ac:dyDescent="0.2">
      <c r="A30" s="10" t="s">
        <v>15</v>
      </c>
      <c r="B30" s="10" t="s">
        <v>332</v>
      </c>
      <c r="C30" s="29" t="s">
        <v>116</v>
      </c>
      <c r="D30" s="29" t="s">
        <v>116</v>
      </c>
      <c r="E30" s="29" t="s">
        <v>116</v>
      </c>
      <c r="F30" s="29" t="s">
        <v>116</v>
      </c>
      <c r="G30" s="29">
        <v>114</v>
      </c>
      <c r="H30" s="29">
        <v>114</v>
      </c>
      <c r="I30" s="28" t="s">
        <v>34</v>
      </c>
      <c r="J30" s="21"/>
      <c r="L30" s="17"/>
      <c r="M30" s="20"/>
    </row>
    <row r="31" spans="1:13" x14ac:dyDescent="0.2">
      <c r="A31" s="10" t="s">
        <v>145</v>
      </c>
      <c r="B31" s="10" t="s">
        <v>333</v>
      </c>
      <c r="C31" s="29">
        <v>3411</v>
      </c>
      <c r="D31" s="29">
        <v>3220</v>
      </c>
      <c r="E31" s="29">
        <v>3266</v>
      </c>
      <c r="F31" s="29">
        <v>2980</v>
      </c>
      <c r="G31" s="29">
        <v>1322</v>
      </c>
      <c r="H31" s="29">
        <v>1130</v>
      </c>
      <c r="I31" s="28" t="s">
        <v>34</v>
      </c>
      <c r="J31" s="21"/>
      <c r="L31" s="17"/>
      <c r="M31" s="20"/>
    </row>
    <row r="32" spans="1:13" x14ac:dyDescent="0.2">
      <c r="A32" s="10" t="s">
        <v>58</v>
      </c>
      <c r="B32" s="10" t="s">
        <v>334</v>
      </c>
      <c r="C32" s="29">
        <v>729</v>
      </c>
      <c r="D32" s="29">
        <v>716</v>
      </c>
      <c r="E32" s="29">
        <v>350</v>
      </c>
      <c r="F32" s="29">
        <v>360</v>
      </c>
      <c r="G32" s="29">
        <v>67</v>
      </c>
      <c r="H32" s="29">
        <v>62</v>
      </c>
      <c r="I32" s="28" t="s">
        <v>37</v>
      </c>
      <c r="J32" s="21"/>
      <c r="L32" s="17"/>
      <c r="M32" s="20"/>
    </row>
    <row r="33" spans="1:13" x14ac:dyDescent="0.2">
      <c r="A33" s="10" t="s">
        <v>111</v>
      </c>
      <c r="B33" s="10" t="s">
        <v>335</v>
      </c>
      <c r="C33" s="29">
        <v>6000</v>
      </c>
      <c r="D33" s="29">
        <v>5729</v>
      </c>
      <c r="E33" s="29">
        <v>15670</v>
      </c>
      <c r="F33" s="29">
        <v>15252</v>
      </c>
      <c r="G33" s="29">
        <v>1664</v>
      </c>
      <c r="H33" s="29">
        <v>1276</v>
      </c>
      <c r="I33" s="28" t="s">
        <v>34</v>
      </c>
      <c r="J33" s="21"/>
      <c r="L33" s="17"/>
      <c r="M33" s="20"/>
    </row>
    <row r="34" spans="1:13" x14ac:dyDescent="0.2">
      <c r="A34" s="10" t="s">
        <v>264</v>
      </c>
      <c r="B34" s="10" t="s">
        <v>336</v>
      </c>
      <c r="C34" s="29">
        <v>1739</v>
      </c>
      <c r="D34" s="29">
        <v>1763</v>
      </c>
      <c r="E34" s="29">
        <v>3496</v>
      </c>
      <c r="F34" s="29">
        <v>3390</v>
      </c>
      <c r="G34" s="29">
        <v>788</v>
      </c>
      <c r="H34" s="29">
        <v>558</v>
      </c>
      <c r="I34" s="28" t="s">
        <v>34</v>
      </c>
      <c r="J34" s="21"/>
      <c r="L34" s="17"/>
      <c r="M34" s="20"/>
    </row>
    <row r="35" spans="1:13" x14ac:dyDescent="0.2">
      <c r="A35" s="10" t="s">
        <v>46</v>
      </c>
      <c r="B35" s="10" t="s">
        <v>337</v>
      </c>
      <c r="C35" s="29">
        <v>240</v>
      </c>
      <c r="D35" s="29">
        <v>221</v>
      </c>
      <c r="E35" s="29">
        <v>119</v>
      </c>
      <c r="F35" s="29">
        <v>99</v>
      </c>
      <c r="G35" s="29">
        <v>30</v>
      </c>
      <c r="H35" s="29">
        <v>30</v>
      </c>
      <c r="I35" s="28" t="s">
        <v>36</v>
      </c>
      <c r="J35" s="21"/>
      <c r="L35" s="17"/>
      <c r="M35" s="20"/>
    </row>
    <row r="36" spans="1:13" x14ac:dyDescent="0.2">
      <c r="A36" s="10" t="s">
        <v>176</v>
      </c>
      <c r="B36" s="10" t="s">
        <v>338</v>
      </c>
      <c r="C36" s="29">
        <v>3394</v>
      </c>
      <c r="D36" s="29">
        <v>3403</v>
      </c>
      <c r="E36" s="29">
        <v>3670</v>
      </c>
      <c r="F36" s="29">
        <v>3660</v>
      </c>
      <c r="G36" s="29">
        <v>930</v>
      </c>
      <c r="H36" s="29">
        <v>813</v>
      </c>
      <c r="I36" s="28" t="s">
        <v>37</v>
      </c>
      <c r="J36" s="21"/>
      <c r="L36" s="17"/>
      <c r="M36" s="20"/>
    </row>
    <row r="37" spans="1:13" x14ac:dyDescent="0.2">
      <c r="A37" s="10" t="s">
        <v>192</v>
      </c>
      <c r="B37" s="10" t="s">
        <v>339</v>
      </c>
      <c r="C37" s="29">
        <v>767</v>
      </c>
      <c r="D37" s="29">
        <v>796</v>
      </c>
      <c r="E37" s="29">
        <v>959</v>
      </c>
      <c r="F37" s="29">
        <v>992</v>
      </c>
      <c r="G37" s="29">
        <v>104</v>
      </c>
      <c r="H37" s="29">
        <v>93</v>
      </c>
      <c r="I37" s="28" t="s">
        <v>36</v>
      </c>
      <c r="J37" s="21"/>
      <c r="L37" s="17"/>
      <c r="M37" s="20"/>
    </row>
    <row r="38" spans="1:13" x14ac:dyDescent="0.2">
      <c r="A38" s="10" t="s">
        <v>98</v>
      </c>
      <c r="B38" s="10" t="s">
        <v>340</v>
      </c>
      <c r="C38" s="29" t="s">
        <v>116</v>
      </c>
      <c r="D38" s="29" t="s">
        <v>116</v>
      </c>
      <c r="E38" s="29">
        <v>1721</v>
      </c>
      <c r="F38" s="29">
        <v>1828</v>
      </c>
      <c r="G38" s="29">
        <v>169</v>
      </c>
      <c r="H38" s="29">
        <v>148</v>
      </c>
      <c r="I38" s="28" t="s">
        <v>36</v>
      </c>
      <c r="J38" s="21"/>
    </row>
    <row r="39" spans="1:13" x14ac:dyDescent="0.2">
      <c r="A39" s="10" t="s">
        <v>21</v>
      </c>
      <c r="B39" s="10" t="s">
        <v>341</v>
      </c>
      <c r="C39" s="29">
        <v>4300</v>
      </c>
      <c r="D39" s="29">
        <v>4225</v>
      </c>
      <c r="E39" s="29">
        <v>3349</v>
      </c>
      <c r="F39" s="29">
        <v>3294</v>
      </c>
      <c r="G39" s="29">
        <v>1194</v>
      </c>
      <c r="H39" s="29">
        <v>1081</v>
      </c>
      <c r="I39" s="28" t="s">
        <v>34</v>
      </c>
      <c r="J39" s="21"/>
      <c r="L39" s="17"/>
      <c r="M39" s="20"/>
    </row>
    <row r="40" spans="1:13" x14ac:dyDescent="0.2">
      <c r="A40" s="10" t="s">
        <v>141</v>
      </c>
      <c r="B40" s="10" t="s">
        <v>342</v>
      </c>
      <c r="C40" s="29">
        <v>434</v>
      </c>
      <c r="D40" s="29">
        <v>397</v>
      </c>
      <c r="E40" s="29">
        <v>472</v>
      </c>
      <c r="F40" s="29">
        <v>435</v>
      </c>
      <c r="G40" s="29">
        <v>80</v>
      </c>
      <c r="H40" s="29">
        <v>56</v>
      </c>
      <c r="I40" s="28" t="s">
        <v>34</v>
      </c>
      <c r="J40" s="21"/>
      <c r="L40" s="17"/>
      <c r="M40" s="20"/>
    </row>
    <row r="41" spans="1:13" x14ac:dyDescent="0.2">
      <c r="A41" s="10" t="s">
        <v>54</v>
      </c>
      <c r="B41" s="10" t="s">
        <v>343</v>
      </c>
      <c r="C41" s="29">
        <v>1123</v>
      </c>
      <c r="D41" s="29">
        <v>1143</v>
      </c>
      <c r="E41" s="29">
        <v>1377</v>
      </c>
      <c r="F41" s="29">
        <v>1394</v>
      </c>
      <c r="G41" s="29">
        <v>239</v>
      </c>
      <c r="H41" s="29">
        <v>162</v>
      </c>
      <c r="I41" s="28" t="s">
        <v>34</v>
      </c>
      <c r="J41" s="21"/>
      <c r="L41" s="17"/>
      <c r="M41" s="20"/>
    </row>
    <row r="42" spans="1:13" x14ac:dyDescent="0.2">
      <c r="A42" s="10" t="s">
        <v>22</v>
      </c>
      <c r="B42" s="10" t="s">
        <v>344</v>
      </c>
      <c r="C42" s="29">
        <v>223</v>
      </c>
      <c r="D42" s="29">
        <v>235</v>
      </c>
      <c r="E42" s="29" t="s">
        <v>116</v>
      </c>
      <c r="F42" s="29" t="s">
        <v>116</v>
      </c>
      <c r="G42" s="29" t="s">
        <v>116</v>
      </c>
      <c r="H42" s="29" t="s">
        <v>116</v>
      </c>
      <c r="I42" s="28" t="s">
        <v>36</v>
      </c>
      <c r="J42" s="21"/>
      <c r="L42" s="17"/>
      <c r="M42" s="20"/>
    </row>
    <row r="43" spans="1:13" x14ac:dyDescent="0.2">
      <c r="A43" s="10" t="s">
        <v>97</v>
      </c>
      <c r="B43" s="10" t="s">
        <v>345</v>
      </c>
      <c r="C43" s="29">
        <v>2418</v>
      </c>
      <c r="D43" s="29">
        <v>2319</v>
      </c>
      <c r="E43" s="29">
        <v>90</v>
      </c>
      <c r="F43" s="29">
        <v>94</v>
      </c>
      <c r="G43" s="29">
        <v>388</v>
      </c>
      <c r="H43" s="29">
        <v>350</v>
      </c>
      <c r="I43" s="28" t="s">
        <v>34</v>
      </c>
      <c r="J43" s="21"/>
      <c r="L43" s="17"/>
      <c r="M43" s="20"/>
    </row>
    <row r="44" spans="1:13" x14ac:dyDescent="0.2">
      <c r="A44" s="10" t="s">
        <v>114</v>
      </c>
      <c r="B44" s="10" t="s">
        <v>346</v>
      </c>
      <c r="C44" s="29">
        <v>7293</v>
      </c>
      <c r="D44" s="29">
        <v>7484</v>
      </c>
      <c r="E44" s="29" t="s">
        <v>116</v>
      </c>
      <c r="F44" s="29" t="s">
        <v>116</v>
      </c>
      <c r="G44" s="29" t="s">
        <v>116</v>
      </c>
      <c r="H44" s="29" t="s">
        <v>116</v>
      </c>
      <c r="I44" s="28" t="s">
        <v>36</v>
      </c>
      <c r="J44" s="21"/>
      <c r="L44" s="17"/>
      <c r="M44" s="20"/>
    </row>
    <row r="45" spans="1:13" x14ac:dyDescent="0.2">
      <c r="A45" s="10" t="s">
        <v>25</v>
      </c>
      <c r="B45" s="10" t="s">
        <v>347</v>
      </c>
      <c r="C45" s="29">
        <v>700</v>
      </c>
      <c r="D45" s="29">
        <v>706</v>
      </c>
      <c r="E45" s="29">
        <v>623</v>
      </c>
      <c r="F45" s="29">
        <v>661</v>
      </c>
      <c r="G45" s="29">
        <v>90</v>
      </c>
      <c r="H45" s="29">
        <v>99</v>
      </c>
      <c r="I45" s="28" t="s">
        <v>36</v>
      </c>
      <c r="J45" s="21"/>
      <c r="L45" s="17"/>
    </row>
    <row r="46" spans="1:13" x14ac:dyDescent="0.2">
      <c r="A46" s="10" t="s">
        <v>142</v>
      </c>
      <c r="B46" s="10" t="s">
        <v>348</v>
      </c>
      <c r="C46" s="29">
        <v>151</v>
      </c>
      <c r="D46" s="29">
        <v>136</v>
      </c>
      <c r="E46" s="29">
        <v>227</v>
      </c>
      <c r="F46" s="29">
        <v>251</v>
      </c>
      <c r="G46" s="29">
        <v>45</v>
      </c>
      <c r="H46" s="29">
        <v>26</v>
      </c>
      <c r="I46" s="28" t="s">
        <v>37</v>
      </c>
      <c r="J46" s="21"/>
      <c r="L46" s="17"/>
      <c r="M46" s="20"/>
    </row>
    <row r="47" spans="1:13" x14ac:dyDescent="0.2">
      <c r="A47" s="10" t="s">
        <v>158</v>
      </c>
      <c r="B47" s="10" t="s">
        <v>349</v>
      </c>
      <c r="C47" s="29">
        <v>1383</v>
      </c>
      <c r="D47" s="29">
        <v>1356</v>
      </c>
      <c r="E47" s="29">
        <v>3293</v>
      </c>
      <c r="F47" s="29">
        <v>3238</v>
      </c>
      <c r="G47" s="29">
        <v>429</v>
      </c>
      <c r="H47" s="29">
        <v>331</v>
      </c>
      <c r="I47" s="28" t="s">
        <v>34</v>
      </c>
      <c r="J47" s="21"/>
      <c r="L47" s="17"/>
      <c r="M47" s="20"/>
    </row>
    <row r="48" spans="1:13" x14ac:dyDescent="0.2">
      <c r="A48" s="10" t="s">
        <v>178</v>
      </c>
      <c r="B48" s="10" t="s">
        <v>350</v>
      </c>
      <c r="C48" s="29">
        <v>2725</v>
      </c>
      <c r="D48" s="29">
        <v>3126</v>
      </c>
      <c r="E48" s="29" t="s">
        <v>116</v>
      </c>
      <c r="F48" s="29" t="s">
        <v>116</v>
      </c>
      <c r="G48" s="38">
        <v>1001</v>
      </c>
      <c r="H48" s="38">
        <v>1093</v>
      </c>
      <c r="I48" s="28" t="s">
        <v>36</v>
      </c>
      <c r="J48" s="21"/>
    </row>
    <row r="49" spans="1:13" x14ac:dyDescent="0.2">
      <c r="A49" s="10" t="s">
        <v>262</v>
      </c>
      <c r="B49" s="10" t="s">
        <v>351</v>
      </c>
      <c r="C49" s="29">
        <v>505</v>
      </c>
      <c r="D49" s="29">
        <v>495</v>
      </c>
      <c r="E49" s="29">
        <v>472</v>
      </c>
      <c r="F49" s="29">
        <v>517</v>
      </c>
      <c r="G49" s="29">
        <v>152</v>
      </c>
      <c r="H49" s="29">
        <v>148</v>
      </c>
      <c r="I49" s="28" t="s">
        <v>36</v>
      </c>
      <c r="J49" s="21"/>
      <c r="L49" s="17"/>
      <c r="M49" s="20"/>
    </row>
    <row r="50" spans="1:13" x14ac:dyDescent="0.2">
      <c r="A50" s="10" t="s">
        <v>217</v>
      </c>
      <c r="B50" s="10" t="s">
        <v>352</v>
      </c>
      <c r="C50" s="29">
        <v>1951</v>
      </c>
      <c r="D50" s="29">
        <v>1984</v>
      </c>
      <c r="E50" s="29">
        <v>2497</v>
      </c>
      <c r="F50" s="29">
        <v>2624</v>
      </c>
      <c r="G50" s="29">
        <v>476</v>
      </c>
      <c r="H50" s="29">
        <v>436</v>
      </c>
      <c r="I50" s="28" t="s">
        <v>36</v>
      </c>
      <c r="J50" s="21"/>
      <c r="L50" s="17"/>
      <c r="M50" s="20"/>
    </row>
    <row r="51" spans="1:13" x14ac:dyDescent="0.2">
      <c r="A51" s="10" t="s">
        <v>30</v>
      </c>
      <c r="B51" s="10" t="s">
        <v>353</v>
      </c>
      <c r="C51" s="29">
        <v>101</v>
      </c>
      <c r="D51" s="29">
        <v>105</v>
      </c>
      <c r="E51" s="29" t="s">
        <v>116</v>
      </c>
      <c r="F51" s="29" t="s">
        <v>116</v>
      </c>
      <c r="G51" s="29" t="s">
        <v>116</v>
      </c>
      <c r="H51" s="29" t="s">
        <v>116</v>
      </c>
      <c r="I51" s="28" t="s">
        <v>36</v>
      </c>
      <c r="J51" s="21"/>
      <c r="L51" s="17"/>
    </row>
    <row r="52" spans="1:13" x14ac:dyDescent="0.2">
      <c r="A52" s="12" t="s">
        <v>362</v>
      </c>
      <c r="B52" s="12" t="s">
        <v>361</v>
      </c>
      <c r="C52" s="29">
        <f>SUM(C2:C51)</f>
        <v>93647</v>
      </c>
      <c r="D52" s="29">
        <f t="shared" ref="D52:H52" si="0">SUM(D2:D51)</f>
        <v>92577</v>
      </c>
      <c r="E52" s="29">
        <f t="shared" si="0"/>
        <v>96415</v>
      </c>
      <c r="F52" s="29">
        <f t="shared" si="0"/>
        <v>95388</v>
      </c>
      <c r="G52" s="29">
        <f t="shared" si="0"/>
        <v>24986</v>
      </c>
      <c r="H52" s="29">
        <f t="shared" si="0"/>
        <v>21838</v>
      </c>
      <c r="I52" s="28"/>
      <c r="J52" s="21"/>
      <c r="L52" s="17"/>
    </row>
    <row r="53" spans="1:13" x14ac:dyDescent="0.2">
      <c r="A53" s="12"/>
      <c r="B53" s="12"/>
      <c r="C53" s="17"/>
      <c r="D53" s="17"/>
      <c r="E53" s="17"/>
      <c r="F53" s="17"/>
      <c r="G53" s="17"/>
      <c r="H53" s="17"/>
      <c r="I53" s="28"/>
      <c r="J53" s="21"/>
    </row>
    <row r="54" spans="1:13" x14ac:dyDescent="0.2">
      <c r="A54" s="11"/>
      <c r="B54" s="11"/>
      <c r="C54" s="21"/>
    </row>
    <row r="56" spans="1:13" x14ac:dyDescent="0.2">
      <c r="A56" s="12" t="s">
        <v>258</v>
      </c>
      <c r="B56" s="12"/>
    </row>
    <row r="57" spans="1:13" x14ac:dyDescent="0.2">
      <c r="A57" s="10" t="s">
        <v>153</v>
      </c>
      <c r="C57" s="11" t="s">
        <v>265</v>
      </c>
    </row>
    <row r="58" spans="1:13" x14ac:dyDescent="0.2">
      <c r="A58" s="10" t="s">
        <v>154</v>
      </c>
      <c r="C58" s="10" t="s">
        <v>266</v>
      </c>
    </row>
    <row r="59" spans="1:13" x14ac:dyDescent="0.2">
      <c r="A59" s="10" t="s">
        <v>138</v>
      </c>
      <c r="C59" s="10" t="s">
        <v>267</v>
      </c>
    </row>
    <row r="60" spans="1:13" x14ac:dyDescent="0.2">
      <c r="A60" s="10" t="s">
        <v>143</v>
      </c>
      <c r="C60" s="10" t="s">
        <v>268</v>
      </c>
    </row>
    <row r="61" spans="1:13" x14ac:dyDescent="0.2">
      <c r="A61" s="10" t="s">
        <v>155</v>
      </c>
      <c r="C61" s="10" t="s">
        <v>269</v>
      </c>
    </row>
    <row r="62" spans="1:13" x14ac:dyDescent="0.2">
      <c r="A62" s="10" t="s">
        <v>147</v>
      </c>
      <c r="C62" s="10" t="s">
        <v>266</v>
      </c>
    </row>
    <row r="63" spans="1:13" x14ac:dyDescent="0.2">
      <c r="A63" s="10" t="s">
        <v>148</v>
      </c>
      <c r="C63" s="10" t="s">
        <v>266</v>
      </c>
    </row>
    <row r="64" spans="1:13" x14ac:dyDescent="0.2">
      <c r="A64" s="10" t="s">
        <v>151</v>
      </c>
      <c r="C64" s="10" t="s">
        <v>266</v>
      </c>
    </row>
    <row r="65" spans="1:3" x14ac:dyDescent="0.2">
      <c r="A65" s="10" t="s">
        <v>106</v>
      </c>
      <c r="C65" s="10" t="s">
        <v>270</v>
      </c>
    </row>
    <row r="66" spans="1:3" x14ac:dyDescent="0.2">
      <c r="A66" s="10" t="s">
        <v>119</v>
      </c>
      <c r="C66" s="10" t="s">
        <v>266</v>
      </c>
    </row>
    <row r="67" spans="1:3" x14ac:dyDescent="0.2">
      <c r="A67" s="10" t="s">
        <v>157</v>
      </c>
      <c r="C67" s="10" t="s">
        <v>266</v>
      </c>
    </row>
    <row r="68" spans="1:3" x14ac:dyDescent="0.2">
      <c r="A68" s="10" t="s">
        <v>149</v>
      </c>
      <c r="C68" s="10" t="s">
        <v>266</v>
      </c>
    </row>
    <row r="69" spans="1:3" x14ac:dyDescent="0.2">
      <c r="A69" s="10" t="s">
        <v>160</v>
      </c>
      <c r="C69" s="10" t="s">
        <v>266</v>
      </c>
    </row>
    <row r="70" spans="1:3" x14ac:dyDescent="0.2">
      <c r="A70" s="10" t="s">
        <v>170</v>
      </c>
      <c r="C70" s="10" t="s">
        <v>266</v>
      </c>
    </row>
    <row r="71" spans="1:3" x14ac:dyDescent="0.2">
      <c r="A71" s="10" t="s">
        <v>168</v>
      </c>
      <c r="C71" s="10" t="s">
        <v>271</v>
      </c>
    </row>
    <row r="72" spans="1:3" x14ac:dyDescent="0.2">
      <c r="A72" s="10" t="s">
        <v>150</v>
      </c>
      <c r="C72" s="10" t="s">
        <v>266</v>
      </c>
    </row>
    <row r="73" spans="1:3" x14ac:dyDescent="0.2">
      <c r="A73" s="10" t="s">
        <v>159</v>
      </c>
      <c r="C73" s="10" t="s">
        <v>266</v>
      </c>
    </row>
  </sheetData>
  <sortState ref="A4:L53">
    <sortCondition ref="A4"/>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zoomScaleNormal="100" workbookViewId="0">
      <pane xSplit="2" ySplit="1" topLeftCell="C27" activePane="bottomRight" state="frozen"/>
      <selection pane="topRight" activeCell="C1" sqref="C1"/>
      <selection pane="bottomLeft" activeCell="A4" sqref="A4"/>
      <selection pane="bottomRight" activeCell="C27" sqref="C27"/>
    </sheetView>
  </sheetViews>
  <sheetFormatPr defaultRowHeight="12.75" x14ac:dyDescent="0.2"/>
  <cols>
    <col min="1" max="1" width="15.7109375" style="10" customWidth="1"/>
    <col min="2" max="8" width="9.140625" style="10" customWidth="1"/>
    <col min="9" max="9" width="9.140625" style="8" customWidth="1"/>
    <col min="10" max="16384" width="9.140625" style="10"/>
  </cols>
  <sheetData>
    <row r="1" spans="1:13" s="9" customFormat="1" x14ac:dyDescent="0.2">
      <c r="A1" s="14" t="s">
        <v>105</v>
      </c>
      <c r="B1" s="14" t="s">
        <v>363</v>
      </c>
      <c r="C1" s="30" t="s">
        <v>354</v>
      </c>
      <c r="D1" s="30" t="s">
        <v>355</v>
      </c>
      <c r="E1" s="30" t="s">
        <v>356</v>
      </c>
      <c r="F1" s="30" t="s">
        <v>357</v>
      </c>
      <c r="G1" s="30" t="s">
        <v>358</v>
      </c>
      <c r="H1" s="30" t="s">
        <v>359</v>
      </c>
      <c r="I1" s="30" t="s">
        <v>360</v>
      </c>
      <c r="L1" s="17"/>
      <c r="M1" s="20"/>
    </row>
    <row r="2" spans="1:13" ht="13.5" customHeight="1" x14ac:dyDescent="0.2">
      <c r="A2" s="10" t="s">
        <v>153</v>
      </c>
      <c r="B2" s="10" t="s">
        <v>304</v>
      </c>
      <c r="C2" s="29">
        <v>830</v>
      </c>
      <c r="D2" s="29">
        <v>822</v>
      </c>
      <c r="E2" s="29">
        <v>1170</v>
      </c>
      <c r="F2" s="29">
        <v>1156</v>
      </c>
      <c r="G2" s="29">
        <v>190</v>
      </c>
      <c r="H2" s="29">
        <v>106</v>
      </c>
      <c r="I2" s="28" t="s">
        <v>34</v>
      </c>
      <c r="J2" s="21"/>
      <c r="L2" s="17"/>
      <c r="M2" s="20"/>
    </row>
    <row r="3" spans="1:13" x14ac:dyDescent="0.2">
      <c r="A3" s="10" t="s">
        <v>107</v>
      </c>
      <c r="B3" s="10" t="s">
        <v>305</v>
      </c>
      <c r="C3" s="29" t="s">
        <v>116</v>
      </c>
      <c r="D3" s="29" t="s">
        <v>116</v>
      </c>
      <c r="E3" s="29" t="s">
        <v>116</v>
      </c>
      <c r="F3" s="29" t="s">
        <v>116</v>
      </c>
      <c r="G3" s="29">
        <v>166</v>
      </c>
      <c r="H3" s="29">
        <v>185</v>
      </c>
      <c r="I3" s="28" t="s">
        <v>37</v>
      </c>
      <c r="J3" s="21"/>
      <c r="L3" s="17"/>
    </row>
    <row r="4" spans="1:13" x14ac:dyDescent="0.2">
      <c r="A4" s="10" t="s">
        <v>103</v>
      </c>
      <c r="B4" s="10" t="s">
        <v>306</v>
      </c>
      <c r="C4" s="29">
        <v>1498</v>
      </c>
      <c r="D4" s="29">
        <v>1452</v>
      </c>
      <c r="E4" s="29">
        <v>1231</v>
      </c>
      <c r="F4" s="29">
        <v>1230</v>
      </c>
      <c r="G4" s="29">
        <v>237</v>
      </c>
      <c r="H4" s="29">
        <v>179</v>
      </c>
      <c r="I4" s="28" t="s">
        <v>34</v>
      </c>
      <c r="J4" s="21"/>
      <c r="L4" s="17"/>
      <c r="M4" s="20"/>
    </row>
    <row r="5" spans="1:13" x14ac:dyDescent="0.2">
      <c r="A5" s="10" t="s">
        <v>277</v>
      </c>
      <c r="B5" s="10" t="s">
        <v>307</v>
      </c>
      <c r="C5" s="29">
        <v>853</v>
      </c>
      <c r="D5" s="29">
        <v>878</v>
      </c>
      <c r="E5" s="29">
        <v>882</v>
      </c>
      <c r="F5" s="29">
        <v>902</v>
      </c>
      <c r="G5" s="29">
        <v>143</v>
      </c>
      <c r="H5" s="29">
        <v>142</v>
      </c>
      <c r="I5" s="28" t="s">
        <v>36</v>
      </c>
      <c r="J5" s="21"/>
      <c r="L5" s="17"/>
      <c r="M5" s="20"/>
    </row>
    <row r="6" spans="1:13" x14ac:dyDescent="0.2">
      <c r="A6" s="10" t="s">
        <v>108</v>
      </c>
      <c r="B6" s="10" t="s">
        <v>308</v>
      </c>
      <c r="C6" s="29">
        <v>14485</v>
      </c>
      <c r="D6" s="29">
        <v>13420</v>
      </c>
      <c r="E6" s="29">
        <v>18709</v>
      </c>
      <c r="F6" s="29">
        <v>16850</v>
      </c>
      <c r="G6" s="29">
        <v>5905</v>
      </c>
      <c r="H6" s="29">
        <v>4540</v>
      </c>
      <c r="I6" s="28" t="s">
        <v>34</v>
      </c>
      <c r="J6" s="21"/>
      <c r="L6" s="16"/>
    </row>
    <row r="7" spans="1:13" x14ac:dyDescent="0.2">
      <c r="A7" s="10" t="s">
        <v>161</v>
      </c>
      <c r="B7" s="10" t="s">
        <v>309</v>
      </c>
      <c r="C7" s="29">
        <v>767</v>
      </c>
      <c r="D7" s="29">
        <v>783</v>
      </c>
      <c r="E7" s="29">
        <v>1533</v>
      </c>
      <c r="F7" s="29">
        <v>1494</v>
      </c>
      <c r="G7" s="29">
        <v>165</v>
      </c>
      <c r="H7" s="29">
        <v>116</v>
      </c>
      <c r="I7" s="28" t="s">
        <v>34</v>
      </c>
      <c r="J7" s="21"/>
      <c r="L7" s="17"/>
      <c r="M7" s="20"/>
    </row>
    <row r="8" spans="1:13" x14ac:dyDescent="0.2">
      <c r="A8" s="10" t="s">
        <v>257</v>
      </c>
      <c r="B8" s="10" t="s">
        <v>310</v>
      </c>
      <c r="C8" s="29">
        <v>2624</v>
      </c>
      <c r="D8" s="29">
        <v>2418</v>
      </c>
      <c r="E8" s="29">
        <v>667</v>
      </c>
      <c r="F8" s="29">
        <v>521</v>
      </c>
      <c r="G8" s="29">
        <v>958</v>
      </c>
      <c r="H8" s="29">
        <v>669</v>
      </c>
      <c r="I8" s="28" t="s">
        <v>34</v>
      </c>
      <c r="J8" s="21"/>
      <c r="L8" s="17"/>
      <c r="M8" s="20"/>
    </row>
    <row r="9" spans="1:13" x14ac:dyDescent="0.2">
      <c r="A9" s="10" t="s">
        <v>143</v>
      </c>
      <c r="B9" s="10" t="s">
        <v>311</v>
      </c>
      <c r="C9" s="29" t="s">
        <v>116</v>
      </c>
      <c r="D9" s="29" t="s">
        <v>116</v>
      </c>
      <c r="E9" s="29">
        <v>499</v>
      </c>
      <c r="F9" s="29">
        <v>461</v>
      </c>
      <c r="G9" s="29">
        <v>74</v>
      </c>
      <c r="H9" s="29">
        <v>48</v>
      </c>
      <c r="I9" s="28" t="s">
        <v>34</v>
      </c>
      <c r="J9" s="21"/>
      <c r="L9" s="17"/>
      <c r="M9" s="20"/>
    </row>
    <row r="10" spans="1:13" x14ac:dyDescent="0.2">
      <c r="A10" s="10" t="s">
        <v>44</v>
      </c>
      <c r="B10" s="10" t="s">
        <v>312</v>
      </c>
      <c r="C10" s="29">
        <v>7495</v>
      </c>
      <c r="D10" s="29">
        <v>6950</v>
      </c>
      <c r="E10" s="29" t="s">
        <v>116</v>
      </c>
      <c r="F10" s="29" t="s">
        <v>116</v>
      </c>
      <c r="G10" s="29">
        <v>894</v>
      </c>
      <c r="H10" s="29">
        <v>702</v>
      </c>
      <c r="I10" s="28" t="s">
        <v>34</v>
      </c>
      <c r="J10" s="21"/>
      <c r="L10" s="17"/>
      <c r="M10" s="20"/>
    </row>
    <row r="11" spans="1:13" x14ac:dyDescent="0.2">
      <c r="A11" s="10" t="s">
        <v>133</v>
      </c>
      <c r="B11" s="10" t="s">
        <v>313</v>
      </c>
      <c r="C11" s="29">
        <v>2731</v>
      </c>
      <c r="D11" s="29">
        <v>2663</v>
      </c>
      <c r="E11" s="29">
        <v>3107</v>
      </c>
      <c r="F11" s="29">
        <v>2947</v>
      </c>
      <c r="G11" s="29">
        <v>480</v>
      </c>
      <c r="H11" s="29">
        <v>435</v>
      </c>
      <c r="I11" s="28" t="s">
        <v>34</v>
      </c>
      <c r="J11" s="21"/>
      <c r="L11" s="17"/>
      <c r="M11" s="20"/>
    </row>
    <row r="12" spans="1:13" x14ac:dyDescent="0.2">
      <c r="A12" s="10" t="s">
        <v>79</v>
      </c>
      <c r="B12" s="10" t="s">
        <v>314</v>
      </c>
      <c r="C12" s="29">
        <v>1263</v>
      </c>
      <c r="D12" s="29">
        <v>1279</v>
      </c>
      <c r="E12" s="29">
        <v>813</v>
      </c>
      <c r="F12" s="29">
        <v>872</v>
      </c>
      <c r="G12" s="29">
        <v>80</v>
      </c>
      <c r="H12" s="29">
        <v>96</v>
      </c>
      <c r="I12" s="28" t="s">
        <v>36</v>
      </c>
      <c r="J12" s="21"/>
      <c r="L12" s="17"/>
    </row>
    <row r="13" spans="1:13" x14ac:dyDescent="0.2">
      <c r="A13" s="10" t="s">
        <v>2</v>
      </c>
      <c r="B13" s="10" t="s">
        <v>315</v>
      </c>
      <c r="C13" s="29">
        <v>339</v>
      </c>
      <c r="D13" s="29">
        <v>336</v>
      </c>
      <c r="E13" s="29">
        <v>400</v>
      </c>
      <c r="F13" s="29">
        <v>432</v>
      </c>
      <c r="G13" s="29">
        <v>70</v>
      </c>
      <c r="H13" s="29">
        <v>60</v>
      </c>
      <c r="I13" s="28" t="s">
        <v>37</v>
      </c>
      <c r="J13" s="21"/>
      <c r="M13" s="20"/>
    </row>
    <row r="14" spans="1:13" x14ac:dyDescent="0.2">
      <c r="A14" s="10" t="s">
        <v>101</v>
      </c>
      <c r="B14" s="10" t="s">
        <v>316</v>
      </c>
      <c r="C14" s="29">
        <v>4040</v>
      </c>
      <c r="D14" s="29">
        <v>3863</v>
      </c>
      <c r="E14" s="29">
        <v>4274</v>
      </c>
      <c r="F14" s="29">
        <v>4278</v>
      </c>
      <c r="G14" s="29">
        <v>592</v>
      </c>
      <c r="H14" s="29">
        <v>542</v>
      </c>
      <c r="I14" s="28" t="s">
        <v>34</v>
      </c>
      <c r="J14" s="21"/>
      <c r="L14" s="17"/>
      <c r="M14" s="20"/>
    </row>
    <row r="15" spans="1:13" x14ac:dyDescent="0.2">
      <c r="A15" s="10" t="s">
        <v>148</v>
      </c>
      <c r="B15" s="10" t="s">
        <v>317</v>
      </c>
      <c r="C15" s="29">
        <v>2326</v>
      </c>
      <c r="D15" s="29">
        <v>2184</v>
      </c>
      <c r="E15" s="29">
        <v>2204</v>
      </c>
      <c r="F15" s="29">
        <v>2184</v>
      </c>
      <c r="G15" s="29">
        <v>792</v>
      </c>
      <c r="H15" s="29">
        <v>647</v>
      </c>
      <c r="I15" s="28" t="s">
        <v>34</v>
      </c>
      <c r="J15" s="21"/>
      <c r="L15" s="17"/>
      <c r="M15" s="20"/>
    </row>
    <row r="16" spans="1:13" x14ac:dyDescent="0.2">
      <c r="A16" s="10" t="s">
        <v>4</v>
      </c>
      <c r="B16" s="10" t="s">
        <v>318</v>
      </c>
      <c r="C16" s="29">
        <v>757</v>
      </c>
      <c r="D16" s="29">
        <v>765</v>
      </c>
      <c r="E16" s="29">
        <v>1533</v>
      </c>
      <c r="F16" s="29">
        <v>1526</v>
      </c>
      <c r="G16" s="29">
        <v>267</v>
      </c>
      <c r="H16" s="29">
        <v>239</v>
      </c>
      <c r="I16" s="28" t="s">
        <v>34</v>
      </c>
      <c r="J16" s="21"/>
      <c r="L16" s="17"/>
      <c r="M16" s="20"/>
    </row>
    <row r="17" spans="1:13" x14ac:dyDescent="0.2">
      <c r="A17" s="10" t="s">
        <v>5</v>
      </c>
      <c r="B17" s="10" t="s">
        <v>319</v>
      </c>
      <c r="C17" s="29">
        <v>762</v>
      </c>
      <c r="D17" s="29">
        <v>763</v>
      </c>
      <c r="E17" s="29">
        <v>893</v>
      </c>
      <c r="F17" s="29">
        <v>880</v>
      </c>
      <c r="G17" s="29">
        <v>157</v>
      </c>
      <c r="H17" s="29">
        <v>185</v>
      </c>
      <c r="I17" s="28" t="s">
        <v>36</v>
      </c>
      <c r="J17" s="21"/>
      <c r="L17" s="17"/>
      <c r="M17" s="20"/>
    </row>
    <row r="18" spans="1:13" x14ac:dyDescent="0.2">
      <c r="A18" s="10" t="s">
        <v>6</v>
      </c>
      <c r="B18" s="10" t="s">
        <v>320</v>
      </c>
      <c r="C18" s="29">
        <v>1447</v>
      </c>
      <c r="D18" s="29">
        <v>1439</v>
      </c>
      <c r="E18" s="29">
        <v>1757</v>
      </c>
      <c r="F18" s="29">
        <v>1693</v>
      </c>
      <c r="G18" s="29">
        <v>340</v>
      </c>
      <c r="H18" s="29">
        <v>319</v>
      </c>
      <c r="I18" s="28" t="s">
        <v>34</v>
      </c>
      <c r="J18" s="21"/>
      <c r="L18" s="17"/>
      <c r="M18" s="20"/>
    </row>
    <row r="19" spans="1:13" x14ac:dyDescent="0.2">
      <c r="A19" s="10" t="s">
        <v>7</v>
      </c>
      <c r="B19" s="10" t="s">
        <v>321</v>
      </c>
      <c r="C19" s="29">
        <v>1444</v>
      </c>
      <c r="D19" s="29">
        <v>1484</v>
      </c>
      <c r="E19" s="29">
        <v>791</v>
      </c>
      <c r="F19" s="29">
        <v>803</v>
      </c>
      <c r="G19" s="29">
        <v>312</v>
      </c>
      <c r="H19" s="29">
        <v>334</v>
      </c>
      <c r="I19" s="28" t="s">
        <v>36</v>
      </c>
      <c r="J19" s="21"/>
      <c r="L19" s="17"/>
      <c r="M19" s="20"/>
    </row>
    <row r="20" spans="1:13" x14ac:dyDescent="0.2">
      <c r="A20" s="10" t="s">
        <v>169</v>
      </c>
      <c r="B20" s="10" t="s">
        <v>322</v>
      </c>
      <c r="C20" s="29">
        <v>467</v>
      </c>
      <c r="D20" s="29">
        <v>469</v>
      </c>
      <c r="E20" s="29">
        <v>564</v>
      </c>
      <c r="F20" s="29">
        <v>555</v>
      </c>
      <c r="G20" s="29">
        <v>65</v>
      </c>
      <c r="H20" s="29">
        <v>70</v>
      </c>
      <c r="I20" s="28" t="s">
        <v>34</v>
      </c>
      <c r="J20" s="21"/>
      <c r="L20" s="17"/>
      <c r="M20" s="20"/>
    </row>
    <row r="21" spans="1:13" x14ac:dyDescent="0.2">
      <c r="A21" s="10" t="s">
        <v>144</v>
      </c>
      <c r="B21" s="10" t="s">
        <v>323</v>
      </c>
      <c r="C21" s="29">
        <v>1701</v>
      </c>
      <c r="D21" s="29">
        <v>1541</v>
      </c>
      <c r="E21" s="29">
        <v>3136</v>
      </c>
      <c r="F21" s="29">
        <v>2930</v>
      </c>
      <c r="G21" s="29">
        <v>178</v>
      </c>
      <c r="H21" s="29">
        <v>120</v>
      </c>
      <c r="I21" s="28" t="s">
        <v>34</v>
      </c>
      <c r="J21" s="21"/>
      <c r="L21" s="17"/>
      <c r="M21" s="20"/>
    </row>
    <row r="22" spans="1:13" x14ac:dyDescent="0.2">
      <c r="A22" s="10" t="s">
        <v>140</v>
      </c>
      <c r="B22" s="10" t="s">
        <v>324</v>
      </c>
      <c r="C22" s="29">
        <v>1983</v>
      </c>
      <c r="D22" s="29">
        <v>1909</v>
      </c>
      <c r="E22" s="29">
        <v>5233</v>
      </c>
      <c r="F22" s="29">
        <v>5045</v>
      </c>
      <c r="G22" s="29">
        <v>602</v>
      </c>
      <c r="H22" s="29">
        <v>612</v>
      </c>
      <c r="I22" s="28" t="s">
        <v>34</v>
      </c>
      <c r="J22" s="21"/>
      <c r="L22" s="17"/>
      <c r="M22" s="20"/>
    </row>
    <row r="23" spans="1:13" x14ac:dyDescent="0.2">
      <c r="A23" s="10" t="s">
        <v>112</v>
      </c>
      <c r="B23" s="10" t="s">
        <v>325</v>
      </c>
      <c r="C23" s="29">
        <v>2919</v>
      </c>
      <c r="D23" s="29">
        <v>2690</v>
      </c>
      <c r="E23" s="29">
        <v>3771</v>
      </c>
      <c r="F23" s="29">
        <v>3559</v>
      </c>
      <c r="G23" s="29">
        <v>2022</v>
      </c>
      <c r="H23" s="29">
        <v>1670</v>
      </c>
      <c r="I23" s="28" t="s">
        <v>34</v>
      </c>
      <c r="J23" s="21"/>
      <c r="L23" s="17"/>
      <c r="M23" s="20"/>
    </row>
    <row r="24" spans="1:13" x14ac:dyDescent="0.2">
      <c r="A24" s="10" t="s">
        <v>118</v>
      </c>
      <c r="B24" s="10" t="s">
        <v>326</v>
      </c>
      <c r="C24" s="29">
        <v>1979</v>
      </c>
      <c r="D24" s="29">
        <v>1959</v>
      </c>
      <c r="E24" s="29">
        <v>2959</v>
      </c>
      <c r="F24" s="29">
        <v>2891</v>
      </c>
      <c r="G24" s="29">
        <v>412</v>
      </c>
      <c r="H24" s="29">
        <v>444</v>
      </c>
      <c r="I24" s="28" t="s">
        <v>34</v>
      </c>
      <c r="J24" s="21"/>
      <c r="L24" s="17"/>
      <c r="M24" s="20"/>
    </row>
    <row r="25" spans="1:13" x14ac:dyDescent="0.2">
      <c r="A25" s="10" t="s">
        <v>156</v>
      </c>
      <c r="B25" s="10" t="s">
        <v>327</v>
      </c>
      <c r="C25" s="29">
        <v>853</v>
      </c>
      <c r="D25" s="29">
        <v>826</v>
      </c>
      <c r="E25" s="29">
        <v>486</v>
      </c>
      <c r="F25" s="29">
        <v>474</v>
      </c>
      <c r="G25" s="29">
        <v>205</v>
      </c>
      <c r="H25" s="29">
        <v>185</v>
      </c>
      <c r="I25" s="28" t="s">
        <v>34</v>
      </c>
      <c r="J25" s="21"/>
      <c r="L25" s="17"/>
      <c r="M25" s="20"/>
    </row>
    <row r="26" spans="1:13" x14ac:dyDescent="0.2">
      <c r="A26" s="10" t="s">
        <v>57</v>
      </c>
      <c r="B26" s="10" t="s">
        <v>328</v>
      </c>
      <c r="C26" s="29">
        <v>1299</v>
      </c>
      <c r="D26" s="29">
        <v>1243</v>
      </c>
      <c r="E26" s="29">
        <v>2206</v>
      </c>
      <c r="F26" s="29">
        <v>2109</v>
      </c>
      <c r="G26" s="29">
        <v>332</v>
      </c>
      <c r="H26" s="29">
        <v>253</v>
      </c>
      <c r="I26" s="28" t="s">
        <v>34</v>
      </c>
      <c r="J26" s="21"/>
      <c r="L26" s="17"/>
      <c r="M26" s="20"/>
    </row>
    <row r="27" spans="1:13" x14ac:dyDescent="0.2">
      <c r="A27" s="10" t="s">
        <v>162</v>
      </c>
      <c r="B27" s="10" t="s">
        <v>329</v>
      </c>
      <c r="C27" s="29" t="s">
        <v>116</v>
      </c>
      <c r="D27" s="29" t="s">
        <v>116</v>
      </c>
      <c r="E27" s="29">
        <v>292</v>
      </c>
      <c r="F27" s="29">
        <v>300</v>
      </c>
      <c r="G27" s="29">
        <v>62</v>
      </c>
      <c r="H27" s="29">
        <v>76</v>
      </c>
      <c r="I27" s="28" t="s">
        <v>36</v>
      </c>
      <c r="J27" s="21"/>
      <c r="L27" s="17"/>
      <c r="M27" s="20"/>
    </row>
    <row r="28" spans="1:13" x14ac:dyDescent="0.2">
      <c r="A28" s="10" t="s">
        <v>152</v>
      </c>
      <c r="B28" s="10" t="s">
        <v>330</v>
      </c>
      <c r="C28" s="29">
        <v>562</v>
      </c>
      <c r="D28" s="29">
        <v>547</v>
      </c>
      <c r="E28" s="29">
        <v>603</v>
      </c>
      <c r="F28" s="29">
        <v>609</v>
      </c>
      <c r="G28" s="29">
        <v>55</v>
      </c>
      <c r="H28" s="29">
        <v>82</v>
      </c>
      <c r="I28" s="28" t="s">
        <v>37</v>
      </c>
      <c r="J28" s="21"/>
      <c r="L28" s="17"/>
      <c r="M28" s="20"/>
    </row>
    <row r="29" spans="1:13" x14ac:dyDescent="0.2">
      <c r="A29" s="10" t="s">
        <v>167</v>
      </c>
      <c r="B29" s="10" t="s">
        <v>331</v>
      </c>
      <c r="C29" s="29">
        <v>283</v>
      </c>
      <c r="D29" s="29">
        <v>290</v>
      </c>
      <c r="E29" s="29" t="s">
        <v>116</v>
      </c>
      <c r="F29" s="29" t="s">
        <v>116</v>
      </c>
      <c r="G29" s="29" t="s">
        <v>116</v>
      </c>
      <c r="H29" s="29" t="s">
        <v>116</v>
      </c>
      <c r="I29" s="28" t="s">
        <v>36</v>
      </c>
      <c r="J29" s="21"/>
      <c r="L29" s="17"/>
    </row>
    <row r="30" spans="1:13" x14ac:dyDescent="0.2">
      <c r="A30" s="10" t="s">
        <v>15</v>
      </c>
      <c r="B30" s="10" t="s">
        <v>332</v>
      </c>
      <c r="C30" s="29" t="s">
        <v>116</v>
      </c>
      <c r="D30" s="29" t="s">
        <v>116</v>
      </c>
      <c r="E30" s="29" t="s">
        <v>116</v>
      </c>
      <c r="F30" s="29" t="s">
        <v>116</v>
      </c>
      <c r="G30" s="29">
        <v>158</v>
      </c>
      <c r="H30" s="29">
        <v>113</v>
      </c>
      <c r="I30" s="28" t="s">
        <v>34</v>
      </c>
      <c r="J30" s="21"/>
      <c r="L30" s="17"/>
      <c r="M30" s="20"/>
    </row>
    <row r="31" spans="1:13" x14ac:dyDescent="0.2">
      <c r="A31" s="10" t="s">
        <v>145</v>
      </c>
      <c r="B31" s="10" t="s">
        <v>333</v>
      </c>
      <c r="C31" s="29">
        <v>4605</v>
      </c>
      <c r="D31" s="29">
        <v>4005</v>
      </c>
      <c r="E31" s="29">
        <v>3162</v>
      </c>
      <c r="F31" s="29">
        <v>3427</v>
      </c>
      <c r="G31" s="29">
        <v>1085</v>
      </c>
      <c r="H31" s="29">
        <v>1095</v>
      </c>
      <c r="I31" s="28" t="s">
        <v>34</v>
      </c>
      <c r="J31" s="21"/>
      <c r="L31" s="17"/>
      <c r="M31" s="20"/>
    </row>
    <row r="32" spans="1:13" x14ac:dyDescent="0.2">
      <c r="A32" s="10" t="s">
        <v>58</v>
      </c>
      <c r="B32" s="10" t="s">
        <v>334</v>
      </c>
      <c r="C32" s="29">
        <v>727</v>
      </c>
      <c r="D32" s="29">
        <v>813</v>
      </c>
      <c r="E32" s="29">
        <v>433</v>
      </c>
      <c r="F32" s="29">
        <v>395</v>
      </c>
      <c r="G32" s="29">
        <v>59</v>
      </c>
      <c r="H32" s="29">
        <v>49</v>
      </c>
      <c r="I32" s="28" t="s">
        <v>37</v>
      </c>
      <c r="J32" s="21"/>
      <c r="L32" s="17"/>
      <c r="M32" s="20"/>
    </row>
    <row r="33" spans="1:13" x14ac:dyDescent="0.2">
      <c r="A33" s="10" t="s">
        <v>111</v>
      </c>
      <c r="B33" s="10" t="s">
        <v>335</v>
      </c>
      <c r="C33" s="29">
        <v>6158</v>
      </c>
      <c r="D33" s="29">
        <v>5405</v>
      </c>
      <c r="E33" s="29">
        <v>15560</v>
      </c>
      <c r="F33" s="29">
        <v>14516</v>
      </c>
      <c r="G33" s="29">
        <v>1515</v>
      </c>
      <c r="H33" s="29">
        <v>1516</v>
      </c>
      <c r="I33" s="28" t="s">
        <v>34</v>
      </c>
      <c r="J33" s="21"/>
      <c r="L33" s="17"/>
      <c r="M33" s="20"/>
    </row>
    <row r="34" spans="1:13" x14ac:dyDescent="0.2">
      <c r="A34" s="10" t="s">
        <v>17</v>
      </c>
      <c r="B34" s="10" t="s">
        <v>336</v>
      </c>
      <c r="C34" s="29">
        <v>1801</v>
      </c>
      <c r="D34" s="29">
        <v>1684</v>
      </c>
      <c r="E34" s="29">
        <v>3891</v>
      </c>
      <c r="F34" s="29">
        <v>3549</v>
      </c>
      <c r="G34" s="29">
        <v>690</v>
      </c>
      <c r="H34" s="29">
        <v>493</v>
      </c>
      <c r="I34" s="28" t="s">
        <v>34</v>
      </c>
      <c r="J34" s="21"/>
      <c r="L34" s="17"/>
      <c r="M34" s="20"/>
    </row>
    <row r="35" spans="1:13" x14ac:dyDescent="0.2">
      <c r="A35" s="10" t="s">
        <v>46</v>
      </c>
      <c r="B35" s="10" t="s">
        <v>337</v>
      </c>
      <c r="C35" s="29">
        <v>225</v>
      </c>
      <c r="D35" s="29">
        <v>232</v>
      </c>
      <c r="E35" s="29">
        <v>124</v>
      </c>
      <c r="F35" s="29">
        <v>114</v>
      </c>
      <c r="G35" s="29">
        <v>32</v>
      </c>
      <c r="H35" s="29">
        <v>49</v>
      </c>
      <c r="I35" s="28" t="s">
        <v>37</v>
      </c>
      <c r="J35" s="21"/>
      <c r="L35" s="17"/>
      <c r="M35" s="20"/>
    </row>
    <row r="36" spans="1:13" x14ac:dyDescent="0.2">
      <c r="A36" s="10" t="s">
        <v>149</v>
      </c>
      <c r="B36" s="10" t="s">
        <v>338</v>
      </c>
      <c r="C36" s="29">
        <v>3550</v>
      </c>
      <c r="D36" s="29">
        <v>3379</v>
      </c>
      <c r="E36" s="29">
        <v>3863</v>
      </c>
      <c r="F36" s="29">
        <v>3728</v>
      </c>
      <c r="G36" s="29">
        <v>849</v>
      </c>
      <c r="H36" s="29">
        <v>769</v>
      </c>
      <c r="I36" s="28" t="s">
        <v>34</v>
      </c>
      <c r="J36" s="21"/>
      <c r="L36" s="17"/>
      <c r="M36" s="20"/>
    </row>
    <row r="37" spans="1:13" x14ac:dyDescent="0.2">
      <c r="A37" s="10" t="s">
        <v>160</v>
      </c>
      <c r="B37" s="10" t="s">
        <v>339</v>
      </c>
      <c r="C37" s="29">
        <v>925</v>
      </c>
      <c r="D37" s="29">
        <v>910</v>
      </c>
      <c r="E37" s="29">
        <v>1180</v>
      </c>
      <c r="F37" s="29">
        <v>1208</v>
      </c>
      <c r="G37" s="29">
        <v>99</v>
      </c>
      <c r="H37" s="29">
        <v>136</v>
      </c>
      <c r="I37" s="28" t="s">
        <v>37</v>
      </c>
      <c r="J37" s="21"/>
      <c r="L37" s="17"/>
      <c r="M37" s="20"/>
    </row>
    <row r="38" spans="1:13" x14ac:dyDescent="0.2">
      <c r="A38" s="10" t="s">
        <v>98</v>
      </c>
      <c r="B38" s="10" t="s">
        <v>340</v>
      </c>
      <c r="C38" s="29" t="s">
        <v>116</v>
      </c>
      <c r="D38" s="29" t="s">
        <v>116</v>
      </c>
      <c r="E38" s="29">
        <v>1995</v>
      </c>
      <c r="F38" s="29">
        <v>2008</v>
      </c>
      <c r="G38" s="29">
        <v>150</v>
      </c>
      <c r="H38" s="29">
        <v>148</v>
      </c>
      <c r="I38" s="28" t="s">
        <v>37</v>
      </c>
      <c r="J38" s="21"/>
    </row>
    <row r="39" spans="1:13" x14ac:dyDescent="0.2">
      <c r="A39" s="10" t="s">
        <v>21</v>
      </c>
      <c r="B39" s="10" t="s">
        <v>341</v>
      </c>
      <c r="C39" s="29">
        <v>4455</v>
      </c>
      <c r="D39" s="29">
        <v>4198</v>
      </c>
      <c r="E39" s="29">
        <v>3506</v>
      </c>
      <c r="F39" s="29">
        <v>3364</v>
      </c>
      <c r="G39" s="29">
        <v>1128</v>
      </c>
      <c r="H39" s="29">
        <v>1001</v>
      </c>
      <c r="I39" s="28" t="s">
        <v>34</v>
      </c>
      <c r="J39" s="21"/>
      <c r="L39" s="17"/>
      <c r="M39" s="20"/>
    </row>
    <row r="40" spans="1:13" x14ac:dyDescent="0.2">
      <c r="A40" s="10" t="s">
        <v>141</v>
      </c>
      <c r="B40" s="10" t="s">
        <v>342</v>
      </c>
      <c r="C40" s="29">
        <v>491</v>
      </c>
      <c r="D40" s="29">
        <v>445</v>
      </c>
      <c r="E40" s="29">
        <v>458</v>
      </c>
      <c r="F40" s="29">
        <v>427</v>
      </c>
      <c r="G40" s="29">
        <v>54</v>
      </c>
      <c r="H40" s="29">
        <v>43</v>
      </c>
      <c r="I40" s="28" t="s">
        <v>34</v>
      </c>
      <c r="J40" s="21"/>
      <c r="L40" s="17"/>
      <c r="M40" s="20"/>
    </row>
    <row r="41" spans="1:13" x14ac:dyDescent="0.2">
      <c r="A41" s="10" t="s">
        <v>54</v>
      </c>
      <c r="B41" s="10" t="s">
        <v>343</v>
      </c>
      <c r="C41" s="29">
        <v>1205</v>
      </c>
      <c r="D41" s="29">
        <v>1155</v>
      </c>
      <c r="E41" s="29">
        <v>1512</v>
      </c>
      <c r="F41" s="29">
        <v>1387</v>
      </c>
      <c r="G41" s="29">
        <v>207</v>
      </c>
      <c r="H41" s="29">
        <v>143</v>
      </c>
      <c r="I41" s="28" t="s">
        <v>34</v>
      </c>
      <c r="J41" s="21"/>
      <c r="L41" s="17"/>
      <c r="M41" s="20"/>
    </row>
    <row r="42" spans="1:13" x14ac:dyDescent="0.2">
      <c r="A42" s="10" t="s">
        <v>22</v>
      </c>
      <c r="B42" s="10" t="s">
        <v>344</v>
      </c>
      <c r="C42" s="29">
        <v>243</v>
      </c>
      <c r="D42" s="29">
        <v>250</v>
      </c>
      <c r="E42" s="29" t="s">
        <v>116</v>
      </c>
      <c r="F42" s="29" t="s">
        <v>116</v>
      </c>
      <c r="G42" s="29" t="s">
        <v>116</v>
      </c>
      <c r="H42" s="29" t="s">
        <v>116</v>
      </c>
      <c r="I42" s="28" t="s">
        <v>36</v>
      </c>
      <c r="J42" s="21"/>
      <c r="L42" s="17"/>
      <c r="M42" s="20"/>
    </row>
    <row r="43" spans="1:13" x14ac:dyDescent="0.2">
      <c r="A43" s="10" t="s">
        <v>97</v>
      </c>
      <c r="B43" s="10" t="s">
        <v>345</v>
      </c>
      <c r="C43" s="29">
        <v>2458</v>
      </c>
      <c r="D43" s="29">
        <v>2354</v>
      </c>
      <c r="E43" s="29">
        <v>102</v>
      </c>
      <c r="F43" s="29">
        <v>97</v>
      </c>
      <c r="G43" s="29">
        <v>385</v>
      </c>
      <c r="H43" s="29">
        <v>346</v>
      </c>
      <c r="I43" s="28" t="s">
        <v>34</v>
      </c>
      <c r="J43" s="21"/>
      <c r="L43" s="17"/>
      <c r="M43" s="20"/>
    </row>
    <row r="44" spans="1:13" x14ac:dyDescent="0.2">
      <c r="A44" s="10" t="s">
        <v>114</v>
      </c>
      <c r="B44" s="10" t="s">
        <v>346</v>
      </c>
      <c r="C44" s="29">
        <v>8242</v>
      </c>
      <c r="D44" s="29">
        <v>8242</v>
      </c>
      <c r="E44" s="29" t="s">
        <v>116</v>
      </c>
      <c r="F44" s="29" t="s">
        <v>116</v>
      </c>
      <c r="G44" s="29" t="s">
        <v>116</v>
      </c>
      <c r="H44" s="29" t="s">
        <v>116</v>
      </c>
      <c r="I44" s="28" t="s">
        <v>37</v>
      </c>
      <c r="J44" s="21"/>
      <c r="L44" s="17"/>
      <c r="M44" s="20"/>
    </row>
    <row r="45" spans="1:13" x14ac:dyDescent="0.2">
      <c r="A45" s="10" t="s">
        <v>25</v>
      </c>
      <c r="B45" s="10" t="s">
        <v>347</v>
      </c>
      <c r="C45" s="29">
        <v>730</v>
      </c>
      <c r="D45" s="29">
        <v>745</v>
      </c>
      <c r="E45" s="29">
        <v>645</v>
      </c>
      <c r="F45" s="29">
        <v>718</v>
      </c>
      <c r="G45" s="29">
        <v>93</v>
      </c>
      <c r="H45" s="29">
        <v>88</v>
      </c>
      <c r="I45" s="28" t="s">
        <v>36</v>
      </c>
      <c r="J45" s="21"/>
      <c r="L45" s="17"/>
    </row>
    <row r="46" spans="1:13" x14ac:dyDescent="0.2">
      <c r="A46" s="10" t="s">
        <v>170</v>
      </c>
      <c r="B46" s="10" t="s">
        <v>348</v>
      </c>
      <c r="C46" s="29">
        <v>129</v>
      </c>
      <c r="D46" s="29">
        <v>126</v>
      </c>
      <c r="E46" s="29">
        <v>264</v>
      </c>
      <c r="F46" s="29">
        <v>258</v>
      </c>
      <c r="G46" s="29">
        <v>27</v>
      </c>
      <c r="H46" s="29">
        <v>26</v>
      </c>
      <c r="I46" s="28" t="s">
        <v>34</v>
      </c>
      <c r="J46" s="21"/>
      <c r="L46" s="17"/>
      <c r="M46" s="20"/>
    </row>
    <row r="47" spans="1:13" x14ac:dyDescent="0.2">
      <c r="A47" s="10" t="s">
        <v>158</v>
      </c>
      <c r="B47" s="10" t="s">
        <v>349</v>
      </c>
      <c r="C47" s="29">
        <v>1460</v>
      </c>
      <c r="D47" s="29">
        <v>1337</v>
      </c>
      <c r="E47" s="29">
        <v>3704</v>
      </c>
      <c r="F47" s="29">
        <v>3236</v>
      </c>
      <c r="G47" s="29">
        <v>360</v>
      </c>
      <c r="H47" s="29">
        <v>279</v>
      </c>
      <c r="I47" s="28" t="s">
        <v>34</v>
      </c>
      <c r="J47" s="21"/>
      <c r="L47" s="17"/>
      <c r="M47" s="20"/>
    </row>
    <row r="48" spans="1:13" x14ac:dyDescent="0.2">
      <c r="A48" s="10" t="s">
        <v>178</v>
      </c>
      <c r="B48" s="10" t="s">
        <v>350</v>
      </c>
      <c r="C48" s="29">
        <v>2936</v>
      </c>
      <c r="D48" s="29">
        <v>3255</v>
      </c>
      <c r="E48" s="29" t="s">
        <v>116</v>
      </c>
      <c r="F48" s="29" t="s">
        <v>116</v>
      </c>
      <c r="G48" s="38">
        <v>1053</v>
      </c>
      <c r="H48" s="38">
        <v>1181</v>
      </c>
      <c r="I48" s="28" t="s">
        <v>36</v>
      </c>
      <c r="J48" s="21"/>
    </row>
    <row r="49" spans="1:13" x14ac:dyDescent="0.2">
      <c r="A49" s="10" t="s">
        <v>29</v>
      </c>
      <c r="B49" s="10" t="s">
        <v>351</v>
      </c>
      <c r="C49" s="29">
        <v>502</v>
      </c>
      <c r="D49" s="29">
        <v>537</v>
      </c>
      <c r="E49" s="29">
        <v>527</v>
      </c>
      <c r="F49" s="29">
        <v>576</v>
      </c>
      <c r="G49" s="29">
        <v>140</v>
      </c>
      <c r="H49" s="29">
        <v>115</v>
      </c>
      <c r="I49" s="28" t="s">
        <v>36</v>
      </c>
      <c r="J49" s="21"/>
      <c r="L49" s="17"/>
      <c r="M49" s="20"/>
    </row>
    <row r="50" spans="1:13" x14ac:dyDescent="0.2">
      <c r="A50" s="10" t="s">
        <v>150</v>
      </c>
      <c r="B50" s="10" t="s">
        <v>352</v>
      </c>
      <c r="C50" s="29">
        <v>2046</v>
      </c>
      <c r="D50" s="29">
        <v>2045</v>
      </c>
      <c r="E50" s="29">
        <v>2873</v>
      </c>
      <c r="F50" s="29">
        <v>3000</v>
      </c>
      <c r="G50" s="29">
        <v>486</v>
      </c>
      <c r="H50" s="29">
        <v>430</v>
      </c>
      <c r="I50" s="28" t="s">
        <v>37</v>
      </c>
      <c r="J50" s="21"/>
      <c r="L50" s="17"/>
      <c r="M50" s="20"/>
    </row>
    <row r="51" spans="1:13" x14ac:dyDescent="0.2">
      <c r="A51" s="10" t="s">
        <v>30</v>
      </c>
      <c r="B51" s="10" t="s">
        <v>353</v>
      </c>
      <c r="C51" s="29">
        <v>111</v>
      </c>
      <c r="D51" s="29">
        <v>114</v>
      </c>
      <c r="E51" s="29" t="s">
        <v>116</v>
      </c>
      <c r="F51" s="29" t="s">
        <v>116</v>
      </c>
      <c r="G51" s="29" t="s">
        <v>116</v>
      </c>
      <c r="H51" s="29" t="s">
        <v>116</v>
      </c>
      <c r="I51" s="28" t="s">
        <v>36</v>
      </c>
      <c r="J51" s="21"/>
      <c r="L51" s="17"/>
    </row>
    <row r="52" spans="1:13" x14ac:dyDescent="0.2">
      <c r="A52" s="12" t="s">
        <v>362</v>
      </c>
      <c r="B52" s="12" t="s">
        <v>361</v>
      </c>
      <c r="C52" s="29">
        <f>SUM(C2:C51)</f>
        <v>98706</v>
      </c>
      <c r="D52" s="29">
        <f t="shared" ref="D52:H52" si="0">SUM(D2:D51)</f>
        <v>94204</v>
      </c>
      <c r="E52" s="29">
        <f t="shared" si="0"/>
        <v>103512</v>
      </c>
      <c r="F52" s="29">
        <f t="shared" si="0"/>
        <v>98709</v>
      </c>
      <c r="G52" s="29">
        <f t="shared" si="0"/>
        <v>24325</v>
      </c>
      <c r="H52" s="29">
        <f t="shared" si="0"/>
        <v>21076</v>
      </c>
      <c r="I52" s="28"/>
      <c r="J52" s="21"/>
      <c r="L52" s="17"/>
    </row>
    <row r="53" spans="1:13" x14ac:dyDescent="0.2">
      <c r="A53" s="11"/>
      <c r="B53" s="11"/>
      <c r="C53" s="17"/>
      <c r="D53" s="17"/>
      <c r="E53" s="17"/>
      <c r="F53" s="17"/>
      <c r="G53" s="17"/>
      <c r="H53" s="17"/>
      <c r="I53" s="28"/>
    </row>
    <row r="54" spans="1:13" x14ac:dyDescent="0.2">
      <c r="C54" s="21"/>
    </row>
    <row r="56" spans="1:13" x14ac:dyDescent="0.2">
      <c r="A56" s="12" t="s">
        <v>127</v>
      </c>
      <c r="B56" s="12"/>
    </row>
    <row r="57" spans="1:13" x14ac:dyDescent="0.2">
      <c r="A57" s="10" t="s">
        <v>154</v>
      </c>
      <c r="C57" s="11" t="s">
        <v>272</v>
      </c>
    </row>
    <row r="58" spans="1:13" x14ac:dyDescent="0.2">
      <c r="A58" s="10" t="s">
        <v>138</v>
      </c>
      <c r="C58" s="10" t="s">
        <v>273</v>
      </c>
    </row>
    <row r="59" spans="1:13" x14ac:dyDescent="0.2">
      <c r="A59" s="10" t="s">
        <v>106</v>
      </c>
      <c r="C59" s="10" t="s">
        <v>274</v>
      </c>
    </row>
    <row r="60" spans="1:13" x14ac:dyDescent="0.2">
      <c r="A60" s="10" t="s">
        <v>119</v>
      </c>
      <c r="C60" s="10" t="s">
        <v>275</v>
      </c>
    </row>
    <row r="61" spans="1:13" x14ac:dyDescent="0.2">
      <c r="A61" s="10" t="s">
        <v>168</v>
      </c>
      <c r="C61" s="10" t="s">
        <v>276</v>
      </c>
    </row>
  </sheetData>
  <sortState ref="A4:L53">
    <sortCondition ref="A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zoomScaleNormal="100" workbookViewId="0">
      <pane xSplit="2" ySplit="1" topLeftCell="C27" activePane="bottomRight" state="frozen"/>
      <selection pane="topRight" activeCell="C1" sqref="C1"/>
      <selection pane="bottomLeft" activeCell="A4" sqref="A4"/>
      <selection pane="bottomRight" activeCell="C27" sqref="C27"/>
    </sheetView>
  </sheetViews>
  <sheetFormatPr defaultRowHeight="12.75" x14ac:dyDescent="0.2"/>
  <cols>
    <col min="1" max="1" width="15.7109375" style="10" customWidth="1"/>
    <col min="2" max="8" width="9.140625" style="10" customWidth="1"/>
    <col min="9" max="9" width="9.140625" style="8" customWidth="1"/>
    <col min="10" max="16384" width="9.140625" style="10"/>
  </cols>
  <sheetData>
    <row r="1" spans="1:13" s="9" customFormat="1" x14ac:dyDescent="0.2">
      <c r="A1" s="14" t="s">
        <v>105</v>
      </c>
      <c r="B1" s="14" t="s">
        <v>363</v>
      </c>
      <c r="C1" s="30" t="s">
        <v>354</v>
      </c>
      <c r="D1" s="30" t="s">
        <v>355</v>
      </c>
      <c r="E1" s="30" t="s">
        <v>356</v>
      </c>
      <c r="F1" s="30" t="s">
        <v>357</v>
      </c>
      <c r="G1" s="30" t="s">
        <v>358</v>
      </c>
      <c r="H1" s="30" t="s">
        <v>359</v>
      </c>
      <c r="I1" s="30" t="s">
        <v>360</v>
      </c>
      <c r="L1" s="17"/>
      <c r="M1" s="20"/>
    </row>
    <row r="2" spans="1:13" ht="13.5" customHeight="1" x14ac:dyDescent="0.2">
      <c r="A2" s="10" t="s">
        <v>219</v>
      </c>
      <c r="B2" s="10" t="s">
        <v>304</v>
      </c>
      <c r="C2" s="29">
        <v>830</v>
      </c>
      <c r="D2" s="29">
        <v>858</v>
      </c>
      <c r="E2" s="29">
        <v>1197</v>
      </c>
      <c r="F2" s="29">
        <v>1170</v>
      </c>
      <c r="G2" s="29">
        <v>163</v>
      </c>
      <c r="H2" s="29">
        <v>160</v>
      </c>
      <c r="I2" s="28" t="s">
        <v>34</v>
      </c>
      <c r="J2" s="21"/>
      <c r="L2" s="17"/>
      <c r="M2" s="20"/>
    </row>
    <row r="3" spans="1:13" x14ac:dyDescent="0.2">
      <c r="A3" s="10" t="s">
        <v>107</v>
      </c>
      <c r="B3" s="10" t="s">
        <v>305</v>
      </c>
      <c r="C3" s="29" t="s">
        <v>116</v>
      </c>
      <c r="D3" s="29" t="s">
        <v>116</v>
      </c>
      <c r="E3" s="29" t="s">
        <v>116</v>
      </c>
      <c r="F3" s="29" t="s">
        <v>116</v>
      </c>
      <c r="G3" s="29">
        <v>226</v>
      </c>
      <c r="H3" s="29">
        <v>207</v>
      </c>
      <c r="I3" s="28" t="s">
        <v>36</v>
      </c>
      <c r="J3" s="21"/>
      <c r="L3" s="17"/>
    </row>
    <row r="4" spans="1:13" x14ac:dyDescent="0.2">
      <c r="A4" s="10" t="s">
        <v>103</v>
      </c>
      <c r="B4" s="10" t="s">
        <v>306</v>
      </c>
      <c r="C4" s="29">
        <v>1547</v>
      </c>
      <c r="D4" s="29">
        <v>1503</v>
      </c>
      <c r="E4" s="29">
        <v>1286</v>
      </c>
      <c r="F4" s="29">
        <v>1237</v>
      </c>
      <c r="G4" s="29">
        <v>190</v>
      </c>
      <c r="H4" s="29">
        <v>211</v>
      </c>
      <c r="I4" s="28" t="s">
        <v>34</v>
      </c>
      <c r="J4" s="21"/>
      <c r="L4" s="17"/>
      <c r="M4" s="20"/>
    </row>
    <row r="5" spans="1:13" x14ac:dyDescent="0.2">
      <c r="A5" s="10" t="s">
        <v>47</v>
      </c>
      <c r="B5" s="10" t="s">
        <v>307</v>
      </c>
      <c r="C5" s="29">
        <v>1066</v>
      </c>
      <c r="D5" s="29">
        <v>1033</v>
      </c>
      <c r="E5" s="29">
        <v>949</v>
      </c>
      <c r="F5" s="29">
        <v>967</v>
      </c>
      <c r="G5" s="29">
        <v>143</v>
      </c>
      <c r="H5" s="29">
        <v>144</v>
      </c>
      <c r="I5" s="28" t="s">
        <v>34</v>
      </c>
      <c r="J5" s="21"/>
      <c r="L5" s="17"/>
      <c r="M5" s="20"/>
    </row>
    <row r="6" spans="1:13" x14ac:dyDescent="0.2">
      <c r="A6" s="10" t="s">
        <v>108</v>
      </c>
      <c r="B6" s="10" t="s">
        <v>308</v>
      </c>
      <c r="C6" s="29">
        <v>17018</v>
      </c>
      <c r="D6" s="29">
        <v>16025</v>
      </c>
      <c r="E6" s="29">
        <v>19629</v>
      </c>
      <c r="F6" s="29">
        <v>17400</v>
      </c>
      <c r="G6" s="29">
        <v>5385</v>
      </c>
      <c r="H6" s="29">
        <v>4630</v>
      </c>
      <c r="I6" s="28" t="s">
        <v>34</v>
      </c>
      <c r="J6" s="21"/>
      <c r="L6" s="16"/>
    </row>
    <row r="7" spans="1:13" x14ac:dyDescent="0.2">
      <c r="A7" s="10" t="s">
        <v>161</v>
      </c>
      <c r="B7" s="10" t="s">
        <v>309</v>
      </c>
      <c r="C7" s="29">
        <v>805</v>
      </c>
      <c r="D7" s="29">
        <v>838</v>
      </c>
      <c r="E7" s="29">
        <v>1590</v>
      </c>
      <c r="F7" s="29">
        <v>1581</v>
      </c>
      <c r="G7" s="29">
        <v>126</v>
      </c>
      <c r="H7" s="29">
        <v>122</v>
      </c>
      <c r="I7" s="28" t="s">
        <v>37</v>
      </c>
      <c r="J7" s="21"/>
      <c r="L7" s="17"/>
      <c r="M7" s="20"/>
    </row>
    <row r="8" spans="1:13" x14ac:dyDescent="0.2">
      <c r="A8" s="10" t="s">
        <v>99</v>
      </c>
      <c r="B8" s="10" t="s">
        <v>310</v>
      </c>
      <c r="C8" s="29">
        <v>2110</v>
      </c>
      <c r="D8" s="29">
        <v>2054</v>
      </c>
      <c r="E8" s="29">
        <v>2034</v>
      </c>
      <c r="F8" s="29">
        <v>1967</v>
      </c>
      <c r="G8" s="29">
        <v>625</v>
      </c>
      <c r="H8" s="29">
        <v>635</v>
      </c>
      <c r="I8" s="28" t="s">
        <v>37</v>
      </c>
      <c r="J8" s="21"/>
      <c r="L8" s="17"/>
      <c r="M8" s="20"/>
    </row>
    <row r="9" spans="1:13" x14ac:dyDescent="0.2">
      <c r="A9" s="10" t="s">
        <v>220</v>
      </c>
      <c r="B9" s="10" t="s">
        <v>311</v>
      </c>
      <c r="C9" s="29" t="s">
        <v>116</v>
      </c>
      <c r="D9" s="29" t="s">
        <v>116</v>
      </c>
      <c r="E9" s="29">
        <v>476</v>
      </c>
      <c r="F9" s="29">
        <v>487</v>
      </c>
      <c r="G9" s="29">
        <v>55</v>
      </c>
      <c r="H9" s="29">
        <v>43</v>
      </c>
      <c r="I9" s="28" t="s">
        <v>36</v>
      </c>
      <c r="J9" s="21"/>
      <c r="L9" s="17"/>
      <c r="M9" s="20"/>
    </row>
    <row r="10" spans="1:13" x14ac:dyDescent="0.2">
      <c r="A10" s="10" t="s">
        <v>44</v>
      </c>
      <c r="B10" s="10" t="s">
        <v>312</v>
      </c>
      <c r="C10" s="29">
        <v>8830</v>
      </c>
      <c r="D10" s="29">
        <v>8375</v>
      </c>
      <c r="E10" s="29" t="s">
        <v>116</v>
      </c>
      <c r="F10" s="29" t="s">
        <v>116</v>
      </c>
      <c r="G10" s="29">
        <v>885</v>
      </c>
      <c r="H10" s="29">
        <v>801</v>
      </c>
      <c r="I10" s="28" t="s">
        <v>34</v>
      </c>
      <c r="J10" s="21"/>
      <c r="L10" s="17"/>
      <c r="M10" s="20"/>
    </row>
    <row r="11" spans="1:13" x14ac:dyDescent="0.2">
      <c r="A11" s="10" t="s">
        <v>133</v>
      </c>
      <c r="B11" s="10" t="s">
        <v>313</v>
      </c>
      <c r="C11" s="29">
        <v>2927</v>
      </c>
      <c r="D11" s="29">
        <v>2676</v>
      </c>
      <c r="E11" s="29">
        <v>3260</v>
      </c>
      <c r="F11" s="29">
        <v>3081</v>
      </c>
      <c r="G11" s="29">
        <v>498</v>
      </c>
      <c r="H11" s="29">
        <v>394</v>
      </c>
      <c r="I11" s="28" t="s">
        <v>34</v>
      </c>
      <c r="J11" s="21"/>
      <c r="L11" s="17"/>
      <c r="M11" s="20"/>
    </row>
    <row r="12" spans="1:13" x14ac:dyDescent="0.2">
      <c r="A12" s="10" t="s">
        <v>79</v>
      </c>
      <c r="B12" s="10" t="s">
        <v>314</v>
      </c>
      <c r="C12" s="29">
        <v>1349</v>
      </c>
      <c r="D12" s="29">
        <v>1295</v>
      </c>
      <c r="E12" s="29">
        <v>911</v>
      </c>
      <c r="F12" s="29">
        <v>906</v>
      </c>
      <c r="G12" s="29">
        <v>87</v>
      </c>
      <c r="H12" s="29">
        <v>44</v>
      </c>
      <c r="I12" s="28" t="s">
        <v>34</v>
      </c>
      <c r="J12" s="21"/>
      <c r="L12" s="17"/>
    </row>
    <row r="13" spans="1:13" x14ac:dyDescent="0.2">
      <c r="A13" s="10" t="s">
        <v>2</v>
      </c>
      <c r="B13" s="10" t="s">
        <v>315</v>
      </c>
      <c r="C13" s="29">
        <v>356</v>
      </c>
      <c r="D13" s="29">
        <v>364</v>
      </c>
      <c r="E13" s="29">
        <v>458</v>
      </c>
      <c r="F13" s="29">
        <v>460</v>
      </c>
      <c r="G13" s="29">
        <v>65</v>
      </c>
      <c r="H13" s="29">
        <v>58</v>
      </c>
      <c r="I13" s="28" t="s">
        <v>37</v>
      </c>
      <c r="J13" s="21"/>
      <c r="M13" s="20"/>
    </row>
    <row r="14" spans="1:13" x14ac:dyDescent="0.2">
      <c r="A14" s="10" t="s">
        <v>101</v>
      </c>
      <c r="B14" s="10" t="s">
        <v>316</v>
      </c>
      <c r="C14" s="29">
        <v>4176</v>
      </c>
      <c r="D14" s="29">
        <v>3986</v>
      </c>
      <c r="E14" s="29">
        <v>4611</v>
      </c>
      <c r="F14" s="29">
        <v>4477</v>
      </c>
      <c r="G14" s="29">
        <v>607</v>
      </c>
      <c r="H14" s="29">
        <v>577</v>
      </c>
      <c r="I14" s="28" t="s">
        <v>34</v>
      </c>
      <c r="J14" s="21"/>
      <c r="L14" s="17"/>
      <c r="M14" s="20"/>
    </row>
    <row r="15" spans="1:13" x14ac:dyDescent="0.2">
      <c r="A15" s="10" t="s">
        <v>148</v>
      </c>
      <c r="B15" s="10" t="s">
        <v>317</v>
      </c>
      <c r="C15" s="29">
        <v>2310</v>
      </c>
      <c r="D15" s="29">
        <v>2246</v>
      </c>
      <c r="E15" s="29">
        <v>2240</v>
      </c>
      <c r="F15" s="29">
        <v>2247</v>
      </c>
      <c r="G15" s="29">
        <v>669</v>
      </c>
      <c r="H15" s="29">
        <v>672</v>
      </c>
      <c r="I15" s="28" t="s">
        <v>34</v>
      </c>
      <c r="J15" s="21"/>
      <c r="L15" s="17"/>
      <c r="M15" s="20"/>
    </row>
    <row r="16" spans="1:13" x14ac:dyDescent="0.2">
      <c r="A16" s="10" t="s">
        <v>4</v>
      </c>
      <c r="B16" s="10" t="s">
        <v>318</v>
      </c>
      <c r="C16" s="29">
        <v>798</v>
      </c>
      <c r="D16" s="29">
        <v>800</v>
      </c>
      <c r="E16" s="29">
        <v>1583</v>
      </c>
      <c r="F16" s="29">
        <v>1588</v>
      </c>
      <c r="G16" s="29">
        <v>243</v>
      </c>
      <c r="H16" s="29">
        <v>237</v>
      </c>
      <c r="I16" s="28" t="s">
        <v>37</v>
      </c>
      <c r="J16" s="21"/>
      <c r="L16" s="17"/>
      <c r="M16" s="20"/>
    </row>
    <row r="17" spans="1:13" x14ac:dyDescent="0.2">
      <c r="A17" s="10" t="s">
        <v>5</v>
      </c>
      <c r="B17" s="10" t="s">
        <v>319</v>
      </c>
      <c r="C17" s="29">
        <v>893</v>
      </c>
      <c r="D17" s="29">
        <v>901</v>
      </c>
      <c r="E17" s="29">
        <v>950</v>
      </c>
      <c r="F17" s="29">
        <v>944</v>
      </c>
      <c r="G17" s="29">
        <v>150</v>
      </c>
      <c r="H17" s="29">
        <v>164</v>
      </c>
      <c r="I17" s="28" t="s">
        <v>36</v>
      </c>
      <c r="J17" s="21"/>
      <c r="L17" s="17"/>
      <c r="M17" s="20"/>
    </row>
    <row r="18" spans="1:13" x14ac:dyDescent="0.2">
      <c r="A18" s="10" t="s">
        <v>6</v>
      </c>
      <c r="B18" s="10" t="s">
        <v>320</v>
      </c>
      <c r="C18" s="29">
        <v>1388</v>
      </c>
      <c r="D18" s="29">
        <v>1364</v>
      </c>
      <c r="E18" s="29">
        <v>1770</v>
      </c>
      <c r="F18" s="29">
        <v>1679</v>
      </c>
      <c r="G18" s="29">
        <v>361</v>
      </c>
      <c r="H18" s="29">
        <v>271</v>
      </c>
      <c r="I18" s="28" t="s">
        <v>34</v>
      </c>
      <c r="J18" s="21"/>
      <c r="L18" s="17"/>
      <c r="M18" s="20"/>
    </row>
    <row r="19" spans="1:13" x14ac:dyDescent="0.2">
      <c r="A19" s="10" t="s">
        <v>7</v>
      </c>
      <c r="B19" s="10" t="s">
        <v>321</v>
      </c>
      <c r="C19" s="29">
        <v>1521</v>
      </c>
      <c r="D19" s="29">
        <v>1472</v>
      </c>
      <c r="E19" s="29">
        <v>864</v>
      </c>
      <c r="F19" s="29">
        <v>870</v>
      </c>
      <c r="G19" s="29">
        <v>347</v>
      </c>
      <c r="H19" s="29">
        <v>224</v>
      </c>
      <c r="I19" s="28" t="s">
        <v>34</v>
      </c>
      <c r="J19" s="21"/>
      <c r="L19" s="17"/>
      <c r="M19" s="20"/>
    </row>
    <row r="20" spans="1:13" x14ac:dyDescent="0.2">
      <c r="A20" s="10" t="s">
        <v>169</v>
      </c>
      <c r="B20" s="10" t="s">
        <v>322</v>
      </c>
      <c r="C20" s="29">
        <v>546</v>
      </c>
      <c r="D20" s="29">
        <v>554</v>
      </c>
      <c r="E20" s="29">
        <v>645</v>
      </c>
      <c r="F20" s="29">
        <v>574</v>
      </c>
      <c r="G20" s="29">
        <v>51</v>
      </c>
      <c r="H20" s="29">
        <v>68</v>
      </c>
      <c r="I20" s="28" t="s">
        <v>34</v>
      </c>
      <c r="J20" s="21"/>
      <c r="L20" s="17"/>
      <c r="M20" s="20"/>
    </row>
    <row r="21" spans="1:13" x14ac:dyDescent="0.2">
      <c r="A21" s="10" t="s">
        <v>144</v>
      </c>
      <c r="B21" s="10" t="s">
        <v>323</v>
      </c>
      <c r="C21" s="29">
        <v>1656</v>
      </c>
      <c r="D21" s="29">
        <v>1580</v>
      </c>
      <c r="E21" s="29">
        <v>3204</v>
      </c>
      <c r="F21" s="29">
        <v>2906</v>
      </c>
      <c r="G21" s="29">
        <v>143</v>
      </c>
      <c r="H21" s="29">
        <v>124</v>
      </c>
      <c r="I21" s="28" t="s">
        <v>34</v>
      </c>
      <c r="J21" s="21"/>
      <c r="L21" s="17"/>
      <c r="M21" s="20"/>
    </row>
    <row r="22" spans="1:13" x14ac:dyDescent="0.2">
      <c r="A22" s="10" t="s">
        <v>241</v>
      </c>
      <c r="B22" s="10" t="s">
        <v>324</v>
      </c>
      <c r="C22" s="29">
        <v>1688</v>
      </c>
      <c r="D22" s="29">
        <v>1979</v>
      </c>
      <c r="E22" s="29">
        <v>4819</v>
      </c>
      <c r="F22" s="29">
        <v>5337</v>
      </c>
      <c r="G22" s="29">
        <v>432</v>
      </c>
      <c r="H22" s="29">
        <v>644</v>
      </c>
      <c r="I22" s="28" t="s">
        <v>36</v>
      </c>
      <c r="J22" s="21"/>
      <c r="L22" s="17"/>
      <c r="M22" s="20"/>
    </row>
    <row r="23" spans="1:13" x14ac:dyDescent="0.2">
      <c r="A23" s="10" t="s">
        <v>106</v>
      </c>
      <c r="B23" s="10" t="s">
        <v>325</v>
      </c>
      <c r="C23" s="29">
        <v>2889</v>
      </c>
      <c r="D23" s="29">
        <v>2745</v>
      </c>
      <c r="E23" s="29">
        <v>4047</v>
      </c>
      <c r="F23" s="29">
        <v>3554</v>
      </c>
      <c r="G23" s="29">
        <v>1889</v>
      </c>
      <c r="H23" s="29">
        <v>1697</v>
      </c>
      <c r="I23" s="28" t="s">
        <v>34</v>
      </c>
      <c r="J23" s="21"/>
      <c r="L23" s="17"/>
      <c r="M23" s="20"/>
    </row>
    <row r="24" spans="1:13" x14ac:dyDescent="0.2">
      <c r="A24" s="10" t="s">
        <v>113</v>
      </c>
      <c r="B24" s="10" t="s">
        <v>326</v>
      </c>
      <c r="C24" s="29">
        <v>2156</v>
      </c>
      <c r="D24" s="29">
        <v>2168</v>
      </c>
      <c r="E24" s="29">
        <v>3131</v>
      </c>
      <c r="F24" s="29">
        <v>2927</v>
      </c>
      <c r="G24" s="29">
        <v>424</v>
      </c>
      <c r="H24" s="29">
        <v>420</v>
      </c>
      <c r="I24" s="28" t="s">
        <v>34</v>
      </c>
      <c r="J24" s="21"/>
      <c r="L24" s="17"/>
      <c r="M24" s="20"/>
    </row>
    <row r="25" spans="1:13" x14ac:dyDescent="0.2">
      <c r="A25" s="10" t="s">
        <v>156</v>
      </c>
      <c r="B25" s="10" t="s">
        <v>327</v>
      </c>
      <c r="C25" s="29">
        <v>873</v>
      </c>
      <c r="D25" s="29">
        <v>838</v>
      </c>
      <c r="E25" s="29">
        <v>502</v>
      </c>
      <c r="F25" s="29">
        <v>490</v>
      </c>
      <c r="G25" s="29">
        <v>192</v>
      </c>
      <c r="H25" s="29">
        <v>183</v>
      </c>
      <c r="I25" s="28" t="s">
        <v>34</v>
      </c>
      <c r="J25" s="21"/>
      <c r="L25" s="17"/>
      <c r="M25" s="20"/>
    </row>
    <row r="26" spans="1:13" x14ac:dyDescent="0.2">
      <c r="A26" s="10" t="s">
        <v>57</v>
      </c>
      <c r="B26" s="10" t="s">
        <v>328</v>
      </c>
      <c r="C26" s="29">
        <v>1280</v>
      </c>
      <c r="D26" s="29">
        <v>1276</v>
      </c>
      <c r="E26" s="29">
        <v>2189</v>
      </c>
      <c r="F26" s="29">
        <v>2168</v>
      </c>
      <c r="G26" s="29">
        <v>265</v>
      </c>
      <c r="H26" s="29">
        <v>275</v>
      </c>
      <c r="I26" s="28" t="s">
        <v>37</v>
      </c>
      <c r="J26" s="21"/>
      <c r="L26" s="17"/>
      <c r="M26" s="20"/>
    </row>
    <row r="27" spans="1:13" x14ac:dyDescent="0.2">
      <c r="A27" s="10" t="s">
        <v>162</v>
      </c>
      <c r="B27" s="10" t="s">
        <v>329</v>
      </c>
      <c r="C27" s="29" t="s">
        <v>116</v>
      </c>
      <c r="D27" s="29" t="s">
        <v>116</v>
      </c>
      <c r="E27" s="29">
        <v>331</v>
      </c>
      <c r="F27" s="29">
        <v>294</v>
      </c>
      <c r="G27" s="29">
        <v>54</v>
      </c>
      <c r="H27" s="29">
        <v>55</v>
      </c>
      <c r="I27" s="28" t="s">
        <v>34</v>
      </c>
      <c r="J27" s="21"/>
      <c r="L27" s="17"/>
      <c r="M27" s="20"/>
    </row>
    <row r="28" spans="1:13" x14ac:dyDescent="0.2">
      <c r="A28" s="10" t="s">
        <v>152</v>
      </c>
      <c r="B28" s="10" t="s">
        <v>330</v>
      </c>
      <c r="C28" s="29">
        <v>606</v>
      </c>
      <c r="D28" s="29">
        <v>592</v>
      </c>
      <c r="E28" s="29">
        <v>650</v>
      </c>
      <c r="F28" s="29">
        <v>659</v>
      </c>
      <c r="G28" s="29">
        <v>106</v>
      </c>
      <c r="H28" s="29">
        <v>104</v>
      </c>
      <c r="I28" s="28" t="s">
        <v>37</v>
      </c>
      <c r="J28" s="21"/>
      <c r="L28" s="17"/>
      <c r="M28" s="20"/>
    </row>
    <row r="29" spans="1:13" x14ac:dyDescent="0.2">
      <c r="A29" s="10" t="s">
        <v>167</v>
      </c>
      <c r="B29" s="10" t="s">
        <v>331</v>
      </c>
      <c r="C29" s="29">
        <v>311</v>
      </c>
      <c r="D29" s="29">
        <v>289</v>
      </c>
      <c r="E29" s="29" t="s">
        <v>116</v>
      </c>
      <c r="F29" s="29" t="s">
        <v>116</v>
      </c>
      <c r="G29" s="29" t="s">
        <v>116</v>
      </c>
      <c r="H29" s="29" t="s">
        <v>116</v>
      </c>
      <c r="I29" s="28" t="s">
        <v>34</v>
      </c>
      <c r="J29" s="21"/>
      <c r="L29" s="17"/>
    </row>
    <row r="30" spans="1:13" x14ac:dyDescent="0.2">
      <c r="A30" s="10" t="s">
        <v>15</v>
      </c>
      <c r="B30" s="10" t="s">
        <v>332</v>
      </c>
      <c r="C30" s="29" t="s">
        <v>116</v>
      </c>
      <c r="D30" s="29" t="s">
        <v>116</v>
      </c>
      <c r="E30" s="29" t="s">
        <v>116</v>
      </c>
      <c r="F30" s="29" t="s">
        <v>116</v>
      </c>
      <c r="G30" s="29">
        <v>80</v>
      </c>
      <c r="H30" s="29">
        <v>91</v>
      </c>
      <c r="I30" s="28" t="s">
        <v>34</v>
      </c>
      <c r="J30" s="21"/>
      <c r="L30" s="17"/>
      <c r="M30" s="20"/>
    </row>
    <row r="31" spans="1:13" x14ac:dyDescent="0.2">
      <c r="A31" s="10" t="s">
        <v>203</v>
      </c>
      <c r="B31" s="10" t="s">
        <v>333</v>
      </c>
      <c r="C31" s="29">
        <v>4138</v>
      </c>
      <c r="D31" s="29">
        <v>4055</v>
      </c>
      <c r="E31" s="29">
        <v>4572</v>
      </c>
      <c r="F31" s="29">
        <v>4085</v>
      </c>
      <c r="G31" s="29">
        <v>1136</v>
      </c>
      <c r="H31" s="29">
        <v>955</v>
      </c>
      <c r="I31" s="28" t="s">
        <v>34</v>
      </c>
      <c r="J31" s="21"/>
      <c r="L31" s="17"/>
      <c r="M31" s="20"/>
    </row>
    <row r="32" spans="1:13" x14ac:dyDescent="0.2">
      <c r="A32" s="10" t="s">
        <v>58</v>
      </c>
      <c r="B32" s="10" t="s">
        <v>334</v>
      </c>
      <c r="C32" s="29">
        <v>880</v>
      </c>
      <c r="D32" s="29">
        <v>886</v>
      </c>
      <c r="E32" s="29">
        <v>438</v>
      </c>
      <c r="F32" s="29">
        <v>441</v>
      </c>
      <c r="G32" s="29">
        <v>64</v>
      </c>
      <c r="H32" s="29">
        <v>78</v>
      </c>
      <c r="I32" s="28" t="s">
        <v>36</v>
      </c>
      <c r="J32" s="21"/>
      <c r="L32" s="17"/>
      <c r="M32" s="20"/>
    </row>
    <row r="33" spans="1:13" x14ac:dyDescent="0.2">
      <c r="A33" s="10" t="s">
        <v>111</v>
      </c>
      <c r="B33" s="10" t="s">
        <v>335</v>
      </c>
      <c r="C33" s="29">
        <v>5860</v>
      </c>
      <c r="D33" s="29">
        <v>5794</v>
      </c>
      <c r="E33" s="29">
        <v>15353</v>
      </c>
      <c r="F33" s="29">
        <v>14913</v>
      </c>
      <c r="G33" s="29">
        <v>1570</v>
      </c>
      <c r="H33" s="29">
        <v>1671</v>
      </c>
      <c r="I33" s="28" t="s">
        <v>34</v>
      </c>
      <c r="J33" s="21"/>
      <c r="L33" s="17"/>
      <c r="M33" s="20"/>
    </row>
    <row r="34" spans="1:13" x14ac:dyDescent="0.2">
      <c r="A34" s="10" t="s">
        <v>17</v>
      </c>
      <c r="B34" s="10" t="s">
        <v>336</v>
      </c>
      <c r="C34" s="29">
        <v>2185</v>
      </c>
      <c r="D34" s="29">
        <v>2161</v>
      </c>
      <c r="E34" s="29">
        <v>3594</v>
      </c>
      <c r="F34" s="29">
        <v>3583</v>
      </c>
      <c r="G34" s="29">
        <v>597</v>
      </c>
      <c r="H34" s="29">
        <v>606</v>
      </c>
      <c r="I34" s="28" t="s">
        <v>37</v>
      </c>
      <c r="J34" s="21"/>
      <c r="L34" s="17"/>
      <c r="M34" s="20"/>
    </row>
    <row r="35" spans="1:13" x14ac:dyDescent="0.2">
      <c r="A35" s="10" t="s">
        <v>46</v>
      </c>
      <c r="B35" s="10" t="s">
        <v>337</v>
      </c>
      <c r="C35" s="29">
        <v>222</v>
      </c>
      <c r="D35" s="29">
        <v>224</v>
      </c>
      <c r="E35" s="29">
        <v>123</v>
      </c>
      <c r="F35" s="29">
        <v>119</v>
      </c>
      <c r="G35" s="29">
        <v>49</v>
      </c>
      <c r="H35" s="29">
        <v>37</v>
      </c>
      <c r="I35" s="28" t="s">
        <v>34</v>
      </c>
      <c r="J35" s="21"/>
      <c r="L35" s="17"/>
      <c r="M35" s="20"/>
    </row>
    <row r="36" spans="1:13" x14ac:dyDescent="0.2">
      <c r="A36" s="10" t="s">
        <v>149</v>
      </c>
      <c r="B36" s="10" t="s">
        <v>338</v>
      </c>
      <c r="C36" s="29">
        <v>3598</v>
      </c>
      <c r="D36" s="29">
        <v>3555</v>
      </c>
      <c r="E36" s="29">
        <v>4007</v>
      </c>
      <c r="F36" s="29">
        <v>3911</v>
      </c>
      <c r="G36" s="29">
        <v>811</v>
      </c>
      <c r="H36" s="29">
        <v>762</v>
      </c>
      <c r="I36" s="28" t="s">
        <v>34</v>
      </c>
      <c r="J36" s="21"/>
      <c r="L36" s="17"/>
      <c r="M36" s="20"/>
    </row>
    <row r="37" spans="1:13" x14ac:dyDescent="0.2">
      <c r="A37" s="10" t="s">
        <v>160</v>
      </c>
      <c r="B37" s="10" t="s">
        <v>339</v>
      </c>
      <c r="C37" s="29">
        <v>943</v>
      </c>
      <c r="D37" s="29">
        <v>910</v>
      </c>
      <c r="E37" s="29">
        <v>1237</v>
      </c>
      <c r="F37" s="29">
        <v>1205</v>
      </c>
      <c r="G37" s="29">
        <v>127</v>
      </c>
      <c r="H37" s="29">
        <v>151</v>
      </c>
      <c r="I37" s="28" t="s">
        <v>34</v>
      </c>
      <c r="J37" s="21"/>
      <c r="L37" s="17"/>
      <c r="M37" s="20"/>
    </row>
    <row r="38" spans="1:13" x14ac:dyDescent="0.2">
      <c r="A38" s="10" t="s">
        <v>98</v>
      </c>
      <c r="B38" s="10" t="s">
        <v>340</v>
      </c>
      <c r="C38" s="29" t="s">
        <v>116</v>
      </c>
      <c r="D38" s="29" t="s">
        <v>116</v>
      </c>
      <c r="E38" s="29">
        <v>2202</v>
      </c>
      <c r="F38" s="29">
        <v>2179</v>
      </c>
      <c r="G38" s="29">
        <v>161</v>
      </c>
      <c r="H38" s="29">
        <v>155</v>
      </c>
      <c r="I38" s="28" t="s">
        <v>37</v>
      </c>
      <c r="J38" s="21"/>
    </row>
    <row r="39" spans="1:13" x14ac:dyDescent="0.2">
      <c r="A39" s="10" t="s">
        <v>21</v>
      </c>
      <c r="B39" s="10" t="s">
        <v>341</v>
      </c>
      <c r="C39" s="29">
        <v>4528</v>
      </c>
      <c r="D39" s="29">
        <v>4500</v>
      </c>
      <c r="E39" s="29">
        <v>5019</v>
      </c>
      <c r="F39" s="29">
        <v>4807</v>
      </c>
      <c r="G39" s="29">
        <v>1559</v>
      </c>
      <c r="H39" s="29">
        <v>1613</v>
      </c>
      <c r="I39" s="28" t="s">
        <v>34</v>
      </c>
      <c r="J39" s="21"/>
      <c r="L39" s="17"/>
      <c r="M39" s="20"/>
    </row>
    <row r="40" spans="1:13" x14ac:dyDescent="0.2">
      <c r="A40" s="10" t="s">
        <v>214</v>
      </c>
      <c r="B40" s="10" t="s">
        <v>342</v>
      </c>
      <c r="C40" s="29">
        <v>393</v>
      </c>
      <c r="D40" s="29">
        <v>391</v>
      </c>
      <c r="E40" s="29">
        <v>531</v>
      </c>
      <c r="F40" s="29">
        <v>474</v>
      </c>
      <c r="G40" s="29">
        <v>51</v>
      </c>
      <c r="H40" s="29">
        <v>54</v>
      </c>
      <c r="I40" s="28" t="s">
        <v>34</v>
      </c>
      <c r="J40" s="21"/>
      <c r="L40" s="17"/>
      <c r="M40" s="20"/>
    </row>
    <row r="41" spans="1:13" x14ac:dyDescent="0.2">
      <c r="A41" s="10" t="s">
        <v>54</v>
      </c>
      <c r="B41" s="10" t="s">
        <v>343</v>
      </c>
      <c r="C41" s="29">
        <v>1228</v>
      </c>
      <c r="D41" s="29">
        <v>1166</v>
      </c>
      <c r="E41" s="29">
        <v>1538</v>
      </c>
      <c r="F41" s="29">
        <v>1411</v>
      </c>
      <c r="G41" s="29">
        <v>148</v>
      </c>
      <c r="H41" s="29">
        <v>132</v>
      </c>
      <c r="I41" s="28" t="s">
        <v>34</v>
      </c>
      <c r="J41" s="21"/>
      <c r="L41" s="17"/>
      <c r="M41" s="20"/>
    </row>
    <row r="42" spans="1:13" x14ac:dyDescent="0.2">
      <c r="A42" s="10" t="s">
        <v>22</v>
      </c>
      <c r="B42" s="10" t="s">
        <v>344</v>
      </c>
      <c r="C42" s="29">
        <v>259</v>
      </c>
      <c r="D42" s="29">
        <v>264</v>
      </c>
      <c r="E42" s="29" t="s">
        <v>116</v>
      </c>
      <c r="F42" s="29" t="s">
        <v>116</v>
      </c>
      <c r="G42" s="29" t="s">
        <v>116</v>
      </c>
      <c r="H42" s="29" t="s">
        <v>116</v>
      </c>
      <c r="I42" s="28" t="s">
        <v>36</v>
      </c>
      <c r="J42" s="21"/>
      <c r="L42" s="17"/>
      <c r="M42" s="20"/>
    </row>
    <row r="43" spans="1:13" x14ac:dyDescent="0.2">
      <c r="A43" s="10" t="s">
        <v>132</v>
      </c>
      <c r="B43" s="10" t="s">
        <v>345</v>
      </c>
      <c r="C43" s="29">
        <v>2446</v>
      </c>
      <c r="D43" s="29">
        <v>2464</v>
      </c>
      <c r="E43" s="29">
        <v>115</v>
      </c>
      <c r="F43" s="29">
        <v>93</v>
      </c>
      <c r="G43" s="29">
        <v>310</v>
      </c>
      <c r="H43" s="29">
        <v>295</v>
      </c>
      <c r="I43" s="28" t="s">
        <v>36</v>
      </c>
      <c r="J43" s="21"/>
      <c r="L43" s="17"/>
      <c r="M43" s="20"/>
    </row>
    <row r="44" spans="1:13" x14ac:dyDescent="0.2">
      <c r="A44" s="10" t="s">
        <v>114</v>
      </c>
      <c r="B44" s="10" t="s">
        <v>346</v>
      </c>
      <c r="C44" s="29">
        <v>8495</v>
      </c>
      <c r="D44" s="29">
        <v>8550</v>
      </c>
      <c r="E44" s="29" t="s">
        <v>116</v>
      </c>
      <c r="F44" s="29" t="s">
        <v>116</v>
      </c>
      <c r="G44" s="29" t="s">
        <v>116</v>
      </c>
      <c r="H44" s="29" t="s">
        <v>116</v>
      </c>
      <c r="I44" s="28" t="s">
        <v>36</v>
      </c>
      <c r="J44" s="21"/>
      <c r="L44" s="17"/>
      <c r="M44" s="20"/>
    </row>
    <row r="45" spans="1:13" x14ac:dyDescent="0.2">
      <c r="A45" s="10" t="s">
        <v>25</v>
      </c>
      <c r="B45" s="10" t="s">
        <v>347</v>
      </c>
      <c r="C45" s="29">
        <v>778</v>
      </c>
      <c r="D45" s="29">
        <v>803</v>
      </c>
      <c r="E45" s="29">
        <v>715</v>
      </c>
      <c r="F45" s="29">
        <v>783</v>
      </c>
      <c r="G45" s="29">
        <v>96</v>
      </c>
      <c r="H45" s="29">
        <v>81</v>
      </c>
      <c r="I45" s="28" t="s">
        <v>36</v>
      </c>
      <c r="J45" s="21"/>
      <c r="L45" s="17"/>
    </row>
    <row r="46" spans="1:13" x14ac:dyDescent="0.2">
      <c r="A46" s="10" t="s">
        <v>170</v>
      </c>
      <c r="B46" s="10" t="s">
        <v>348</v>
      </c>
      <c r="C46" s="29">
        <v>159</v>
      </c>
      <c r="D46" s="29">
        <v>157</v>
      </c>
      <c r="E46" s="29">
        <v>298</v>
      </c>
      <c r="F46" s="29">
        <v>271</v>
      </c>
      <c r="G46" s="29">
        <v>31</v>
      </c>
      <c r="H46" s="29">
        <v>28</v>
      </c>
      <c r="I46" s="28" t="s">
        <v>34</v>
      </c>
      <c r="J46" s="21"/>
      <c r="L46" s="17"/>
      <c r="M46" s="20"/>
    </row>
    <row r="47" spans="1:13" x14ac:dyDescent="0.2">
      <c r="A47" s="10" t="s">
        <v>158</v>
      </c>
      <c r="B47" s="10" t="s">
        <v>349</v>
      </c>
      <c r="C47" s="29">
        <v>1443</v>
      </c>
      <c r="D47" s="29">
        <v>1349</v>
      </c>
      <c r="E47" s="29">
        <v>3364</v>
      </c>
      <c r="F47" s="29">
        <v>3321</v>
      </c>
      <c r="G47" s="29">
        <v>303</v>
      </c>
      <c r="H47" s="29">
        <v>376</v>
      </c>
      <c r="I47" s="28" t="s">
        <v>34</v>
      </c>
      <c r="J47" s="21"/>
      <c r="L47" s="17"/>
      <c r="M47" s="20"/>
    </row>
    <row r="48" spans="1:13" x14ac:dyDescent="0.2">
      <c r="A48" s="10" t="s">
        <v>178</v>
      </c>
      <c r="B48" s="10" t="s">
        <v>350</v>
      </c>
      <c r="C48" s="29">
        <v>3487</v>
      </c>
      <c r="D48" s="29">
        <v>3493</v>
      </c>
      <c r="E48" s="29" t="s">
        <v>116</v>
      </c>
      <c r="F48" s="29" t="s">
        <v>116</v>
      </c>
      <c r="G48" s="38">
        <v>1284</v>
      </c>
      <c r="H48" s="38">
        <v>1216</v>
      </c>
      <c r="I48" s="28" t="s">
        <v>34</v>
      </c>
      <c r="J48" s="21"/>
    </row>
    <row r="49" spans="1:13" x14ac:dyDescent="0.2">
      <c r="A49" s="10" t="s">
        <v>29</v>
      </c>
      <c r="B49" s="10" t="s">
        <v>351</v>
      </c>
      <c r="C49" s="29">
        <v>552</v>
      </c>
      <c r="D49" s="29">
        <v>569</v>
      </c>
      <c r="E49" s="29">
        <v>582</v>
      </c>
      <c r="F49" s="29">
        <v>613</v>
      </c>
      <c r="G49" s="29">
        <v>130</v>
      </c>
      <c r="H49" s="29">
        <v>108</v>
      </c>
      <c r="I49" s="28" t="s">
        <v>34</v>
      </c>
      <c r="J49" s="21"/>
      <c r="L49" s="17"/>
      <c r="M49" s="20"/>
    </row>
    <row r="50" spans="1:13" x14ac:dyDescent="0.2">
      <c r="A50" s="10" t="s">
        <v>150</v>
      </c>
      <c r="B50" s="10" t="s">
        <v>352</v>
      </c>
      <c r="C50" s="29">
        <v>2121</v>
      </c>
      <c r="D50" s="29">
        <v>2127</v>
      </c>
      <c r="E50" s="29">
        <v>3154</v>
      </c>
      <c r="F50" s="29">
        <v>3142</v>
      </c>
      <c r="G50" s="29">
        <v>438</v>
      </c>
      <c r="H50" s="29">
        <v>438</v>
      </c>
      <c r="I50" s="28" t="s">
        <v>36</v>
      </c>
      <c r="J50" s="21"/>
      <c r="L50" s="17"/>
      <c r="M50" s="20"/>
    </row>
    <row r="51" spans="1:13" x14ac:dyDescent="0.2">
      <c r="A51" s="10" t="s">
        <v>30</v>
      </c>
      <c r="B51" s="10" t="s">
        <v>353</v>
      </c>
      <c r="C51" s="29">
        <v>112</v>
      </c>
      <c r="D51" s="29">
        <v>119</v>
      </c>
      <c r="E51" s="29" t="s">
        <v>116</v>
      </c>
      <c r="F51" s="29" t="s">
        <v>116</v>
      </c>
      <c r="G51" s="29" t="s">
        <v>116</v>
      </c>
      <c r="H51" s="29" t="s">
        <v>116</v>
      </c>
      <c r="I51" s="28" t="s">
        <v>36</v>
      </c>
      <c r="J51" s="21"/>
      <c r="L51" s="17"/>
    </row>
    <row r="52" spans="1:13" x14ac:dyDescent="0.2">
      <c r="A52" s="12" t="s">
        <v>362</v>
      </c>
      <c r="B52" s="12" t="s">
        <v>361</v>
      </c>
      <c r="C52" s="29">
        <f>SUM(C2:C51)</f>
        <v>103756</v>
      </c>
      <c r="D52" s="29">
        <f t="shared" ref="D52:H52" si="0">SUM(D2:D51)</f>
        <v>101348</v>
      </c>
      <c r="E52" s="29">
        <f t="shared" si="0"/>
        <v>110168</v>
      </c>
      <c r="F52" s="29">
        <f t="shared" si="0"/>
        <v>105321</v>
      </c>
      <c r="G52" s="29">
        <f t="shared" si="0"/>
        <v>23326</v>
      </c>
      <c r="H52" s="29">
        <f t="shared" si="0"/>
        <v>22011</v>
      </c>
      <c r="I52" s="28"/>
      <c r="J52" s="21"/>
      <c r="L52" s="17"/>
    </row>
    <row r="53" spans="1:13" x14ac:dyDescent="0.2">
      <c r="A53" s="12"/>
      <c r="B53" s="12"/>
      <c r="C53" s="17"/>
      <c r="D53" s="17"/>
      <c r="E53" s="17"/>
      <c r="F53" s="17"/>
      <c r="G53" s="17"/>
      <c r="H53" s="17"/>
      <c r="I53" s="28"/>
      <c r="J53" s="21"/>
    </row>
    <row r="54" spans="1:13" x14ac:dyDescent="0.2">
      <c r="C54" s="21"/>
    </row>
    <row r="55" spans="1:13" x14ac:dyDescent="0.2">
      <c r="C55" s="11"/>
    </row>
    <row r="56" spans="1:13" x14ac:dyDescent="0.2">
      <c r="A56" s="12" t="s">
        <v>179</v>
      </c>
      <c r="B56" s="12"/>
    </row>
    <row r="57" spans="1:13" x14ac:dyDescent="0.2">
      <c r="A57" s="10" t="s">
        <v>153</v>
      </c>
      <c r="C57" s="10" t="s">
        <v>248</v>
      </c>
    </row>
    <row r="58" spans="1:13" x14ac:dyDescent="0.2">
      <c r="A58" s="10" t="s">
        <v>143</v>
      </c>
      <c r="C58" s="10" t="s">
        <v>249</v>
      </c>
    </row>
    <row r="59" spans="1:13" x14ac:dyDescent="0.2">
      <c r="A59" s="10" t="s">
        <v>140</v>
      </c>
      <c r="C59" s="10" t="s">
        <v>249</v>
      </c>
    </row>
    <row r="60" spans="1:13" x14ac:dyDescent="0.2">
      <c r="A60" s="10" t="s">
        <v>118</v>
      </c>
      <c r="C60" s="10" t="s">
        <v>250</v>
      </c>
    </row>
    <row r="61" spans="1:13" x14ac:dyDescent="0.2">
      <c r="A61" s="10" t="s">
        <v>145</v>
      </c>
      <c r="C61" s="10" t="s">
        <v>251</v>
      </c>
    </row>
    <row r="62" spans="1:13" x14ac:dyDescent="0.2">
      <c r="A62" s="10" t="s">
        <v>119</v>
      </c>
      <c r="C62" s="10" t="s">
        <v>252</v>
      </c>
    </row>
    <row r="63" spans="1:13" x14ac:dyDescent="0.2">
      <c r="A63" s="10" t="s">
        <v>141</v>
      </c>
      <c r="C63" s="10" t="s">
        <v>253</v>
      </c>
    </row>
    <row r="64" spans="1:13" x14ac:dyDescent="0.2">
      <c r="A64" s="10" t="s">
        <v>97</v>
      </c>
      <c r="C64" s="10" t="s">
        <v>254</v>
      </c>
    </row>
    <row r="65" spans="1:3" x14ac:dyDescent="0.2">
      <c r="A65" s="10" t="s">
        <v>168</v>
      </c>
      <c r="C65" s="10" t="s">
        <v>247</v>
      </c>
    </row>
  </sheetData>
  <sortState ref="A4:L53">
    <sortCondition ref="A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Normal="100" workbookViewId="0">
      <pane xSplit="2" ySplit="1" topLeftCell="C27" activePane="bottomRight" state="frozen"/>
      <selection pane="topRight" activeCell="C1" sqref="C1"/>
      <selection pane="bottomLeft" activeCell="A4" sqref="A4"/>
      <selection pane="bottomRight" activeCell="C27" sqref="C27"/>
    </sheetView>
  </sheetViews>
  <sheetFormatPr defaultRowHeight="12.75" x14ac:dyDescent="0.2"/>
  <cols>
    <col min="1" max="1" width="15.7109375" style="10" customWidth="1"/>
    <col min="2" max="8" width="9.140625" style="10" customWidth="1"/>
    <col min="9" max="9" width="9.140625" style="8" customWidth="1"/>
    <col min="10" max="16384" width="9.140625" style="10"/>
  </cols>
  <sheetData>
    <row r="1" spans="1:13" s="9" customFormat="1" x14ac:dyDescent="0.2">
      <c r="A1" s="14" t="s">
        <v>105</v>
      </c>
      <c r="B1" s="14" t="s">
        <v>363</v>
      </c>
      <c r="C1" s="30" t="s">
        <v>354</v>
      </c>
      <c r="D1" s="30" t="s">
        <v>355</v>
      </c>
      <c r="E1" s="30" t="s">
        <v>356</v>
      </c>
      <c r="F1" s="30" t="s">
        <v>357</v>
      </c>
      <c r="G1" s="30" t="s">
        <v>358</v>
      </c>
      <c r="H1" s="30" t="s">
        <v>359</v>
      </c>
      <c r="I1" s="30" t="s">
        <v>360</v>
      </c>
      <c r="L1" s="17"/>
      <c r="M1" s="20"/>
    </row>
    <row r="2" spans="1:13" ht="13.5" customHeight="1" x14ac:dyDescent="0.2">
      <c r="A2" s="10" t="s">
        <v>153</v>
      </c>
      <c r="B2" s="10" t="s">
        <v>304</v>
      </c>
      <c r="C2" s="29">
        <v>875</v>
      </c>
      <c r="D2" s="29">
        <v>908</v>
      </c>
      <c r="E2" s="29">
        <v>1228</v>
      </c>
      <c r="F2" s="29">
        <v>1244</v>
      </c>
      <c r="G2" s="29">
        <v>152</v>
      </c>
      <c r="H2" s="29">
        <v>154</v>
      </c>
      <c r="I2" s="28" t="s">
        <v>37</v>
      </c>
      <c r="J2" s="21"/>
      <c r="L2" s="17"/>
      <c r="M2" s="20"/>
    </row>
    <row r="3" spans="1:13" x14ac:dyDescent="0.2">
      <c r="A3" s="10" t="s">
        <v>240</v>
      </c>
      <c r="B3" s="10" t="s">
        <v>305</v>
      </c>
      <c r="C3" s="29" t="s">
        <v>116</v>
      </c>
      <c r="D3" s="29" t="s">
        <v>116</v>
      </c>
      <c r="E3" s="29" t="s">
        <v>116</v>
      </c>
      <c r="F3" s="29" t="s">
        <v>116</v>
      </c>
      <c r="G3" s="29">
        <v>158</v>
      </c>
      <c r="H3" s="29">
        <v>249</v>
      </c>
      <c r="I3" s="28" t="s">
        <v>37</v>
      </c>
      <c r="J3" s="21"/>
      <c r="L3" s="17"/>
    </row>
    <row r="4" spans="1:13" x14ac:dyDescent="0.2">
      <c r="A4" s="10" t="s">
        <v>103</v>
      </c>
      <c r="B4" s="10" t="s">
        <v>306</v>
      </c>
      <c r="C4" s="29">
        <v>1606</v>
      </c>
      <c r="D4" s="29">
        <v>1625</v>
      </c>
      <c r="E4" s="29">
        <v>1330</v>
      </c>
      <c r="F4" s="29">
        <v>1363</v>
      </c>
      <c r="G4" s="29">
        <v>205</v>
      </c>
      <c r="H4" s="29">
        <v>239</v>
      </c>
      <c r="I4" s="28" t="s">
        <v>36</v>
      </c>
      <c r="J4" s="21"/>
      <c r="L4" s="17"/>
      <c r="M4" s="20"/>
    </row>
    <row r="5" spans="1:13" x14ac:dyDescent="0.2">
      <c r="A5" s="10" t="s">
        <v>47</v>
      </c>
      <c r="B5" s="10" t="s">
        <v>307</v>
      </c>
      <c r="C5" s="29">
        <v>1079</v>
      </c>
      <c r="D5" s="29">
        <v>1118</v>
      </c>
      <c r="E5" s="29">
        <v>1039</v>
      </c>
      <c r="F5" s="29">
        <v>1048</v>
      </c>
      <c r="G5" s="29">
        <v>158</v>
      </c>
      <c r="H5" s="29">
        <v>161</v>
      </c>
      <c r="I5" s="28" t="s">
        <v>37</v>
      </c>
      <c r="J5" s="21"/>
      <c r="L5" s="17"/>
      <c r="M5" s="20"/>
    </row>
    <row r="6" spans="1:13" x14ac:dyDescent="0.2">
      <c r="A6" s="10" t="s">
        <v>108</v>
      </c>
      <c r="B6" s="10" t="s">
        <v>308</v>
      </c>
      <c r="C6" s="29">
        <v>16145</v>
      </c>
      <c r="D6" s="29">
        <v>15050</v>
      </c>
      <c r="E6" s="29">
        <v>17745</v>
      </c>
      <c r="F6" s="29">
        <v>17210</v>
      </c>
      <c r="G6" s="29">
        <v>5210</v>
      </c>
      <c r="H6" s="29">
        <v>4680</v>
      </c>
      <c r="I6" s="28" t="s">
        <v>34</v>
      </c>
      <c r="J6" s="21"/>
      <c r="L6" s="16"/>
    </row>
    <row r="7" spans="1:13" x14ac:dyDescent="0.2">
      <c r="A7" s="10" t="s">
        <v>161</v>
      </c>
      <c r="B7" s="10" t="s">
        <v>309</v>
      </c>
      <c r="C7" s="29">
        <v>859</v>
      </c>
      <c r="D7" s="29">
        <v>919</v>
      </c>
      <c r="E7" s="29">
        <v>1707</v>
      </c>
      <c r="F7" s="29">
        <v>1786</v>
      </c>
      <c r="G7" s="29">
        <v>116</v>
      </c>
      <c r="H7" s="29">
        <v>136</v>
      </c>
      <c r="I7" s="28" t="s">
        <v>36</v>
      </c>
      <c r="J7" s="21"/>
      <c r="L7" s="17"/>
      <c r="M7" s="20"/>
    </row>
    <row r="8" spans="1:13" x14ac:dyDescent="0.2">
      <c r="A8" s="10" t="s">
        <v>99</v>
      </c>
      <c r="B8" s="10" t="s">
        <v>310</v>
      </c>
      <c r="C8" s="29">
        <v>2023</v>
      </c>
      <c r="D8" s="29">
        <v>2034</v>
      </c>
      <c r="E8" s="29">
        <v>2263</v>
      </c>
      <c r="F8" s="29">
        <v>2382</v>
      </c>
      <c r="G8" s="29">
        <v>542</v>
      </c>
      <c r="H8" s="29">
        <v>710</v>
      </c>
      <c r="I8" s="28" t="s">
        <v>36</v>
      </c>
      <c r="J8" s="21"/>
      <c r="L8" s="17"/>
      <c r="M8" s="20"/>
    </row>
    <row r="9" spans="1:13" x14ac:dyDescent="0.2">
      <c r="A9" s="10" t="s">
        <v>220</v>
      </c>
      <c r="B9" s="10" t="s">
        <v>311</v>
      </c>
      <c r="C9" s="29" t="s">
        <v>116</v>
      </c>
      <c r="D9" s="29" t="s">
        <v>116</v>
      </c>
      <c r="E9" s="29">
        <v>488</v>
      </c>
      <c r="F9" s="29">
        <v>513</v>
      </c>
      <c r="G9" s="29">
        <v>47</v>
      </c>
      <c r="H9" s="29">
        <v>41</v>
      </c>
      <c r="I9" s="28" t="s">
        <v>36</v>
      </c>
      <c r="J9" s="21"/>
      <c r="L9" s="17"/>
      <c r="M9" s="20"/>
    </row>
    <row r="10" spans="1:13" x14ac:dyDescent="0.2">
      <c r="A10" s="10" t="s">
        <v>44</v>
      </c>
      <c r="B10" s="10" t="s">
        <v>312</v>
      </c>
      <c r="C10" s="29">
        <v>9066</v>
      </c>
      <c r="D10" s="29">
        <v>9426</v>
      </c>
      <c r="E10" s="29" t="s">
        <v>116</v>
      </c>
      <c r="F10" s="29" t="s">
        <v>116</v>
      </c>
      <c r="G10" s="29">
        <v>835</v>
      </c>
      <c r="H10" s="29">
        <v>847</v>
      </c>
      <c r="I10" s="28" t="s">
        <v>36</v>
      </c>
      <c r="J10" s="21"/>
      <c r="L10" s="17"/>
      <c r="M10" s="20"/>
    </row>
    <row r="11" spans="1:13" x14ac:dyDescent="0.2">
      <c r="A11" s="10" t="s">
        <v>133</v>
      </c>
      <c r="B11" s="10" t="s">
        <v>313</v>
      </c>
      <c r="C11" s="29">
        <v>2909</v>
      </c>
      <c r="D11" s="29">
        <v>2987</v>
      </c>
      <c r="E11" s="29">
        <v>3317</v>
      </c>
      <c r="F11" s="29">
        <v>3390</v>
      </c>
      <c r="G11" s="29">
        <v>479</v>
      </c>
      <c r="H11" s="29">
        <v>490</v>
      </c>
      <c r="I11" s="28" t="s">
        <v>36</v>
      </c>
      <c r="J11" s="21"/>
      <c r="L11" s="17"/>
      <c r="M11" s="20"/>
    </row>
    <row r="12" spans="1:13" x14ac:dyDescent="0.2">
      <c r="A12" s="10" t="s">
        <v>79</v>
      </c>
      <c r="B12" s="10" t="s">
        <v>314</v>
      </c>
      <c r="C12" s="29">
        <v>1304</v>
      </c>
      <c r="D12" s="29">
        <v>1303</v>
      </c>
      <c r="E12" s="29">
        <v>880</v>
      </c>
      <c r="F12" s="29">
        <v>923</v>
      </c>
      <c r="G12" s="29">
        <v>42</v>
      </c>
      <c r="H12" s="29">
        <v>29</v>
      </c>
      <c r="I12" s="28" t="s">
        <v>36</v>
      </c>
      <c r="J12" s="21"/>
      <c r="L12" s="17"/>
    </row>
    <row r="13" spans="1:13" x14ac:dyDescent="0.2">
      <c r="A13" s="10" t="s">
        <v>2</v>
      </c>
      <c r="B13" s="10" t="s">
        <v>315</v>
      </c>
      <c r="C13" s="29">
        <v>369</v>
      </c>
      <c r="D13" s="29">
        <v>403</v>
      </c>
      <c r="E13" s="29">
        <v>500</v>
      </c>
      <c r="F13" s="29">
        <v>508</v>
      </c>
      <c r="G13" s="29">
        <v>57</v>
      </c>
      <c r="H13" s="29">
        <v>70</v>
      </c>
      <c r="I13" s="28" t="s">
        <v>36</v>
      </c>
      <c r="J13" s="21"/>
      <c r="M13" s="20"/>
    </row>
    <row r="14" spans="1:13" x14ac:dyDescent="0.2">
      <c r="A14" s="10" t="s">
        <v>101</v>
      </c>
      <c r="B14" s="10" t="s">
        <v>316</v>
      </c>
      <c r="C14" s="29">
        <v>4089</v>
      </c>
      <c r="D14" s="29">
        <v>4094</v>
      </c>
      <c r="E14" s="29">
        <v>4647</v>
      </c>
      <c r="F14" s="29">
        <v>4665</v>
      </c>
      <c r="G14" s="29">
        <v>599</v>
      </c>
      <c r="H14" s="29">
        <v>631</v>
      </c>
      <c r="I14" s="28" t="s">
        <v>36</v>
      </c>
      <c r="J14" s="21"/>
      <c r="L14" s="17"/>
      <c r="M14" s="20"/>
    </row>
    <row r="15" spans="1:13" x14ac:dyDescent="0.2">
      <c r="A15" s="10" t="s">
        <v>148</v>
      </c>
      <c r="B15" s="10" t="s">
        <v>317</v>
      </c>
      <c r="C15" s="29">
        <v>2449</v>
      </c>
      <c r="D15" s="29">
        <v>2369</v>
      </c>
      <c r="E15" s="29">
        <v>2364</v>
      </c>
      <c r="F15" s="29">
        <v>2413</v>
      </c>
      <c r="G15" s="29">
        <v>725</v>
      </c>
      <c r="H15" s="29">
        <v>722</v>
      </c>
      <c r="I15" s="28" t="s">
        <v>37</v>
      </c>
      <c r="J15" s="21"/>
      <c r="L15" s="17"/>
      <c r="M15" s="20"/>
    </row>
    <row r="16" spans="1:13" x14ac:dyDescent="0.2">
      <c r="A16" s="10" t="s">
        <v>4</v>
      </c>
      <c r="B16" s="10" t="s">
        <v>318</v>
      </c>
      <c r="C16" s="29">
        <v>844</v>
      </c>
      <c r="D16" s="29">
        <v>1013</v>
      </c>
      <c r="E16" s="29">
        <v>1657</v>
      </c>
      <c r="F16" s="29">
        <v>1699</v>
      </c>
      <c r="G16" s="29">
        <v>254</v>
      </c>
      <c r="H16" s="29">
        <v>224</v>
      </c>
      <c r="I16" s="28" t="s">
        <v>37</v>
      </c>
      <c r="J16" s="21"/>
      <c r="L16" s="17"/>
      <c r="M16" s="20"/>
    </row>
    <row r="17" spans="1:13" x14ac:dyDescent="0.2">
      <c r="A17" s="10" t="s">
        <v>5</v>
      </c>
      <c r="B17" s="10" t="s">
        <v>319</v>
      </c>
      <c r="C17" s="29">
        <v>1151</v>
      </c>
      <c r="D17" s="29">
        <v>1131</v>
      </c>
      <c r="E17" s="29">
        <v>1112</v>
      </c>
      <c r="F17" s="29">
        <v>1144</v>
      </c>
      <c r="G17" s="29">
        <v>183</v>
      </c>
      <c r="H17" s="29">
        <v>169</v>
      </c>
      <c r="I17" s="28" t="s">
        <v>36</v>
      </c>
      <c r="J17" s="21"/>
      <c r="L17" s="17"/>
      <c r="M17" s="20"/>
    </row>
    <row r="18" spans="1:13" x14ac:dyDescent="0.2">
      <c r="A18" s="10" t="s">
        <v>6</v>
      </c>
      <c r="B18" s="10" t="s">
        <v>320</v>
      </c>
      <c r="C18" s="29">
        <v>1413</v>
      </c>
      <c r="D18" s="29">
        <v>1514</v>
      </c>
      <c r="E18" s="29">
        <v>1798</v>
      </c>
      <c r="F18" s="29">
        <v>1733</v>
      </c>
      <c r="G18" s="29">
        <v>289</v>
      </c>
      <c r="H18" s="29">
        <v>246</v>
      </c>
      <c r="I18" s="28" t="s">
        <v>34</v>
      </c>
      <c r="J18" s="21"/>
      <c r="L18" s="17"/>
      <c r="M18" s="20"/>
    </row>
    <row r="19" spans="1:13" x14ac:dyDescent="0.2">
      <c r="A19" s="10" t="s">
        <v>7</v>
      </c>
      <c r="B19" s="10" t="s">
        <v>321</v>
      </c>
      <c r="C19" s="29">
        <v>1523</v>
      </c>
      <c r="D19" s="29">
        <v>1528</v>
      </c>
      <c r="E19" s="29">
        <v>940</v>
      </c>
      <c r="F19" s="29">
        <v>919</v>
      </c>
      <c r="G19" s="29">
        <v>235</v>
      </c>
      <c r="H19" s="29">
        <v>247</v>
      </c>
      <c r="I19" s="28" t="s">
        <v>36</v>
      </c>
      <c r="J19" s="21"/>
      <c r="L19" s="17"/>
      <c r="M19" s="20"/>
    </row>
    <row r="20" spans="1:13" x14ac:dyDescent="0.2">
      <c r="A20" s="10" t="s">
        <v>169</v>
      </c>
      <c r="B20" s="10" t="s">
        <v>322</v>
      </c>
      <c r="C20" s="29">
        <v>600</v>
      </c>
      <c r="D20" s="29">
        <v>596</v>
      </c>
      <c r="E20" s="29">
        <v>661</v>
      </c>
      <c r="F20" s="29">
        <v>586</v>
      </c>
      <c r="G20" s="29">
        <v>49</v>
      </c>
      <c r="H20" s="29">
        <v>72</v>
      </c>
      <c r="I20" s="28" t="s">
        <v>37</v>
      </c>
      <c r="J20" s="21"/>
      <c r="L20" s="17"/>
      <c r="M20" s="20"/>
    </row>
    <row r="21" spans="1:13" x14ac:dyDescent="0.2">
      <c r="A21" s="10" t="s">
        <v>144</v>
      </c>
      <c r="B21" s="10" t="s">
        <v>323</v>
      </c>
      <c r="C21" s="29">
        <v>1781</v>
      </c>
      <c r="D21" s="29">
        <v>1718</v>
      </c>
      <c r="E21" s="29">
        <v>3290</v>
      </c>
      <c r="F21" s="29">
        <v>3079</v>
      </c>
      <c r="G21" s="29">
        <v>159</v>
      </c>
      <c r="H21" s="29">
        <v>129</v>
      </c>
      <c r="I21" s="28" t="s">
        <v>34</v>
      </c>
      <c r="J21" s="21"/>
      <c r="L21" s="17"/>
      <c r="M21" s="20"/>
    </row>
    <row r="22" spans="1:13" x14ac:dyDescent="0.2">
      <c r="A22" s="10" t="s">
        <v>241</v>
      </c>
      <c r="B22" s="10" t="s">
        <v>324</v>
      </c>
      <c r="C22" s="29">
        <v>2160</v>
      </c>
      <c r="D22" s="29">
        <v>2124</v>
      </c>
      <c r="E22" s="29">
        <v>5320</v>
      </c>
      <c r="F22" s="29">
        <v>5375</v>
      </c>
      <c r="G22" s="29">
        <v>630</v>
      </c>
      <c r="H22" s="29">
        <v>737</v>
      </c>
      <c r="I22" s="28" t="s">
        <v>36</v>
      </c>
      <c r="J22" s="21"/>
      <c r="L22" s="17"/>
      <c r="M22" s="20"/>
    </row>
    <row r="23" spans="1:13" x14ac:dyDescent="0.2">
      <c r="A23" s="10" t="s">
        <v>106</v>
      </c>
      <c r="B23" s="10" t="s">
        <v>325</v>
      </c>
      <c r="C23" s="29">
        <v>2970</v>
      </c>
      <c r="D23" s="29">
        <v>2883</v>
      </c>
      <c r="E23" s="29">
        <v>3883</v>
      </c>
      <c r="F23" s="29">
        <v>3711</v>
      </c>
      <c r="G23" s="29">
        <v>1819</v>
      </c>
      <c r="H23" s="29">
        <v>1774</v>
      </c>
      <c r="I23" s="28" t="s">
        <v>34</v>
      </c>
      <c r="J23" s="21"/>
      <c r="L23" s="17"/>
      <c r="M23" s="20"/>
    </row>
    <row r="24" spans="1:13" x14ac:dyDescent="0.2">
      <c r="A24" s="10" t="s">
        <v>11</v>
      </c>
      <c r="B24" s="10" t="s">
        <v>326</v>
      </c>
      <c r="C24" s="29">
        <v>2337</v>
      </c>
      <c r="D24" s="29">
        <v>2408</v>
      </c>
      <c r="E24" s="29">
        <v>3030</v>
      </c>
      <c r="F24" s="29">
        <v>3390</v>
      </c>
      <c r="G24" s="29">
        <v>427</v>
      </c>
      <c r="H24" s="29">
        <v>496</v>
      </c>
      <c r="I24" s="28" t="s">
        <v>36</v>
      </c>
      <c r="J24" s="21"/>
      <c r="L24" s="17"/>
      <c r="M24" s="20"/>
    </row>
    <row r="25" spans="1:13" x14ac:dyDescent="0.2">
      <c r="A25" s="10" t="s">
        <v>156</v>
      </c>
      <c r="B25" s="10" t="s">
        <v>327</v>
      </c>
      <c r="C25" s="29">
        <v>861</v>
      </c>
      <c r="D25" s="29">
        <v>903</v>
      </c>
      <c r="E25" s="29">
        <v>513</v>
      </c>
      <c r="F25" s="29">
        <v>565</v>
      </c>
      <c r="G25" s="29">
        <v>185</v>
      </c>
      <c r="H25" s="29">
        <v>210</v>
      </c>
      <c r="I25" s="28" t="s">
        <v>36</v>
      </c>
      <c r="J25" s="21"/>
      <c r="L25" s="17"/>
      <c r="M25" s="20"/>
    </row>
    <row r="26" spans="1:13" x14ac:dyDescent="0.2">
      <c r="A26" s="10" t="s">
        <v>57</v>
      </c>
      <c r="B26" s="10" t="s">
        <v>328</v>
      </c>
      <c r="C26" s="29">
        <v>1339</v>
      </c>
      <c r="D26" s="29">
        <v>1340</v>
      </c>
      <c r="E26" s="29">
        <v>2313</v>
      </c>
      <c r="F26" s="29">
        <v>2319</v>
      </c>
      <c r="G26" s="29">
        <v>269</v>
      </c>
      <c r="H26" s="29">
        <v>238</v>
      </c>
      <c r="I26" s="28" t="s">
        <v>37</v>
      </c>
      <c r="J26" s="21"/>
      <c r="L26" s="17"/>
      <c r="M26" s="20"/>
    </row>
    <row r="27" spans="1:13" x14ac:dyDescent="0.2">
      <c r="A27" s="10" t="s">
        <v>162</v>
      </c>
      <c r="B27" s="10" t="s">
        <v>329</v>
      </c>
      <c r="C27" s="29" t="s">
        <v>116</v>
      </c>
      <c r="D27" s="29" t="s">
        <v>116</v>
      </c>
      <c r="E27" s="29">
        <v>324</v>
      </c>
      <c r="F27" s="29">
        <v>328</v>
      </c>
      <c r="G27" s="29">
        <v>44</v>
      </c>
      <c r="H27" s="29">
        <v>77</v>
      </c>
      <c r="I27" s="28" t="s">
        <v>36</v>
      </c>
      <c r="J27" s="21"/>
      <c r="L27" s="17"/>
      <c r="M27" s="20"/>
    </row>
    <row r="28" spans="1:13" x14ac:dyDescent="0.2">
      <c r="A28" s="10" t="s">
        <v>152</v>
      </c>
      <c r="B28" s="10" t="s">
        <v>330</v>
      </c>
      <c r="C28" s="29">
        <v>608</v>
      </c>
      <c r="D28" s="29">
        <v>586</v>
      </c>
      <c r="E28" s="29">
        <v>688</v>
      </c>
      <c r="F28" s="29">
        <v>690</v>
      </c>
      <c r="G28" s="29">
        <v>105</v>
      </c>
      <c r="H28" s="29">
        <v>103</v>
      </c>
      <c r="I28" s="28" t="s">
        <v>37</v>
      </c>
      <c r="J28" s="21"/>
      <c r="L28" s="17"/>
      <c r="M28" s="20"/>
    </row>
    <row r="29" spans="1:13" x14ac:dyDescent="0.2">
      <c r="A29" s="10" t="s">
        <v>167</v>
      </c>
      <c r="B29" s="10" t="s">
        <v>331</v>
      </c>
      <c r="C29" s="29">
        <v>337</v>
      </c>
      <c r="D29" s="29">
        <v>315</v>
      </c>
      <c r="E29" s="29" t="s">
        <v>116</v>
      </c>
      <c r="F29" s="29" t="s">
        <v>116</v>
      </c>
      <c r="G29" s="29" t="s">
        <v>116</v>
      </c>
      <c r="H29" s="29" t="s">
        <v>116</v>
      </c>
      <c r="I29" s="28" t="s">
        <v>34</v>
      </c>
      <c r="J29" s="21"/>
      <c r="L29" s="17"/>
    </row>
    <row r="30" spans="1:13" x14ac:dyDescent="0.2">
      <c r="A30" s="10" t="s">
        <v>15</v>
      </c>
      <c r="B30" s="10" t="s">
        <v>332</v>
      </c>
      <c r="C30" s="29" t="s">
        <v>116</v>
      </c>
      <c r="D30" s="29" t="s">
        <v>116</v>
      </c>
      <c r="E30" s="29" t="s">
        <v>116</v>
      </c>
      <c r="F30" s="29" t="s">
        <v>116</v>
      </c>
      <c r="G30" s="29">
        <v>80</v>
      </c>
      <c r="H30" s="29">
        <v>120</v>
      </c>
      <c r="I30" s="28" t="s">
        <v>36</v>
      </c>
      <c r="J30" s="21"/>
      <c r="L30" s="17"/>
      <c r="M30" s="20"/>
    </row>
    <row r="31" spans="1:13" x14ac:dyDescent="0.2">
      <c r="A31" s="10" t="s">
        <v>145</v>
      </c>
      <c r="B31" s="10" t="s">
        <v>333</v>
      </c>
      <c r="C31" s="29">
        <v>3647</v>
      </c>
      <c r="D31" s="29">
        <v>3647</v>
      </c>
      <c r="E31" s="29">
        <v>4250</v>
      </c>
      <c r="F31" s="29">
        <v>4355</v>
      </c>
      <c r="G31" s="29">
        <v>1022</v>
      </c>
      <c r="H31" s="29">
        <v>1070</v>
      </c>
      <c r="I31" s="28" t="s">
        <v>36</v>
      </c>
      <c r="J31" s="21"/>
      <c r="L31" s="17"/>
      <c r="M31" s="20"/>
    </row>
    <row r="32" spans="1:13" x14ac:dyDescent="0.2">
      <c r="A32" s="10" t="s">
        <v>58</v>
      </c>
      <c r="B32" s="10" t="s">
        <v>334</v>
      </c>
      <c r="C32" s="29">
        <v>801</v>
      </c>
      <c r="D32" s="29">
        <v>826</v>
      </c>
      <c r="E32" s="29">
        <v>457</v>
      </c>
      <c r="F32" s="29">
        <v>491</v>
      </c>
      <c r="G32" s="29">
        <v>73</v>
      </c>
      <c r="H32" s="29">
        <v>90</v>
      </c>
      <c r="I32" s="28" t="s">
        <v>36</v>
      </c>
      <c r="J32" s="21"/>
      <c r="L32" s="17"/>
      <c r="M32" s="20"/>
    </row>
    <row r="33" spans="1:13" x14ac:dyDescent="0.2">
      <c r="A33" s="10" t="s">
        <v>111</v>
      </c>
      <c r="B33" s="10" t="s">
        <v>335</v>
      </c>
      <c r="C33" s="29">
        <v>4470</v>
      </c>
      <c r="D33" s="29">
        <v>4487</v>
      </c>
      <c r="E33" s="29">
        <v>15284</v>
      </c>
      <c r="F33" s="29">
        <v>15319</v>
      </c>
      <c r="G33" s="29">
        <v>3148</v>
      </c>
      <c r="H33" s="29">
        <v>3235</v>
      </c>
      <c r="I33" s="28" t="s">
        <v>36</v>
      </c>
      <c r="J33" s="21"/>
      <c r="L33" s="17"/>
      <c r="M33" s="20"/>
    </row>
    <row r="34" spans="1:13" x14ac:dyDescent="0.2">
      <c r="A34" s="10" t="s">
        <v>17</v>
      </c>
      <c r="B34" s="10" t="s">
        <v>336</v>
      </c>
      <c r="C34" s="29">
        <v>2326</v>
      </c>
      <c r="D34" s="29">
        <v>2344</v>
      </c>
      <c r="E34" s="29">
        <v>3797</v>
      </c>
      <c r="F34" s="29">
        <v>3992</v>
      </c>
      <c r="G34" s="29">
        <v>443</v>
      </c>
      <c r="H34" s="29">
        <v>430</v>
      </c>
      <c r="I34" s="28" t="s">
        <v>36</v>
      </c>
      <c r="J34" s="21"/>
      <c r="L34" s="17"/>
      <c r="M34" s="20"/>
    </row>
    <row r="35" spans="1:13" x14ac:dyDescent="0.2">
      <c r="A35" s="10" t="s">
        <v>46</v>
      </c>
      <c r="B35" s="10" t="s">
        <v>337</v>
      </c>
      <c r="C35" s="29">
        <v>238</v>
      </c>
      <c r="D35" s="29">
        <v>249</v>
      </c>
      <c r="E35" s="29">
        <v>129</v>
      </c>
      <c r="F35" s="29">
        <v>125</v>
      </c>
      <c r="G35" s="29">
        <v>44</v>
      </c>
      <c r="H35" s="29">
        <v>43</v>
      </c>
      <c r="I35" s="28" t="s">
        <v>36</v>
      </c>
      <c r="J35" s="21"/>
      <c r="L35" s="17"/>
      <c r="M35" s="20"/>
    </row>
    <row r="36" spans="1:13" x14ac:dyDescent="0.2">
      <c r="A36" s="10" t="s">
        <v>149</v>
      </c>
      <c r="B36" s="10" t="s">
        <v>338</v>
      </c>
      <c r="C36" s="29">
        <v>3858</v>
      </c>
      <c r="D36" s="29">
        <v>3774</v>
      </c>
      <c r="E36" s="29">
        <v>4311</v>
      </c>
      <c r="F36" s="29">
        <v>4227</v>
      </c>
      <c r="G36" s="29">
        <v>904</v>
      </c>
      <c r="H36" s="29">
        <v>801</v>
      </c>
      <c r="I36" s="28" t="s">
        <v>34</v>
      </c>
      <c r="J36" s="21"/>
      <c r="L36" s="17"/>
      <c r="M36" s="20"/>
    </row>
    <row r="37" spans="1:13" x14ac:dyDescent="0.2">
      <c r="A37" s="10" t="s">
        <v>160</v>
      </c>
      <c r="B37" s="10" t="s">
        <v>339</v>
      </c>
      <c r="C37" s="29">
        <v>971</v>
      </c>
      <c r="D37" s="29">
        <v>958</v>
      </c>
      <c r="E37" s="29">
        <v>1342</v>
      </c>
      <c r="F37" s="29">
        <v>1299</v>
      </c>
      <c r="G37" s="29">
        <v>165</v>
      </c>
      <c r="H37" s="29">
        <v>132</v>
      </c>
      <c r="I37" s="28" t="s">
        <v>34</v>
      </c>
      <c r="J37" s="21"/>
      <c r="L37" s="17"/>
      <c r="M37" s="20"/>
    </row>
    <row r="38" spans="1:13" x14ac:dyDescent="0.2">
      <c r="A38" s="10" t="s">
        <v>98</v>
      </c>
      <c r="B38" s="10" t="s">
        <v>340</v>
      </c>
      <c r="C38" s="29" t="s">
        <v>116</v>
      </c>
      <c r="D38" s="29" t="s">
        <v>116</v>
      </c>
      <c r="E38" s="29">
        <v>2345</v>
      </c>
      <c r="F38" s="29">
        <v>2383</v>
      </c>
      <c r="G38" s="29">
        <v>185</v>
      </c>
      <c r="H38" s="29">
        <v>200</v>
      </c>
      <c r="I38" s="28" t="s">
        <v>36</v>
      </c>
      <c r="J38" s="21"/>
    </row>
    <row r="39" spans="1:13" x14ac:dyDescent="0.2">
      <c r="A39" s="10" t="s">
        <v>21</v>
      </c>
      <c r="B39" s="10" t="s">
        <v>341</v>
      </c>
      <c r="C39" s="29">
        <v>4799</v>
      </c>
      <c r="D39" s="29">
        <v>4829</v>
      </c>
      <c r="E39" s="29">
        <v>4841</v>
      </c>
      <c r="F39" s="29">
        <v>4790</v>
      </c>
      <c r="G39" s="29">
        <v>1532</v>
      </c>
      <c r="H39" s="29">
        <v>1456</v>
      </c>
      <c r="I39" s="28" t="s">
        <v>37</v>
      </c>
      <c r="J39" s="21"/>
      <c r="L39" s="17"/>
      <c r="M39" s="20"/>
    </row>
    <row r="40" spans="1:13" x14ac:dyDescent="0.2">
      <c r="A40" s="10" t="s">
        <v>214</v>
      </c>
      <c r="B40" s="10" t="s">
        <v>342</v>
      </c>
      <c r="C40" s="29">
        <v>407</v>
      </c>
      <c r="D40" s="29">
        <v>415</v>
      </c>
      <c r="E40" s="29">
        <v>517</v>
      </c>
      <c r="F40" s="29">
        <v>500</v>
      </c>
      <c r="G40" s="29">
        <v>65</v>
      </c>
      <c r="H40" s="29">
        <v>61</v>
      </c>
      <c r="I40" s="28" t="s">
        <v>116</v>
      </c>
      <c r="J40" s="21"/>
      <c r="L40" s="17"/>
      <c r="M40" s="20"/>
    </row>
    <row r="41" spans="1:13" x14ac:dyDescent="0.2">
      <c r="A41" s="10" t="s">
        <v>54</v>
      </c>
      <c r="B41" s="10" t="s">
        <v>343</v>
      </c>
      <c r="C41" s="29">
        <v>1251</v>
      </c>
      <c r="D41" s="29">
        <v>1251</v>
      </c>
      <c r="E41" s="29">
        <v>1568</v>
      </c>
      <c r="F41" s="29">
        <v>1495</v>
      </c>
      <c r="G41" s="29">
        <v>146</v>
      </c>
      <c r="H41" s="29">
        <v>158</v>
      </c>
      <c r="I41" s="28" t="s">
        <v>36</v>
      </c>
      <c r="J41" s="21"/>
      <c r="L41" s="17"/>
      <c r="M41" s="20"/>
    </row>
    <row r="42" spans="1:13" x14ac:dyDescent="0.2">
      <c r="A42" s="10" t="s">
        <v>22</v>
      </c>
      <c r="B42" s="10" t="s">
        <v>344</v>
      </c>
      <c r="C42" s="29">
        <v>277</v>
      </c>
      <c r="D42" s="29">
        <v>279</v>
      </c>
      <c r="E42" s="29" t="s">
        <v>116</v>
      </c>
      <c r="F42" s="29" t="s">
        <v>116</v>
      </c>
      <c r="G42" s="29" t="s">
        <v>116</v>
      </c>
      <c r="H42" s="29" t="s">
        <v>116</v>
      </c>
      <c r="I42" s="28" t="s">
        <v>37</v>
      </c>
      <c r="J42" s="21"/>
      <c r="L42" s="17"/>
      <c r="M42" s="20"/>
    </row>
    <row r="43" spans="1:13" x14ac:dyDescent="0.2">
      <c r="A43" s="10" t="s">
        <v>132</v>
      </c>
      <c r="B43" s="10" t="s">
        <v>345</v>
      </c>
      <c r="C43" s="29">
        <v>2742</v>
      </c>
      <c r="D43" s="29">
        <v>2899</v>
      </c>
      <c r="E43" s="29">
        <v>102</v>
      </c>
      <c r="F43" s="29">
        <v>95</v>
      </c>
      <c r="G43" s="29">
        <v>285</v>
      </c>
      <c r="H43" s="29">
        <v>365</v>
      </c>
      <c r="I43" s="28" t="s">
        <v>36</v>
      </c>
      <c r="J43" s="21"/>
      <c r="L43" s="17"/>
      <c r="M43" s="20"/>
    </row>
    <row r="44" spans="1:13" x14ac:dyDescent="0.2">
      <c r="A44" s="10" t="s">
        <v>114</v>
      </c>
      <c r="B44" s="10" t="s">
        <v>346</v>
      </c>
      <c r="C44" s="29">
        <v>9236</v>
      </c>
      <c r="D44" s="29">
        <v>9064</v>
      </c>
      <c r="E44" s="29" t="s">
        <v>116</v>
      </c>
      <c r="F44" s="29" t="s">
        <v>116</v>
      </c>
      <c r="G44" s="38">
        <v>1248</v>
      </c>
      <c r="H44" s="38">
        <v>1193</v>
      </c>
      <c r="I44" s="28" t="s">
        <v>34</v>
      </c>
      <c r="J44" s="21"/>
      <c r="L44" s="17"/>
      <c r="M44" s="20"/>
    </row>
    <row r="45" spans="1:13" x14ac:dyDescent="0.2">
      <c r="A45" s="10" t="s">
        <v>25</v>
      </c>
      <c r="B45" s="10" t="s">
        <v>347</v>
      </c>
      <c r="C45" s="29">
        <v>870</v>
      </c>
      <c r="D45" s="29">
        <v>882</v>
      </c>
      <c r="E45" s="29">
        <v>838</v>
      </c>
      <c r="F45" s="29">
        <v>842</v>
      </c>
      <c r="G45" s="29">
        <v>78</v>
      </c>
      <c r="H45" s="29">
        <v>84</v>
      </c>
      <c r="I45" s="28" t="s">
        <v>36</v>
      </c>
      <c r="J45" s="21"/>
      <c r="L45" s="17"/>
    </row>
    <row r="46" spans="1:13" x14ac:dyDescent="0.2">
      <c r="A46" s="10" t="s">
        <v>170</v>
      </c>
      <c r="B46" s="10" t="s">
        <v>348</v>
      </c>
      <c r="C46" s="29">
        <v>171</v>
      </c>
      <c r="D46" s="29">
        <v>166</v>
      </c>
      <c r="E46" s="29">
        <v>309</v>
      </c>
      <c r="F46" s="29">
        <v>292</v>
      </c>
      <c r="G46" s="29">
        <v>28</v>
      </c>
      <c r="H46" s="29">
        <v>35</v>
      </c>
      <c r="I46" s="28" t="s">
        <v>34</v>
      </c>
      <c r="J46" s="21"/>
      <c r="L46" s="17"/>
      <c r="M46" s="20"/>
    </row>
    <row r="47" spans="1:13" x14ac:dyDescent="0.2">
      <c r="A47" s="10" t="s">
        <v>158</v>
      </c>
      <c r="B47" s="10" t="s">
        <v>349</v>
      </c>
      <c r="C47" s="29">
        <v>1435</v>
      </c>
      <c r="D47" s="29">
        <v>1442</v>
      </c>
      <c r="E47" s="29">
        <v>3488</v>
      </c>
      <c r="F47" s="29">
        <v>3585</v>
      </c>
      <c r="G47" s="29">
        <v>300</v>
      </c>
      <c r="H47" s="29">
        <v>372</v>
      </c>
      <c r="I47" s="28" t="s">
        <v>36</v>
      </c>
      <c r="J47" s="21"/>
      <c r="L47" s="17"/>
      <c r="M47" s="20"/>
    </row>
    <row r="48" spans="1:13" x14ac:dyDescent="0.2">
      <c r="A48" s="10" t="s">
        <v>178</v>
      </c>
      <c r="B48" s="10" t="s">
        <v>350</v>
      </c>
      <c r="C48" s="29">
        <v>3600</v>
      </c>
      <c r="D48" s="29">
        <v>3663</v>
      </c>
      <c r="E48" s="29" t="s">
        <v>116</v>
      </c>
      <c r="F48" s="29" t="s">
        <v>116</v>
      </c>
      <c r="G48" s="38">
        <v>1260</v>
      </c>
      <c r="H48" s="38">
        <v>1263</v>
      </c>
      <c r="I48" s="28" t="s">
        <v>36</v>
      </c>
      <c r="J48" s="21"/>
    </row>
    <row r="49" spans="1:13" x14ac:dyDescent="0.2">
      <c r="A49" s="10" t="s">
        <v>29</v>
      </c>
      <c r="B49" s="10" t="s">
        <v>351</v>
      </c>
      <c r="C49" s="29">
        <v>636</v>
      </c>
      <c r="D49" s="29">
        <v>652</v>
      </c>
      <c r="E49" s="29">
        <v>640</v>
      </c>
      <c r="F49" s="29">
        <v>621</v>
      </c>
      <c r="G49" s="29">
        <v>132</v>
      </c>
      <c r="H49" s="29">
        <v>107</v>
      </c>
      <c r="I49" s="28" t="s">
        <v>34</v>
      </c>
      <c r="J49" s="21"/>
      <c r="L49" s="17"/>
      <c r="M49" s="20"/>
    </row>
    <row r="50" spans="1:13" x14ac:dyDescent="0.2">
      <c r="A50" s="10" t="s">
        <v>150</v>
      </c>
      <c r="B50" s="10" t="s">
        <v>352</v>
      </c>
      <c r="C50" s="29">
        <v>2245</v>
      </c>
      <c r="D50" s="29">
        <v>2261</v>
      </c>
      <c r="E50" s="29">
        <v>3390</v>
      </c>
      <c r="F50" s="29">
        <v>3446</v>
      </c>
      <c r="G50" s="29">
        <v>460</v>
      </c>
      <c r="H50" s="29">
        <v>492</v>
      </c>
      <c r="I50" s="28" t="s">
        <v>36</v>
      </c>
      <c r="J50" s="21"/>
      <c r="L50" s="17"/>
      <c r="M50" s="20"/>
    </row>
    <row r="51" spans="1:13" x14ac:dyDescent="0.2">
      <c r="A51" s="10" t="s">
        <v>30</v>
      </c>
      <c r="B51" s="10" t="s">
        <v>353</v>
      </c>
      <c r="C51" s="29">
        <v>126</v>
      </c>
      <c r="D51" s="29">
        <v>126</v>
      </c>
      <c r="E51" s="29" t="s">
        <v>116</v>
      </c>
      <c r="F51" s="29" t="s">
        <v>116</v>
      </c>
      <c r="G51" s="29" t="s">
        <v>116</v>
      </c>
      <c r="H51" s="29" t="s">
        <v>116</v>
      </c>
      <c r="I51" s="28" t="s">
        <v>37</v>
      </c>
      <c r="J51" s="21"/>
      <c r="L51" s="17"/>
    </row>
    <row r="52" spans="1:13" x14ac:dyDescent="0.2">
      <c r="A52" s="12" t="s">
        <v>362</v>
      </c>
      <c r="B52" s="12" t="s">
        <v>361</v>
      </c>
      <c r="C52" s="29">
        <f>SUM(C2:C51)</f>
        <v>104803</v>
      </c>
      <c r="D52" s="29">
        <f t="shared" ref="D52:H52" si="0">SUM(D2:D51)</f>
        <v>104509</v>
      </c>
      <c r="E52" s="29">
        <f t="shared" si="0"/>
        <v>110645</v>
      </c>
      <c r="F52" s="29">
        <f t="shared" si="0"/>
        <v>110840</v>
      </c>
      <c r="G52" s="29">
        <f t="shared" si="0"/>
        <v>25571</v>
      </c>
      <c r="H52" s="29">
        <f t="shared" si="0"/>
        <v>25588</v>
      </c>
      <c r="I52" s="28"/>
      <c r="J52" s="21"/>
      <c r="L52" s="17"/>
    </row>
    <row r="53" spans="1:13" x14ac:dyDescent="0.2">
      <c r="A53" s="11"/>
      <c r="B53" s="11"/>
    </row>
    <row r="55" spans="1:13" x14ac:dyDescent="0.2">
      <c r="C55" s="11"/>
    </row>
    <row r="56" spans="1:13" x14ac:dyDescent="0.2">
      <c r="A56" s="12" t="s">
        <v>179</v>
      </c>
      <c r="B56" s="12"/>
    </row>
    <row r="57" spans="1:13" x14ac:dyDescent="0.2">
      <c r="A57" s="10" t="s">
        <v>107</v>
      </c>
      <c r="C57" s="10" t="s">
        <v>243</v>
      </c>
    </row>
    <row r="58" spans="1:13" x14ac:dyDescent="0.2">
      <c r="A58" s="10" t="s">
        <v>143</v>
      </c>
      <c r="C58" s="10" t="s">
        <v>224</v>
      </c>
    </row>
    <row r="59" spans="1:13" x14ac:dyDescent="0.2">
      <c r="A59" s="10" t="s">
        <v>242</v>
      </c>
      <c r="C59" s="10" t="s">
        <v>224</v>
      </c>
    </row>
    <row r="60" spans="1:13" x14ac:dyDescent="0.2">
      <c r="A60" s="10" t="s">
        <v>119</v>
      </c>
      <c r="C60" s="10" t="s">
        <v>244</v>
      </c>
    </row>
    <row r="61" spans="1:13" x14ac:dyDescent="0.2">
      <c r="A61" s="10" t="s">
        <v>141</v>
      </c>
      <c r="C61" s="10" t="s">
        <v>245</v>
      </c>
    </row>
    <row r="62" spans="1:13" x14ac:dyDescent="0.2">
      <c r="A62" s="10" t="s">
        <v>97</v>
      </c>
      <c r="C62" s="10" t="s">
        <v>246</v>
      </c>
    </row>
    <row r="63" spans="1:13" x14ac:dyDescent="0.2">
      <c r="A63" s="10" t="s">
        <v>168</v>
      </c>
      <c r="C63" s="10" t="s">
        <v>247</v>
      </c>
    </row>
  </sheetData>
  <sortState ref="A4:L53">
    <sortCondition ref="A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Contents</vt:lpstr>
      <vt:lpstr>MissingData</vt:lpstr>
      <vt:lpstr>1987-F </vt:lpstr>
      <vt:lpstr>1988-F</vt:lpstr>
      <vt:lpstr>1989-F</vt:lpstr>
      <vt:lpstr>1990-F</vt:lpstr>
      <vt:lpstr>1991-F</vt:lpstr>
      <vt:lpstr>1992-F</vt:lpstr>
      <vt:lpstr>1993-F</vt:lpstr>
      <vt:lpstr>1994-F</vt:lpstr>
      <vt:lpstr>1995-F</vt:lpstr>
      <vt:lpstr>1996-F</vt:lpstr>
      <vt:lpstr>1997-F</vt:lpstr>
      <vt:lpstr>1998-F</vt:lpstr>
      <vt:lpstr>1999-F</vt:lpstr>
      <vt:lpstr>2000-F </vt:lpstr>
      <vt:lpstr>2001-F</vt:lpstr>
      <vt:lpstr>2002-F</vt:lpstr>
      <vt:lpstr>2003-F</vt:lpstr>
      <vt:lpstr>2004-F</vt:lpstr>
      <vt:lpstr>2005-F</vt:lpstr>
      <vt:lpstr>2006-F</vt:lpstr>
      <vt:lpstr>2007-F</vt:lpstr>
      <vt:lpstr>2008-F</vt:lpstr>
      <vt:lpstr>2009-F</vt:lpstr>
      <vt:lpstr>2010-F</vt:lpstr>
      <vt:lpstr>2011-F</vt:lpstr>
      <vt:lpstr>2012-F</vt:lpstr>
      <vt:lpstr>2013-F</vt:lpstr>
      <vt:lpstr>California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2015-09-09T15:23:36Z</dcterms:modified>
</cp:coreProperties>
</file>